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 " sheetId="7" r:id="rId7"/>
    <sheet name="2.1.5. " sheetId="8" r:id="rId8"/>
    <sheet name="2.1.6. " sheetId="9" r:id="rId9"/>
    <sheet name="2.1.7." sheetId="10" r:id="rId10"/>
    <sheet name="2.1.8." sheetId="11" r:id="rId11"/>
    <sheet name="2.1.9." sheetId="12" r:id="rId12"/>
    <sheet name="2.1.10." sheetId="13" r:id="rId13"/>
    <sheet name="2.1.11." sheetId="14" r:id="rId14"/>
    <sheet name="2.1.12." sheetId="15" r:id="rId15"/>
    <sheet name="2.1.13." sheetId="16" r:id="rId16"/>
    <sheet name="2.1.14." sheetId="17" r:id="rId17"/>
    <sheet name="2.1.15." sheetId="18" r:id="rId18"/>
    <sheet name="2.1.16." sheetId="19" r:id="rId19"/>
    <sheet name="2.1.17." sheetId="20" r:id="rId20"/>
    <sheet name="2.1.18." sheetId="21" r:id="rId21"/>
    <sheet name="2.2.1." sheetId="22" r:id="rId22"/>
    <sheet name="2.2.2." sheetId="23" r:id="rId23"/>
    <sheet name="G-2.3." sheetId="24" r:id="rId24"/>
    <sheet name="2.2.3." sheetId="25" r:id="rId25"/>
    <sheet name="2.2.4." sheetId="26" r:id="rId26"/>
    <sheet name="2.2.5." sheetId="27" r:id="rId27"/>
    <sheet name="G-2.4." sheetId="28" r:id="rId28"/>
    <sheet name="2.2.6." sheetId="29" r:id="rId29"/>
    <sheet name="2.2.7." sheetId="30" r:id="rId30"/>
    <sheet name="2.2.8." sheetId="31" r:id="rId31"/>
    <sheet name="2.2.9." sheetId="32" r:id="rId32"/>
    <sheet name="2.2.10." sheetId="33" r:id="rId33"/>
    <sheet name="2.2.11." sheetId="34" r:id="rId34"/>
    <sheet name="2.2.12." sheetId="35" r:id="rId35"/>
    <sheet name="2.2.13." sheetId="36" r:id="rId36"/>
    <sheet name="G-2.5." sheetId="37" r:id="rId37"/>
    <sheet name="2.2.14." sheetId="38" r:id="rId38"/>
    <sheet name="2.3.1." sheetId="39" r:id="rId39"/>
    <sheet name="2.3.2." sheetId="40" r:id="rId40"/>
    <sheet name="2.3.3." sheetId="41" r:id="rId41"/>
    <sheet name="2.3.4." sheetId="42" r:id="rId42"/>
    <sheet name="2.3.5." sheetId="43" r:id="rId43"/>
    <sheet name="2.3.6." sheetId="44" r:id="rId44"/>
    <sheet name="2.3.7." sheetId="45" r:id="rId45"/>
    <sheet name="2.3.8." sheetId="46" r:id="rId46"/>
    <sheet name="2.3.9." sheetId="47" r:id="rId47"/>
    <sheet name="2.3.10." sheetId="48" r:id="rId48"/>
    <sheet name="2.3.11" sheetId="49" r:id="rId49"/>
    <sheet name="G-2.6." sheetId="50" r:id="rId50"/>
    <sheet name="G-2.7." sheetId="51" r:id="rId51"/>
    <sheet name="2.4.1." sheetId="52" r:id="rId52"/>
    <sheet name="2.4.2. " sheetId="53" r:id="rId53"/>
    <sheet name="2.4.3. " sheetId="54" r:id="rId54"/>
    <sheet name="2.4.4. " sheetId="55" r:id="rId55"/>
  </sheets>
  <definedNames>
    <definedName name="_AMO_ContentDefinition_725469672" hidden="1">"'Partitions:7'"</definedName>
    <definedName name="_AMO_ContentLocation_725469672_PivotTable_725469672" hidden="1">"'&lt;ContentLocation path=""725469672"" rsid=""725469672"" tag=""PivotTable"" fid=""0""&gt;_x000D_
  &lt;param n=""_NumRows"" v=""1"" /&gt;_x000D_
  &lt;param n=""_NumCols"" v=""1"" /&gt;_x000D_
&lt;/ContentLocation&gt;'"</definedName>
    <definedName name="_AMO_XmlVersion" hidden="1">"'1'"</definedName>
    <definedName name="_Hlt436724732" localSheetId="0">Índice!$A$6</definedName>
    <definedName name="_Hlt436805631" localSheetId="0">Índice!$A$8</definedName>
    <definedName name="_Hlt441284130" localSheetId="0">Índice!$B$6</definedName>
    <definedName name="_Hlt441284519" localSheetId="0">Índice!#REF!</definedName>
    <definedName name="_Hlt441284537" localSheetId="0">Índice!$B$8</definedName>
    <definedName name="_Hlt441284638" localSheetId="0">Índice!$B$10</definedName>
    <definedName name="_Hlt441284739" localSheetId="0">Índice!$B$11</definedName>
    <definedName name="_Hlt463062601" localSheetId="0">Índice!#REF!</definedName>
    <definedName name="_Hlt463063814" localSheetId="0">Índice!$B$41</definedName>
    <definedName name="_Hlt463070513" localSheetId="0">Índice!$B$32</definedName>
    <definedName name="_Hlt466961002" localSheetId="0">Índice!$B$23</definedName>
    <definedName name="_Hlt468588450" localSheetId="0">Índice!$B$9</definedName>
    <definedName name="_Hlt468588643" localSheetId="0">Índice!$B$47</definedName>
    <definedName name="_Hlt468588776" localSheetId="0">Índice!$B$64</definedName>
    <definedName name="_Hlt468588780" localSheetId="0">Índice!$B$63</definedName>
    <definedName name="_Hlt468588790" localSheetId="0">Índice!#REF!</definedName>
    <definedName name="_Hlt468588795" localSheetId="0">Índice!#REF!</definedName>
    <definedName name="_Hlt468588801" localSheetId="0">Índice!#REF!</definedName>
    <definedName name="_Hlt473605569" localSheetId="0">Índice!$B$24</definedName>
    <definedName name="_Hlt473605891" localSheetId="0">Índice!$B$57</definedName>
    <definedName name="_Hlt473605897" localSheetId="0">Índice!$B$58</definedName>
    <definedName name="_Hlt473605934" localSheetId="0">Índice!$B$56</definedName>
    <definedName name="_xlnm.Print_Area" localSheetId="1">'2.1.1.'!$A$4:$H$22</definedName>
    <definedName name="_xlnm.Print_Area" localSheetId="12">'2.1.10.'!$A$4:$J$52</definedName>
    <definedName name="_xlnm.Print_Area" localSheetId="13">'2.1.11.'!$A$4:$J$52</definedName>
    <definedName name="_xlnm.Print_Area" localSheetId="14">'2.1.12.'!$A$4:$J$20</definedName>
    <definedName name="_xlnm.Print_Area" localSheetId="15">'2.1.13.'!$A$4:$Q$110</definedName>
    <definedName name="_xlnm.Print_Area" localSheetId="16">'2.1.14.'!$A$4:$L$25</definedName>
    <definedName name="_xlnm.Print_Area" localSheetId="17">'2.1.15.'!$A$4:$G$35</definedName>
    <definedName name="_xlnm.Print_Area" localSheetId="18">'2.1.16.'!$A$4:$H$25</definedName>
    <definedName name="_xlnm.Print_Area" localSheetId="19">'2.1.17.'!$A$4:$F$23</definedName>
    <definedName name="_xlnm.Print_Area" localSheetId="20">'2.1.18.'!$A$4:$M$25</definedName>
    <definedName name="_xlnm.Print_Area" localSheetId="3">'2.1.2.'!$A$4:$K$14</definedName>
    <definedName name="_xlnm.Print_Area" localSheetId="4">'2.1.3.'!$A$4:$M$29</definedName>
    <definedName name="_xlnm.Print_Area" localSheetId="6">'2.1.4. '!$A$4:$K$94</definedName>
    <definedName name="_xlnm.Print_Area" localSheetId="7">'2.1.5. '!$A$4:$M$79</definedName>
    <definedName name="_xlnm.Print_Area" localSheetId="8">'2.1.6. '!$A$4:$Q$79</definedName>
    <definedName name="_xlnm.Print_Area" localSheetId="9">'2.1.7.'!$A$4:$D$19</definedName>
    <definedName name="_xlnm.Print_Area" localSheetId="10">'2.1.8.'!$A$4:$G$112</definedName>
    <definedName name="_xlnm.Print_Area" localSheetId="11">'2.1.9.'!$A$4:$G$112</definedName>
    <definedName name="_xlnm.Print_Area" localSheetId="21">'2.2.1.'!$A$4:$D$35</definedName>
    <definedName name="_xlnm.Print_Area" localSheetId="32">'2.2.10.'!$A$4:$E$34</definedName>
    <definedName name="_xlnm.Print_Area" localSheetId="33">'2.2.11.'!$A$4:$M$12</definedName>
    <definedName name="_xlnm.Print_Area" localSheetId="34">'2.2.12.'!$A$4:$H$35</definedName>
    <definedName name="_xlnm.Print_Area" localSheetId="35">'2.2.13.'!$A$4:$M$29</definedName>
    <definedName name="_xlnm.Print_Area" localSheetId="37">'2.2.14.'!$A$4:$M$77</definedName>
    <definedName name="_xlnm.Print_Area" localSheetId="22">'2.2.2.'!$A$4:$G$36</definedName>
    <definedName name="_xlnm.Print_Area" localSheetId="24">'2.2.3.'!$A$4:$B$35</definedName>
    <definedName name="_xlnm.Print_Area" localSheetId="25">'2.2.4.'!$A$4:$B$35</definedName>
    <definedName name="_xlnm.Print_Area" localSheetId="26">'2.2.5.'!$A$4:$L$23</definedName>
    <definedName name="_xlnm.Print_Area" localSheetId="28">'2.2.6.'!$A$4:$F$35</definedName>
    <definedName name="_xlnm.Print_Area" localSheetId="29">'2.2.7.'!$A$4:$D$32</definedName>
    <definedName name="_xlnm.Print_Area" localSheetId="30">'2.2.8.'!$A$4:$H$32</definedName>
    <definedName name="_xlnm.Print_Area" localSheetId="31">'2.2.9.'!$A$4:$H$32</definedName>
    <definedName name="_xlnm.Print_Area" localSheetId="38">'2.3.1.'!$A$4:$I$30</definedName>
    <definedName name="_xlnm.Print_Area" localSheetId="47">'2.3.10.'!$A$4:$L$31</definedName>
    <definedName name="_xlnm.Print_Area" localSheetId="48">'2.3.11'!$A$4:$L$32</definedName>
    <definedName name="_xlnm.Print_Area" localSheetId="39">'2.3.2.'!$A$4:$L$26</definedName>
    <definedName name="_xlnm.Print_Area" localSheetId="40">'2.3.3.'!$A$4:$L$26</definedName>
    <definedName name="_xlnm.Print_Area" localSheetId="41">'2.3.4.'!$A$4:$L$31</definedName>
    <definedName name="_xlnm.Print_Area" localSheetId="42">'2.3.5.'!$A$4:$L$31</definedName>
    <definedName name="_xlnm.Print_Area" localSheetId="43">'2.3.6.'!$A$4:$L$31</definedName>
    <definedName name="_xlnm.Print_Area" localSheetId="44">'2.3.7.'!$A$4:$O$32</definedName>
    <definedName name="_xlnm.Print_Area" localSheetId="45">'2.3.8.'!$A$4:$L$37</definedName>
    <definedName name="_xlnm.Print_Area" localSheetId="46">'2.3.9.'!$A$4:$L$31</definedName>
    <definedName name="_xlnm.Print_Area" localSheetId="51">'2.4.1.'!$A$4:$E$25</definedName>
    <definedName name="_xlnm.Print_Area" localSheetId="52">'2.4.2. '!$A$4:$E$25</definedName>
    <definedName name="_xlnm.Print_Area" localSheetId="53">'2.4.3. '!$A$4:$E$30</definedName>
    <definedName name="_xlnm.Print_Area" localSheetId="54">'2.4.4. '!$A$4:$E$30</definedName>
    <definedName name="_xlnm.Print_Area" localSheetId="2">'G-2.1.'!$A$3:$J$28</definedName>
    <definedName name="_xlnm.Print_Area" localSheetId="5">'G-2.2'!$A$3:$J$28</definedName>
    <definedName name="_xlnm.Print_Area" localSheetId="23">'G-2.3.'!$A$3:$J$31</definedName>
    <definedName name="_xlnm.Print_Area" localSheetId="27">'G-2.4.'!$A$3:$J$28</definedName>
    <definedName name="_xlnm.Print_Area" localSheetId="36">'G-2.5.'!$A$3:$J$30</definedName>
    <definedName name="_xlnm.Print_Area" localSheetId="49">'G-2.6.'!$A$3:$J$28</definedName>
    <definedName name="_xlnm.Print_Area" localSheetId="50">'G-2.7.'!$A$3:$J$28</definedName>
    <definedName name="_xlnm.Print_Area" localSheetId="0">Índice!$A$1:$B$71</definedName>
    <definedName name="_xlnm.Print_Titles" localSheetId="1">'2.1.1.'!$A:$A,'2.1.1.'!$4:$6</definedName>
    <definedName name="_xlnm.Print_Titles" localSheetId="12">'2.1.10.'!$4:$6</definedName>
    <definedName name="_xlnm.Print_Titles" localSheetId="13">'2.1.11.'!$4:$6</definedName>
    <definedName name="_xlnm.Print_Titles" localSheetId="15">'2.1.13.'!$A:$A,'2.1.13.'!$4:$4</definedName>
    <definedName name="_xlnm.Print_Titles" localSheetId="16">'2.1.14.'!$A:$A,'2.1.14.'!$4:$4</definedName>
    <definedName name="_xlnm.Print_Titles" localSheetId="17">'2.1.15.'!$A:$A,'2.1.15.'!$4:$5</definedName>
    <definedName name="_xlnm.Print_Titles" localSheetId="18">'2.1.16.'!$A:$A,'2.1.16.'!$4:$5</definedName>
    <definedName name="_xlnm.Print_Titles" localSheetId="19">'2.1.17.'!$A:$A,'2.1.17.'!$4:$5</definedName>
    <definedName name="_xlnm.Print_Titles" localSheetId="20">'2.1.18.'!$A:$M,'2.1.18.'!$5:$6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 '!$A:$A,'2.1.4. '!$4:$5</definedName>
    <definedName name="_xlnm.Print_Titles" localSheetId="7">'2.1.5. '!$4:$5</definedName>
    <definedName name="_xlnm.Print_Titles" localSheetId="8">'2.1.6. '!$A:$A,'2.1.6. '!$4:$5</definedName>
    <definedName name="_xlnm.Print_Titles" localSheetId="10">'2.1.8.'!$4:$6</definedName>
    <definedName name="_xlnm.Print_Titles" localSheetId="11">'2.1.9.'!$A:$A,'2.1.9.'!$4:$6</definedName>
    <definedName name="_xlnm.Print_Titles" localSheetId="21">'2.2.1.'!$A:$A,'2.2.1.'!$4:$4</definedName>
    <definedName name="_xlnm.Print_Titles" localSheetId="32">'2.2.10.'!$A:$A,'2.2.10.'!$4:$4</definedName>
    <definedName name="_xlnm.Print_Titles" localSheetId="33">'2.2.11.'!$A:$A,'2.2.11.'!$4:$4</definedName>
    <definedName name="_xlnm.Print_Titles" localSheetId="34">'2.2.12.'!$A:$A,'2.2.12.'!$4:$5</definedName>
    <definedName name="_xlnm.Print_Titles" localSheetId="35">'2.2.13.'!$A:$A,'2.2.13.'!$4:$4</definedName>
    <definedName name="_xlnm.Print_Titles" localSheetId="37">'2.2.14.'!$A:$A,'2.2.14.'!$4:$4</definedName>
    <definedName name="_xlnm.Print_Titles" localSheetId="22">'2.2.2.'!$A:$A,'2.2.2.'!$4:$5</definedName>
    <definedName name="_xlnm.Print_Titles" localSheetId="24">'2.2.3.'!$A:$A,'2.2.3.'!$4:$4</definedName>
    <definedName name="_xlnm.Print_Titles" localSheetId="25">'2.2.4.'!$A:$A,'2.2.4.'!$4:$4</definedName>
    <definedName name="_xlnm.Print_Titles" localSheetId="26">'2.2.5.'!$A:$A,'2.2.5.'!$4:$4</definedName>
    <definedName name="_xlnm.Print_Titles" localSheetId="28">'2.2.6.'!$A:$A,'2.2.6.'!$4:$4</definedName>
    <definedName name="_xlnm.Print_Titles" localSheetId="29">'2.2.7.'!$A:$A,'2.2.7.'!$4:$4</definedName>
    <definedName name="_xlnm.Print_Titles" localSheetId="30">'2.2.8.'!$A:$A,'2.2.8.'!$4:$4</definedName>
    <definedName name="_xlnm.Print_Titles" localSheetId="31">'2.2.9.'!$A:$A,'2.2.9.'!$4:$4</definedName>
    <definedName name="_xlnm.Print_Titles" localSheetId="38">'2.3.1.'!$A:$A,'2.3.1.'!$4:$4</definedName>
    <definedName name="_xlnm.Print_Titles" localSheetId="47">'2.3.10.'!$A:$A,'2.3.10.'!$4:$4</definedName>
    <definedName name="_xlnm.Print_Titles" localSheetId="39">'2.3.2.'!$A:$A,'2.3.2.'!$4:$4</definedName>
    <definedName name="_xlnm.Print_Titles" localSheetId="40">'2.3.3.'!$A:$A,'2.3.3.'!$4:$4</definedName>
    <definedName name="_xlnm.Print_Titles" localSheetId="41">'2.3.4.'!$A:$A,'2.3.4.'!$4:$4</definedName>
    <definedName name="_xlnm.Print_Titles" localSheetId="42">'2.3.5.'!$A:$A,'2.3.5.'!$4:$4</definedName>
    <definedName name="_xlnm.Print_Titles" localSheetId="43">'2.3.6.'!$A:$A,'2.3.6.'!$4:$4</definedName>
    <definedName name="_xlnm.Print_Titles" localSheetId="44">'2.3.7.'!$A:$A,'2.3.7.'!$4:$4</definedName>
    <definedName name="_xlnm.Print_Titles" localSheetId="45">'2.3.8.'!$A:$A,'2.3.8.'!$4:$4</definedName>
    <definedName name="_xlnm.Print_Titles" localSheetId="46">'2.3.9.'!$A:$A,'2.3.9.'!$4:$4</definedName>
  </definedNames>
  <calcPr calcId="125725" calcOnSave="0"/>
</workbook>
</file>

<file path=xl/calcChain.xml><?xml version="1.0" encoding="utf-8"?>
<calcChain xmlns="http://schemas.openxmlformats.org/spreadsheetml/2006/main">
  <c r="K80" i="7"/>
  <c r="K9"/>
</calcChain>
</file>

<file path=xl/sharedStrings.xml><?xml version="1.0" encoding="utf-8"?>
<sst xmlns="http://schemas.openxmlformats.org/spreadsheetml/2006/main" count="1727" uniqueCount="652">
  <si>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</si>
  <si>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</si>
  <si>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</si>
  <si>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</si>
  <si>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</si>
  <si>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</si>
  <si>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</si>
  <si>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</si>
  <si>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</si>
  <si>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</si>
  <si>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</si>
  <si>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</si>
  <si>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</si>
  <si>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</si>
  <si>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</si>
  <si>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</si>
  <si>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</si>
  <si>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</si>
  <si>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Evolución de la población española residente en el extranjero inscrita en la Región de Murcia, según país de residencia y sexo.</t>
  </si>
  <si>
    <t>2.1.6.</t>
  </si>
  <si>
    <t>Evolución de la población española residente en el extranjero nacida en la Región de Murcia, según país de residencia y edad.</t>
  </si>
  <si>
    <t>2.1.7.</t>
  </si>
  <si>
    <t>Evolución del número de nuevas inscripciones en la Región de Murcia durante el año anterior al de referencia según sexo.</t>
  </si>
  <si>
    <t>2.1.8.</t>
  </si>
  <si>
    <t>Población residente según edad y sexo.</t>
  </si>
  <si>
    <t>2.1.9.</t>
  </si>
  <si>
    <t>Población residente según generación y sexo, por fecha de referencia (edad a 31 de diciembre).</t>
  </si>
  <si>
    <t>2.1.10.</t>
  </si>
  <si>
    <t>Población residente según grupos de edad, nacionalidad (española/extranjera) y sexo.</t>
  </si>
  <si>
    <t>2.1.11.</t>
  </si>
  <si>
    <t>Población residente según grupos de edad, país de nacimiento (España/extranjero) y sexo.</t>
  </si>
  <si>
    <t>2.1.12.</t>
  </si>
  <si>
    <t>Población residente según nacionalidad (española/extranjera), lugar de nacimiento y sexo.</t>
  </si>
  <si>
    <t>2.1.13.</t>
  </si>
  <si>
    <t>Proyecciones de población. Población residente a 1 de enero según edad y año.</t>
  </si>
  <si>
    <t>2.1.14.</t>
  </si>
  <si>
    <t xml:space="preserve">Evolución de los indicadores de estructura demográfica. </t>
  </si>
  <si>
    <t>2.1.15.</t>
  </si>
  <si>
    <t xml:space="preserve">Evolución de la esperanza de vida al nacimiento según sexo. </t>
  </si>
  <si>
    <t xml:space="preserve">2.1.16. </t>
  </si>
  <si>
    <t>Hogares según régimen de tenencia y tamaño del hogar.</t>
  </si>
  <si>
    <t xml:space="preserve">2.1.17. </t>
  </si>
  <si>
    <t>Núcleos familiares según tamaño y tipo de núcleo.</t>
  </si>
  <si>
    <t>2.1.18.</t>
  </si>
  <si>
    <t>Proyecciones de hogares. Hogares residentes a 1 de enero de cada año, en viviendas familiares, según tamaño del hogar.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</si>
  <si>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</si>
  <si>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</si>
  <si>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</si>
  <si>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</si>
  <si>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</si>
  <si>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</si>
  <si>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</si>
  <si>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</si>
  <si>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</si>
  <si>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Evolución de los matrimonios</t>
  </si>
  <si>
    <t>2.2.4.</t>
  </si>
  <si>
    <t>Evolución del crecimiento vegetativo</t>
  </si>
  <si>
    <t>2.2.5.</t>
  </si>
  <si>
    <t>Evolución de las tasas de natalidad, mortalidad, mortalidad infantil y nupcialidad, y del Indicador coyuntural de fecundidad.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</si>
  <si>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</si>
  <si>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</si>
  <si>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</si>
  <si>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</si>
  <si>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</si>
  <si>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</si>
  <si>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</si>
  <si>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</si>
  <si>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</si>
  <si>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</si>
  <si>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</si>
  <si>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</si>
  <si>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</si>
  <si>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</si>
  <si>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</si>
  <si>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</si>
  <si>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</si>
  <si>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</si>
  <si>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</si>
  <si>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</si>
  <si>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</si>
  <si>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</si>
  <si>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</si>
  <si>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Movimientos Migratorios</t>
  </si>
  <si>
    <t>2.3.1.</t>
  </si>
  <si>
    <t xml:space="preserve">Evolución de las migraciones dentro de España. </t>
  </si>
  <si>
    <t>2.3.2.</t>
  </si>
  <si>
    <t xml:space="preserve">Evolución de las inmigraciones por Comunidad Autónoma de procedencia. </t>
  </si>
  <si>
    <t>2.3.3.</t>
  </si>
  <si>
    <t xml:space="preserve">Evolución de las emigraciones por Comunidad Autónoma de destino. </t>
  </si>
  <si>
    <t>2.3.4.</t>
  </si>
  <si>
    <t xml:space="preserve">Evolución de las migraciones interiores según sexo y edad. </t>
  </si>
  <si>
    <t>2.3.5.</t>
  </si>
  <si>
    <t xml:space="preserve">Evolución de las inmigraciones de otras CC.AA. según sexo y edad. </t>
  </si>
  <si>
    <t>2.3.6.</t>
  </si>
  <si>
    <t xml:space="preserve">Evolución de las emigraciones a otras CC.AA. según sexo y edad. </t>
  </si>
  <si>
    <t>2.3.7.</t>
  </si>
  <si>
    <t>Evolución de las emigraciones al extranjero según sexo y edad. Españoles y extranjeros.</t>
  </si>
  <si>
    <t>2.3.8.</t>
  </si>
  <si>
    <t xml:space="preserve">Evolución de las inmigraciones procedentes del extranjero según nacionalidad y continente de procedencia. </t>
  </si>
  <si>
    <t>2.3.9.</t>
  </si>
  <si>
    <t xml:space="preserve">Evolución de las inmigraciones procedentes del extranjero según sexo y edad. Españoles. </t>
  </si>
  <si>
    <t>2.3.10.</t>
  </si>
  <si>
    <t xml:space="preserve">Evolución de las inmigraciones procedentes del extranjero según sexo y edad. Extranjeros. </t>
  </si>
  <si>
    <t>2.3.11.</t>
  </si>
  <si>
    <t>Evolución de las emigraciones  al extranjero según nacionalidad y continente de destino.</t>
  </si>
  <si>
    <t>G-2.6.</t>
  </si>
  <si>
    <r>
      <t xml:space="preserve">Gráfico de la evolución de las inmigraciones procedentes del extranjero </t>
    </r>
    <r>
      <rPr>
        <sz val="9"/>
        <color theme="4" tint="-0.24994659260841701"/>
        <rFont val="Arial"/>
        <family val="2"/>
      </rPr>
      <t xml:space="preserve">por nacionalidad. </t>
    </r>
  </si>
  <si>
    <t>G-2.7.</t>
  </si>
  <si>
    <t>Gráfico de la evolución del saldo migratorio.</t>
  </si>
  <si>
    <t>2.4.</t>
  </si>
  <si>
    <t>Encuesta de Fecundidad</t>
  </si>
  <si>
    <t>2.4.1.</t>
  </si>
  <si>
    <t>Mujeres según nacionalidad, edad y si tienen hijos o no.</t>
  </si>
  <si>
    <t>2.4.2.</t>
  </si>
  <si>
    <t>Mujeres según lugar de nacimiento, edad y si tienen hijos o no.</t>
  </si>
  <si>
    <t>2.4.3.</t>
  </si>
  <si>
    <t>Mujeres según nivel de estudios completado, edad y si tienen hijos o no.</t>
  </si>
  <si>
    <t>2.4.4.</t>
  </si>
  <si>
    <t>Mujeres según situación laboral, edad y si tienen hijos o no.</t>
  </si>
  <si>
    <t>2.1.1. Evolución de la población de derecho y de hecho según los censos oficiales.</t>
  </si>
  <si>
    <t>Índice</t>
  </si>
  <si>
    <t>MURCIA (Región de)</t>
  </si>
  <si>
    <t>ESPAÑA</t>
  </si>
  <si>
    <t>Población de derecho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</si>
  <si>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</si>
  <si>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</si>
  <si>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</si>
  <si>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</si>
  <si>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</si>
  <si>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</si>
  <si>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</si>
  <si>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</si>
  <si>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</si>
  <si>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r>
      <t>Densidad de Población (Hab/Km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</si>
  <si>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</si>
  <si>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</si>
  <si>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</si>
  <si>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</si>
  <si>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</si>
  <si>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</si>
  <si>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</si>
  <si>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</si>
  <si>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</si>
  <si>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</si>
  <si>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</si>
  <si>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</si>
  <si>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</si>
  <si>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</si>
  <si>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</si>
  <si>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</si>
  <si>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</si>
  <si>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</si>
  <si>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</si>
  <si>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</si>
  <si>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</si>
  <si>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</si>
  <si>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</si>
  <si>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</si>
  <si>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</si>
  <si>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</si>
  <si>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</si>
  <si>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ESPAÑOLA</t>
  </si>
  <si>
    <t>EXTRANJERA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</si>
  <si>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</si>
  <si>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</si>
  <si>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</si>
  <si>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</si>
  <si>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</si>
  <si>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</si>
  <si>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</si>
  <si>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</si>
  <si>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</si>
  <si>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</si>
  <si>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</si>
  <si>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</si>
  <si>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</si>
  <si>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</si>
  <si>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</si>
  <si>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</si>
  <si>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</si>
  <si>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</si>
  <si>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</si>
  <si>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</si>
  <si>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</si>
  <si>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</si>
  <si>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</si>
  <si>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</si>
  <si>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</si>
  <si>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Suecia</t>
  </si>
  <si>
    <t>Suiza</t>
  </si>
  <si>
    <t>Ucrania</t>
  </si>
  <si>
    <t>Resto de Europa</t>
  </si>
  <si>
    <t>ÁFRICA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</si>
  <si>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</si>
  <si>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</si>
  <si>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</si>
  <si>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</si>
  <si>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</si>
  <si>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</si>
  <si>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</si>
  <si>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</si>
  <si>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</si>
  <si>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</si>
  <si>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</si>
  <si>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</si>
  <si>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</si>
  <si>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</si>
  <si>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</si>
  <si>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</si>
  <si>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AMÉRICA</t>
  </si>
  <si>
    <t>AMÉRICA DEL NORTE</t>
  </si>
  <si>
    <t>Canadá</t>
  </si>
  <si>
    <t>Estados Unidos de América</t>
  </si>
  <si>
    <t>México</t>
  </si>
  <si>
    <t>AMÉRICA CENTRAL</t>
  </si>
  <si>
    <t>Cuba</t>
  </si>
  <si>
    <t>El Salvador</t>
  </si>
  <si>
    <t>Guatemala</t>
  </si>
  <si>
    <t>Honduras</t>
  </si>
  <si>
    <t>Nicaragua</t>
  </si>
  <si>
    <t>República Dominicana</t>
  </si>
  <si>
    <t>Resto de América Central y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</si>
  <si>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</si>
  <si>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</si>
  <si>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</si>
  <si>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</si>
  <si>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</si>
  <si>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</si>
  <si>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</si>
  <si>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</si>
  <si>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</si>
  <si>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</si>
  <si>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</si>
  <si>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</si>
  <si>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ASIA</t>
  </si>
  <si>
    <t>Bangladesh</t>
  </si>
  <si>
    <t>China</t>
  </si>
  <si>
    <t>India</t>
  </si>
  <si>
    <t>Kazajstán</t>
  </si>
  <si>
    <t>Pakistán</t>
  </si>
  <si>
    <t>Resto de Asia</t>
  </si>
  <si>
    <t>OCEANÍA</t>
  </si>
  <si>
    <t>APÁTRIDAS</t>
  </si>
  <si>
    <t>Sólo se presentan las nacionalidades más representativas. Los datos de Turquía se incluyen en Asia.</t>
  </si>
  <si>
    <t>2.1.5. Evolución de la población española residente en el extranjero inscrita en la Región de Murcia, según país de residencia y sexo.</t>
  </si>
  <si>
    <t>EXTRANJERO</t>
  </si>
  <si>
    <t>Grecia</t>
  </si>
  <si>
    <t>Luxemburgo</t>
  </si>
  <si>
    <t>Andorra</t>
  </si>
  <si>
    <t>Republica Checa</t>
  </si>
  <si>
    <t>Resto de países europeos con menos de 1.000 residentes</t>
  </si>
  <si>
    <t>Sudáfrica</t>
  </si>
  <si>
    <t>Resto de países africanos con menos de 1.000 residentes</t>
  </si>
  <si>
    <t>Estados Unidos</t>
  </si>
  <si>
    <t>Canada</t>
  </si>
  <si>
    <t>Costa Rica</t>
  </si>
  <si>
    <t>Panama</t>
  </si>
  <si>
    <t>Resto de países americanos con menos de 1.000 residentes</t>
  </si>
  <si>
    <t>Jordania</t>
  </si>
  <si>
    <t>Filipinas</t>
  </si>
  <si>
    <t>Japón</t>
  </si>
  <si>
    <t>Turquía</t>
  </si>
  <si>
    <t>Emiratos Árabes Unidos</t>
  </si>
  <si>
    <t>Singapur</t>
  </si>
  <si>
    <t>Tailandia (Siam)</t>
  </si>
  <si>
    <t>Israel</t>
  </si>
  <si>
    <t>Arabía Saudí</t>
  </si>
  <si>
    <t>Qatar</t>
  </si>
  <si>
    <t>Resto de países asiáticos con menos de 1.000 residentes</t>
  </si>
  <si>
    <t>Australia</t>
  </si>
  <si>
    <t>Nueva Zelanda</t>
  </si>
  <si>
    <t>Resto de países oceánicos con menos de 1.000 residentes</t>
  </si>
  <si>
    <t>La fecha de referencia de los datos es a 1 de enero del año correspondiente.</t>
  </si>
  <si>
    <t>Fuente: INE. Padrón de Españoles Residentes en el Extranjero</t>
  </si>
  <si>
    <t>2.1.6. Evolución de la población española residente en el extranjero nacida en la Región de Murcia, según país de residencia y edad.</t>
  </si>
  <si>
    <t>Menores
 de 16 años</t>
  </si>
  <si>
    <t>De 16 a 
64 años</t>
  </si>
  <si>
    <t>De 65 y
 más años</t>
  </si>
  <si>
    <t>2.1.7. Evolución del número de nuevas inscripciones en la Región de Murcia durante el año anterior al de referencia según sexo.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</si>
  <si>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</si>
  <si>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</si>
  <si>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</si>
  <si>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</si>
  <si>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</si>
  <si>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</si>
  <si>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</si>
  <si>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</si>
  <si>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</si>
  <si>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</si>
  <si>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</si>
  <si>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2.1.8. Población residente según edad y sexo.</t>
  </si>
  <si>
    <t>Julio      2019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</si>
  <si>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</si>
  <si>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</si>
  <si>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</si>
  <si>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</si>
  <si>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</si>
  <si>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</si>
  <si>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</si>
  <si>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</si>
  <si>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</si>
  <si>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</si>
  <si>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</si>
  <si>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</si>
  <si>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</si>
  <si>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</si>
  <si>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</si>
  <si>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</si>
  <si>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</si>
  <si>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</si>
  <si>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</si>
  <si>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</si>
  <si>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</si>
  <si>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</si>
  <si>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</si>
  <si>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</si>
  <si>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</si>
  <si>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</si>
  <si>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</si>
  <si>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</si>
  <si>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</si>
  <si>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</si>
  <si>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</si>
  <si>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</si>
  <si>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</si>
  <si>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</si>
  <si>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</si>
  <si>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</si>
  <si>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</si>
  <si>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</si>
  <si>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</si>
  <si>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</si>
  <si>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</si>
  <si>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</si>
  <si>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</si>
  <si>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</si>
  <si>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</si>
  <si>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</si>
  <si>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</si>
  <si>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</si>
  <si>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</si>
  <si>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</si>
  <si>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</si>
  <si>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</si>
  <si>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</si>
  <si>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</si>
  <si>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</si>
  <si>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</si>
  <si>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</si>
  <si>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</si>
  <si>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</si>
  <si>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</si>
  <si>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</si>
  <si>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</si>
  <si>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</si>
  <si>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</si>
  <si>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</si>
  <si>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</si>
  <si>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</si>
  <si>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</si>
  <si>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</si>
  <si>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</si>
  <si>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</si>
  <si>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</si>
  <si>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</si>
  <si>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</si>
  <si>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</si>
  <si>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</si>
  <si>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</si>
  <si>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</si>
  <si>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</si>
  <si>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</si>
  <si>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</si>
  <si>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</si>
  <si>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</si>
  <si>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</si>
  <si>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</si>
  <si>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</si>
  <si>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</si>
  <si>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</si>
  <si>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</si>
  <si>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</si>
  <si>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</si>
  <si>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</si>
  <si>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</si>
  <si>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</si>
  <si>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</si>
  <si>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</si>
  <si>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</si>
  <si>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</si>
  <si>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</si>
  <si>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</si>
  <si>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 años</t>
  </si>
  <si>
    <t xml:space="preserve">Las poblaciones están referidas al dia 1 de cada mes. </t>
  </si>
  <si>
    <t>Fuente: INE. Cifras de Población</t>
  </si>
  <si>
    <t>2.1.9. Población residente según generación y sexo, por fecha de referencia (edad a 31 de diciembre).</t>
  </si>
  <si>
    <t>Los datos a 1 de julio del año a se obtienen con información recogida durante el propio año, a, por lo que: Generación= a - (edad a 31 de diciembre).</t>
  </si>
  <si>
    <t>2.1.10. Población residente según grupos de edad, nacionalidad (española/extranjera) y sexo.</t>
  </si>
  <si>
    <t>Total</t>
  </si>
  <si>
    <t>Española</t>
  </si>
  <si>
    <t>Extranjera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</si>
  <si>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</si>
  <si>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</si>
  <si>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</si>
  <si>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</si>
  <si>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</si>
  <si>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</si>
  <si>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</si>
  <si>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</si>
  <si>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</si>
  <si>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</si>
  <si>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</si>
  <si>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</si>
  <si>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</si>
  <si>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</si>
  <si>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</si>
  <si>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</si>
  <si>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</si>
  <si>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</si>
  <si>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y más años</t>
  </si>
  <si>
    <t>2.1.11. Población residente según grupos de edad, país de nacimiento (España/extranjero) y sexo.</t>
  </si>
  <si>
    <t>España</t>
  </si>
  <si>
    <t>Extranjero</t>
  </si>
  <si>
    <t>Las poblaciones están referidas al dia 1 de cada mes.</t>
  </si>
  <si>
    <t>2.1.12. Población residente según nacionalidad (española/extranjera), lugar de nacimiento y sexo.</t>
  </si>
  <si>
    <t>Apátridas</t>
  </si>
  <si>
    <t>2.1.13. Proyecciones de población. Población residente a 1 de enero según edad y año.</t>
  </si>
  <si>
    <t>Proyecciones 2020-2035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</si>
  <si>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</si>
  <si>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</si>
  <si>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</si>
  <si>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</si>
  <si>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</si>
  <si>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</si>
  <si>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</si>
  <si>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</si>
  <si>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</si>
  <si>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</si>
  <si>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100 y más</t>
  </si>
  <si>
    <t>Los cálculos se han realizado para la población residente.</t>
  </si>
  <si>
    <t>Fuente: INE. Proyecciones de Población</t>
  </si>
  <si>
    <t>2.1.14. Evolución de los indicadores de estructura demográfica.</t>
  </si>
  <si>
    <t>Porcentajes</t>
  </si>
  <si>
    <t>ESTRUCTURA POR EDAD</t>
  </si>
  <si>
    <t>Menores de 20 años</t>
  </si>
  <si>
    <t>Entre 20 y 64 años</t>
  </si>
  <si>
    <t>De 65 y más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</si>
  <si>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</si>
  <si>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</si>
  <si>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</si>
  <si>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</si>
  <si>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</si>
  <si>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</si>
  <si>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</si>
  <si>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</si>
  <si>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</si>
  <si>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</si>
  <si>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</si>
  <si>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</si>
  <si>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</si>
  <si>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2.1.15. Evolución de la esperanza de vida al nacimiento según sexo.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</si>
  <si>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</si>
  <si>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</si>
  <si>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</si>
  <si>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</si>
  <si>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</si>
  <si>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</si>
  <si>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</si>
  <si>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</si>
  <si>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</si>
  <si>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</si>
  <si>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</si>
  <si>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</si>
  <si>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</si>
  <si>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</si>
  <si>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</si>
  <si>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</si>
  <si>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Fuente: INE. Indicadores demográficos básicos</t>
  </si>
  <si>
    <t>2.1.16. Hogares según régimen de tenencia y tamaño del hogar.</t>
  </si>
  <si>
    <t>1 persona</t>
  </si>
  <si>
    <t>2 personas</t>
  </si>
  <si>
    <t>3 personas</t>
  </si>
  <si>
    <t>4 personas</t>
  </si>
  <si>
    <t>5 personas</t>
  </si>
  <si>
    <t>6 o más personas</t>
  </si>
  <si>
    <t>Propia, por compra, totalmente pagada</t>
  </si>
  <si>
    <t>Propia, por compra, con pagos pendientes (hipotecas)</t>
  </si>
  <si>
    <t>Propia por herencia o donación</t>
  </si>
  <si>
    <t>Alquilada</t>
  </si>
  <si>
    <t>Cedida gratis o a bajo precio (por otro hogar, pagada por la empresa...)</t>
  </si>
  <si>
    <t>Otra forma</t>
  </si>
  <si>
    <t>Debido a la metodología empleada para el cálculo de las cifras de población censal se pueden encontrar discrepancias entre las diferentes desagregaciones que se ofrecen (territorial, etc) y su correspondiente total.</t>
  </si>
  <si>
    <t>Fuente: INE. Censo de Población y Viviendas 2011</t>
  </si>
  <si>
    <t>2.1.17. Núcleos familiares según tamaño y tipo de núcleo.</t>
  </si>
  <si>
    <t>Pareja sin hijos</t>
  </si>
  <si>
    <t>Pareja con hijos</t>
  </si>
  <si>
    <t>Padre con hijos</t>
  </si>
  <si>
    <t>Madre con hijos</t>
  </si>
  <si>
    <t>2.1.18. Proyecciones de hogares. Hogares residentes a 1 de enero de cada año, en viviendas familiares, según tamaño del hogar.</t>
  </si>
  <si>
    <t>1      persona</t>
  </si>
  <si>
    <t>2   personas</t>
  </si>
  <si>
    <t>4   personas</t>
  </si>
  <si>
    <t>5  personas  o más</t>
  </si>
  <si>
    <t>2  personas</t>
  </si>
  <si>
    <t>5 personas o más</t>
  </si>
  <si>
    <t>2030</t>
  </si>
  <si>
    <t>2031</t>
  </si>
  <si>
    <t>2032</t>
  </si>
  <si>
    <t>2033</t>
  </si>
  <si>
    <t>2034</t>
  </si>
  <si>
    <t>2035</t>
  </si>
  <si>
    <t>Fuente: INE. Proyección de Hogares</t>
  </si>
  <si>
    <t>2.2.1. Evolución del número de nacimientos según sexo.</t>
  </si>
  <si>
    <t>Nacimientos de madres residentes en la Región de Murcia.</t>
  </si>
  <si>
    <t>Fuente: CREM. Movimiento Natural de la Población</t>
  </si>
  <si>
    <t>2.2.2. Evolución de las defunciones totales y de menores de un año según sexo.</t>
  </si>
  <si>
    <t>Menores de un año</t>
  </si>
  <si>
    <t>Defunciones de residentes en la Región de Murcia.</t>
  </si>
  <si>
    <t>G-2.3. Gráfico de la pirámide de defunciones.</t>
  </si>
  <si>
    <t>2.2.3. Evolución de los matrimonios.</t>
  </si>
  <si>
    <t>Los datos corresponden a matrimonios de diferente sexo con futura residencia en la Región de Murcia.</t>
  </si>
  <si>
    <t>2.2.4. Evolución del crecimiento vegetativo.</t>
  </si>
  <si>
    <t>Corresponde a la diferencia entre nacimientos y defunciones de residentes en la Región de Murcia.</t>
  </si>
  <si>
    <t>2.2.5. Evolución de las tasas de natalidad, mortalidad, mortalidad infantil y nupcialidad, y del Indicador coyuntural de fecundidad.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</si>
  <si>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</si>
  <si>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</si>
  <si>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</si>
  <si>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</si>
  <si>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Tasa bruta de divorcios (por 1.000 habitantes)</t>
  </si>
  <si>
    <t>Indicador coyuntural de fecundidad (ICF)</t>
  </si>
  <si>
    <t>Tales indicadores se calculan a partir de los resultados definitivos y provisionales de las estadísticas del Movimiento Natural de la Población, así como de las cifras poblacionales de referencia (proporcionadas por las Estimaciones Intercensales de Población, hasta el año 2011, y por Cifras de Población, desde el año 2012).</t>
  </si>
  <si>
    <t>Tasa bruta de divorcios: Los resultados del periodo 2005-2010 solo tienen en cuenta divorcios de matrimonios entre personas de distinto sexo.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</si>
  <si>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</si>
  <si>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</si>
  <si>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</si>
  <si>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</si>
  <si>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</si>
  <si>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</si>
  <si>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</si>
  <si>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Partos de madres residentes en la Región de Murcia.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</si>
  <si>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</si>
  <si>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</si>
  <si>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</si>
  <si>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</si>
  <si>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</si>
  <si>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</si>
  <si>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</si>
  <si>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</si>
  <si>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</si>
  <si>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</si>
  <si>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</si>
  <si>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</si>
  <si>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</si>
  <si>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</si>
  <si>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</si>
  <si>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</si>
  <si>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</si>
  <si>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</si>
  <si>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</si>
  <si>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</si>
  <si>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</si>
  <si>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</si>
  <si>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HOMBRES</t>
  </si>
  <si>
    <t>MUJERES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</si>
  <si>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</si>
  <si>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</si>
  <si>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</si>
  <si>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</si>
  <si>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</si>
  <si>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</si>
  <si>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</si>
  <si>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</si>
  <si>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</si>
  <si>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Matrimonios de diferente sexo con futura residencia en la Región de Murcia.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</si>
  <si>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</si>
  <si>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</si>
  <si>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</si>
  <si>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</si>
  <si>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</si>
  <si>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</si>
  <si>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>De 100 y más años</t>
  </si>
  <si>
    <t xml:space="preserve">2.3.1. Evolución de las migraciones dentro de España. </t>
  </si>
  <si>
    <t>Migraciones dentro de la Región de Murcia</t>
  </si>
  <si>
    <t>Inmigraciones de otras Comunidades Autónomas</t>
  </si>
  <si>
    <t>Emigraciones a otras Comunidades Autónomas</t>
  </si>
  <si>
    <t>Saldo interior</t>
  </si>
  <si>
    <t>Inmigraciones del exterior</t>
  </si>
  <si>
    <t>Emigraciones al extranjero</t>
  </si>
  <si>
    <t>Saldo exterior</t>
  </si>
  <si>
    <t>Saldo total</t>
  </si>
  <si>
    <t>Fuente: CREM. Movimientos migratorios</t>
  </si>
  <si>
    <t xml:space="preserve">2.3.2. Evolución de las inmigraciones por Comunidad Autónoma de procedencia.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</si>
  <si>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</si>
  <si>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</si>
  <si>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</si>
  <si>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</si>
  <si>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</si>
  <si>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</si>
  <si>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</si>
  <si>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</si>
  <si>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</si>
  <si>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</si>
  <si>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</si>
  <si>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</si>
  <si>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</si>
  <si>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</si>
  <si>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</si>
  <si>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</si>
  <si>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</si>
  <si>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</si>
  <si>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 xml:space="preserve">2.3.3. Evolución de las emigraciones por Comunidad Autónoma de destino. </t>
  </si>
  <si>
    <t xml:space="preserve">2.3.4. Evolución de las migraciones interiores según sexo y edad. </t>
  </si>
  <si>
    <t>Menores de 16 años</t>
  </si>
  <si>
    <t>De 16 a 24 años</t>
  </si>
  <si>
    <t>De 25 a 34 años</t>
  </si>
  <si>
    <t>De 35 a 44 años</t>
  </si>
  <si>
    <t>De 45 a 54 años</t>
  </si>
  <si>
    <t>De 55 a 64 años</t>
  </si>
  <si>
    <t xml:space="preserve">2.3.5. Evolución de las inmigraciones de otras CC.AA. según sexo y edad. </t>
  </si>
  <si>
    <t xml:space="preserve">2.3.6. Evolución de las emigraciones a otras CC.AA. según sexo y edad. </t>
  </si>
  <si>
    <t>2.3.7. Evolución de las emigraciones al extranjero según sexo y edad. Españoles y extranjeros.</t>
  </si>
  <si>
    <t xml:space="preserve">2.3.8. Evolución de las inmigraciones procedentes del extranjero según nacionalidad y continente de procedencia. </t>
  </si>
  <si>
    <t>No consta</t>
  </si>
  <si>
    <t xml:space="preserve">2.3.9. Evolución de las inmigraciones procedentes del extranjero según sexo y edad. Españoles. </t>
  </si>
  <si>
    <t xml:space="preserve">2.3.10. Evolución de las inmigraciones procedentes del extranjero según sexo y edad. Extranjeros. </t>
  </si>
  <si>
    <t>2.3.11. Evolución de las emigraciones  al extranjero según nacionalidad y continente de destino.</t>
  </si>
  <si>
    <t>BAJAS POR CADUCIDAD</t>
  </si>
  <si>
    <t>NO CONSTA</t>
  </si>
  <si>
    <t>Las salidas de extranjeros en que no consta el país de destino se corresponden con las bajas por inclusión indebida registradas en los padrones municipales.</t>
  </si>
  <si>
    <t>Las bajas por caducidad surgen como consecuencia de la modificación legislativa introducida por la Ley Orgánica 14/2003 de extranjería,
 en la Ley 7/1985 Reguladora de las Bases del Régimen Local.</t>
  </si>
  <si>
    <t xml:space="preserve">G-2.6. Gráfico de la evolución de las inmigraciones procedentes del extranjero por nacionalidad. </t>
  </si>
  <si>
    <t>G-2.7. Gráfico de la evolución del saldo migratorio.</t>
  </si>
  <si>
    <t>2.4.1. Mujeres según nacionalidad, edad y si tienen hijos o no.</t>
  </si>
  <si>
    <t>Sin hijos</t>
  </si>
  <si>
    <t>Con hijos</t>
  </si>
  <si>
    <t>Número medio de hijos</t>
  </si>
  <si>
    <t>Menos de 30 años</t>
  </si>
  <si>
    <t>De 30 a 39 años</t>
  </si>
  <si>
    <t>De 40 a 49 años</t>
  </si>
  <si>
    <t>50 y más años</t>
  </si>
  <si>
    <t>Los hijos a los que se hace referencia en esta tabla son tanto hijos propios (biológicos o adoptados) como de la pareja.</t>
  </si>
  <si>
    <t>Las celdas en blanco deben interpretarse como dato que no se proporciona por muestra insuficiente.</t>
  </si>
  <si>
    <t>Fuente: INE. Encuesta de fecundidad</t>
  </si>
  <si>
    <t>2.4.2. Mujeres según lugar de nacimiento, edad y si tienen hijos o no.</t>
  </si>
  <si>
    <t>2.4.3. Mujeres según nivel de estudios completado, edad y si tienen hijos o no.</t>
  </si>
  <si>
    <t>Primera etapa de educación secundaria e inferior</t>
  </si>
  <si>
    <t>Segunda etapa de educación secundaria y educación postsecundaria no superior</t>
  </si>
  <si>
    <t>Educación superior</t>
  </si>
  <si>
    <t>2.4.4. Mujeres según situación laboral, edad y si tienen hijos o no.</t>
  </si>
  <si>
    <t>Trabajador/a</t>
  </si>
  <si>
    <t>Parado/a</t>
  </si>
  <si>
    <t>Inactivo/a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</si>
</sst>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#;\-#,###"/>
  </numFmts>
  <fonts count="4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4" tint="-0.24994659260841701"/>
      <name val="Arial"/>
      <family val="2"/>
    </font>
    <font>
      <b/>
      <i/>
      <sz val="1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00228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rgb="FF666666"/>
      <name val="Arial"/>
      <family val="2"/>
    </font>
    <font>
      <b/>
      <sz val="13"/>
      <color rgb="FF565959"/>
      <name val="Open Sans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41A3BE"/>
      <name val="Verdana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rgb="FF002288"/>
      <name val="Arial"/>
      <family val="2"/>
    </font>
    <font>
      <sz val="8"/>
      <color rgb="FF000000"/>
      <name val="Verdana"/>
      <family val="2"/>
    </font>
    <font>
      <b/>
      <sz val="12"/>
      <color theme="4" tint="-0.2499465926084170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11"/>
      <color rgb="FF00228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5" fillId="0" borderId="0"/>
  </cellStyleXfs>
  <cellXfs count="308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2" fillId="0" borderId="0" xfId="0" applyFont="1"/>
    <xf numFmtId="0" fontId="9" fillId="2" borderId="0" xfId="0" applyFont="1" applyFill="1" applyAlignment="1"/>
    <xf numFmtId="0" fontId="10" fillId="2" borderId="0" xfId="0" applyFont="1" applyFill="1" applyAlignment="1">
      <alignment horizontal="justify"/>
    </xf>
    <xf numFmtId="0" fontId="11" fillId="2" borderId="0" xfId="0" applyFont="1" applyFill="1" applyAlignment="1">
      <alignment horizontal="justify"/>
    </xf>
    <xf numFmtId="0" fontId="13" fillId="2" borderId="0" xfId="1" applyFont="1" applyFill="1" applyAlignment="1" applyProtection="1"/>
    <xf numFmtId="0" fontId="10" fillId="0" borderId="0" xfId="0" applyFont="1" applyFill="1" applyAlignment="1">
      <alignment horizontal="justify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3" fillId="2" borderId="0" xfId="1" applyFont="1" applyFill="1" applyAlignment="1" applyProtection="1">
      <alignment horizontal="justify"/>
    </xf>
    <xf numFmtId="0" fontId="13" fillId="0" borderId="0" xfId="1" applyFont="1" applyAlignment="1" applyProtection="1"/>
    <xf numFmtId="0" fontId="10" fillId="2" borderId="0" xfId="0" applyFont="1" applyFill="1" applyAlignment="1">
      <alignment horizontal="justify" vertical="top"/>
    </xf>
    <xf numFmtId="0" fontId="14" fillId="0" borderId="0" xfId="0" applyFont="1" applyFill="1" applyAlignment="1"/>
    <xf numFmtId="0" fontId="0" fillId="0" borderId="0" xfId="0" applyFill="1" applyAlignment="1"/>
    <xf numFmtId="0" fontId="15" fillId="3" borderId="0" xfId="0" applyFont="1" applyFill="1" applyAlignment="1">
      <alignment horizontal="justify"/>
    </xf>
    <xf numFmtId="0" fontId="1" fillId="2" borderId="0" xfId="0" applyFont="1" applyFill="1" applyAlignment="1"/>
    <xf numFmtId="0" fontId="16" fillId="2" borderId="0" xfId="0" applyFont="1" applyFill="1" applyAlignment="1">
      <alignment horizontal="justify"/>
    </xf>
    <xf numFmtId="0" fontId="18" fillId="4" borderId="1" xfId="1" applyFont="1" applyFill="1" applyBorder="1" applyAlignment="1" applyProtection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2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left"/>
    </xf>
    <xf numFmtId="3" fontId="0" fillId="0" borderId="0" xfId="0" applyNumberFormat="1" applyFill="1"/>
    <xf numFmtId="0" fontId="0" fillId="0" borderId="3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5" borderId="0" xfId="0" applyFont="1" applyFill="1" applyAlignment="1"/>
    <xf numFmtId="0" fontId="0" fillId="0" borderId="0" xfId="0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0" fillId="0" borderId="0" xfId="0" applyFont="1" applyBorder="1" applyAlignment="1">
      <alignment horizontal="left" indent="2"/>
    </xf>
    <xf numFmtId="3" fontId="0" fillId="0" borderId="0" xfId="0" applyNumberFormat="1" applyFont="1"/>
    <xf numFmtId="3" fontId="0" fillId="0" borderId="2" xfId="0" applyNumberFormat="1" applyFont="1" applyBorder="1"/>
    <xf numFmtId="0" fontId="2" fillId="0" borderId="5" xfId="0" applyFont="1" applyBorder="1" applyAlignment="1">
      <alignment horizontal="left"/>
    </xf>
    <xf numFmtId="164" fontId="2" fillId="0" borderId="0" xfId="0" applyNumberFormat="1" applyFont="1"/>
    <xf numFmtId="0" fontId="2" fillId="5" borderId="0" xfId="0" applyNumberFormat="1" applyFont="1" applyFill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/>
    <xf numFmtId="0" fontId="0" fillId="0" borderId="0" xfId="0" applyBorder="1"/>
    <xf numFmtId="0" fontId="20" fillId="0" borderId="0" xfId="0" applyFont="1"/>
    <xf numFmtId="0" fontId="2" fillId="0" borderId="0" xfId="0" applyFont="1" applyFill="1"/>
    <xf numFmtId="0" fontId="14" fillId="0" borderId="0" xfId="0" applyFont="1"/>
    <xf numFmtId="3" fontId="22" fillId="0" borderId="0" xfId="0" applyNumberFormat="1" applyFont="1" applyFill="1" applyAlignment="1">
      <alignment vertical="top"/>
    </xf>
    <xf numFmtId="0" fontId="0" fillId="0" borderId="0" xfId="0" applyFill="1" applyBorder="1"/>
    <xf numFmtId="0" fontId="23" fillId="0" borderId="0" xfId="0" applyFont="1" applyFill="1"/>
    <xf numFmtId="0" fontId="24" fillId="0" borderId="0" xfId="0" applyFont="1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top"/>
    </xf>
    <xf numFmtId="3" fontId="23" fillId="0" borderId="3" xfId="0" applyNumberFormat="1" applyFont="1" applyFill="1" applyBorder="1" applyAlignment="1">
      <alignment vertical="top"/>
    </xf>
    <xf numFmtId="3" fontId="0" fillId="0" borderId="0" xfId="0" applyNumberFormat="1" applyFill="1" applyBorder="1"/>
    <xf numFmtId="0" fontId="26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 indent="1"/>
    </xf>
    <xf numFmtId="3" fontId="23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3"/>
    </xf>
    <xf numFmtId="3" fontId="24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 indent="3"/>
    </xf>
    <xf numFmtId="0" fontId="27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/>
    <xf numFmtId="0" fontId="0" fillId="0" borderId="0" xfId="0" applyAlignment="1"/>
    <xf numFmtId="0" fontId="24" fillId="0" borderId="0" xfId="0" applyFont="1" applyFill="1" applyBorder="1" applyAlignment="1">
      <alignment horizontal="left" indent="4"/>
    </xf>
    <xf numFmtId="0" fontId="27" fillId="0" borderId="0" xfId="0" applyFont="1" applyFill="1" applyBorder="1" applyAlignment="1">
      <alignment horizontal="left" vertical="top" wrapText="1" indent="2"/>
    </xf>
    <xf numFmtId="3" fontId="14" fillId="0" borderId="0" xfId="0" applyNumberFormat="1" applyFont="1" applyFill="1" applyBorder="1"/>
    <xf numFmtId="0" fontId="24" fillId="0" borderId="3" xfId="0" applyNumberFormat="1" applyFont="1" applyFill="1" applyBorder="1" applyAlignment="1">
      <alignment horizontal="left" indent="2"/>
    </xf>
    <xf numFmtId="3" fontId="24" fillId="0" borderId="3" xfId="0" applyNumberFormat="1" applyFont="1" applyFill="1" applyBorder="1" applyAlignment="1"/>
    <xf numFmtId="0" fontId="28" fillId="0" borderId="0" xfId="0" applyFont="1" applyFill="1" applyBorder="1" applyAlignment="1">
      <alignment vertical="top"/>
    </xf>
    <xf numFmtId="3" fontId="24" fillId="0" borderId="0" xfId="0" applyNumberFormat="1" applyFont="1" applyFill="1" applyAlignment="1"/>
    <xf numFmtId="3" fontId="24" fillId="0" borderId="0" xfId="0" applyNumberFormat="1" applyFont="1" applyFill="1" applyBorder="1" applyAlignment="1"/>
    <xf numFmtId="0" fontId="24" fillId="0" borderId="0" xfId="0" applyNumberFormat="1" applyFont="1" applyFill="1" applyAlignment="1">
      <alignment horizontal="left" indent="2"/>
    </xf>
    <xf numFmtId="0" fontId="2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8" xfId="0" applyFont="1" applyFill="1" applyBorder="1" applyAlignment="1">
      <alignment horizontal="left" indent="1"/>
    </xf>
    <xf numFmtId="3" fontId="2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wrapText="1" indent="2"/>
    </xf>
    <xf numFmtId="0" fontId="2" fillId="0" borderId="3" xfId="0" applyFont="1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/>
    </xf>
    <xf numFmtId="0" fontId="28" fillId="0" borderId="0" xfId="0" applyFont="1" applyAlignment="1"/>
    <xf numFmtId="0" fontId="18" fillId="0" borderId="0" xfId="1" applyFont="1" applyFill="1" applyBorder="1" applyAlignment="1" applyProtection="1">
      <alignment horizontal="center"/>
    </xf>
    <xf numFmtId="0" fontId="2" fillId="5" borderId="0" xfId="0" applyFont="1" applyFill="1" applyBorder="1"/>
    <xf numFmtId="0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/>
    <xf numFmtId="0" fontId="2" fillId="0" borderId="11" xfId="0" applyFont="1" applyBorder="1" applyAlignment="1">
      <alignment horizontal="left" indent="1"/>
    </xf>
    <xf numFmtId="3" fontId="2" fillId="0" borderId="11" xfId="0" applyNumberFormat="1" applyFont="1" applyBorder="1"/>
    <xf numFmtId="0" fontId="0" fillId="0" borderId="0" xfId="0" applyAlignment="1">
      <alignment horizontal="left" indent="2"/>
    </xf>
    <xf numFmtId="0" fontId="29" fillId="0" borderId="0" xfId="0" applyFont="1" applyAlignment="1">
      <alignment horizontal="left" indent="2"/>
    </xf>
    <xf numFmtId="0" fontId="2" fillId="0" borderId="3" xfId="0" applyFont="1" applyBorder="1" applyAlignment="1">
      <alignment horizontal="left" indent="1"/>
    </xf>
    <xf numFmtId="3" fontId="2" fillId="0" borderId="3" xfId="0" applyNumberFormat="1" applyFont="1" applyBorder="1"/>
    <xf numFmtId="0" fontId="0" fillId="0" borderId="3" xfId="0" applyBorder="1" applyAlignment="1">
      <alignment horizontal="left" indent="2"/>
    </xf>
    <xf numFmtId="0" fontId="0" fillId="0" borderId="3" xfId="0" applyNumberFormat="1" applyBorder="1"/>
    <xf numFmtId="0" fontId="28" fillId="0" borderId="0" xfId="0" applyFont="1" applyAlignment="1">
      <alignment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8" fillId="0" borderId="0" xfId="0" applyFont="1"/>
    <xf numFmtId="0" fontId="30" fillId="0" borderId="0" xfId="0" applyFont="1"/>
    <xf numFmtId="49" fontId="2" fillId="5" borderId="0" xfId="0" applyNumberFormat="1" applyFont="1" applyFill="1"/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/>
    <xf numFmtId="0" fontId="19" fillId="0" borderId="0" xfId="0" applyFont="1"/>
    <xf numFmtId="0" fontId="2" fillId="5" borderId="13" xfId="0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left"/>
    </xf>
    <xf numFmtId="3" fontId="2" fillId="0" borderId="8" xfId="0" applyNumberFormat="1" applyFont="1" applyBorder="1"/>
    <xf numFmtId="1" fontId="2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31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/>
    <xf numFmtId="0" fontId="2" fillId="0" borderId="0" xfId="0" applyFont="1" applyAlignment="1">
      <alignment horizontal="left" indent="2"/>
    </xf>
    <xf numFmtId="3" fontId="2" fillId="0" borderId="0" xfId="0" applyNumberFormat="1" applyFont="1"/>
    <xf numFmtId="0" fontId="0" fillId="0" borderId="0" xfId="0" applyAlignment="1">
      <alignment horizontal="left" indent="3"/>
    </xf>
    <xf numFmtId="0" fontId="2" fillId="0" borderId="3" xfId="0" applyFont="1" applyBorder="1" applyAlignment="1">
      <alignment horizontal="left"/>
    </xf>
    <xf numFmtId="3" fontId="24" fillId="0" borderId="3" xfId="0" applyNumberFormat="1" applyFont="1" applyFill="1" applyBorder="1"/>
    <xf numFmtId="0" fontId="23" fillId="0" borderId="0" xfId="0" applyFont="1"/>
    <xf numFmtId="0" fontId="0" fillId="0" borderId="0" xfId="0" applyFont="1" applyAlignment="1">
      <alignment horizontal="left" indent="3"/>
    </xf>
    <xf numFmtId="0" fontId="32" fillId="0" borderId="0" xfId="0" applyFont="1" applyAlignment="1">
      <alignment horizontal="left"/>
    </xf>
    <xf numFmtId="3" fontId="2" fillId="0" borderId="2" xfId="0" applyNumberFormat="1" applyFont="1" applyBorder="1"/>
    <xf numFmtId="0" fontId="33" fillId="0" borderId="0" xfId="0" applyFont="1"/>
    <xf numFmtId="0" fontId="34" fillId="0" borderId="0" xfId="0" applyFont="1"/>
    <xf numFmtId="3" fontId="35" fillId="0" borderId="0" xfId="0" applyNumberFormat="1" applyFont="1"/>
    <xf numFmtId="0" fontId="2" fillId="5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33" fillId="0" borderId="3" xfId="0" applyFont="1" applyBorder="1"/>
    <xf numFmtId="0" fontId="20" fillId="0" borderId="0" xfId="0" applyFont="1" applyAlignment="1">
      <alignment horizontal="left" indent="1"/>
    </xf>
    <xf numFmtId="0" fontId="0" fillId="0" borderId="0" xfId="0" applyFill="1"/>
    <xf numFmtId="0" fontId="36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5" borderId="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3" xfId="0" applyBorder="1" applyAlignment="1"/>
    <xf numFmtId="3" fontId="0" fillId="0" borderId="3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4" fontId="0" fillId="0" borderId="0" xfId="0" applyNumberFormat="1"/>
    <xf numFmtId="0" fontId="20" fillId="0" borderId="3" xfId="0" applyFont="1" applyBorder="1" applyAlignment="1">
      <alignment horizontal="left" indent="1"/>
    </xf>
    <xf numFmtId="0" fontId="1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/>
    <xf numFmtId="0" fontId="23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3" fontId="24" fillId="0" borderId="0" xfId="0" applyNumberFormat="1" applyFont="1" applyFill="1"/>
    <xf numFmtId="3" fontId="24" fillId="0" borderId="0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vertical="top" wrapText="1"/>
    </xf>
    <xf numFmtId="0" fontId="2" fillId="5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/>
    <xf numFmtId="0" fontId="24" fillId="0" borderId="3" xfId="0" applyFont="1" applyFill="1" applyBorder="1"/>
    <xf numFmtId="0" fontId="39" fillId="0" borderId="0" xfId="0" applyFont="1"/>
    <xf numFmtId="4" fontId="0" fillId="0" borderId="0" xfId="0" applyNumberFormat="1" applyBorder="1"/>
    <xf numFmtId="3" fontId="0" fillId="0" borderId="0" xfId="0" applyNumberFormat="1" applyAlignment="1"/>
    <xf numFmtId="0" fontId="2" fillId="5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4" fillId="0" borderId="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/>
    <xf numFmtId="0" fontId="24" fillId="0" borderId="3" xfId="0" applyFont="1" applyFill="1" applyBorder="1" applyAlignment="1">
      <alignment horizontal="right"/>
    </xf>
    <xf numFmtId="0" fontId="38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3" fontId="0" fillId="0" borderId="3" xfId="0" applyNumberFormat="1" applyBorder="1" applyAlignment="1"/>
    <xf numFmtId="0" fontId="2" fillId="5" borderId="0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wrapText="1"/>
    </xf>
    <xf numFmtId="0" fontId="2" fillId="5" borderId="3" xfId="0" applyFont="1" applyFill="1" applyBorder="1"/>
    <xf numFmtId="0" fontId="2" fillId="5" borderId="3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/>
    </xf>
    <xf numFmtId="3" fontId="2" fillId="0" borderId="6" xfId="0" applyNumberFormat="1" applyFont="1" applyBorder="1" applyAlignment="1"/>
    <xf numFmtId="0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/>
    <xf numFmtId="0" fontId="40" fillId="0" borderId="0" xfId="0" applyFon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Alignment="1"/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wrapText="1"/>
    </xf>
    <xf numFmtId="3" fontId="23" fillId="0" borderId="14" xfId="0" applyNumberFormat="1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 indent="1"/>
    </xf>
    <xf numFmtId="3" fontId="24" fillId="0" borderId="5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indent="1"/>
    </xf>
    <xf numFmtId="49" fontId="41" fillId="0" borderId="3" xfId="0" applyNumberFormat="1" applyFont="1" applyFill="1" applyBorder="1" applyAlignment="1">
      <alignment wrapText="1"/>
    </xf>
    <xf numFmtId="3" fontId="42" fillId="0" borderId="3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49" fontId="25" fillId="0" borderId="15" xfId="0" applyNumberFormat="1" applyFont="1" applyFill="1" applyBorder="1" applyAlignment="1">
      <alignment wrapText="1"/>
    </xf>
    <xf numFmtId="3" fontId="25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3" fontId="24" fillId="0" borderId="0" xfId="0" applyNumberFormat="1" applyFont="1" applyBorder="1" applyAlignment="1">
      <alignment wrapText="1"/>
    </xf>
    <xf numFmtId="3" fontId="2" fillId="0" borderId="14" xfId="0" applyNumberFormat="1" applyFont="1" applyBorder="1"/>
    <xf numFmtId="3" fontId="0" fillId="0" borderId="0" xfId="0" applyNumberFormat="1" applyAlignment="1">
      <alignment horizontal="left" indent="1"/>
    </xf>
    <xf numFmtId="0" fontId="0" fillId="0" borderId="3" xfId="0" applyFill="1" applyBorder="1"/>
    <xf numFmtId="0" fontId="2" fillId="5" borderId="0" xfId="0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3" fontId="23" fillId="0" borderId="3" xfId="0" applyNumberFormat="1" applyFont="1" applyFill="1" applyBorder="1" applyAlignment="1">
      <alignment vertical="top" wrapText="1"/>
    </xf>
    <xf numFmtId="3" fontId="24" fillId="0" borderId="0" xfId="0" applyNumberFormat="1" applyFont="1" applyFill="1" applyAlignment="1">
      <alignment vertical="top" wrapText="1"/>
    </xf>
    <xf numFmtId="0" fontId="0" fillId="0" borderId="0" xfId="0" applyBorder="1" applyAlignment="1">
      <alignment horizontal="left" indent="1"/>
    </xf>
    <xf numFmtId="0" fontId="2" fillId="0" borderId="4" xfId="0" applyFont="1" applyBorder="1" applyAlignment="1"/>
    <xf numFmtId="3" fontId="23" fillId="0" borderId="4" xfId="0" applyNumberFormat="1" applyFont="1" applyFill="1" applyBorder="1" applyAlignment="1">
      <alignment vertical="top" wrapText="1"/>
    </xf>
    <xf numFmtId="3" fontId="24" fillId="0" borderId="16" xfId="0" applyNumberFormat="1" applyFont="1" applyFill="1" applyBorder="1" applyAlignment="1">
      <alignment vertical="top" wrapText="1"/>
    </xf>
    <xf numFmtId="0" fontId="2" fillId="0" borderId="13" xfId="0" applyFont="1" applyBorder="1" applyAlignment="1"/>
    <xf numFmtId="3" fontId="23" fillId="0" borderId="13" xfId="0" applyNumberFormat="1" applyFont="1" applyFill="1" applyBorder="1" applyAlignment="1">
      <alignment vertical="top" wrapText="1"/>
    </xf>
    <xf numFmtId="0" fontId="24" fillId="0" borderId="3" xfId="0" applyFont="1" applyFill="1" applyBorder="1" applyAlignment="1">
      <alignment horizontal="left" vertical="top" wrapText="1" indent="1"/>
    </xf>
    <xf numFmtId="0" fontId="23" fillId="0" borderId="3" xfId="0" applyFont="1" applyFill="1" applyBorder="1" applyAlignment="1">
      <alignment vertical="top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2" fillId="0" borderId="3" xfId="0" applyFont="1" applyBorder="1" applyAlignment="1"/>
    <xf numFmtId="0" fontId="43" fillId="6" borderId="0" xfId="0" applyFont="1" applyFill="1" applyAlignment="1">
      <alignment horizontal="left" vertical="top"/>
    </xf>
    <xf numFmtId="3" fontId="23" fillId="0" borderId="14" xfId="0" applyNumberFormat="1" applyFont="1" applyFill="1" applyBorder="1" applyAlignment="1">
      <alignment vertical="top"/>
    </xf>
    <xf numFmtId="4" fontId="23" fillId="0" borderId="14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left" indent="2"/>
    </xf>
    <xf numFmtId="3" fontId="24" fillId="0" borderId="0" xfId="0" applyNumberFormat="1" applyFont="1" applyFill="1" applyBorder="1" applyAlignment="1">
      <alignment vertical="top"/>
    </xf>
    <xf numFmtId="4" fontId="24" fillId="0" borderId="0" xfId="0" applyNumberFormat="1" applyFont="1" applyFill="1" applyBorder="1" applyAlignment="1">
      <alignment vertical="top"/>
    </xf>
    <xf numFmtId="3" fontId="24" fillId="0" borderId="0" xfId="0" applyNumberFormat="1" applyFont="1" applyBorder="1" applyAlignment="1">
      <alignment horizontal="left" indent="2"/>
    </xf>
    <xf numFmtId="4" fontId="23" fillId="0" borderId="3" xfId="0" applyNumberFormat="1" applyFont="1" applyFill="1" applyBorder="1" applyAlignment="1">
      <alignment vertical="top"/>
    </xf>
    <xf numFmtId="3" fontId="2" fillId="0" borderId="3" xfId="0" applyNumberFormat="1" applyFont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0" fontId="38" fillId="6" borderId="0" xfId="0" applyFont="1" applyFill="1" applyAlignment="1">
      <alignment vertical="top" wrapText="1"/>
    </xf>
    <xf numFmtId="3" fontId="23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/>
    <xf numFmtId="4" fontId="0" fillId="0" borderId="0" xfId="0" applyNumberFormat="1" applyFont="1" applyBorder="1" applyAlignment="1"/>
    <xf numFmtId="4" fontId="24" fillId="0" borderId="0" xfId="0" applyNumberFormat="1" applyFont="1" applyBorder="1" applyAlignment="1"/>
    <xf numFmtId="4" fontId="23" fillId="0" borderId="3" xfId="0" applyNumberFormat="1" applyFont="1" applyBorder="1" applyAlignment="1"/>
    <xf numFmtId="4" fontId="23" fillId="0" borderId="6" xfId="0" applyNumberFormat="1" applyFont="1" applyFill="1" applyBorder="1" applyAlignment="1">
      <alignment horizontal="right" vertical="center" wrapText="1"/>
    </xf>
    <xf numFmtId="3" fontId="23" fillId="0" borderId="3" xfId="0" applyNumberFormat="1" applyFont="1" applyFill="1" applyBorder="1" applyAlignment="1">
      <alignment horizontal="right" wrapText="1"/>
    </xf>
    <xf numFmtId="4" fontId="23" fillId="0" borderId="3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vertical="top" wrapText="1"/>
    </xf>
    <xf numFmtId="4" fontId="23" fillId="0" borderId="3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3" fontId="23" fillId="0" borderId="6" xfId="0" applyNumberFormat="1" applyFont="1" applyFill="1" applyBorder="1" applyAlignment="1">
      <alignment vertical="top"/>
    </xf>
    <xf numFmtId="4" fontId="23" fillId="0" borderId="6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left"/>
    </xf>
    <xf numFmtId="0" fontId="2" fillId="5" borderId="0" xfId="0" applyNumberFormat="1" applyFont="1" applyFill="1" applyAlignment="1">
      <alignment horizontal="left"/>
    </xf>
    <xf numFmtId="0" fontId="19" fillId="0" borderId="5" xfId="0" applyFont="1" applyBorder="1" applyAlignment="1">
      <alignment horizontal="justify" wrapText="1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9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2" fillId="5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8" fillId="6" borderId="0" xfId="0" applyFont="1" applyFill="1" applyAlignment="1">
      <alignment vertical="top" wrapText="1"/>
    </xf>
    <xf numFmtId="0" fontId="0" fillId="0" borderId="0" xfId="0" applyAlignmen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571500</xdr:colOff>
      <xdr:row>27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667500" cy="4876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22860</xdr:colOff>
      <xdr:row>26</xdr:row>
      <xdr:rowOff>91440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80860" cy="467296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zoomScaleNormal="100" workbookViewId="0">
      <selection sqref="A1:B71"/>
    </sheetView>
  </sheetViews>
  <sheetFormatPr baseColWidth="10" defaultRowHeight="15"/>
  <cols>
    <col min="1" max="1" width="10.7109375" style="3" customWidth="1"/>
    <col min="2" max="2" width="117.5703125" style="3" customWidth="1"/>
    <col min="3" max="3" width="4.28515625" style="3" customWidth="1"/>
    <col min="4" max="5" width="3" style="3" bestFit="1" customWidth="1"/>
    <col min="6" max="256" width="11.42578125" style="3"/>
    <col min="257" max="257" width="10.7109375" style="3" customWidth="1"/>
    <col min="258" max="258" width="117.5703125" style="3" customWidth="1"/>
    <col min="259" max="259" width="4.28515625" style="3" customWidth="1"/>
    <col min="260" max="261" width="3" style="3" bestFit="1" customWidth="1"/>
    <col min="262" max="512" width="11.42578125" style="3"/>
    <col min="513" max="513" width="10.7109375" style="3" customWidth="1"/>
    <col min="514" max="514" width="117.5703125" style="3" customWidth="1"/>
    <col min="515" max="515" width="4.28515625" style="3" customWidth="1"/>
    <col min="516" max="517" width="3" style="3" bestFit="1" customWidth="1"/>
    <col min="518" max="768" width="11.42578125" style="3"/>
    <col min="769" max="769" width="10.7109375" style="3" customWidth="1"/>
    <col min="770" max="770" width="117.5703125" style="3" customWidth="1"/>
    <col min="771" max="771" width="4.28515625" style="3" customWidth="1"/>
    <col min="772" max="773" width="3" style="3" bestFit="1" customWidth="1"/>
    <col min="774" max="1024" width="11.42578125" style="3"/>
    <col min="1025" max="1025" width="10.7109375" style="3" customWidth="1"/>
    <col min="1026" max="1026" width="117.5703125" style="3" customWidth="1"/>
    <col min="1027" max="1027" width="4.28515625" style="3" customWidth="1"/>
    <col min="1028" max="1029" width="3" style="3" bestFit="1" customWidth="1"/>
    <col min="1030" max="1280" width="11.42578125" style="3"/>
    <col min="1281" max="1281" width="10.7109375" style="3" customWidth="1"/>
    <col min="1282" max="1282" width="117.5703125" style="3" customWidth="1"/>
    <col min="1283" max="1283" width="4.28515625" style="3" customWidth="1"/>
    <col min="1284" max="1285" width="3" style="3" bestFit="1" customWidth="1"/>
    <col min="1286" max="1536" width="11.42578125" style="3"/>
    <col min="1537" max="1537" width="10.7109375" style="3" customWidth="1"/>
    <col min="1538" max="1538" width="117.5703125" style="3" customWidth="1"/>
    <col min="1539" max="1539" width="4.28515625" style="3" customWidth="1"/>
    <col min="1540" max="1541" width="3" style="3" bestFit="1" customWidth="1"/>
    <col min="1542" max="1792" width="11.42578125" style="3"/>
    <col min="1793" max="1793" width="10.7109375" style="3" customWidth="1"/>
    <col min="1794" max="1794" width="117.5703125" style="3" customWidth="1"/>
    <col min="1795" max="1795" width="4.28515625" style="3" customWidth="1"/>
    <col min="1796" max="1797" width="3" style="3" bestFit="1" customWidth="1"/>
    <col min="1798" max="2048" width="11.42578125" style="3"/>
    <col min="2049" max="2049" width="10.7109375" style="3" customWidth="1"/>
    <col min="2050" max="2050" width="117.5703125" style="3" customWidth="1"/>
    <col min="2051" max="2051" width="4.28515625" style="3" customWidth="1"/>
    <col min="2052" max="2053" width="3" style="3" bestFit="1" customWidth="1"/>
    <col min="2054" max="2304" width="11.42578125" style="3"/>
    <col min="2305" max="2305" width="10.7109375" style="3" customWidth="1"/>
    <col min="2306" max="2306" width="117.5703125" style="3" customWidth="1"/>
    <col min="2307" max="2307" width="4.28515625" style="3" customWidth="1"/>
    <col min="2308" max="2309" width="3" style="3" bestFit="1" customWidth="1"/>
    <col min="2310" max="2560" width="11.42578125" style="3"/>
    <col min="2561" max="2561" width="10.7109375" style="3" customWidth="1"/>
    <col min="2562" max="2562" width="117.5703125" style="3" customWidth="1"/>
    <col min="2563" max="2563" width="4.28515625" style="3" customWidth="1"/>
    <col min="2564" max="2565" width="3" style="3" bestFit="1" customWidth="1"/>
    <col min="2566" max="2816" width="11.42578125" style="3"/>
    <col min="2817" max="2817" width="10.7109375" style="3" customWidth="1"/>
    <col min="2818" max="2818" width="117.5703125" style="3" customWidth="1"/>
    <col min="2819" max="2819" width="4.28515625" style="3" customWidth="1"/>
    <col min="2820" max="2821" width="3" style="3" bestFit="1" customWidth="1"/>
    <col min="2822" max="3072" width="11.42578125" style="3"/>
    <col min="3073" max="3073" width="10.7109375" style="3" customWidth="1"/>
    <col min="3074" max="3074" width="117.5703125" style="3" customWidth="1"/>
    <col min="3075" max="3075" width="4.28515625" style="3" customWidth="1"/>
    <col min="3076" max="3077" width="3" style="3" bestFit="1" customWidth="1"/>
    <col min="3078" max="3328" width="11.42578125" style="3"/>
    <col min="3329" max="3329" width="10.7109375" style="3" customWidth="1"/>
    <col min="3330" max="3330" width="117.5703125" style="3" customWidth="1"/>
    <col min="3331" max="3331" width="4.28515625" style="3" customWidth="1"/>
    <col min="3332" max="3333" width="3" style="3" bestFit="1" customWidth="1"/>
    <col min="3334" max="3584" width="11.42578125" style="3"/>
    <col min="3585" max="3585" width="10.7109375" style="3" customWidth="1"/>
    <col min="3586" max="3586" width="117.5703125" style="3" customWidth="1"/>
    <col min="3587" max="3587" width="4.28515625" style="3" customWidth="1"/>
    <col min="3588" max="3589" width="3" style="3" bestFit="1" customWidth="1"/>
    <col min="3590" max="3840" width="11.42578125" style="3"/>
    <col min="3841" max="3841" width="10.7109375" style="3" customWidth="1"/>
    <col min="3842" max="3842" width="117.5703125" style="3" customWidth="1"/>
    <col min="3843" max="3843" width="4.28515625" style="3" customWidth="1"/>
    <col min="3844" max="3845" width="3" style="3" bestFit="1" customWidth="1"/>
    <col min="3846" max="4096" width="11.42578125" style="3"/>
    <col min="4097" max="4097" width="10.7109375" style="3" customWidth="1"/>
    <col min="4098" max="4098" width="117.5703125" style="3" customWidth="1"/>
    <col min="4099" max="4099" width="4.28515625" style="3" customWidth="1"/>
    <col min="4100" max="4101" width="3" style="3" bestFit="1" customWidth="1"/>
    <col min="4102" max="4352" width="11.42578125" style="3"/>
    <col min="4353" max="4353" width="10.7109375" style="3" customWidth="1"/>
    <col min="4354" max="4354" width="117.5703125" style="3" customWidth="1"/>
    <col min="4355" max="4355" width="4.28515625" style="3" customWidth="1"/>
    <col min="4356" max="4357" width="3" style="3" bestFit="1" customWidth="1"/>
    <col min="4358" max="4608" width="11.42578125" style="3"/>
    <col min="4609" max="4609" width="10.7109375" style="3" customWidth="1"/>
    <col min="4610" max="4610" width="117.5703125" style="3" customWidth="1"/>
    <col min="4611" max="4611" width="4.28515625" style="3" customWidth="1"/>
    <col min="4612" max="4613" width="3" style="3" bestFit="1" customWidth="1"/>
    <col min="4614" max="4864" width="11.42578125" style="3"/>
    <col min="4865" max="4865" width="10.7109375" style="3" customWidth="1"/>
    <col min="4866" max="4866" width="117.5703125" style="3" customWidth="1"/>
    <col min="4867" max="4867" width="4.28515625" style="3" customWidth="1"/>
    <col min="4868" max="4869" width="3" style="3" bestFit="1" customWidth="1"/>
    <col min="4870" max="5120" width="11.42578125" style="3"/>
    <col min="5121" max="5121" width="10.7109375" style="3" customWidth="1"/>
    <col min="5122" max="5122" width="117.5703125" style="3" customWidth="1"/>
    <col min="5123" max="5123" width="4.28515625" style="3" customWidth="1"/>
    <col min="5124" max="5125" width="3" style="3" bestFit="1" customWidth="1"/>
    <col min="5126" max="5376" width="11.42578125" style="3"/>
    <col min="5377" max="5377" width="10.7109375" style="3" customWidth="1"/>
    <col min="5378" max="5378" width="117.5703125" style="3" customWidth="1"/>
    <col min="5379" max="5379" width="4.28515625" style="3" customWidth="1"/>
    <col min="5380" max="5381" width="3" style="3" bestFit="1" customWidth="1"/>
    <col min="5382" max="5632" width="11.42578125" style="3"/>
    <col min="5633" max="5633" width="10.7109375" style="3" customWidth="1"/>
    <col min="5634" max="5634" width="117.5703125" style="3" customWidth="1"/>
    <col min="5635" max="5635" width="4.28515625" style="3" customWidth="1"/>
    <col min="5636" max="5637" width="3" style="3" bestFit="1" customWidth="1"/>
    <col min="5638" max="5888" width="11.42578125" style="3"/>
    <col min="5889" max="5889" width="10.7109375" style="3" customWidth="1"/>
    <col min="5890" max="5890" width="117.5703125" style="3" customWidth="1"/>
    <col min="5891" max="5891" width="4.28515625" style="3" customWidth="1"/>
    <col min="5892" max="5893" width="3" style="3" bestFit="1" customWidth="1"/>
    <col min="5894" max="6144" width="11.42578125" style="3"/>
    <col min="6145" max="6145" width="10.7109375" style="3" customWidth="1"/>
    <col min="6146" max="6146" width="117.5703125" style="3" customWidth="1"/>
    <col min="6147" max="6147" width="4.28515625" style="3" customWidth="1"/>
    <col min="6148" max="6149" width="3" style="3" bestFit="1" customWidth="1"/>
    <col min="6150" max="6400" width="11.42578125" style="3"/>
    <col min="6401" max="6401" width="10.7109375" style="3" customWidth="1"/>
    <col min="6402" max="6402" width="117.5703125" style="3" customWidth="1"/>
    <col min="6403" max="6403" width="4.28515625" style="3" customWidth="1"/>
    <col min="6404" max="6405" width="3" style="3" bestFit="1" customWidth="1"/>
    <col min="6406" max="6656" width="11.42578125" style="3"/>
    <col min="6657" max="6657" width="10.7109375" style="3" customWidth="1"/>
    <col min="6658" max="6658" width="117.5703125" style="3" customWidth="1"/>
    <col min="6659" max="6659" width="4.28515625" style="3" customWidth="1"/>
    <col min="6660" max="6661" width="3" style="3" bestFit="1" customWidth="1"/>
    <col min="6662" max="6912" width="11.42578125" style="3"/>
    <col min="6913" max="6913" width="10.7109375" style="3" customWidth="1"/>
    <col min="6914" max="6914" width="117.5703125" style="3" customWidth="1"/>
    <col min="6915" max="6915" width="4.28515625" style="3" customWidth="1"/>
    <col min="6916" max="6917" width="3" style="3" bestFit="1" customWidth="1"/>
    <col min="6918" max="7168" width="11.42578125" style="3"/>
    <col min="7169" max="7169" width="10.7109375" style="3" customWidth="1"/>
    <col min="7170" max="7170" width="117.5703125" style="3" customWidth="1"/>
    <col min="7171" max="7171" width="4.28515625" style="3" customWidth="1"/>
    <col min="7172" max="7173" width="3" style="3" bestFit="1" customWidth="1"/>
    <col min="7174" max="7424" width="11.42578125" style="3"/>
    <col min="7425" max="7425" width="10.7109375" style="3" customWidth="1"/>
    <col min="7426" max="7426" width="117.5703125" style="3" customWidth="1"/>
    <col min="7427" max="7427" width="4.28515625" style="3" customWidth="1"/>
    <col min="7428" max="7429" width="3" style="3" bestFit="1" customWidth="1"/>
    <col min="7430" max="7680" width="11.42578125" style="3"/>
    <col min="7681" max="7681" width="10.7109375" style="3" customWidth="1"/>
    <col min="7682" max="7682" width="117.5703125" style="3" customWidth="1"/>
    <col min="7683" max="7683" width="4.28515625" style="3" customWidth="1"/>
    <col min="7684" max="7685" width="3" style="3" bestFit="1" customWidth="1"/>
    <col min="7686" max="7936" width="11.42578125" style="3"/>
    <col min="7937" max="7937" width="10.7109375" style="3" customWidth="1"/>
    <col min="7938" max="7938" width="117.5703125" style="3" customWidth="1"/>
    <col min="7939" max="7939" width="4.28515625" style="3" customWidth="1"/>
    <col min="7940" max="7941" width="3" style="3" bestFit="1" customWidth="1"/>
    <col min="7942" max="8192" width="11.42578125" style="3"/>
    <col min="8193" max="8193" width="10.7109375" style="3" customWidth="1"/>
    <col min="8194" max="8194" width="117.5703125" style="3" customWidth="1"/>
    <col min="8195" max="8195" width="4.28515625" style="3" customWidth="1"/>
    <col min="8196" max="8197" width="3" style="3" bestFit="1" customWidth="1"/>
    <col min="8198" max="8448" width="11.42578125" style="3"/>
    <col min="8449" max="8449" width="10.7109375" style="3" customWidth="1"/>
    <col min="8450" max="8450" width="117.5703125" style="3" customWidth="1"/>
    <col min="8451" max="8451" width="4.28515625" style="3" customWidth="1"/>
    <col min="8452" max="8453" width="3" style="3" bestFit="1" customWidth="1"/>
    <col min="8454" max="8704" width="11.42578125" style="3"/>
    <col min="8705" max="8705" width="10.7109375" style="3" customWidth="1"/>
    <col min="8706" max="8706" width="117.5703125" style="3" customWidth="1"/>
    <col min="8707" max="8707" width="4.28515625" style="3" customWidth="1"/>
    <col min="8708" max="8709" width="3" style="3" bestFit="1" customWidth="1"/>
    <col min="8710" max="8960" width="11.42578125" style="3"/>
    <col min="8961" max="8961" width="10.7109375" style="3" customWidth="1"/>
    <col min="8962" max="8962" width="117.5703125" style="3" customWidth="1"/>
    <col min="8963" max="8963" width="4.28515625" style="3" customWidth="1"/>
    <col min="8964" max="8965" width="3" style="3" bestFit="1" customWidth="1"/>
    <col min="8966" max="9216" width="11.42578125" style="3"/>
    <col min="9217" max="9217" width="10.7109375" style="3" customWidth="1"/>
    <col min="9218" max="9218" width="117.5703125" style="3" customWidth="1"/>
    <col min="9219" max="9219" width="4.28515625" style="3" customWidth="1"/>
    <col min="9220" max="9221" width="3" style="3" bestFit="1" customWidth="1"/>
    <col min="9222" max="9472" width="11.42578125" style="3"/>
    <col min="9473" max="9473" width="10.7109375" style="3" customWidth="1"/>
    <col min="9474" max="9474" width="117.5703125" style="3" customWidth="1"/>
    <col min="9475" max="9475" width="4.28515625" style="3" customWidth="1"/>
    <col min="9476" max="9477" width="3" style="3" bestFit="1" customWidth="1"/>
    <col min="9478" max="9728" width="11.42578125" style="3"/>
    <col min="9729" max="9729" width="10.7109375" style="3" customWidth="1"/>
    <col min="9730" max="9730" width="117.5703125" style="3" customWidth="1"/>
    <col min="9731" max="9731" width="4.28515625" style="3" customWidth="1"/>
    <col min="9732" max="9733" width="3" style="3" bestFit="1" customWidth="1"/>
    <col min="9734" max="9984" width="11.42578125" style="3"/>
    <col min="9985" max="9985" width="10.7109375" style="3" customWidth="1"/>
    <col min="9986" max="9986" width="117.5703125" style="3" customWidth="1"/>
    <col min="9987" max="9987" width="4.28515625" style="3" customWidth="1"/>
    <col min="9988" max="9989" width="3" style="3" bestFit="1" customWidth="1"/>
    <col min="9990" max="10240" width="11.42578125" style="3"/>
    <col min="10241" max="10241" width="10.7109375" style="3" customWidth="1"/>
    <col min="10242" max="10242" width="117.5703125" style="3" customWidth="1"/>
    <col min="10243" max="10243" width="4.28515625" style="3" customWidth="1"/>
    <col min="10244" max="10245" width="3" style="3" bestFit="1" customWidth="1"/>
    <col min="10246" max="10496" width="11.42578125" style="3"/>
    <col min="10497" max="10497" width="10.7109375" style="3" customWidth="1"/>
    <col min="10498" max="10498" width="117.5703125" style="3" customWidth="1"/>
    <col min="10499" max="10499" width="4.28515625" style="3" customWidth="1"/>
    <col min="10500" max="10501" width="3" style="3" bestFit="1" customWidth="1"/>
    <col min="10502" max="10752" width="11.42578125" style="3"/>
    <col min="10753" max="10753" width="10.7109375" style="3" customWidth="1"/>
    <col min="10754" max="10754" width="117.5703125" style="3" customWidth="1"/>
    <col min="10755" max="10755" width="4.28515625" style="3" customWidth="1"/>
    <col min="10756" max="10757" width="3" style="3" bestFit="1" customWidth="1"/>
    <col min="10758" max="11008" width="11.42578125" style="3"/>
    <col min="11009" max="11009" width="10.7109375" style="3" customWidth="1"/>
    <col min="11010" max="11010" width="117.5703125" style="3" customWidth="1"/>
    <col min="11011" max="11011" width="4.28515625" style="3" customWidth="1"/>
    <col min="11012" max="11013" width="3" style="3" bestFit="1" customWidth="1"/>
    <col min="11014" max="11264" width="11.42578125" style="3"/>
    <col min="11265" max="11265" width="10.7109375" style="3" customWidth="1"/>
    <col min="11266" max="11266" width="117.5703125" style="3" customWidth="1"/>
    <col min="11267" max="11267" width="4.28515625" style="3" customWidth="1"/>
    <col min="11268" max="11269" width="3" style="3" bestFit="1" customWidth="1"/>
    <col min="11270" max="11520" width="11.42578125" style="3"/>
    <col min="11521" max="11521" width="10.7109375" style="3" customWidth="1"/>
    <col min="11522" max="11522" width="117.5703125" style="3" customWidth="1"/>
    <col min="11523" max="11523" width="4.28515625" style="3" customWidth="1"/>
    <col min="11524" max="11525" width="3" style="3" bestFit="1" customWidth="1"/>
    <col min="11526" max="11776" width="11.42578125" style="3"/>
    <col min="11777" max="11777" width="10.7109375" style="3" customWidth="1"/>
    <col min="11778" max="11778" width="117.5703125" style="3" customWidth="1"/>
    <col min="11779" max="11779" width="4.28515625" style="3" customWidth="1"/>
    <col min="11780" max="11781" width="3" style="3" bestFit="1" customWidth="1"/>
    <col min="11782" max="12032" width="11.42578125" style="3"/>
    <col min="12033" max="12033" width="10.7109375" style="3" customWidth="1"/>
    <col min="12034" max="12034" width="117.5703125" style="3" customWidth="1"/>
    <col min="12035" max="12035" width="4.28515625" style="3" customWidth="1"/>
    <col min="12036" max="12037" width="3" style="3" bestFit="1" customWidth="1"/>
    <col min="12038" max="12288" width="11.42578125" style="3"/>
    <col min="12289" max="12289" width="10.7109375" style="3" customWidth="1"/>
    <col min="12290" max="12290" width="117.5703125" style="3" customWidth="1"/>
    <col min="12291" max="12291" width="4.28515625" style="3" customWidth="1"/>
    <col min="12292" max="12293" width="3" style="3" bestFit="1" customWidth="1"/>
    <col min="12294" max="12544" width="11.42578125" style="3"/>
    <col min="12545" max="12545" width="10.7109375" style="3" customWidth="1"/>
    <col min="12546" max="12546" width="117.5703125" style="3" customWidth="1"/>
    <col min="12547" max="12547" width="4.28515625" style="3" customWidth="1"/>
    <col min="12548" max="12549" width="3" style="3" bestFit="1" customWidth="1"/>
    <col min="12550" max="12800" width="11.42578125" style="3"/>
    <col min="12801" max="12801" width="10.7109375" style="3" customWidth="1"/>
    <col min="12802" max="12802" width="117.5703125" style="3" customWidth="1"/>
    <col min="12803" max="12803" width="4.28515625" style="3" customWidth="1"/>
    <col min="12804" max="12805" width="3" style="3" bestFit="1" customWidth="1"/>
    <col min="12806" max="13056" width="11.42578125" style="3"/>
    <col min="13057" max="13057" width="10.7109375" style="3" customWidth="1"/>
    <col min="13058" max="13058" width="117.5703125" style="3" customWidth="1"/>
    <col min="13059" max="13059" width="4.28515625" style="3" customWidth="1"/>
    <col min="13060" max="13061" width="3" style="3" bestFit="1" customWidth="1"/>
    <col min="13062" max="13312" width="11.42578125" style="3"/>
    <col min="13313" max="13313" width="10.7109375" style="3" customWidth="1"/>
    <col min="13314" max="13314" width="117.5703125" style="3" customWidth="1"/>
    <col min="13315" max="13315" width="4.28515625" style="3" customWidth="1"/>
    <col min="13316" max="13317" width="3" style="3" bestFit="1" customWidth="1"/>
    <col min="13318" max="13568" width="11.42578125" style="3"/>
    <col min="13569" max="13569" width="10.7109375" style="3" customWidth="1"/>
    <col min="13570" max="13570" width="117.5703125" style="3" customWidth="1"/>
    <col min="13571" max="13571" width="4.28515625" style="3" customWidth="1"/>
    <col min="13572" max="13573" width="3" style="3" bestFit="1" customWidth="1"/>
    <col min="13574" max="13824" width="11.42578125" style="3"/>
    <col min="13825" max="13825" width="10.7109375" style="3" customWidth="1"/>
    <col min="13826" max="13826" width="117.5703125" style="3" customWidth="1"/>
    <col min="13827" max="13827" width="4.28515625" style="3" customWidth="1"/>
    <col min="13828" max="13829" width="3" style="3" bestFit="1" customWidth="1"/>
    <col min="13830" max="14080" width="11.42578125" style="3"/>
    <col min="14081" max="14081" width="10.7109375" style="3" customWidth="1"/>
    <col min="14082" max="14082" width="117.5703125" style="3" customWidth="1"/>
    <col min="14083" max="14083" width="4.28515625" style="3" customWidth="1"/>
    <col min="14084" max="14085" width="3" style="3" bestFit="1" customWidth="1"/>
    <col min="14086" max="14336" width="11.42578125" style="3"/>
    <col min="14337" max="14337" width="10.7109375" style="3" customWidth="1"/>
    <col min="14338" max="14338" width="117.5703125" style="3" customWidth="1"/>
    <col min="14339" max="14339" width="4.28515625" style="3" customWidth="1"/>
    <col min="14340" max="14341" width="3" style="3" bestFit="1" customWidth="1"/>
    <col min="14342" max="14592" width="11.42578125" style="3"/>
    <col min="14593" max="14593" width="10.7109375" style="3" customWidth="1"/>
    <col min="14594" max="14594" width="117.5703125" style="3" customWidth="1"/>
    <col min="14595" max="14595" width="4.28515625" style="3" customWidth="1"/>
    <col min="14596" max="14597" width="3" style="3" bestFit="1" customWidth="1"/>
    <col min="14598" max="14848" width="11.42578125" style="3"/>
    <col min="14849" max="14849" width="10.7109375" style="3" customWidth="1"/>
    <col min="14850" max="14850" width="117.5703125" style="3" customWidth="1"/>
    <col min="14851" max="14851" width="4.28515625" style="3" customWidth="1"/>
    <col min="14852" max="14853" width="3" style="3" bestFit="1" customWidth="1"/>
    <col min="14854" max="15104" width="11.42578125" style="3"/>
    <col min="15105" max="15105" width="10.7109375" style="3" customWidth="1"/>
    <col min="15106" max="15106" width="117.5703125" style="3" customWidth="1"/>
    <col min="15107" max="15107" width="4.28515625" style="3" customWidth="1"/>
    <col min="15108" max="15109" width="3" style="3" bestFit="1" customWidth="1"/>
    <col min="15110" max="15360" width="11.42578125" style="3"/>
    <col min="15361" max="15361" width="10.7109375" style="3" customWidth="1"/>
    <col min="15362" max="15362" width="117.5703125" style="3" customWidth="1"/>
    <col min="15363" max="15363" width="4.28515625" style="3" customWidth="1"/>
    <col min="15364" max="15365" width="3" style="3" bestFit="1" customWidth="1"/>
    <col min="15366" max="15616" width="11.42578125" style="3"/>
    <col min="15617" max="15617" width="10.7109375" style="3" customWidth="1"/>
    <col min="15618" max="15618" width="117.5703125" style="3" customWidth="1"/>
    <col min="15619" max="15619" width="4.28515625" style="3" customWidth="1"/>
    <col min="15620" max="15621" width="3" style="3" bestFit="1" customWidth="1"/>
    <col min="15622" max="15872" width="11.42578125" style="3"/>
    <col min="15873" max="15873" width="10.7109375" style="3" customWidth="1"/>
    <col min="15874" max="15874" width="117.5703125" style="3" customWidth="1"/>
    <col min="15875" max="15875" width="4.28515625" style="3" customWidth="1"/>
    <col min="15876" max="15877" width="3" style="3" bestFit="1" customWidth="1"/>
    <col min="15878" max="16128" width="11.42578125" style="3"/>
    <col min="16129" max="16129" width="10.7109375" style="3" customWidth="1"/>
    <col min="16130" max="16130" width="117.5703125" style="3" customWidth="1"/>
    <col min="16131" max="16131" width="4.28515625" style="3" customWidth="1"/>
    <col min="16132" max="16133" width="3" style="3" bestFit="1" customWidth="1"/>
    <col min="16134" max="16384" width="11.42578125" style="3"/>
  </cols>
  <sheetData>
    <row r="1" spans="1:4" ht="56.25" customHeight="1">
      <c r="A1" s="1" t="s">
        <v>0</v>
      </c>
      <c r="B1" s="2" t="s">
        <v>1</v>
      </c>
    </row>
    <row r="2" spans="1:4" s="6" customFormat="1" ht="15" customHeight="1">
      <c r="A2" s="4"/>
      <c r="B2" s="5"/>
    </row>
    <row r="3" spans="1:4">
      <c r="A3" s="7"/>
      <c r="B3" s="8"/>
    </row>
    <row r="4" spans="1:4">
      <c r="A4" s="9" t="s">
        <v>2</v>
      </c>
    </row>
    <row r="5" spans="1:4">
      <c r="D5" s="10"/>
    </row>
    <row r="6" spans="1:4">
      <c r="A6" s="11" t="s">
        <v>3</v>
      </c>
      <c r="B6" s="11" t="s">
        <v>4</v>
      </c>
    </row>
    <row r="7" spans="1:4">
      <c r="A7" s="11"/>
      <c r="B7" s="11"/>
    </row>
    <row r="8" spans="1:4">
      <c r="A8" s="10" t="s">
        <v>5</v>
      </c>
      <c r="B8" s="12" t="s">
        <v>6</v>
      </c>
      <c r="D8" s="10"/>
    </row>
    <row r="9" spans="1:4">
      <c r="A9" s="10" t="s">
        <v>7</v>
      </c>
      <c r="B9" s="12" t="s">
        <v>8</v>
      </c>
      <c r="D9" s="10"/>
    </row>
    <row r="10" spans="1:4" ht="16.5" customHeight="1">
      <c r="A10" s="10" t="s">
        <v>9</v>
      </c>
      <c r="B10" s="12" t="s">
        <v>10</v>
      </c>
      <c r="D10" s="10"/>
    </row>
    <row r="11" spans="1:4">
      <c r="A11" s="10" t="s">
        <v>11</v>
      </c>
      <c r="B11" s="12" t="s">
        <v>12</v>
      </c>
      <c r="D11" s="10"/>
    </row>
    <row r="12" spans="1:4">
      <c r="A12" s="10" t="s">
        <v>13</v>
      </c>
      <c r="B12" s="12" t="s">
        <v>14</v>
      </c>
      <c r="D12" s="10"/>
    </row>
    <row r="13" spans="1:4">
      <c r="A13" s="10" t="s">
        <v>15</v>
      </c>
      <c r="B13" s="12" t="s">
        <v>16</v>
      </c>
      <c r="D13" s="10"/>
    </row>
    <row r="14" spans="1:4">
      <c r="A14" s="10" t="s">
        <v>17</v>
      </c>
      <c r="B14" s="12" t="s">
        <v>18</v>
      </c>
      <c r="D14" s="10"/>
    </row>
    <row r="15" spans="1:4">
      <c r="A15" s="13" t="s">
        <v>19</v>
      </c>
      <c r="B15" s="12" t="s">
        <v>20</v>
      </c>
      <c r="D15" s="10"/>
    </row>
    <row r="16" spans="1:4">
      <c r="A16" s="13" t="s">
        <v>21</v>
      </c>
      <c r="B16" s="12" t="s">
        <v>22</v>
      </c>
      <c r="D16" s="10"/>
    </row>
    <row r="17" spans="1:6">
      <c r="A17" s="10" t="s">
        <v>23</v>
      </c>
      <c r="B17" s="12" t="s">
        <v>24</v>
      </c>
      <c r="D17" s="10"/>
    </row>
    <row r="18" spans="1:6">
      <c r="A18" s="10" t="s">
        <v>25</v>
      </c>
      <c r="B18" s="12" t="s">
        <v>26</v>
      </c>
      <c r="D18" s="10"/>
      <c r="F18" s="14"/>
    </row>
    <row r="19" spans="1:6">
      <c r="A19" s="10" t="s">
        <v>27</v>
      </c>
      <c r="B19" s="12" t="s">
        <v>28</v>
      </c>
      <c r="D19" s="10"/>
    </row>
    <row r="20" spans="1:6">
      <c r="A20" s="10" t="s">
        <v>29</v>
      </c>
      <c r="B20" s="12" t="s">
        <v>30</v>
      </c>
      <c r="D20" s="10"/>
      <c r="F20" s="14"/>
    </row>
    <row r="21" spans="1:6">
      <c r="A21" s="10" t="s">
        <v>31</v>
      </c>
      <c r="B21" s="12" t="s">
        <v>32</v>
      </c>
      <c r="D21" s="10"/>
      <c r="F21" s="15"/>
    </row>
    <row r="22" spans="1:6">
      <c r="A22" s="10" t="s">
        <v>33</v>
      </c>
      <c r="B22" s="12" t="s">
        <v>34</v>
      </c>
      <c r="D22" s="10"/>
    </row>
    <row r="23" spans="1:6">
      <c r="A23" s="10" t="s">
        <v>35</v>
      </c>
      <c r="B23" s="12" t="s">
        <v>36</v>
      </c>
      <c r="D23" s="10"/>
    </row>
    <row r="24" spans="1:6">
      <c r="A24" s="10" t="s">
        <v>37</v>
      </c>
      <c r="B24" s="12" t="s">
        <v>38</v>
      </c>
      <c r="D24" s="10"/>
    </row>
    <row r="25" spans="1:6">
      <c r="A25" s="10" t="s">
        <v>39</v>
      </c>
      <c r="B25" s="12" t="s">
        <v>40</v>
      </c>
      <c r="D25" s="10"/>
    </row>
    <row r="26" spans="1:6">
      <c r="A26" s="10" t="s">
        <v>41</v>
      </c>
      <c r="B26" s="12" t="s">
        <v>42</v>
      </c>
      <c r="D26" s="10"/>
    </row>
    <row r="27" spans="1:6">
      <c r="A27" s="10" t="s">
        <v>43</v>
      </c>
      <c r="B27" s="12" t="s">
        <v>44</v>
      </c>
      <c r="D27" s="10"/>
    </row>
    <row r="28" spans="1:6">
      <c r="A28" s="10"/>
      <c r="B28" s="12"/>
      <c r="D28" s="10"/>
    </row>
    <row r="29" spans="1:6">
      <c r="B29" s="8"/>
      <c r="D29" s="10"/>
    </row>
    <row r="30" spans="1:6">
      <c r="A30" s="11" t="s">
        <v>45</v>
      </c>
      <c r="B30" s="11" t="s">
        <v>46</v>
      </c>
    </row>
    <row r="31" spans="1:6">
      <c r="A31" s="11"/>
      <c r="B31" s="11"/>
    </row>
    <row r="32" spans="1:6">
      <c r="A32" s="10" t="s">
        <v>47</v>
      </c>
      <c r="B32" s="12" t="s">
        <v>48</v>
      </c>
      <c r="D32" s="10"/>
      <c r="F32" s="14"/>
    </row>
    <row r="33" spans="1:6">
      <c r="A33" s="10" t="s">
        <v>49</v>
      </c>
      <c r="B33" s="16" t="s">
        <v>50</v>
      </c>
      <c r="D33" s="10"/>
      <c r="F33" s="14"/>
    </row>
    <row r="34" spans="1:6">
      <c r="A34" s="10" t="s">
        <v>51</v>
      </c>
      <c r="B34" s="17" t="s">
        <v>52</v>
      </c>
      <c r="D34" s="10"/>
      <c r="F34" s="14"/>
    </row>
    <row r="35" spans="1:6">
      <c r="A35" s="10" t="s">
        <v>53</v>
      </c>
      <c r="B35" s="16" t="s">
        <v>54</v>
      </c>
      <c r="D35" s="10"/>
      <c r="F35" s="14"/>
    </row>
    <row r="36" spans="1:6">
      <c r="A36" s="10" t="s">
        <v>55</v>
      </c>
      <c r="B36" s="16" t="s">
        <v>56</v>
      </c>
      <c r="D36" s="10"/>
      <c r="F36" s="14"/>
    </row>
    <row r="37" spans="1:6">
      <c r="A37" s="10" t="s">
        <v>57</v>
      </c>
      <c r="B37" s="16" t="s">
        <v>58</v>
      </c>
      <c r="D37" s="10"/>
    </row>
    <row r="38" spans="1:6">
      <c r="A38" s="10" t="s">
        <v>59</v>
      </c>
      <c r="B38" s="17" t="s">
        <v>60</v>
      </c>
      <c r="D38" s="10"/>
      <c r="F38" s="14"/>
    </row>
    <row r="39" spans="1:6">
      <c r="A39" s="13" t="s">
        <v>61</v>
      </c>
      <c r="B39" s="16" t="s">
        <v>62</v>
      </c>
      <c r="C39" s="14"/>
      <c r="D39" s="10"/>
    </row>
    <row r="40" spans="1:6">
      <c r="A40" s="10" t="s">
        <v>63</v>
      </c>
      <c r="B40" s="16" t="s">
        <v>64</v>
      </c>
      <c r="D40" s="10"/>
      <c r="F40" s="14"/>
    </row>
    <row r="41" spans="1:6">
      <c r="A41" s="10" t="s">
        <v>65</v>
      </c>
      <c r="B41" s="16" t="s">
        <v>66</v>
      </c>
      <c r="D41" s="10"/>
      <c r="F41" s="14"/>
    </row>
    <row r="42" spans="1:6">
      <c r="A42" s="10" t="s">
        <v>67</v>
      </c>
      <c r="B42" s="16" t="s">
        <v>68</v>
      </c>
      <c r="D42" s="10"/>
      <c r="F42" s="14"/>
    </row>
    <row r="43" spans="1:6" ht="14.25" customHeight="1">
      <c r="A43" s="10" t="s">
        <v>69</v>
      </c>
      <c r="B43" s="16" t="s">
        <v>70</v>
      </c>
      <c r="D43" s="10"/>
    </row>
    <row r="44" spans="1:6">
      <c r="A44" s="10" t="s">
        <v>71</v>
      </c>
      <c r="B44" s="16" t="s">
        <v>72</v>
      </c>
      <c r="D44" s="10"/>
    </row>
    <row r="45" spans="1:6" ht="15" customHeight="1">
      <c r="A45" s="10" t="s">
        <v>73</v>
      </c>
      <c r="B45" s="16" t="s">
        <v>74</v>
      </c>
      <c r="D45" s="10"/>
    </row>
    <row r="46" spans="1:6">
      <c r="A46" s="18" t="s">
        <v>75</v>
      </c>
      <c r="B46" s="16" t="s">
        <v>76</v>
      </c>
      <c r="D46" s="10"/>
    </row>
    <row r="47" spans="1:6">
      <c r="A47" s="10" t="s">
        <v>77</v>
      </c>
      <c r="B47" s="17" t="s">
        <v>78</v>
      </c>
      <c r="D47" s="10"/>
    </row>
    <row r="48" spans="1:6">
      <c r="A48" s="10" t="s">
        <v>79</v>
      </c>
      <c r="B48" s="16" t="s">
        <v>80</v>
      </c>
      <c r="C48" s="14"/>
      <c r="D48" s="10"/>
    </row>
    <row r="49" spans="1:5">
      <c r="D49" s="10"/>
    </row>
    <row r="50" spans="1:5">
      <c r="A50" s="11" t="s">
        <v>81</v>
      </c>
      <c r="B50" s="11" t="s">
        <v>82</v>
      </c>
      <c r="C50" s="19"/>
      <c r="D50" s="20"/>
    </row>
    <row r="51" spans="1:5">
      <c r="A51" s="11"/>
      <c r="B51" s="11"/>
    </row>
    <row r="52" spans="1:5">
      <c r="A52" s="10" t="s">
        <v>83</v>
      </c>
      <c r="B52" s="12" t="s">
        <v>84</v>
      </c>
      <c r="D52" s="10"/>
    </row>
    <row r="53" spans="1:5">
      <c r="A53" s="10" t="s">
        <v>85</v>
      </c>
      <c r="B53" s="12" t="s">
        <v>86</v>
      </c>
      <c r="D53" s="10"/>
    </row>
    <row r="54" spans="1:5">
      <c r="A54" s="10" t="s">
        <v>87</v>
      </c>
      <c r="B54" s="12" t="s">
        <v>88</v>
      </c>
      <c r="D54" s="10"/>
    </row>
    <row r="55" spans="1:5">
      <c r="A55" s="10" t="s">
        <v>89</v>
      </c>
      <c r="B55" s="12" t="s">
        <v>90</v>
      </c>
      <c r="D55" s="10"/>
    </row>
    <row r="56" spans="1:5">
      <c r="A56" s="10" t="s">
        <v>91</v>
      </c>
      <c r="B56" s="12" t="s">
        <v>92</v>
      </c>
      <c r="D56" s="10"/>
    </row>
    <row r="57" spans="1:5">
      <c r="A57" s="10" t="s">
        <v>93</v>
      </c>
      <c r="B57" s="12" t="s">
        <v>94</v>
      </c>
    </row>
    <row r="58" spans="1:5">
      <c r="A58" s="10" t="s">
        <v>95</v>
      </c>
      <c r="B58" s="12" t="s">
        <v>96</v>
      </c>
    </row>
    <row r="59" spans="1:5">
      <c r="A59" s="21" t="s">
        <v>97</v>
      </c>
      <c r="B59" s="12" t="s">
        <v>98</v>
      </c>
      <c r="C59" s="10"/>
      <c r="D59" s="22"/>
      <c r="E59" s="10"/>
    </row>
    <row r="60" spans="1:5">
      <c r="A60" s="23" t="s">
        <v>99</v>
      </c>
      <c r="B60" s="12" t="s">
        <v>100</v>
      </c>
      <c r="D60" s="10"/>
    </row>
    <row r="61" spans="1:5">
      <c r="A61" s="23" t="s">
        <v>101</v>
      </c>
      <c r="B61" s="12" t="s">
        <v>102</v>
      </c>
      <c r="D61" s="10"/>
    </row>
    <row r="62" spans="1:5">
      <c r="A62" s="21" t="s">
        <v>103</v>
      </c>
      <c r="B62" s="12" t="s">
        <v>104</v>
      </c>
      <c r="C62" s="22"/>
    </row>
    <row r="63" spans="1:5">
      <c r="A63" s="10" t="s">
        <v>105</v>
      </c>
      <c r="B63" s="12" t="s">
        <v>106</v>
      </c>
    </row>
    <row r="64" spans="1:5">
      <c r="A64" s="10" t="s">
        <v>107</v>
      </c>
      <c r="B64" s="12" t="s">
        <v>108</v>
      </c>
      <c r="C64" s="22"/>
    </row>
    <row r="66" spans="1:2">
      <c r="A66" s="11" t="s">
        <v>109</v>
      </c>
      <c r="B66" s="11" t="s">
        <v>110</v>
      </c>
    </row>
    <row r="67" spans="1:2">
      <c r="A67" s="11"/>
      <c r="B67" s="11"/>
    </row>
    <row r="68" spans="1:2">
      <c r="A68" s="10" t="s">
        <v>111</v>
      </c>
      <c r="B68" s="12" t="s">
        <v>112</v>
      </c>
    </row>
    <row r="69" spans="1:2">
      <c r="A69" s="10" t="s">
        <v>113</v>
      </c>
      <c r="B69" s="12" t="s">
        <v>114</v>
      </c>
    </row>
    <row r="70" spans="1:2">
      <c r="A70" s="10" t="s">
        <v>115</v>
      </c>
      <c r="B70" s="12" t="s">
        <v>116</v>
      </c>
    </row>
    <row r="71" spans="1:2">
      <c r="A71" s="10" t="s">
        <v>117</v>
      </c>
      <c r="B71" s="12" t="s">
        <v>118</v>
      </c>
    </row>
  </sheetData>
  <hyperlinks>
    <hyperlink ref="B8" location="'2.1.1.'!Área_de_impresión" display="Evolución de la población de derecho y de hecho según los censos oficiales. "/>
    <hyperlink ref="B10" location="'2.1.2.'!Área_de_impresión" display="Evolución de la población y densidad de población según el Padrón Municipal de Habitantes."/>
    <hyperlink ref="B11" location="'2.1.3.'!Área_de_impresión" display="Población según la edad y sexo. 2004-2007"/>
    <hyperlink ref="B32" location="'2.2.1.'!Área_de_impresión" display="Evolución del número de nacimientos según sexo."/>
    <hyperlink ref="B33" location="'2.2.2.'!Área_de_impresión" display="Evolución de las defunciones totales y de menores de un año según sexo."/>
    <hyperlink ref="B35" location="'2.2.3.'!Área_de_impresión" display="Evolución de los matrimonios"/>
    <hyperlink ref="B36" location="'2.2.4.'!Área_de_impresión" display="Evolución del crecimiento vegetativo"/>
    <hyperlink ref="B39" location="'2.2.6.'!Área_de_impresión" display="Evolución de los partos según multiplicidad."/>
    <hyperlink ref="B40" location="'2.2.7.'!Área_de_impresión" display="Evolución de los nacidos vivos por estado civil de la madre. "/>
    <hyperlink ref="B41" location="'2.2.8.'!Área_de_impresión" display="Evolución de los nacidos vivos según edad de la madre."/>
    <hyperlink ref="B42" location="'2.2.9.'!Área_de_impresión" display="Evolución de los nacidos vivos según orden de nacimiento. "/>
    <hyperlink ref="B43" location="'2.2.10.'!Área_de_impresión" display="Evolución de los matrimonios de diferente sexo con futura residencia en la Región de Murcia según forma de celebración."/>
    <hyperlink ref="B44" location="'2.2.11.'!Área_de_impresión" display="Evolución de los matrimonios con futura residencia en la Región de Murcia según clase de matrimonio."/>
    <hyperlink ref="B45" location="'2.2.12.'!Área_de_impresión" display="Evolución de los matrimonios de diferente sexo con futura residencia en la Región de Murcia, según estado civil anterior de cada cónyuge."/>
    <hyperlink ref="B46" location="'2.2.13.'!Área_de_impresión" display="Evolución de los matrimonios de diferente sexo con futura residencia en la Región de Murcia según edad del esposo y según edad de la esposa."/>
    <hyperlink ref="B48" location="'2.2.14.'!Área_de_impresión" display="Evolución de las defunciones según sexo y edad."/>
    <hyperlink ref="B52" location="'2.3.1.'!Área_de_impresión" display="Evolución de las migraciones dentro de España. "/>
    <hyperlink ref="B53" location="'2.3.2.'!Área_de_impresión" display="Evolución de la inmigración por Comunidad Autónoma de procedencia. "/>
    <hyperlink ref="B54" location="'2.3.3.'!Área_de_impresión" display="Evolución de la emigración por Comunidad Autónoma de destino. "/>
    <hyperlink ref="B55" location="'2.3.4.'!Área_de_impresión" display="Evolución de las migraciones interiores según sexo y edad. "/>
    <hyperlink ref="B56" location="'2.3.5.'!Área_de_impresión" display="Evolución de las inmigraciones de otras CC.AA. según sexo y edad. "/>
    <hyperlink ref="B57" location="'2.3.6.'!Área_de_impresión" display="Evolución de las emigraciones a otras CC.AA. según sexo y edad. "/>
    <hyperlink ref="B58" location="'2.3.7.'!Área_de_impresión" display="Evolución de las emigraciones al extranjero según sexo y edad. Españoles y extranjeros."/>
    <hyperlink ref="B9" location="'G-2.1.'!Área_de_impresión" display="Gráfico de la evolución de la población de derecho según los censos oficiales. "/>
    <hyperlink ref="B12" location="'G-2.2'!Área_de_impresión" display="Gráfico de la pirámide de edad. "/>
    <hyperlink ref="B34" location="'G-2.3.'!Área_de_impresión" display="Evolución de la pirámide de defunciones. "/>
    <hyperlink ref="B38" location="'G-2.4.'!Área_de_impresión" display="Gráfico de la evolución de la natalidad y nupcialidad. "/>
    <hyperlink ref="B47" location="'G-2.5.'!Área_de_impresión" display="Gráfico de la edad de entrada al matrimonio. "/>
    <hyperlink ref="B64" location="'G-2.7.'!Área_de_impresión" display="Gráfico de la evolución del saldo migratorio. "/>
    <hyperlink ref="B13" location="'2.1.4. '!Área_de_impresión" display="Evolución de la población según nacionalidad."/>
    <hyperlink ref="B14" location="'2.1.5. '!Área_de_impresión" display="Evolución de la población española residente en el extranjero inscrita en la Región de Murcia, según país de residencia y sexo."/>
    <hyperlink ref="B15" location="'2.1.6. '!Área_de_impresión" display="Evolución de la población española residente en el extranjero nacida en la Región de Murcia, según país de residencia y edad."/>
    <hyperlink ref="B17" location="'2.1.8.'!Área_de_impresión" display="Población residente según edad y sexo."/>
    <hyperlink ref="B18" location="'2.1.9.'!Área_de_impresión" display="Población residente según año de nacimiento y sexo."/>
    <hyperlink ref="B19" location="'2.1.10.'!Área_de_impresión" display="Población residente según grupos de edad, nacionalidad (española/extranjera) y sexo."/>
    <hyperlink ref="B20" location="'2.1.11.'!Área_de_impresión" display="Población residente según grupos de edad, país de nacimiento (España/extranjero) y sexo."/>
    <hyperlink ref="B21" location="'2.1.12.'!Área_de_impresión" display="Población residente según nacionalidad (española/extranjera), lugar de nacimiento y sexo."/>
    <hyperlink ref="B22" location="'2.1.13.'!Área_de_impresión" display="Proyecciones de población a corto plazo, según edad."/>
    <hyperlink ref="B23" location="'2.1.14.'!Área_de_impresión" display="Evolución de los indicadores de estructura demográfica. "/>
    <hyperlink ref="B24" location="'2.1.15.'!Área_de_impresión" display="Evolución de la esperanza de vida al nacimiento según sexo. "/>
    <hyperlink ref="B25" location="'2.1.16.'!Área_de_impresión" display="Hogares según régimen de tenencia y tamaño del hogar."/>
    <hyperlink ref="B26" location="'2.1.17.'!Área_de_impresión" display="Núcleos familiares según tamaño y tipo de núcleo."/>
    <hyperlink ref="B16" location="'2.1.7.'!Área_de_impresión" display="Evolución del número de nuevas inscripciones en la Región de Murcia durante el año anterior al de referencia según sexo."/>
    <hyperlink ref="B27" location="'2.1.18.'!Área_de_impresión" display="Proyecciones de hogares. Hogares residentes  1 de enero de cada año, en viviendas familiares, según tamaño del hogar."/>
    <hyperlink ref="B37" location="'2.2.5.'!Área_de_impresión" display="Evolución de las tasas de nupcialidad, natalidad, mortalidad y mortalidad infantil. "/>
    <hyperlink ref="B68" location="'2.4.1.'!Área_de_impresión" display="Mujeres según nacionalidad, edad y si tienen hijos o no."/>
    <hyperlink ref="B69" location="'2.4.2. '!Área_de_impresión" display="Mujeres según lugar de nacimiento, edad y si tienen hijos o no."/>
    <hyperlink ref="B70" location="'2.4.3. '!Área_de_impresión" display="Mujeres según nivel de estudios completado, edad y si tienen hijos o no."/>
    <hyperlink ref="B71" location="'2.4.4. '!Área_de_impresión" display="Mujeres según situación laboral, edad y si tienen hijos o no."/>
    <hyperlink ref="B63" location="'G-2.6.'!Área_de_impresión" display="Gráfico de la evolución de las inmigraciones procedentes del extranjero. "/>
    <hyperlink ref="B59" location="'2.3.8.'!Área_de_impresión" display="Evolución de las inmigraciones procedentes del extranjero según continente de procedencia. Españoles."/>
    <hyperlink ref="B61" location="'2.3.10.'!A1" display="Evolución de las inmigraciones procedentes del extranjero según sexo y edad. Extranjeros. "/>
    <hyperlink ref="B60" location="'2.3.9.'!A1" display="Evolución de las inmigraciones procedentes del extranjero según sexo y edad. Españoles. "/>
    <hyperlink ref="B62" location="'2.3.11'!A1" display="Evolución de las emigraciones  al extranjero según nacionalidad y continente de destino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2019.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37" customWidth="1"/>
    <col min="2" max="4" width="15.42578125" customWidth="1"/>
  </cols>
  <sheetData>
    <row r="1" spans="1:8">
      <c r="A1" s="8" t="s">
        <v>278</v>
      </c>
      <c r="H1" s="24" t="s">
        <v>120</v>
      </c>
    </row>
    <row r="2" spans="1:8">
      <c r="A2" s="8"/>
      <c r="F2" s="52"/>
      <c r="H2" s="52"/>
    </row>
    <row r="3" spans="1:8">
      <c r="A3" s="8"/>
      <c r="E3" s="52"/>
      <c r="F3" s="52"/>
    </row>
    <row r="4" spans="1:8" ht="30" customHeight="1">
      <c r="A4" s="117"/>
      <c r="B4" s="118" t="s">
        <v>125</v>
      </c>
      <c r="C4" s="118" t="s">
        <v>126</v>
      </c>
      <c r="D4" s="118" t="s">
        <v>127</v>
      </c>
      <c r="E4" s="119"/>
      <c r="F4" s="119"/>
    </row>
    <row r="5" spans="1:8">
      <c r="A5" s="120" t="s">
        <v>279</v>
      </c>
      <c r="B5" s="30">
        <v>1785</v>
      </c>
      <c r="C5" s="30">
        <v>921</v>
      </c>
      <c r="D5" s="30">
        <v>864</v>
      </c>
      <c r="E5" s="52"/>
      <c r="F5" s="52"/>
    </row>
    <row r="6" spans="1:8">
      <c r="A6" s="120" t="s">
        <v>280</v>
      </c>
      <c r="B6" s="30">
        <v>2378</v>
      </c>
      <c r="C6" s="30">
        <v>1219</v>
      </c>
      <c r="D6" s="30">
        <v>1159</v>
      </c>
      <c r="E6" s="52"/>
      <c r="F6" s="52"/>
    </row>
    <row r="7" spans="1:8">
      <c r="A7" s="120" t="s">
        <v>281</v>
      </c>
      <c r="B7" s="30">
        <v>2769</v>
      </c>
      <c r="C7" s="30">
        <v>1380</v>
      </c>
      <c r="D7" s="30">
        <v>1389</v>
      </c>
      <c r="E7" s="52"/>
      <c r="F7" s="52"/>
    </row>
    <row r="8" spans="1:8">
      <c r="A8" s="120" t="s">
        <v>282</v>
      </c>
      <c r="B8" s="30">
        <v>2518</v>
      </c>
      <c r="C8" s="30">
        <v>1272</v>
      </c>
      <c r="D8" s="30">
        <v>1246</v>
      </c>
      <c r="E8" s="52"/>
      <c r="F8" s="52"/>
    </row>
    <row r="9" spans="1:8">
      <c r="A9" s="120" t="s">
        <v>283</v>
      </c>
      <c r="B9" s="30">
        <v>3161</v>
      </c>
      <c r="C9" s="30">
        <v>1609</v>
      </c>
      <c r="D9" s="30">
        <v>1552</v>
      </c>
      <c r="E9" s="52"/>
      <c r="F9" s="52"/>
    </row>
    <row r="10" spans="1:8">
      <c r="A10" s="120" t="s">
        <v>284</v>
      </c>
      <c r="B10" s="30">
        <v>3378</v>
      </c>
      <c r="C10" s="30">
        <v>1782</v>
      </c>
      <c r="D10" s="30">
        <v>1596</v>
      </c>
      <c r="E10" s="52"/>
      <c r="F10" s="52"/>
    </row>
    <row r="11" spans="1:8">
      <c r="A11" s="120" t="s">
        <v>285</v>
      </c>
      <c r="B11" s="30">
        <v>3357</v>
      </c>
      <c r="C11" s="30">
        <v>1720</v>
      </c>
      <c r="D11" s="30">
        <v>1637</v>
      </c>
      <c r="E11" s="52"/>
      <c r="F11" s="52"/>
    </row>
    <row r="12" spans="1:8">
      <c r="A12" s="120" t="s">
        <v>286</v>
      </c>
      <c r="B12" s="30">
        <v>3929</v>
      </c>
      <c r="C12" s="30">
        <v>2007</v>
      </c>
      <c r="D12" s="30">
        <v>1922</v>
      </c>
      <c r="E12" s="52"/>
      <c r="F12" s="52"/>
    </row>
    <row r="13" spans="1:8">
      <c r="A13" s="120" t="s">
        <v>287</v>
      </c>
      <c r="B13" s="30">
        <v>3596</v>
      </c>
      <c r="C13" s="30">
        <v>1812</v>
      </c>
      <c r="D13" s="30">
        <v>1784</v>
      </c>
      <c r="E13" s="52"/>
      <c r="F13" s="52"/>
    </row>
    <row r="14" spans="1:8">
      <c r="A14" s="120" t="s">
        <v>288</v>
      </c>
      <c r="B14" s="30">
        <v>3398</v>
      </c>
      <c r="C14" s="30">
        <v>1775</v>
      </c>
      <c r="D14" s="30">
        <v>1623</v>
      </c>
      <c r="E14" s="52"/>
      <c r="F14" s="52"/>
    </row>
    <row r="15" spans="1:8">
      <c r="A15" s="120" t="s">
        <v>289</v>
      </c>
      <c r="B15" s="30">
        <v>3303</v>
      </c>
      <c r="C15" s="30">
        <v>1697</v>
      </c>
      <c r="D15" s="30">
        <v>1606</v>
      </c>
      <c r="E15" s="52"/>
      <c r="F15" s="52"/>
    </row>
    <row r="16" spans="1:8">
      <c r="A16" s="33"/>
      <c r="B16" s="33"/>
      <c r="C16" s="33"/>
      <c r="D16" s="33"/>
      <c r="E16" s="52"/>
      <c r="F16" s="52"/>
    </row>
    <row r="17" spans="1:6">
      <c r="A17" s="121" t="s">
        <v>272</v>
      </c>
      <c r="E17" s="52"/>
      <c r="F17" s="52"/>
    </row>
    <row r="18" spans="1:6">
      <c r="A18" s="122"/>
      <c r="E18" s="52"/>
      <c r="F18" s="52"/>
    </row>
    <row r="19" spans="1:6">
      <c r="A19" s="35" t="s">
        <v>273</v>
      </c>
      <c r="E19" s="52"/>
      <c r="F19" s="52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&amp;L_x000D_&amp;"calibri"&amp;12&amp;B2.1.7. Evolución del número de nuevas inscripciones en la Región de Murcia durante el año anterior al de referencia según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9.5703125" customWidth="1"/>
    <col min="2" max="7" width="15.7109375" customWidth="1"/>
  </cols>
  <sheetData>
    <row r="1" spans="1:8">
      <c r="A1" s="8" t="s">
        <v>290</v>
      </c>
      <c r="H1" s="24" t="s">
        <v>120</v>
      </c>
    </row>
    <row r="4" spans="1:8">
      <c r="A4" s="25"/>
      <c r="B4" s="123" t="s">
        <v>291</v>
      </c>
      <c r="C4" s="25"/>
      <c r="D4" s="25"/>
      <c r="E4" s="25"/>
      <c r="F4" s="25"/>
      <c r="G4" s="25"/>
    </row>
    <row r="5" spans="1:8">
      <c r="A5" s="25"/>
      <c r="B5" s="25" t="s">
        <v>121</v>
      </c>
      <c r="C5" s="25"/>
      <c r="D5" s="25"/>
      <c r="E5" s="25" t="s">
        <v>122</v>
      </c>
      <c r="F5" s="25"/>
      <c r="G5" s="25"/>
    </row>
    <row r="6" spans="1:8" ht="12.75" customHeight="1">
      <c r="A6" s="27"/>
      <c r="B6" s="27" t="s">
        <v>125</v>
      </c>
      <c r="C6" s="27" t="s">
        <v>126</v>
      </c>
      <c r="D6" s="27" t="s">
        <v>127</v>
      </c>
      <c r="E6" s="27" t="s">
        <v>125</v>
      </c>
      <c r="F6" s="27" t="s">
        <v>126</v>
      </c>
      <c r="G6" s="27" t="s">
        <v>127</v>
      </c>
      <c r="H6" s="28"/>
    </row>
    <row r="7" spans="1:8">
      <c r="A7" s="124" t="s">
        <v>125</v>
      </c>
      <c r="B7" s="125">
        <v>1495083.7495510001</v>
      </c>
      <c r="C7" s="125">
        <v>747980.35345000005</v>
      </c>
      <c r="D7" s="125">
        <v>747103.39610100002</v>
      </c>
      <c r="E7" s="125">
        <v>47105358.373156004</v>
      </c>
      <c r="F7" s="125">
        <v>23091898.066190999</v>
      </c>
      <c r="G7" s="125">
        <v>24013460.306965001</v>
      </c>
    </row>
    <row r="8" spans="1:8">
      <c r="A8" s="110" t="s">
        <v>292</v>
      </c>
      <c r="B8" s="30">
        <v>14132.5</v>
      </c>
      <c r="C8" s="30">
        <v>7182.5</v>
      </c>
      <c r="D8" s="30">
        <v>6950</v>
      </c>
      <c r="E8" s="30">
        <v>361862.5</v>
      </c>
      <c r="F8" s="30">
        <v>185767</v>
      </c>
      <c r="G8" s="30">
        <v>176095.5</v>
      </c>
    </row>
    <row r="9" spans="1:8">
      <c r="A9" s="110" t="s">
        <v>293</v>
      </c>
      <c r="B9" s="30">
        <v>15049</v>
      </c>
      <c r="C9" s="30">
        <v>7681</v>
      </c>
      <c r="D9" s="30">
        <v>7368</v>
      </c>
      <c r="E9" s="30">
        <v>388393.5</v>
      </c>
      <c r="F9" s="30">
        <v>199802.5</v>
      </c>
      <c r="G9" s="30">
        <v>188591</v>
      </c>
    </row>
    <row r="10" spans="1:8">
      <c r="A10" s="110" t="s">
        <v>294</v>
      </c>
      <c r="B10" s="30">
        <v>15662.003525</v>
      </c>
      <c r="C10" s="30">
        <v>8060.3943929999996</v>
      </c>
      <c r="D10" s="30">
        <v>7601.6091319999996</v>
      </c>
      <c r="E10" s="30">
        <v>413473.04658999998</v>
      </c>
      <c r="F10" s="30">
        <v>212718.95574</v>
      </c>
      <c r="G10" s="30">
        <v>200754.09085000001</v>
      </c>
    </row>
    <row r="11" spans="1:8">
      <c r="A11" s="110" t="s">
        <v>295</v>
      </c>
      <c r="B11" s="30">
        <v>16212.540010000001</v>
      </c>
      <c r="C11" s="30">
        <v>8357.1126750000003</v>
      </c>
      <c r="D11" s="30">
        <v>7855.4273350000003</v>
      </c>
      <c r="E11" s="30">
        <v>430893.63729400001</v>
      </c>
      <c r="F11" s="30">
        <v>221633.42215</v>
      </c>
      <c r="G11" s="30">
        <v>209260.21514399999</v>
      </c>
    </row>
    <row r="12" spans="1:8">
      <c r="A12" s="110" t="s">
        <v>296</v>
      </c>
      <c r="B12" s="30">
        <v>16611.788443000001</v>
      </c>
      <c r="C12" s="30">
        <v>8593.4600329999994</v>
      </c>
      <c r="D12" s="30">
        <v>8018.3284100000001</v>
      </c>
      <c r="E12" s="30">
        <v>440502.73778000002</v>
      </c>
      <c r="F12" s="30">
        <v>227072.74647099999</v>
      </c>
      <c r="G12" s="30">
        <v>213429.991309</v>
      </c>
    </row>
    <row r="13" spans="1:8">
      <c r="A13" s="110" t="s">
        <v>297</v>
      </c>
      <c r="B13" s="30">
        <v>16698.681616000002</v>
      </c>
      <c r="C13" s="30">
        <v>8633.6358459999992</v>
      </c>
      <c r="D13" s="30">
        <v>8065.0457699999997</v>
      </c>
      <c r="E13" s="30">
        <v>442016.82947200001</v>
      </c>
      <c r="F13" s="30">
        <v>227882.63503</v>
      </c>
      <c r="G13" s="30">
        <v>214134.19444200001</v>
      </c>
    </row>
    <row r="14" spans="1:8">
      <c r="A14" s="110" t="s">
        <v>298</v>
      </c>
      <c r="B14" s="30">
        <v>16819.834116999999</v>
      </c>
      <c r="C14" s="30">
        <v>8673.9572599999992</v>
      </c>
      <c r="D14" s="30">
        <v>8145.8768570000002</v>
      </c>
      <c r="E14" s="30">
        <v>451801.42281299998</v>
      </c>
      <c r="F14" s="30">
        <v>232785.141783</v>
      </c>
      <c r="G14" s="30">
        <v>219016.28103000001</v>
      </c>
    </row>
    <row r="15" spans="1:8">
      <c r="A15" s="110" t="s">
        <v>299</v>
      </c>
      <c r="B15" s="30">
        <v>17202.883987000001</v>
      </c>
      <c r="C15" s="30">
        <v>8900.5362399999995</v>
      </c>
      <c r="D15" s="30">
        <v>8302.3477469999998</v>
      </c>
      <c r="E15" s="30">
        <v>472572.60566</v>
      </c>
      <c r="F15" s="30">
        <v>243675.481378</v>
      </c>
      <c r="G15" s="30">
        <v>228897.124282</v>
      </c>
    </row>
    <row r="16" spans="1:8">
      <c r="A16" s="110" t="s">
        <v>300</v>
      </c>
      <c r="B16" s="30">
        <v>17309.391481999999</v>
      </c>
      <c r="C16" s="30">
        <v>8957.0627960000002</v>
      </c>
      <c r="D16" s="30">
        <v>8352.3286860000007</v>
      </c>
      <c r="E16" s="30">
        <v>483737.66293599998</v>
      </c>
      <c r="F16" s="30">
        <v>249424.05338900001</v>
      </c>
      <c r="G16" s="30">
        <v>234313.609547</v>
      </c>
    </row>
    <row r="17" spans="1:7">
      <c r="A17" s="110" t="s">
        <v>301</v>
      </c>
      <c r="B17" s="30">
        <v>17498.112921</v>
      </c>
      <c r="C17" s="30">
        <v>9042.4595719999998</v>
      </c>
      <c r="D17" s="30">
        <v>8455.6533490000002</v>
      </c>
      <c r="E17" s="30">
        <v>491368.541448</v>
      </c>
      <c r="F17" s="30">
        <v>253688.14499900001</v>
      </c>
      <c r="G17" s="30">
        <v>237680.39644899999</v>
      </c>
    </row>
    <row r="18" spans="1:7">
      <c r="A18" s="110" t="s">
        <v>302</v>
      </c>
      <c r="B18" s="30">
        <v>18363.822816</v>
      </c>
      <c r="C18" s="30">
        <v>9470.0247159999999</v>
      </c>
      <c r="D18" s="30">
        <v>8893.7981</v>
      </c>
      <c r="E18" s="30">
        <v>509804.89884099999</v>
      </c>
      <c r="F18" s="30">
        <v>263425.94614399999</v>
      </c>
      <c r="G18" s="30">
        <v>246378.952697</v>
      </c>
    </row>
    <row r="19" spans="1:7">
      <c r="A19" s="110" t="s">
        <v>303</v>
      </c>
      <c r="B19" s="30">
        <v>18730.860164000002</v>
      </c>
      <c r="C19" s="30">
        <v>9662.1723619999993</v>
      </c>
      <c r="D19" s="30">
        <v>9068.6878020000004</v>
      </c>
      <c r="E19" s="30">
        <v>514297.55758299999</v>
      </c>
      <c r="F19" s="30">
        <v>265557.812309</v>
      </c>
      <c r="G19" s="30">
        <v>248739.74527399999</v>
      </c>
    </row>
    <row r="20" spans="1:7">
      <c r="A20" s="110" t="s">
        <v>304</v>
      </c>
      <c r="B20" s="30">
        <v>18421.633641</v>
      </c>
      <c r="C20" s="30">
        <v>9538.0474159999994</v>
      </c>
      <c r="D20" s="30">
        <v>8883.5862249999991</v>
      </c>
      <c r="E20" s="30">
        <v>504350.80469399999</v>
      </c>
      <c r="F20" s="30">
        <v>260380.339855</v>
      </c>
      <c r="G20" s="30">
        <v>243970.46483899999</v>
      </c>
    </row>
    <row r="21" spans="1:7">
      <c r="A21" s="110" t="s">
        <v>305</v>
      </c>
      <c r="B21" s="30">
        <v>18077.535467999998</v>
      </c>
      <c r="C21" s="30">
        <v>9390.8239859999994</v>
      </c>
      <c r="D21" s="30">
        <v>8686.7114820000006</v>
      </c>
      <c r="E21" s="30">
        <v>498501.58160500001</v>
      </c>
      <c r="F21" s="30">
        <v>256865.24046</v>
      </c>
      <c r="G21" s="30">
        <v>241636.34114500001</v>
      </c>
    </row>
    <row r="22" spans="1:7">
      <c r="A22" s="110" t="s">
        <v>306</v>
      </c>
      <c r="B22" s="30">
        <v>17719.516278999999</v>
      </c>
      <c r="C22" s="30">
        <v>9197.106205</v>
      </c>
      <c r="D22" s="30">
        <v>8522.4100739999994</v>
      </c>
      <c r="E22" s="30">
        <v>491828.25345900003</v>
      </c>
      <c r="F22" s="30">
        <v>253313.679366</v>
      </c>
      <c r="G22" s="30">
        <v>238514.574093</v>
      </c>
    </row>
    <row r="23" spans="1:7">
      <c r="A23" s="110" t="s">
        <v>307</v>
      </c>
      <c r="B23" s="30">
        <v>17564.730796</v>
      </c>
      <c r="C23" s="30">
        <v>9148.0443429999996</v>
      </c>
      <c r="D23" s="30">
        <v>8416.6864530000003</v>
      </c>
      <c r="E23" s="30">
        <v>486180.38344300003</v>
      </c>
      <c r="F23" s="30">
        <v>250350.52068700001</v>
      </c>
      <c r="G23" s="30">
        <v>235829.86275599999</v>
      </c>
    </row>
    <row r="24" spans="1:7">
      <c r="A24" s="110" t="s">
        <v>308</v>
      </c>
      <c r="B24" s="30">
        <v>17274.222034999999</v>
      </c>
      <c r="C24" s="30">
        <v>9000.0933580000001</v>
      </c>
      <c r="D24" s="30">
        <v>8274.1286770000006</v>
      </c>
      <c r="E24" s="30">
        <v>474607.21085700003</v>
      </c>
      <c r="F24" s="30">
        <v>244597.733255</v>
      </c>
      <c r="G24" s="30">
        <v>230009.477602</v>
      </c>
    </row>
    <row r="25" spans="1:7">
      <c r="A25" s="110" t="s">
        <v>309</v>
      </c>
      <c r="B25" s="30">
        <v>17049.184699000001</v>
      </c>
      <c r="C25" s="30">
        <v>8772.3747750000002</v>
      </c>
      <c r="D25" s="30">
        <v>8276.8099239999992</v>
      </c>
      <c r="E25" s="30">
        <v>466598.51487299998</v>
      </c>
      <c r="F25" s="30">
        <v>241086.79862300001</v>
      </c>
      <c r="G25" s="30">
        <v>225511.71625</v>
      </c>
    </row>
    <row r="26" spans="1:7">
      <c r="A26" s="110" t="s">
        <v>310</v>
      </c>
      <c r="B26" s="30">
        <v>17063.085401</v>
      </c>
      <c r="C26" s="30">
        <v>8806.9767030000003</v>
      </c>
      <c r="D26" s="30">
        <v>8256.108698</v>
      </c>
      <c r="E26" s="30">
        <v>469056.75855899998</v>
      </c>
      <c r="F26" s="30">
        <v>243008.816326</v>
      </c>
      <c r="G26" s="30">
        <v>226047.94223300001</v>
      </c>
    </row>
    <row r="27" spans="1:7">
      <c r="A27" s="110" t="s">
        <v>311</v>
      </c>
      <c r="B27" s="30">
        <v>16782.738237000001</v>
      </c>
      <c r="C27" s="30">
        <v>8731.7415839999994</v>
      </c>
      <c r="D27" s="30">
        <v>8050.9966530000002</v>
      </c>
      <c r="E27" s="30">
        <v>468620.127423</v>
      </c>
      <c r="F27" s="30">
        <v>242390.24265199999</v>
      </c>
      <c r="G27" s="30">
        <v>226229.88477100001</v>
      </c>
    </row>
    <row r="28" spans="1:7">
      <c r="A28" s="110" t="s">
        <v>312</v>
      </c>
      <c r="B28" s="30">
        <v>16536.977386999999</v>
      </c>
      <c r="C28" s="30">
        <v>8578.5198899999996</v>
      </c>
      <c r="D28" s="30">
        <v>7958.4574970000003</v>
      </c>
      <c r="E28" s="30">
        <v>461033.07188399998</v>
      </c>
      <c r="F28" s="30">
        <v>237818.13273300001</v>
      </c>
      <c r="G28" s="30">
        <v>223214.939151</v>
      </c>
    </row>
    <row r="29" spans="1:7">
      <c r="A29" s="110" t="s">
        <v>313</v>
      </c>
      <c r="B29" s="30">
        <v>16685.218843999999</v>
      </c>
      <c r="C29" s="30">
        <v>8649.3423199999997</v>
      </c>
      <c r="D29" s="30">
        <v>8035.8765240000002</v>
      </c>
      <c r="E29" s="30">
        <v>459777.76199600002</v>
      </c>
      <c r="F29" s="30">
        <v>236336.096127</v>
      </c>
      <c r="G29" s="30">
        <v>223441.66586899999</v>
      </c>
    </row>
    <row r="30" spans="1:7">
      <c r="A30" s="110" t="s">
        <v>314</v>
      </c>
      <c r="B30" s="30">
        <v>16668.411553000002</v>
      </c>
      <c r="C30" s="30">
        <v>8639.2156269999996</v>
      </c>
      <c r="D30" s="30">
        <v>8029.1959260000003</v>
      </c>
      <c r="E30" s="30">
        <v>462961.15313400002</v>
      </c>
      <c r="F30" s="30">
        <v>236155.583209</v>
      </c>
      <c r="G30" s="30">
        <v>226805.56992499999</v>
      </c>
    </row>
    <row r="31" spans="1:7">
      <c r="A31" s="110" t="s">
        <v>315</v>
      </c>
      <c r="B31" s="30">
        <v>16618.381114</v>
      </c>
      <c r="C31" s="30">
        <v>8603.6051860000007</v>
      </c>
      <c r="D31" s="30">
        <v>8014.775928</v>
      </c>
      <c r="E31" s="30">
        <v>463919.86285199999</v>
      </c>
      <c r="F31" s="30">
        <v>236265.194372</v>
      </c>
      <c r="G31" s="30">
        <v>227654.66847999999</v>
      </c>
    </row>
    <row r="32" spans="1:7">
      <c r="A32" s="110" t="s">
        <v>316</v>
      </c>
      <c r="B32" s="30">
        <v>16507.558581000001</v>
      </c>
      <c r="C32" s="30">
        <v>8548.5312840000006</v>
      </c>
      <c r="D32" s="30">
        <v>7959.0272969999996</v>
      </c>
      <c r="E32" s="30">
        <v>469459.75279300002</v>
      </c>
      <c r="F32" s="30">
        <v>238986.711668</v>
      </c>
      <c r="G32" s="30">
        <v>230473.04112499999</v>
      </c>
    </row>
    <row r="33" spans="1:7">
      <c r="A33" s="110" t="s">
        <v>317</v>
      </c>
      <c r="B33" s="30">
        <v>16771.579658999999</v>
      </c>
      <c r="C33" s="30">
        <v>8759.9721129999998</v>
      </c>
      <c r="D33" s="30">
        <v>8011.6075460000002</v>
      </c>
      <c r="E33" s="30">
        <v>483462.69096699997</v>
      </c>
      <c r="F33" s="30">
        <v>245383.995046</v>
      </c>
      <c r="G33" s="30">
        <v>238078.69592100001</v>
      </c>
    </row>
    <row r="34" spans="1:7">
      <c r="A34" s="110" t="s">
        <v>318</v>
      </c>
      <c r="B34" s="30">
        <v>17453.031274000001</v>
      </c>
      <c r="C34" s="30">
        <v>9087.7074269999994</v>
      </c>
      <c r="D34" s="30">
        <v>8365.3238469999997</v>
      </c>
      <c r="E34" s="30">
        <v>501726.47759299999</v>
      </c>
      <c r="F34" s="30">
        <v>253994.32201199999</v>
      </c>
      <c r="G34" s="30">
        <v>247732.155581</v>
      </c>
    </row>
    <row r="35" spans="1:7">
      <c r="A35" s="110" t="s">
        <v>319</v>
      </c>
      <c r="B35" s="30">
        <v>17647.659404999999</v>
      </c>
      <c r="C35" s="30">
        <v>8998.7890270000007</v>
      </c>
      <c r="D35" s="30">
        <v>8648.8703779999996</v>
      </c>
      <c r="E35" s="30">
        <v>509783.027955</v>
      </c>
      <c r="F35" s="30">
        <v>257887.72865899999</v>
      </c>
      <c r="G35" s="30">
        <v>251895.29929600001</v>
      </c>
    </row>
    <row r="36" spans="1:7">
      <c r="A36" s="110" t="s">
        <v>320</v>
      </c>
      <c r="B36" s="30">
        <v>17709.116481000001</v>
      </c>
      <c r="C36" s="30">
        <v>9012.7495249999993</v>
      </c>
      <c r="D36" s="30">
        <v>8696.3669559999998</v>
      </c>
      <c r="E36" s="30">
        <v>513616.70046399999</v>
      </c>
      <c r="F36" s="30">
        <v>259143.67303500001</v>
      </c>
      <c r="G36" s="30">
        <v>254473.02742900001</v>
      </c>
    </row>
    <row r="37" spans="1:7">
      <c r="A37" s="110" t="s">
        <v>321</v>
      </c>
      <c r="B37" s="30">
        <v>17883.234670999998</v>
      </c>
      <c r="C37" s="30">
        <v>9203.2192840000007</v>
      </c>
      <c r="D37" s="30">
        <v>8680.0153869999995</v>
      </c>
      <c r="E37" s="30">
        <v>522661.57010999997</v>
      </c>
      <c r="F37" s="30">
        <v>262709.02019900002</v>
      </c>
      <c r="G37" s="30">
        <v>259952.54991100001</v>
      </c>
    </row>
    <row r="38" spans="1:7">
      <c r="A38" s="110" t="s">
        <v>322</v>
      </c>
      <c r="B38" s="30">
        <v>18014.492278000002</v>
      </c>
      <c r="C38" s="30">
        <v>9223.5914510000002</v>
      </c>
      <c r="D38" s="30">
        <v>8790.9008269999995</v>
      </c>
      <c r="E38" s="30">
        <v>532394.92746899999</v>
      </c>
      <c r="F38" s="30">
        <v>266939.34531900001</v>
      </c>
      <c r="G38" s="30">
        <v>265455.58214999997</v>
      </c>
    </row>
    <row r="39" spans="1:7">
      <c r="A39" s="110" t="s">
        <v>323</v>
      </c>
      <c r="B39" s="30">
        <v>18219.680727999999</v>
      </c>
      <c r="C39" s="30">
        <v>9238.3889519999993</v>
      </c>
      <c r="D39" s="30">
        <v>8981.291776</v>
      </c>
      <c r="E39" s="30">
        <v>541680.607433</v>
      </c>
      <c r="F39" s="30">
        <v>270702.63395400002</v>
      </c>
      <c r="G39" s="30">
        <v>270977.97347899998</v>
      </c>
    </row>
    <row r="40" spans="1:7">
      <c r="A40" s="110" t="s">
        <v>324</v>
      </c>
      <c r="B40" s="30">
        <v>18357.623508000001</v>
      </c>
      <c r="C40" s="30">
        <v>9275.8580679999995</v>
      </c>
      <c r="D40" s="30">
        <v>9081.7654399999992</v>
      </c>
      <c r="E40" s="30">
        <v>553011.26188600005</v>
      </c>
      <c r="F40" s="30">
        <v>275288.16099100001</v>
      </c>
      <c r="G40" s="30">
        <v>277723.10089499998</v>
      </c>
    </row>
    <row r="41" spans="1:7">
      <c r="A41" s="110" t="s">
        <v>325</v>
      </c>
      <c r="B41" s="30">
        <v>18736.137531</v>
      </c>
      <c r="C41" s="30">
        <v>9386.0877779999992</v>
      </c>
      <c r="D41" s="30">
        <v>9350.0497529999993</v>
      </c>
      <c r="E41" s="30">
        <v>570054.54408999998</v>
      </c>
      <c r="F41" s="30">
        <v>283463.887032</v>
      </c>
      <c r="G41" s="30">
        <v>286590.65705799998</v>
      </c>
    </row>
    <row r="42" spans="1:7">
      <c r="A42" s="110" t="s">
        <v>326</v>
      </c>
      <c r="B42" s="30">
        <v>19452.064020000002</v>
      </c>
      <c r="C42" s="30">
        <v>9671.5253959999991</v>
      </c>
      <c r="D42" s="30">
        <v>9780.5386240000007</v>
      </c>
      <c r="E42" s="30">
        <v>591546.15349199995</v>
      </c>
      <c r="F42" s="30">
        <v>294196.271076</v>
      </c>
      <c r="G42" s="30">
        <v>297349.88241600001</v>
      </c>
    </row>
    <row r="43" spans="1:7">
      <c r="A43" s="110" t="s">
        <v>327</v>
      </c>
      <c r="B43" s="30">
        <v>20310.201007</v>
      </c>
      <c r="C43" s="30">
        <v>10120.115081</v>
      </c>
      <c r="D43" s="30">
        <v>10190.085926</v>
      </c>
      <c r="E43" s="30">
        <v>613483.36831199995</v>
      </c>
      <c r="F43" s="30">
        <v>304903.41781100002</v>
      </c>
      <c r="G43" s="30">
        <v>308579.95050099998</v>
      </c>
    </row>
    <row r="44" spans="1:7">
      <c r="A44" s="110" t="s">
        <v>328</v>
      </c>
      <c r="B44" s="30">
        <v>21575.060268000001</v>
      </c>
      <c r="C44" s="30">
        <v>10769.067047</v>
      </c>
      <c r="D44" s="30">
        <v>10805.993221000001</v>
      </c>
      <c r="E44" s="30">
        <v>642414.33714800002</v>
      </c>
      <c r="F44" s="30">
        <v>319596.07636299997</v>
      </c>
      <c r="G44" s="30">
        <v>322818.26078499999</v>
      </c>
    </row>
    <row r="45" spans="1:7">
      <c r="A45" s="110" t="s">
        <v>329</v>
      </c>
      <c r="B45" s="30">
        <v>22947.60079</v>
      </c>
      <c r="C45" s="30">
        <v>11576.767502000001</v>
      </c>
      <c r="D45" s="30">
        <v>11370.833288</v>
      </c>
      <c r="E45" s="30">
        <v>676536.89075599995</v>
      </c>
      <c r="F45" s="30">
        <v>337451.59383999999</v>
      </c>
      <c r="G45" s="30">
        <v>339085.29691600002</v>
      </c>
    </row>
    <row r="46" spans="1:7">
      <c r="A46" s="110" t="s">
        <v>330</v>
      </c>
      <c r="B46" s="30">
        <v>24235.174083000002</v>
      </c>
      <c r="C46" s="30">
        <v>12489.306893000001</v>
      </c>
      <c r="D46" s="30">
        <v>11745.867190000001</v>
      </c>
      <c r="E46" s="30">
        <v>709400.46571799996</v>
      </c>
      <c r="F46" s="30">
        <v>354626.46980999998</v>
      </c>
      <c r="G46" s="30">
        <v>354773.99590799998</v>
      </c>
    </row>
    <row r="47" spans="1:7">
      <c r="A47" s="110" t="s">
        <v>331</v>
      </c>
      <c r="B47" s="30">
        <v>24954.984745999998</v>
      </c>
      <c r="C47" s="30">
        <v>12966.502361000001</v>
      </c>
      <c r="D47" s="30">
        <v>11988.482384999999</v>
      </c>
      <c r="E47" s="30">
        <v>738043.08199600002</v>
      </c>
      <c r="F47" s="30">
        <v>369538.65867400001</v>
      </c>
      <c r="G47" s="30">
        <v>368504.42332200002</v>
      </c>
    </row>
    <row r="48" spans="1:7">
      <c r="A48" s="110" t="s">
        <v>332</v>
      </c>
      <c r="B48" s="30">
        <v>25659.894716999999</v>
      </c>
      <c r="C48" s="30">
        <v>13336.889238</v>
      </c>
      <c r="D48" s="30">
        <v>12323.005478999999</v>
      </c>
      <c r="E48" s="30">
        <v>766760.07032599999</v>
      </c>
      <c r="F48" s="30">
        <v>385171.06756</v>
      </c>
      <c r="G48" s="30">
        <v>381589.00276599999</v>
      </c>
    </row>
    <row r="49" spans="1:7">
      <c r="A49" s="110" t="s">
        <v>333</v>
      </c>
      <c r="B49" s="30">
        <v>26158.119821</v>
      </c>
      <c r="C49" s="30">
        <v>13671.855648000001</v>
      </c>
      <c r="D49" s="30">
        <v>12486.264173</v>
      </c>
      <c r="E49" s="30">
        <v>789816.18696399999</v>
      </c>
      <c r="F49" s="30">
        <v>398563.41590199998</v>
      </c>
      <c r="G49" s="30">
        <v>391252.77106200001</v>
      </c>
    </row>
    <row r="50" spans="1:7">
      <c r="A50" s="110" t="s">
        <v>334</v>
      </c>
      <c r="B50" s="30">
        <v>26050.338012</v>
      </c>
      <c r="C50" s="30">
        <v>13635.404868</v>
      </c>
      <c r="D50" s="30">
        <v>12414.933144000001</v>
      </c>
      <c r="E50" s="30">
        <v>802972.73236599995</v>
      </c>
      <c r="F50" s="30">
        <v>405829.47317800001</v>
      </c>
      <c r="G50" s="30">
        <v>397143.259188</v>
      </c>
    </row>
    <row r="51" spans="1:7">
      <c r="A51" s="110" t="s">
        <v>335</v>
      </c>
      <c r="B51" s="30">
        <v>25891.523387000001</v>
      </c>
      <c r="C51" s="30">
        <v>13543.194374000001</v>
      </c>
      <c r="D51" s="30">
        <v>12348.329013</v>
      </c>
      <c r="E51" s="30">
        <v>807507.63586299994</v>
      </c>
      <c r="F51" s="30">
        <v>408358.11685499997</v>
      </c>
      <c r="G51" s="30">
        <v>399149.51900799997</v>
      </c>
    </row>
    <row r="52" spans="1:7">
      <c r="A52" s="110" t="s">
        <v>336</v>
      </c>
      <c r="B52" s="30">
        <v>25697.674362000002</v>
      </c>
      <c r="C52" s="30">
        <v>13393.070922000001</v>
      </c>
      <c r="D52" s="30">
        <v>12304.603440000001</v>
      </c>
      <c r="E52" s="30">
        <v>801807.91468000005</v>
      </c>
      <c r="F52" s="30">
        <v>405544.74631000002</v>
      </c>
      <c r="G52" s="30">
        <v>396263.16837000003</v>
      </c>
    </row>
    <row r="53" spans="1:7">
      <c r="A53" s="110" t="s">
        <v>337</v>
      </c>
      <c r="B53" s="30">
        <v>25210.58913</v>
      </c>
      <c r="C53" s="30">
        <v>13104.518452</v>
      </c>
      <c r="D53" s="30">
        <v>12106.070678</v>
      </c>
      <c r="E53" s="30">
        <v>789399.87630899996</v>
      </c>
      <c r="F53" s="30">
        <v>399120.768904</v>
      </c>
      <c r="G53" s="30">
        <v>390279.10740500002</v>
      </c>
    </row>
    <row r="54" spans="1:7">
      <c r="A54" s="110" t="s">
        <v>338</v>
      </c>
      <c r="B54" s="30">
        <v>24591.008082</v>
      </c>
      <c r="C54" s="30">
        <v>12708.620147</v>
      </c>
      <c r="D54" s="30">
        <v>11882.387935000001</v>
      </c>
      <c r="E54" s="30">
        <v>777962.80653199996</v>
      </c>
      <c r="F54" s="30">
        <v>393542.76744899998</v>
      </c>
      <c r="G54" s="30">
        <v>384420.03908299998</v>
      </c>
    </row>
    <row r="55" spans="1:7">
      <c r="A55" s="110" t="s">
        <v>339</v>
      </c>
      <c r="B55" s="30">
        <v>24088.593298</v>
      </c>
      <c r="C55" s="30">
        <v>12405.446059</v>
      </c>
      <c r="D55" s="30">
        <v>11683.147239</v>
      </c>
      <c r="E55" s="30">
        <v>770076.23492399999</v>
      </c>
      <c r="F55" s="30">
        <v>388884.51817599998</v>
      </c>
      <c r="G55" s="30">
        <v>381191.71674800001</v>
      </c>
    </row>
    <row r="56" spans="1:7">
      <c r="A56" s="110" t="s">
        <v>340</v>
      </c>
      <c r="B56" s="30">
        <v>23709.201207999999</v>
      </c>
      <c r="C56" s="30">
        <v>12201.136589</v>
      </c>
      <c r="D56" s="30">
        <v>11508.064619000001</v>
      </c>
      <c r="E56" s="30">
        <v>758435.62125800003</v>
      </c>
      <c r="F56" s="30">
        <v>382156.86160100001</v>
      </c>
      <c r="G56" s="30">
        <v>376278.75965700002</v>
      </c>
    </row>
    <row r="57" spans="1:7">
      <c r="A57" s="110" t="s">
        <v>341</v>
      </c>
      <c r="B57" s="30">
        <v>23529.181950999999</v>
      </c>
      <c r="C57" s="30">
        <v>12048.549299</v>
      </c>
      <c r="D57" s="30">
        <v>11480.632652</v>
      </c>
      <c r="E57" s="30">
        <v>749067.39924399997</v>
      </c>
      <c r="F57" s="30">
        <v>376617.05101200001</v>
      </c>
      <c r="G57" s="30">
        <v>372450.34823200002</v>
      </c>
    </row>
    <row r="58" spans="1:7">
      <c r="A58" s="110" t="s">
        <v>342</v>
      </c>
      <c r="B58" s="30">
        <v>23242.841825</v>
      </c>
      <c r="C58" s="30">
        <v>11869.233548</v>
      </c>
      <c r="D58" s="30">
        <v>11373.608276999999</v>
      </c>
      <c r="E58" s="30">
        <v>741736.29387199995</v>
      </c>
      <c r="F58" s="30">
        <v>372007.47541800002</v>
      </c>
      <c r="G58" s="30">
        <v>369728.81845399999</v>
      </c>
    </row>
    <row r="59" spans="1:7">
      <c r="A59" s="110" t="s">
        <v>343</v>
      </c>
      <c r="B59" s="30">
        <v>23222.750117</v>
      </c>
      <c r="C59" s="30">
        <v>11846.256052999999</v>
      </c>
      <c r="D59" s="30">
        <v>11376.494064</v>
      </c>
      <c r="E59" s="30">
        <v>740091.64957899996</v>
      </c>
      <c r="F59" s="30">
        <v>370095.31167899998</v>
      </c>
      <c r="G59" s="30">
        <v>369996.33789999998</v>
      </c>
    </row>
    <row r="60" spans="1:7">
      <c r="A60" s="110" t="s">
        <v>344</v>
      </c>
      <c r="B60" s="30">
        <v>23065.128526</v>
      </c>
      <c r="C60" s="30">
        <v>11713.836225999999</v>
      </c>
      <c r="D60" s="30">
        <v>11351.292299999999</v>
      </c>
      <c r="E60" s="30">
        <v>732322.55787000002</v>
      </c>
      <c r="F60" s="30">
        <v>365469.17249000003</v>
      </c>
      <c r="G60" s="30">
        <v>366853.38537999999</v>
      </c>
    </row>
    <row r="61" spans="1:7">
      <c r="A61" s="110" t="s">
        <v>345</v>
      </c>
      <c r="B61" s="30">
        <v>22342.490602000002</v>
      </c>
      <c r="C61" s="30">
        <v>11288.151073999999</v>
      </c>
      <c r="D61" s="30">
        <v>11054.339528</v>
      </c>
      <c r="E61" s="30">
        <v>719360.86995800002</v>
      </c>
      <c r="F61" s="30">
        <v>357876.24303399998</v>
      </c>
      <c r="G61" s="30">
        <v>361484.62692399998</v>
      </c>
    </row>
    <row r="62" spans="1:7">
      <c r="A62" s="110" t="s">
        <v>346</v>
      </c>
      <c r="B62" s="30">
        <v>21867.664198999999</v>
      </c>
      <c r="C62" s="30">
        <v>11006.25943</v>
      </c>
      <c r="D62" s="30">
        <v>10861.404769000001</v>
      </c>
      <c r="E62" s="30">
        <v>719769.81435999996</v>
      </c>
      <c r="F62" s="30">
        <v>356797.20504899998</v>
      </c>
      <c r="G62" s="30">
        <v>362972.60931099998</v>
      </c>
    </row>
    <row r="63" spans="1:7">
      <c r="A63" s="110" t="s">
        <v>347</v>
      </c>
      <c r="B63" s="30">
        <v>21212.603101000001</v>
      </c>
      <c r="C63" s="30">
        <v>10636.474614999999</v>
      </c>
      <c r="D63" s="30">
        <v>10576.128486</v>
      </c>
      <c r="E63" s="30">
        <v>705595.08019100002</v>
      </c>
      <c r="F63" s="30">
        <v>349382.623761</v>
      </c>
      <c r="G63" s="30">
        <v>356212.45643000002</v>
      </c>
    </row>
    <row r="64" spans="1:7">
      <c r="A64" s="110" t="s">
        <v>348</v>
      </c>
      <c r="B64" s="30">
        <v>19830.797368</v>
      </c>
      <c r="C64" s="30">
        <v>9955.4428470000003</v>
      </c>
      <c r="D64" s="30">
        <v>9875.3545209999993</v>
      </c>
      <c r="E64" s="30">
        <v>675504.999847</v>
      </c>
      <c r="F64" s="30">
        <v>333535.57605199999</v>
      </c>
      <c r="G64" s="30">
        <v>341969.42379500001</v>
      </c>
    </row>
    <row r="65" spans="1:7">
      <c r="A65" s="110" t="s">
        <v>349</v>
      </c>
      <c r="B65" s="30">
        <v>18937.766458999999</v>
      </c>
      <c r="C65" s="30">
        <v>9446.8629550000005</v>
      </c>
      <c r="D65" s="30">
        <v>9490.9035039999999</v>
      </c>
      <c r="E65" s="30">
        <v>654879.01470399997</v>
      </c>
      <c r="F65" s="30">
        <v>322154.663573</v>
      </c>
      <c r="G65" s="30">
        <v>332724.35113099997</v>
      </c>
    </row>
    <row r="66" spans="1:7">
      <c r="A66" s="110" t="s">
        <v>350</v>
      </c>
      <c r="B66" s="30">
        <v>18685.545160999998</v>
      </c>
      <c r="C66" s="30">
        <v>9248.1295659999996</v>
      </c>
      <c r="D66" s="30">
        <v>9437.4155950000004</v>
      </c>
      <c r="E66" s="30">
        <v>647058.69536999997</v>
      </c>
      <c r="F66" s="30">
        <v>317622.77154500003</v>
      </c>
      <c r="G66" s="30">
        <v>329435.92382500001</v>
      </c>
    </row>
    <row r="67" spans="1:7">
      <c r="A67" s="110" t="s">
        <v>351</v>
      </c>
      <c r="B67" s="30">
        <v>18429.689794999998</v>
      </c>
      <c r="C67" s="30">
        <v>9156.9046440000002</v>
      </c>
      <c r="D67" s="30">
        <v>9272.785151</v>
      </c>
      <c r="E67" s="30">
        <v>637716.27897400002</v>
      </c>
      <c r="F67" s="30">
        <v>312397.46034400002</v>
      </c>
      <c r="G67" s="30">
        <v>325318.81862999999</v>
      </c>
    </row>
    <row r="68" spans="1:7">
      <c r="A68" s="110" t="s">
        <v>352</v>
      </c>
      <c r="B68" s="30">
        <v>17939.407760999999</v>
      </c>
      <c r="C68" s="30">
        <v>8872.1657469999991</v>
      </c>
      <c r="D68" s="30">
        <v>9067.2420139999995</v>
      </c>
      <c r="E68" s="30">
        <v>619613.98697299999</v>
      </c>
      <c r="F68" s="30">
        <v>302736.08030600002</v>
      </c>
      <c r="G68" s="30">
        <v>316877.90666699997</v>
      </c>
    </row>
    <row r="69" spans="1:7">
      <c r="A69" s="110" t="s">
        <v>353</v>
      </c>
      <c r="B69" s="30">
        <v>17252.908982000001</v>
      </c>
      <c r="C69" s="30">
        <v>8475.3980979999997</v>
      </c>
      <c r="D69" s="30">
        <v>8777.5108839999994</v>
      </c>
      <c r="E69" s="30">
        <v>603173.86548100004</v>
      </c>
      <c r="F69" s="30">
        <v>293731.532374</v>
      </c>
      <c r="G69" s="30">
        <v>309442.33310699998</v>
      </c>
    </row>
    <row r="70" spans="1:7">
      <c r="A70" s="110" t="s">
        <v>354</v>
      </c>
      <c r="B70" s="30">
        <v>15815.205787999999</v>
      </c>
      <c r="C70" s="30">
        <v>7741.46198</v>
      </c>
      <c r="D70" s="30">
        <v>8073.7438080000002</v>
      </c>
      <c r="E70" s="30">
        <v>574177.29515500006</v>
      </c>
      <c r="F70" s="30">
        <v>278534.05741299997</v>
      </c>
      <c r="G70" s="30">
        <v>295643.23774200003</v>
      </c>
    </row>
    <row r="71" spans="1:7">
      <c r="A71" s="110" t="s">
        <v>355</v>
      </c>
      <c r="B71" s="30">
        <v>14616.123668</v>
      </c>
      <c r="C71" s="30">
        <v>7106.0332289999997</v>
      </c>
      <c r="D71" s="30">
        <v>7510.0904389999996</v>
      </c>
      <c r="E71" s="30">
        <v>544240.04876799998</v>
      </c>
      <c r="F71" s="30">
        <v>263087.97385399998</v>
      </c>
      <c r="G71" s="30">
        <v>281152.074914</v>
      </c>
    </row>
    <row r="72" spans="1:7">
      <c r="A72" s="110" t="s">
        <v>356</v>
      </c>
      <c r="B72" s="30">
        <v>14053.140707</v>
      </c>
      <c r="C72" s="30">
        <v>6843.9040960000002</v>
      </c>
      <c r="D72" s="30">
        <v>7209.2366110000003</v>
      </c>
      <c r="E72" s="30">
        <v>521657.03153500002</v>
      </c>
      <c r="F72" s="30">
        <v>251022.74812999999</v>
      </c>
      <c r="G72" s="30">
        <v>270634.28340499999</v>
      </c>
    </row>
    <row r="73" spans="1:7">
      <c r="A73" s="110" t="s">
        <v>357</v>
      </c>
      <c r="B73" s="30">
        <v>13660.812803999999</v>
      </c>
      <c r="C73" s="30">
        <v>6653.3025260000004</v>
      </c>
      <c r="D73" s="30">
        <v>7007.5102779999997</v>
      </c>
      <c r="E73" s="30">
        <v>507394.80523</v>
      </c>
      <c r="F73" s="30">
        <v>243408.24212400001</v>
      </c>
      <c r="G73" s="30">
        <v>263986.56310600002</v>
      </c>
    </row>
    <row r="74" spans="1:7">
      <c r="A74" s="110" t="s">
        <v>358</v>
      </c>
      <c r="B74" s="30">
        <v>13541.339332</v>
      </c>
      <c r="C74" s="30">
        <v>6569.4225919999999</v>
      </c>
      <c r="D74" s="30">
        <v>6971.9167399999997</v>
      </c>
      <c r="E74" s="30">
        <v>504241.731371</v>
      </c>
      <c r="F74" s="30">
        <v>242054.06056799999</v>
      </c>
      <c r="G74" s="30">
        <v>262187.67080299999</v>
      </c>
    </row>
    <row r="75" spans="1:7">
      <c r="A75" s="110" t="s">
        <v>359</v>
      </c>
      <c r="B75" s="30">
        <v>13093.41113</v>
      </c>
      <c r="C75" s="30">
        <v>6272.5465240000003</v>
      </c>
      <c r="D75" s="30">
        <v>6820.8646060000001</v>
      </c>
      <c r="E75" s="30">
        <v>484679.91488699999</v>
      </c>
      <c r="F75" s="30">
        <v>231857.76930399999</v>
      </c>
      <c r="G75" s="30">
        <v>252822.145583</v>
      </c>
    </row>
    <row r="76" spans="1:7">
      <c r="A76" s="110" t="s">
        <v>360</v>
      </c>
      <c r="B76" s="30">
        <v>12488.623536999999</v>
      </c>
      <c r="C76" s="30">
        <v>5876.1635720000004</v>
      </c>
      <c r="D76" s="30">
        <v>6612.459965</v>
      </c>
      <c r="E76" s="30">
        <v>460931.83249300002</v>
      </c>
      <c r="F76" s="30">
        <v>219039.292182</v>
      </c>
      <c r="G76" s="30">
        <v>241892.54031099999</v>
      </c>
    </row>
    <row r="77" spans="1:7">
      <c r="A77" s="110" t="s">
        <v>361</v>
      </c>
      <c r="B77" s="30">
        <v>12163.908867</v>
      </c>
      <c r="C77" s="30">
        <v>5709.2145860000001</v>
      </c>
      <c r="D77" s="30">
        <v>6454.694281</v>
      </c>
      <c r="E77" s="30">
        <v>461380.584501</v>
      </c>
      <c r="F77" s="30">
        <v>217510.64270600001</v>
      </c>
      <c r="G77" s="30">
        <v>243869.94179499999</v>
      </c>
    </row>
    <row r="78" spans="1:7">
      <c r="A78" s="110" t="s">
        <v>362</v>
      </c>
      <c r="B78" s="30">
        <v>12445.440366999999</v>
      </c>
      <c r="C78" s="30">
        <v>5860.8600850000003</v>
      </c>
      <c r="D78" s="30">
        <v>6584.5802819999999</v>
      </c>
      <c r="E78" s="30">
        <v>476865.789093</v>
      </c>
      <c r="F78" s="30">
        <v>223301.053273</v>
      </c>
      <c r="G78" s="30">
        <v>253564.73582</v>
      </c>
    </row>
    <row r="79" spans="1:7">
      <c r="A79" s="110" t="s">
        <v>363</v>
      </c>
      <c r="B79" s="30">
        <v>12152.300694</v>
      </c>
      <c r="C79" s="30">
        <v>5692.4167749999997</v>
      </c>
      <c r="D79" s="30">
        <v>6459.8839189999999</v>
      </c>
      <c r="E79" s="30">
        <v>462595.11647399998</v>
      </c>
      <c r="F79" s="30">
        <v>215758.131299</v>
      </c>
      <c r="G79" s="30">
        <v>246836.98517500001</v>
      </c>
    </row>
    <row r="80" spans="1:7">
      <c r="A80" s="110" t="s">
        <v>364</v>
      </c>
      <c r="B80" s="30">
        <v>11333.62226</v>
      </c>
      <c r="C80" s="30">
        <v>5256.5539399999998</v>
      </c>
      <c r="D80" s="30">
        <v>6077.0683200000003</v>
      </c>
      <c r="E80" s="30">
        <v>427649.40627699997</v>
      </c>
      <c r="F80" s="30">
        <v>197780.07917700001</v>
      </c>
      <c r="G80" s="30">
        <v>229869.32709999999</v>
      </c>
    </row>
    <row r="81" spans="1:7">
      <c r="A81" s="110" t="s">
        <v>365</v>
      </c>
      <c r="B81" s="30">
        <v>11333.007591</v>
      </c>
      <c r="C81" s="30">
        <v>5184.0915709999999</v>
      </c>
      <c r="D81" s="30">
        <v>6148.9160199999997</v>
      </c>
      <c r="E81" s="30">
        <v>422312.798885</v>
      </c>
      <c r="F81" s="30">
        <v>193500.07594899999</v>
      </c>
      <c r="G81" s="30">
        <v>228812.72293600001</v>
      </c>
    </row>
    <row r="82" spans="1:7">
      <c r="A82" s="110" t="s">
        <v>366</v>
      </c>
      <c r="B82" s="30">
        <v>10827.765041000001</v>
      </c>
      <c r="C82" s="30">
        <v>4899.0567289999999</v>
      </c>
      <c r="D82" s="30">
        <v>5928.7083119999998</v>
      </c>
      <c r="E82" s="30">
        <v>415754.78278100002</v>
      </c>
      <c r="F82" s="30">
        <v>189338.98620799999</v>
      </c>
      <c r="G82" s="30">
        <v>226415.796573</v>
      </c>
    </row>
    <row r="83" spans="1:7">
      <c r="A83" s="110" t="s">
        <v>367</v>
      </c>
      <c r="B83" s="30">
        <v>9695.4431480000003</v>
      </c>
      <c r="C83" s="30">
        <v>4375.4238580000001</v>
      </c>
      <c r="D83" s="30">
        <v>5320.0192900000002</v>
      </c>
      <c r="E83" s="30">
        <v>396123.58326099999</v>
      </c>
      <c r="F83" s="30">
        <v>179140.13367400001</v>
      </c>
      <c r="G83" s="30">
        <v>216983.44958700001</v>
      </c>
    </row>
    <row r="84" spans="1:7">
      <c r="A84" s="110" t="s">
        <v>368</v>
      </c>
      <c r="B84" s="30">
        <v>8779.7196690000001</v>
      </c>
      <c r="C84" s="30">
        <v>3970.1222750000002</v>
      </c>
      <c r="D84" s="30">
        <v>4809.5973940000003</v>
      </c>
      <c r="E84" s="30">
        <v>360440.19930799998</v>
      </c>
      <c r="F84" s="30">
        <v>161855.88759999999</v>
      </c>
      <c r="G84" s="30">
        <v>198584.31170799999</v>
      </c>
    </row>
    <row r="85" spans="1:7">
      <c r="A85" s="110" t="s">
        <v>369</v>
      </c>
      <c r="B85" s="30">
        <v>8041.1871549999996</v>
      </c>
      <c r="C85" s="30">
        <v>3582.905878</v>
      </c>
      <c r="D85" s="30">
        <v>4458.281277</v>
      </c>
      <c r="E85" s="30">
        <v>314943.99158099998</v>
      </c>
      <c r="F85" s="30">
        <v>140223.40919400001</v>
      </c>
      <c r="G85" s="30">
        <v>174720.582387</v>
      </c>
    </row>
    <row r="86" spans="1:7">
      <c r="A86" s="110" t="s">
        <v>370</v>
      </c>
      <c r="B86" s="30">
        <v>8944.6311779999996</v>
      </c>
      <c r="C86" s="30">
        <v>3868.415614</v>
      </c>
      <c r="D86" s="30">
        <v>5076.2155640000001</v>
      </c>
      <c r="E86" s="30">
        <v>328343.84646899998</v>
      </c>
      <c r="F86" s="30">
        <v>143907.19995000001</v>
      </c>
      <c r="G86" s="30">
        <v>184436.646519</v>
      </c>
    </row>
    <row r="87" spans="1:7">
      <c r="A87" s="110" t="s">
        <v>371</v>
      </c>
      <c r="B87" s="30">
        <v>7998.2970459999997</v>
      </c>
      <c r="C87" s="30">
        <v>3447.946128</v>
      </c>
      <c r="D87" s="30">
        <v>4550.3509180000001</v>
      </c>
      <c r="E87" s="30">
        <v>294785.010281</v>
      </c>
      <c r="F87" s="30">
        <v>126685.336136</v>
      </c>
      <c r="G87" s="30">
        <v>168099.674145</v>
      </c>
    </row>
    <row r="88" spans="1:7">
      <c r="A88" s="110" t="s">
        <v>372</v>
      </c>
      <c r="B88" s="30">
        <v>6828.4351530000004</v>
      </c>
      <c r="C88" s="30">
        <v>2896.7426220000002</v>
      </c>
      <c r="D88" s="30">
        <v>3931.6925310000001</v>
      </c>
      <c r="E88" s="30">
        <v>242744.003922</v>
      </c>
      <c r="F88" s="30">
        <v>101966.034701</v>
      </c>
      <c r="G88" s="30">
        <v>140777.96922100001</v>
      </c>
    </row>
    <row r="89" spans="1:7">
      <c r="A89" s="110" t="s">
        <v>373</v>
      </c>
      <c r="B89" s="30">
        <v>7517.9922219999999</v>
      </c>
      <c r="C89" s="30">
        <v>3128.1954500000002</v>
      </c>
      <c r="D89" s="30">
        <v>4389.7967719999997</v>
      </c>
      <c r="E89" s="30">
        <v>264120.64458600001</v>
      </c>
      <c r="F89" s="30">
        <v>109452.048801</v>
      </c>
      <c r="G89" s="30">
        <v>154668.59578500001</v>
      </c>
    </row>
    <row r="90" spans="1:7">
      <c r="A90" s="110" t="s">
        <v>374</v>
      </c>
      <c r="B90" s="30">
        <v>7247.5018529999998</v>
      </c>
      <c r="C90" s="30">
        <v>2995.1801479999999</v>
      </c>
      <c r="D90" s="30">
        <v>4252.3217050000003</v>
      </c>
      <c r="E90" s="30">
        <v>281135.13937400002</v>
      </c>
      <c r="F90" s="30">
        <v>113844.857305</v>
      </c>
      <c r="G90" s="30">
        <v>167290.28206900001</v>
      </c>
    </row>
    <row r="91" spans="1:7">
      <c r="A91" s="110" t="s">
        <v>375</v>
      </c>
      <c r="B91" s="30">
        <v>6890.8193499999998</v>
      </c>
      <c r="C91" s="30">
        <v>2773.1849179999999</v>
      </c>
      <c r="D91" s="30">
        <v>4117.6344319999998</v>
      </c>
      <c r="E91" s="30">
        <v>276217.68768799998</v>
      </c>
      <c r="F91" s="30">
        <v>109864.41512200001</v>
      </c>
      <c r="G91" s="30">
        <v>166353.272566</v>
      </c>
    </row>
    <row r="92" spans="1:7">
      <c r="A92" s="110" t="s">
        <v>376</v>
      </c>
      <c r="B92" s="30">
        <v>6392.2436520000001</v>
      </c>
      <c r="C92" s="30">
        <v>2535.571469</v>
      </c>
      <c r="D92" s="30">
        <v>3856.6721830000001</v>
      </c>
      <c r="E92" s="30">
        <v>255764.112027</v>
      </c>
      <c r="F92" s="30">
        <v>100234.29309399999</v>
      </c>
      <c r="G92" s="30">
        <v>155529.818933</v>
      </c>
    </row>
    <row r="93" spans="1:7">
      <c r="A93" s="110" t="s">
        <v>377</v>
      </c>
      <c r="B93" s="30">
        <v>5927.4749240000001</v>
      </c>
      <c r="C93" s="30">
        <v>2312.7007429999999</v>
      </c>
      <c r="D93" s="30">
        <v>3614.7741810000002</v>
      </c>
      <c r="E93" s="30">
        <v>241005.52325299999</v>
      </c>
      <c r="F93" s="30">
        <v>92220.187657999995</v>
      </c>
      <c r="G93" s="30">
        <v>148785.33559500001</v>
      </c>
    </row>
    <row r="94" spans="1:7">
      <c r="A94" s="110" t="s">
        <v>378</v>
      </c>
      <c r="B94" s="30">
        <v>5350.4751109999997</v>
      </c>
      <c r="C94" s="30">
        <v>2019.145677</v>
      </c>
      <c r="D94" s="30">
        <v>3331.3294340000002</v>
      </c>
      <c r="E94" s="30">
        <v>224427.934091</v>
      </c>
      <c r="F94" s="30">
        <v>83886.494898999998</v>
      </c>
      <c r="G94" s="30">
        <v>140541.43919199999</v>
      </c>
    </row>
    <row r="95" spans="1:7">
      <c r="A95" s="110" t="s">
        <v>379</v>
      </c>
      <c r="B95" s="30">
        <v>4673.333971</v>
      </c>
      <c r="C95" s="30">
        <v>1743.9147009999999</v>
      </c>
      <c r="D95" s="30">
        <v>2929.4192699999999</v>
      </c>
      <c r="E95" s="30">
        <v>198551.591224</v>
      </c>
      <c r="F95" s="30">
        <v>72613.447562999994</v>
      </c>
      <c r="G95" s="30">
        <v>125938.14366099999</v>
      </c>
    </row>
    <row r="96" spans="1:7">
      <c r="A96" s="110" t="s">
        <v>380</v>
      </c>
      <c r="B96" s="30">
        <v>4178.5045579999996</v>
      </c>
      <c r="C96" s="30">
        <v>1542.254991</v>
      </c>
      <c r="D96" s="30">
        <v>2636.2495669999998</v>
      </c>
      <c r="E96" s="30">
        <v>173970.24888900001</v>
      </c>
      <c r="F96" s="30">
        <v>61404.397765000002</v>
      </c>
      <c r="G96" s="30">
        <v>112565.85112399999</v>
      </c>
    </row>
    <row r="97" spans="1:7">
      <c r="A97" s="110" t="s">
        <v>381</v>
      </c>
      <c r="B97" s="30">
        <v>3572.2393480000001</v>
      </c>
      <c r="C97" s="30">
        <v>1284.006723</v>
      </c>
      <c r="D97" s="30">
        <v>2288.2326250000001</v>
      </c>
      <c r="E97" s="30">
        <v>150262.66030700001</v>
      </c>
      <c r="F97" s="30">
        <v>51001.684571999998</v>
      </c>
      <c r="G97" s="30">
        <v>99260.975735</v>
      </c>
    </row>
    <row r="98" spans="1:7">
      <c r="A98" s="110" t="s">
        <v>382</v>
      </c>
      <c r="B98" s="30">
        <v>2868.242769</v>
      </c>
      <c r="C98" s="30">
        <v>1006.66395</v>
      </c>
      <c r="D98" s="30">
        <v>1861.5788190000001</v>
      </c>
      <c r="E98" s="30">
        <v>125518.83139599999</v>
      </c>
      <c r="F98" s="30">
        <v>41270.563141999999</v>
      </c>
      <c r="G98" s="30">
        <v>84248.268253999995</v>
      </c>
    </row>
    <row r="99" spans="1:7">
      <c r="A99" s="110" t="s">
        <v>383</v>
      </c>
      <c r="B99" s="30">
        <v>2249.3534340000001</v>
      </c>
      <c r="C99" s="30">
        <v>755.09335799999997</v>
      </c>
      <c r="D99" s="30">
        <v>1494.260076</v>
      </c>
      <c r="E99" s="30">
        <v>102660.308577</v>
      </c>
      <c r="F99" s="30">
        <v>32491.980628000001</v>
      </c>
      <c r="G99" s="30">
        <v>70168.327948999999</v>
      </c>
    </row>
    <row r="100" spans="1:7">
      <c r="A100" s="110" t="s">
        <v>384</v>
      </c>
      <c r="B100" s="30">
        <v>1724.0628400000001</v>
      </c>
      <c r="C100" s="30">
        <v>553.62118099999998</v>
      </c>
      <c r="D100" s="30">
        <v>1170.4416590000001</v>
      </c>
      <c r="E100" s="30">
        <v>82410.634034000002</v>
      </c>
      <c r="F100" s="30">
        <v>25025.337497</v>
      </c>
      <c r="G100" s="30">
        <v>57385.296537000002</v>
      </c>
    </row>
    <row r="101" spans="1:7">
      <c r="A101" s="110" t="s">
        <v>385</v>
      </c>
      <c r="B101" s="30">
        <v>1377.2915310000001</v>
      </c>
      <c r="C101" s="30">
        <v>426.40902</v>
      </c>
      <c r="D101" s="30">
        <v>950.88251100000002</v>
      </c>
      <c r="E101" s="30">
        <v>66131.254902999994</v>
      </c>
      <c r="F101" s="30">
        <v>19252.279890000002</v>
      </c>
      <c r="G101" s="30">
        <v>46878.975013000003</v>
      </c>
    </row>
    <row r="102" spans="1:7">
      <c r="A102" s="110" t="s">
        <v>386</v>
      </c>
      <c r="B102" s="30">
        <v>1032.11058</v>
      </c>
      <c r="C102" s="30">
        <v>309.15587699999998</v>
      </c>
      <c r="D102" s="30">
        <v>722.95470299999999</v>
      </c>
      <c r="E102" s="30">
        <v>51063.8577</v>
      </c>
      <c r="F102" s="30">
        <v>14201.009258</v>
      </c>
      <c r="G102" s="30">
        <v>36862.848442000002</v>
      </c>
    </row>
    <row r="103" spans="1:7">
      <c r="A103" s="110" t="s">
        <v>387</v>
      </c>
      <c r="B103" s="30">
        <v>728.93273699999997</v>
      </c>
      <c r="C103" s="30">
        <v>218.07430299999999</v>
      </c>
      <c r="D103" s="30">
        <v>510.85843399999999</v>
      </c>
      <c r="E103" s="30">
        <v>38810.861362000003</v>
      </c>
      <c r="F103" s="30">
        <v>10462.216127</v>
      </c>
      <c r="G103" s="30">
        <v>28348.645235</v>
      </c>
    </row>
    <row r="104" spans="1:7">
      <c r="A104" s="110" t="s">
        <v>388</v>
      </c>
      <c r="B104" s="30">
        <v>509.95576499999999</v>
      </c>
      <c r="C104" s="30">
        <v>151.06423799999999</v>
      </c>
      <c r="D104" s="30">
        <v>358.891527</v>
      </c>
      <c r="E104" s="30">
        <v>28661.420663000001</v>
      </c>
      <c r="F104" s="30">
        <v>7480.71522</v>
      </c>
      <c r="G104" s="30">
        <v>21180.705442999999</v>
      </c>
    </row>
    <row r="105" spans="1:7">
      <c r="A105" s="110" t="s">
        <v>389</v>
      </c>
      <c r="B105" s="30">
        <v>359.63093900000001</v>
      </c>
      <c r="C105" s="30">
        <v>106.14810900000001</v>
      </c>
      <c r="D105" s="30">
        <v>253.48283000000001</v>
      </c>
      <c r="E105" s="30">
        <v>20235.492595</v>
      </c>
      <c r="F105" s="30">
        <v>5053.9923680000002</v>
      </c>
      <c r="G105" s="30">
        <v>15181.500227</v>
      </c>
    </row>
    <row r="106" spans="1:7">
      <c r="A106" s="110" t="s">
        <v>390</v>
      </c>
      <c r="B106" s="30">
        <v>213.24834300000001</v>
      </c>
      <c r="C106" s="30">
        <v>66.846969000000001</v>
      </c>
      <c r="D106" s="30">
        <v>146.401374</v>
      </c>
      <c r="E106" s="30">
        <v>13696.520021</v>
      </c>
      <c r="F106" s="30">
        <v>3329.798366</v>
      </c>
      <c r="G106" s="30">
        <v>10366.721654999999</v>
      </c>
    </row>
    <row r="107" spans="1:7">
      <c r="A107" s="110" t="s">
        <v>391</v>
      </c>
      <c r="B107" s="30">
        <v>139.65292299999999</v>
      </c>
      <c r="C107" s="30">
        <v>45.588507</v>
      </c>
      <c r="D107" s="30">
        <v>94.064415999999994</v>
      </c>
      <c r="E107" s="30">
        <v>9195.2823659999995</v>
      </c>
      <c r="F107" s="30">
        <v>2169.8717740000002</v>
      </c>
      <c r="G107" s="30">
        <v>7025.4105920000002</v>
      </c>
    </row>
    <row r="108" spans="1:7">
      <c r="A108" s="110" t="s">
        <v>392</v>
      </c>
      <c r="B108" s="30">
        <v>174.29613699999999</v>
      </c>
      <c r="C108" s="30">
        <v>38.761664000000003</v>
      </c>
      <c r="D108" s="30">
        <v>135.53447299999999</v>
      </c>
      <c r="E108" s="30">
        <v>12190.726805</v>
      </c>
      <c r="F108" s="30">
        <v>2258.2765810000001</v>
      </c>
      <c r="G108" s="30">
        <v>9932.4502240000002</v>
      </c>
    </row>
    <row r="109" spans="1:7">
      <c r="A109" s="33"/>
      <c r="B109" s="33"/>
      <c r="C109" s="33"/>
      <c r="D109" s="33"/>
      <c r="E109" s="33"/>
      <c r="F109" s="33"/>
      <c r="G109" s="33"/>
    </row>
    <row r="110" spans="1:7">
      <c r="A110" s="126" t="s">
        <v>393</v>
      </c>
    </row>
    <row r="112" spans="1:7">
      <c r="A112" s="35" t="s">
        <v>394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&amp;L_x000D_&amp;"calibri"&amp;12&amp;B2.1.8. Población residente según edad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6.85546875" customWidth="1"/>
    <col min="2" max="7" width="15.85546875" customWidth="1"/>
  </cols>
  <sheetData>
    <row r="1" spans="1:8">
      <c r="A1" s="8" t="s">
        <v>395</v>
      </c>
      <c r="H1" s="24" t="s">
        <v>120</v>
      </c>
    </row>
    <row r="4" spans="1:8">
      <c r="A4" s="25"/>
      <c r="B4" s="123" t="s">
        <v>291</v>
      </c>
      <c r="C4" s="25"/>
      <c r="D4" s="25"/>
      <c r="E4" s="25"/>
      <c r="F4" s="25"/>
      <c r="G4" s="25"/>
    </row>
    <row r="5" spans="1:8">
      <c r="A5" s="25"/>
      <c r="B5" s="25" t="s">
        <v>121</v>
      </c>
      <c r="C5" s="25"/>
      <c r="D5" s="25"/>
      <c r="E5" s="25" t="s">
        <v>122</v>
      </c>
      <c r="F5" s="25"/>
      <c r="G5" s="25"/>
    </row>
    <row r="6" spans="1:8">
      <c r="A6" s="127"/>
      <c r="B6" s="127" t="s">
        <v>125</v>
      </c>
      <c r="C6" s="127" t="s">
        <v>126</v>
      </c>
      <c r="D6" s="127" t="s">
        <v>127</v>
      </c>
      <c r="E6" s="127" t="s">
        <v>125</v>
      </c>
      <c r="F6" s="127" t="s">
        <v>126</v>
      </c>
      <c r="G6" s="127" t="s">
        <v>127</v>
      </c>
      <c r="H6" s="28"/>
    </row>
    <row r="7" spans="1:8">
      <c r="A7" s="128" t="s">
        <v>125</v>
      </c>
      <c r="B7" s="129">
        <v>1495083.7495510001</v>
      </c>
      <c r="C7" s="129">
        <v>747980.35345000005</v>
      </c>
      <c r="D7" s="129">
        <v>747103.39610100002</v>
      </c>
      <c r="E7" s="129">
        <v>47105358.373156004</v>
      </c>
      <c r="F7" s="129">
        <v>23091898.066190999</v>
      </c>
      <c r="G7" s="129">
        <v>24013460.306965001</v>
      </c>
      <c r="H7" s="130"/>
    </row>
    <row r="8" spans="1:8">
      <c r="A8" s="131" t="s">
        <v>292</v>
      </c>
      <c r="B8" s="30">
        <v>6759</v>
      </c>
      <c r="C8" s="30">
        <v>3432</v>
      </c>
      <c r="D8" s="30">
        <v>3327</v>
      </c>
      <c r="E8" s="30">
        <v>174435</v>
      </c>
      <c r="F8" s="30">
        <v>89473</v>
      </c>
      <c r="G8" s="30">
        <v>84962</v>
      </c>
      <c r="H8" s="132"/>
    </row>
    <row r="9" spans="1:8">
      <c r="A9" s="131" t="s">
        <v>293</v>
      </c>
      <c r="B9" s="30">
        <v>14747</v>
      </c>
      <c r="C9" s="30">
        <v>7501</v>
      </c>
      <c r="D9" s="30">
        <v>7246</v>
      </c>
      <c r="E9" s="30">
        <v>374855</v>
      </c>
      <c r="F9" s="30">
        <v>192588</v>
      </c>
      <c r="G9" s="30">
        <v>182267</v>
      </c>
      <c r="H9" s="132"/>
    </row>
    <row r="10" spans="1:8">
      <c r="A10" s="131" t="s">
        <v>294</v>
      </c>
      <c r="B10" s="30">
        <v>15351</v>
      </c>
      <c r="C10" s="30">
        <v>7861</v>
      </c>
      <c r="D10" s="30">
        <v>7490</v>
      </c>
      <c r="E10" s="30">
        <v>401932</v>
      </c>
      <c r="F10" s="30">
        <v>207017</v>
      </c>
      <c r="G10" s="30">
        <v>194915</v>
      </c>
      <c r="H10" s="132"/>
    </row>
    <row r="11" spans="1:8">
      <c r="A11" s="131" t="s">
        <v>295</v>
      </c>
      <c r="B11" s="30">
        <v>15973.007012</v>
      </c>
      <c r="C11" s="30">
        <v>8259.7887630000005</v>
      </c>
      <c r="D11" s="30">
        <v>7713.2182489999996</v>
      </c>
      <c r="E11" s="30">
        <v>425014.09195500001</v>
      </c>
      <c r="F11" s="30">
        <v>218420.91083000001</v>
      </c>
      <c r="G11" s="30">
        <v>206593.181125</v>
      </c>
      <c r="H11" s="132"/>
    </row>
    <row r="12" spans="1:8">
      <c r="A12" s="131" t="s">
        <v>296</v>
      </c>
      <c r="B12" s="30">
        <v>16452.072987</v>
      </c>
      <c r="C12" s="30">
        <v>8454.4365760000001</v>
      </c>
      <c r="D12" s="30">
        <v>7997.6364110000004</v>
      </c>
      <c r="E12" s="30">
        <v>436773.18155500002</v>
      </c>
      <c r="F12" s="30">
        <v>224845.93295399999</v>
      </c>
      <c r="G12" s="30">
        <v>211927.248601</v>
      </c>
      <c r="H12" s="132"/>
    </row>
    <row r="13" spans="1:8">
      <c r="A13" s="131" t="s">
        <v>297</v>
      </c>
      <c r="B13" s="30">
        <v>16771.503884000002</v>
      </c>
      <c r="C13" s="30">
        <v>8732.483483</v>
      </c>
      <c r="D13" s="30">
        <v>8039.0204009999998</v>
      </c>
      <c r="E13" s="30">
        <v>444232.29335599998</v>
      </c>
      <c r="F13" s="30">
        <v>229299.55958900001</v>
      </c>
      <c r="G13" s="30">
        <v>214932.733767</v>
      </c>
      <c r="H13" s="132"/>
    </row>
    <row r="14" spans="1:8">
      <c r="A14" s="131" t="s">
        <v>298</v>
      </c>
      <c r="B14" s="30">
        <v>16625.859306999999</v>
      </c>
      <c r="C14" s="30">
        <v>8534.7881969999999</v>
      </c>
      <c r="D14" s="30">
        <v>8091.0711099999999</v>
      </c>
      <c r="E14" s="30">
        <v>439801.36515199998</v>
      </c>
      <c r="F14" s="30">
        <v>226465.710337</v>
      </c>
      <c r="G14" s="30">
        <v>213335.65481499999</v>
      </c>
      <c r="H14" s="132"/>
    </row>
    <row r="15" spans="1:8">
      <c r="A15" s="131" t="s">
        <v>299</v>
      </c>
      <c r="B15" s="30">
        <v>17013.808923000001</v>
      </c>
      <c r="C15" s="30">
        <v>8813.1263120000003</v>
      </c>
      <c r="D15" s="30">
        <v>8200.6826110000002</v>
      </c>
      <c r="E15" s="30">
        <v>463801.480217</v>
      </c>
      <c r="F15" s="30">
        <v>239104.57320899999</v>
      </c>
      <c r="G15" s="30">
        <v>224696.90700800001</v>
      </c>
      <c r="H15" s="132"/>
    </row>
    <row r="16" spans="1:8">
      <c r="A16" s="131" t="s">
        <v>300</v>
      </c>
      <c r="B16" s="30">
        <v>17391.959051999998</v>
      </c>
      <c r="C16" s="30">
        <v>8987.9461749999991</v>
      </c>
      <c r="D16" s="30">
        <v>8404.0128769999992</v>
      </c>
      <c r="E16" s="30">
        <v>481343.73085499997</v>
      </c>
      <c r="F16" s="30">
        <v>248246.38924700001</v>
      </c>
      <c r="G16" s="30">
        <v>233097.34160799999</v>
      </c>
      <c r="H16" s="132"/>
    </row>
    <row r="17" spans="1:8">
      <c r="A17" s="131" t="s">
        <v>301</v>
      </c>
      <c r="B17" s="30">
        <v>17226.823927000001</v>
      </c>
      <c r="C17" s="30">
        <v>8926.1794229999996</v>
      </c>
      <c r="D17" s="30">
        <v>8300.6445039999999</v>
      </c>
      <c r="E17" s="30">
        <v>486131.59510400001</v>
      </c>
      <c r="F17" s="30">
        <v>250601.71763699999</v>
      </c>
      <c r="G17" s="30">
        <v>235529.87746700001</v>
      </c>
      <c r="H17" s="132"/>
    </row>
    <row r="18" spans="1:8">
      <c r="A18" s="131" t="s">
        <v>302</v>
      </c>
      <c r="B18" s="30">
        <v>17769.401867</v>
      </c>
      <c r="C18" s="30">
        <v>9158.7396950000002</v>
      </c>
      <c r="D18" s="30">
        <v>8610.6621720000003</v>
      </c>
      <c r="E18" s="30">
        <v>496605.48753899999</v>
      </c>
      <c r="F18" s="30">
        <v>256774.57226300001</v>
      </c>
      <c r="G18" s="30">
        <v>239830.91527600001</v>
      </c>
      <c r="H18" s="132"/>
    </row>
    <row r="19" spans="1:8">
      <c r="A19" s="131" t="s">
        <v>303</v>
      </c>
      <c r="B19" s="30">
        <v>18958.243803000001</v>
      </c>
      <c r="C19" s="30">
        <v>9781.3097529999995</v>
      </c>
      <c r="D19" s="30">
        <v>9176.9340499999998</v>
      </c>
      <c r="E19" s="30">
        <v>523004.31009699998</v>
      </c>
      <c r="F19" s="30">
        <v>270077.31995999999</v>
      </c>
      <c r="G19" s="30">
        <v>252926.99013699999</v>
      </c>
      <c r="H19" s="132"/>
    </row>
    <row r="20" spans="1:8">
      <c r="A20" s="131" t="s">
        <v>304</v>
      </c>
      <c r="B20" s="30">
        <v>18503.476557000002</v>
      </c>
      <c r="C20" s="30">
        <v>9543.0349920000008</v>
      </c>
      <c r="D20" s="30">
        <v>8960.4415649999992</v>
      </c>
      <c r="E20" s="30">
        <v>505590.80530599999</v>
      </c>
      <c r="F20" s="30">
        <v>261038.30484999999</v>
      </c>
      <c r="G20" s="30">
        <v>244552.50045600001</v>
      </c>
      <c r="H20" s="132"/>
    </row>
    <row r="21" spans="1:8">
      <c r="A21" s="131" t="s">
        <v>305</v>
      </c>
      <c r="B21" s="30">
        <v>18339.790712999999</v>
      </c>
      <c r="C21" s="30">
        <v>9533.0598410000002</v>
      </c>
      <c r="D21" s="30">
        <v>8806.7308720000001</v>
      </c>
      <c r="E21" s="30">
        <v>503110.80395600002</v>
      </c>
      <c r="F21" s="30">
        <v>259722.374752</v>
      </c>
      <c r="G21" s="30">
        <v>243388.42920399999</v>
      </c>
      <c r="H21" s="132"/>
    </row>
    <row r="22" spans="1:8">
      <c r="A22" s="131" t="s">
        <v>306</v>
      </c>
      <c r="B22" s="30">
        <v>17815.280209</v>
      </c>
      <c r="C22" s="30">
        <v>9248.5881129999998</v>
      </c>
      <c r="D22" s="30">
        <v>8566.6920960000007</v>
      </c>
      <c r="E22" s="30">
        <v>493892.35948799999</v>
      </c>
      <c r="F22" s="30">
        <v>254008.10629500001</v>
      </c>
      <c r="G22" s="30">
        <v>239884.25319300001</v>
      </c>
      <c r="H22" s="132"/>
    </row>
    <row r="23" spans="1:8">
      <c r="A23" s="131" t="s">
        <v>307</v>
      </c>
      <c r="B23" s="30">
        <v>17623.752349999999</v>
      </c>
      <c r="C23" s="30">
        <v>9145.6243169999998</v>
      </c>
      <c r="D23" s="30">
        <v>8478.1280330000009</v>
      </c>
      <c r="E23" s="30">
        <v>489764.147497</v>
      </c>
      <c r="F23" s="30">
        <v>252619.25239099999</v>
      </c>
      <c r="G23" s="30">
        <v>237144.89510600001</v>
      </c>
      <c r="H23" s="132"/>
    </row>
    <row r="24" spans="1:8">
      <c r="A24" s="131" t="s">
        <v>308</v>
      </c>
      <c r="B24" s="30">
        <v>17505.709261</v>
      </c>
      <c r="C24" s="30">
        <v>9150.4643579999993</v>
      </c>
      <c r="D24" s="30">
        <v>8355.2449030000007</v>
      </c>
      <c r="E24" s="30">
        <v>482596.619282</v>
      </c>
      <c r="F24" s="30">
        <v>248081.788997</v>
      </c>
      <c r="G24" s="30">
        <v>234514.830285</v>
      </c>
      <c r="H24" s="132"/>
    </row>
    <row r="25" spans="1:8">
      <c r="A25" s="131" t="s">
        <v>309</v>
      </c>
      <c r="B25" s="30">
        <v>17042.734793</v>
      </c>
      <c r="C25" s="30">
        <v>8849.7223470000008</v>
      </c>
      <c r="D25" s="30">
        <v>8193.0124460000006</v>
      </c>
      <c r="E25" s="30">
        <v>466617.80229600001</v>
      </c>
      <c r="F25" s="30">
        <v>241113.67740799999</v>
      </c>
      <c r="G25" s="30">
        <v>225504.12488799999</v>
      </c>
      <c r="H25" s="132"/>
    </row>
    <row r="26" spans="1:8">
      <c r="A26" s="131" t="s">
        <v>310</v>
      </c>
      <c r="B26" s="30">
        <v>17055.634583999999</v>
      </c>
      <c r="C26" s="30">
        <v>8695.0271950000006</v>
      </c>
      <c r="D26" s="30">
        <v>8360.6073890000007</v>
      </c>
      <c r="E26" s="30">
        <v>466579.227579</v>
      </c>
      <c r="F26" s="30">
        <v>241059.91992499999</v>
      </c>
      <c r="G26" s="30">
        <v>225519.307654</v>
      </c>
      <c r="H26" s="132"/>
    </row>
    <row r="27" spans="1:8">
      <c r="A27" s="131" t="s">
        <v>311</v>
      </c>
      <c r="B27" s="30">
        <v>17070.536236</v>
      </c>
      <c r="C27" s="30">
        <v>8918.9262120000003</v>
      </c>
      <c r="D27" s="30">
        <v>8151.6100239999996</v>
      </c>
      <c r="E27" s="30">
        <v>471534.28960299998</v>
      </c>
      <c r="F27" s="30">
        <v>244957.71272899999</v>
      </c>
      <c r="G27" s="30">
        <v>226576.57687399999</v>
      </c>
      <c r="H27" s="132"/>
    </row>
    <row r="28" spans="1:8">
      <c r="A28" s="131" t="s">
        <v>312</v>
      </c>
      <c r="B28" s="30">
        <v>16494.940253000001</v>
      </c>
      <c r="C28" s="30">
        <v>8544.5569809999997</v>
      </c>
      <c r="D28" s="30">
        <v>7950.383272</v>
      </c>
      <c r="E28" s="30">
        <v>465705.96535299998</v>
      </c>
      <c r="F28" s="30">
        <v>239822.772554</v>
      </c>
      <c r="G28" s="30">
        <v>225883.19279900001</v>
      </c>
      <c r="H28" s="132"/>
    </row>
    <row r="29" spans="1:8">
      <c r="A29" s="131" t="s">
        <v>313</v>
      </c>
      <c r="B29" s="30">
        <v>16579.014482999999</v>
      </c>
      <c r="C29" s="30">
        <v>8612.4827679999999</v>
      </c>
      <c r="D29" s="30">
        <v>7966.5317150000001</v>
      </c>
      <c r="E29" s="30">
        <v>456360.178311</v>
      </c>
      <c r="F29" s="30">
        <v>235813.49294900001</v>
      </c>
      <c r="G29" s="30">
        <v>220546.68536199999</v>
      </c>
      <c r="H29" s="132"/>
    </row>
    <row r="30" spans="1:8">
      <c r="A30" s="131" t="s">
        <v>314</v>
      </c>
      <c r="B30" s="30">
        <v>16791.423217</v>
      </c>
      <c r="C30" s="30">
        <v>8686.2018700000008</v>
      </c>
      <c r="D30" s="30">
        <v>8105.2213469999997</v>
      </c>
      <c r="E30" s="30">
        <v>463195.34550300002</v>
      </c>
      <c r="F30" s="30">
        <v>236858.699211</v>
      </c>
      <c r="G30" s="30">
        <v>226336.64629199999</v>
      </c>
      <c r="H30" s="132"/>
    </row>
    <row r="31" spans="1:8">
      <c r="A31" s="131" t="s">
        <v>315</v>
      </c>
      <c r="B31" s="30">
        <v>16545.399923000001</v>
      </c>
      <c r="C31" s="30">
        <v>8592.2294170000005</v>
      </c>
      <c r="D31" s="30">
        <v>7953.1705060000004</v>
      </c>
      <c r="E31" s="30">
        <v>462726.96094899997</v>
      </c>
      <c r="F31" s="30">
        <v>235452.46724999999</v>
      </c>
      <c r="G31" s="30">
        <v>227274.49369900001</v>
      </c>
      <c r="H31" s="132"/>
    </row>
    <row r="32" spans="1:8">
      <c r="A32" s="131" t="s">
        <v>316</v>
      </c>
      <c r="B32" s="30">
        <v>16691.362290000001</v>
      </c>
      <c r="C32" s="30">
        <v>8614.9809530000002</v>
      </c>
      <c r="D32" s="30">
        <v>8076.3813369999998</v>
      </c>
      <c r="E32" s="30">
        <v>465112.76471999998</v>
      </c>
      <c r="F32" s="30">
        <v>237077.921543</v>
      </c>
      <c r="G32" s="30">
        <v>228034.843177</v>
      </c>
      <c r="H32" s="132"/>
    </row>
    <row r="33" spans="1:8">
      <c r="A33" s="131" t="s">
        <v>317</v>
      </c>
      <c r="B33" s="30">
        <v>16323.754878</v>
      </c>
      <c r="C33" s="30">
        <v>8482.0816190000005</v>
      </c>
      <c r="D33" s="30">
        <v>7841.6732590000001</v>
      </c>
      <c r="E33" s="30">
        <v>473806.740934</v>
      </c>
      <c r="F33" s="30">
        <v>240895.50185500001</v>
      </c>
      <c r="G33" s="30">
        <v>232911.23907899999</v>
      </c>
      <c r="H33" s="132"/>
    </row>
    <row r="34" spans="1:8">
      <c r="A34" s="131" t="s">
        <v>318</v>
      </c>
      <c r="B34" s="30">
        <v>17219.404446</v>
      </c>
      <c r="C34" s="30">
        <v>9037.8626039999999</v>
      </c>
      <c r="D34" s="30">
        <v>8181.5418419999996</v>
      </c>
      <c r="E34" s="30">
        <v>493118.64097200002</v>
      </c>
      <c r="F34" s="30">
        <v>249872.488301</v>
      </c>
      <c r="G34" s="30">
        <v>243246.15267099999</v>
      </c>
      <c r="H34" s="132"/>
    </row>
    <row r="35" spans="1:8">
      <c r="A35" s="131" t="s">
        <v>319</v>
      </c>
      <c r="B35" s="30">
        <v>17686.658094999999</v>
      </c>
      <c r="C35" s="30">
        <v>9137.5522409999994</v>
      </c>
      <c r="D35" s="30">
        <v>8549.1058539999995</v>
      </c>
      <c r="E35" s="30">
        <v>510334.31393399998</v>
      </c>
      <c r="F35" s="30">
        <v>258116.15549999999</v>
      </c>
      <c r="G35" s="30">
        <v>252218.15843400001</v>
      </c>
      <c r="H35" s="132"/>
    </row>
    <row r="36" spans="1:8">
      <c r="A36" s="131" t="s">
        <v>320</v>
      </c>
      <c r="B36" s="30">
        <v>17608.660725999998</v>
      </c>
      <c r="C36" s="30">
        <v>8860.0258219999996</v>
      </c>
      <c r="D36" s="30">
        <v>8748.6349040000005</v>
      </c>
      <c r="E36" s="30">
        <v>509231.74202000001</v>
      </c>
      <c r="F36" s="30">
        <v>257659.30188000001</v>
      </c>
      <c r="G36" s="30">
        <v>251572.44013999999</v>
      </c>
      <c r="H36" s="132"/>
    </row>
    <row r="37" spans="1:8">
      <c r="A37" s="131" t="s">
        <v>321</v>
      </c>
      <c r="B37" s="30">
        <v>17809.572216</v>
      </c>
      <c r="C37" s="30">
        <v>9165.4732189999995</v>
      </c>
      <c r="D37" s="30">
        <v>8644.0989969999991</v>
      </c>
      <c r="E37" s="30">
        <v>518001.65867099998</v>
      </c>
      <c r="F37" s="30">
        <v>260628.04415</v>
      </c>
      <c r="G37" s="30">
        <v>257373.61452100001</v>
      </c>
      <c r="H37" s="132"/>
    </row>
    <row r="38" spans="1:8">
      <c r="A38" s="131" t="s">
        <v>322</v>
      </c>
      <c r="B38" s="30">
        <v>17956.897139000001</v>
      </c>
      <c r="C38" s="30">
        <v>9240.9653539999999</v>
      </c>
      <c r="D38" s="30">
        <v>8715.9317850000007</v>
      </c>
      <c r="E38" s="30">
        <v>527321.48157099995</v>
      </c>
      <c r="F38" s="30">
        <v>264789.99622099998</v>
      </c>
      <c r="G38" s="30">
        <v>262531.48534999997</v>
      </c>
      <c r="H38" s="132"/>
    </row>
    <row r="39" spans="1:8">
      <c r="A39" s="131" t="s">
        <v>323</v>
      </c>
      <c r="B39" s="30">
        <v>18072.087411</v>
      </c>
      <c r="C39" s="30">
        <v>9206.2175470000002</v>
      </c>
      <c r="D39" s="30">
        <v>8865.8698640000002</v>
      </c>
      <c r="E39" s="30">
        <v>537468.37323100003</v>
      </c>
      <c r="F39" s="30">
        <v>269088.69438300002</v>
      </c>
      <c r="G39" s="30">
        <v>268379.67884800001</v>
      </c>
      <c r="H39" s="132"/>
    </row>
    <row r="40" spans="1:8">
      <c r="A40" s="131" t="s">
        <v>324</v>
      </c>
      <c r="B40" s="30">
        <v>18367.274055000002</v>
      </c>
      <c r="C40" s="30">
        <v>9270.5603680000004</v>
      </c>
      <c r="D40" s="30">
        <v>9096.7136869999995</v>
      </c>
      <c r="E40" s="30">
        <v>545892.84164899995</v>
      </c>
      <c r="F40" s="30">
        <v>272316.57349799998</v>
      </c>
      <c r="G40" s="30">
        <v>273576.26815100003</v>
      </c>
      <c r="H40" s="132"/>
    </row>
    <row r="41" spans="1:8">
      <c r="A41" s="131" t="s">
        <v>325</v>
      </c>
      <c r="B41" s="30">
        <v>18347.972957000002</v>
      </c>
      <c r="C41" s="30">
        <v>9281.1557520000006</v>
      </c>
      <c r="D41" s="30">
        <v>9066.8172049999994</v>
      </c>
      <c r="E41" s="30">
        <v>560129.68208699999</v>
      </c>
      <c r="F41" s="30">
        <v>278259.74848200002</v>
      </c>
      <c r="G41" s="30">
        <v>281869.93360500003</v>
      </c>
      <c r="H41" s="132"/>
    </row>
    <row r="42" spans="1:8">
      <c r="A42" s="131" t="s">
        <v>326</v>
      </c>
      <c r="B42" s="30">
        <v>19124.302113999998</v>
      </c>
      <c r="C42" s="30">
        <v>9491.0198189999992</v>
      </c>
      <c r="D42" s="30">
        <v>9633.2822950000009</v>
      </c>
      <c r="E42" s="30">
        <v>579979.40604699997</v>
      </c>
      <c r="F42" s="30">
        <v>288668.02561299998</v>
      </c>
      <c r="G42" s="30">
        <v>291311.38043399999</v>
      </c>
      <c r="H42" s="132"/>
    </row>
    <row r="43" spans="1:8">
      <c r="A43" s="131" t="s">
        <v>327</v>
      </c>
      <c r="B43" s="30">
        <v>19779.825912</v>
      </c>
      <c r="C43" s="30">
        <v>9852.0309660000003</v>
      </c>
      <c r="D43" s="30">
        <v>9927.794946</v>
      </c>
      <c r="E43" s="30">
        <v>603112.90100199997</v>
      </c>
      <c r="F43" s="30">
        <v>299724.51648799999</v>
      </c>
      <c r="G43" s="30">
        <v>303388.38451399998</v>
      </c>
      <c r="H43" s="132"/>
    </row>
    <row r="44" spans="1:8">
      <c r="A44" s="131" t="s">
        <v>328</v>
      </c>
      <c r="B44" s="30">
        <v>20840.576109000001</v>
      </c>
      <c r="C44" s="30">
        <v>10388.199204</v>
      </c>
      <c r="D44" s="30">
        <v>10452.376904999999</v>
      </c>
      <c r="E44" s="30">
        <v>623853.83554600005</v>
      </c>
      <c r="F44" s="30">
        <v>310082.31907799997</v>
      </c>
      <c r="G44" s="30">
        <v>313771.51646800002</v>
      </c>
      <c r="H44" s="132"/>
    </row>
    <row r="45" spans="1:8">
      <c r="A45" s="131" t="s">
        <v>329</v>
      </c>
      <c r="B45" s="30">
        <v>22309.544387000002</v>
      </c>
      <c r="C45" s="30">
        <v>11149.934853999999</v>
      </c>
      <c r="D45" s="30">
        <v>11159.609533000001</v>
      </c>
      <c r="E45" s="30">
        <v>660974.83870399999</v>
      </c>
      <c r="F45" s="30">
        <v>329109.83369599999</v>
      </c>
      <c r="G45" s="30">
        <v>331865.00500800001</v>
      </c>
      <c r="H45" s="132"/>
    </row>
    <row r="46" spans="1:8">
      <c r="A46" s="131" t="s">
        <v>330</v>
      </c>
      <c r="B46" s="30">
        <v>23585.657224999999</v>
      </c>
      <c r="C46" s="30">
        <v>12003.600165</v>
      </c>
      <c r="D46" s="30">
        <v>11582.057059999999</v>
      </c>
      <c r="E46" s="30">
        <v>692098.94285400002</v>
      </c>
      <c r="F46" s="30">
        <v>345793.35391900002</v>
      </c>
      <c r="G46" s="30">
        <v>346305.58893500001</v>
      </c>
      <c r="H46" s="132"/>
    </row>
    <row r="47" spans="1:8">
      <c r="A47" s="131" t="s">
        <v>331</v>
      </c>
      <c r="B47" s="30">
        <v>24884.690944000002</v>
      </c>
      <c r="C47" s="30">
        <v>12975.013637</v>
      </c>
      <c r="D47" s="30">
        <v>11909.677307</v>
      </c>
      <c r="E47" s="30">
        <v>726701.98866499995</v>
      </c>
      <c r="F47" s="30">
        <v>363459.58569099999</v>
      </c>
      <c r="G47" s="30">
        <v>363242.40297400003</v>
      </c>
      <c r="H47" s="132"/>
    </row>
    <row r="48" spans="1:8">
      <c r="A48" s="131" t="s">
        <v>332</v>
      </c>
      <c r="B48" s="30">
        <v>25025.278544000001</v>
      </c>
      <c r="C48" s="30">
        <v>12957.991081</v>
      </c>
      <c r="D48" s="30">
        <v>12067.287463000001</v>
      </c>
      <c r="E48" s="30">
        <v>749384.17524500005</v>
      </c>
      <c r="F48" s="30">
        <v>375617.7316</v>
      </c>
      <c r="G48" s="30">
        <v>373766.44364499999</v>
      </c>
      <c r="H48" s="132"/>
    </row>
    <row r="49" spans="1:8">
      <c r="A49" s="131" t="s">
        <v>333</v>
      </c>
      <c r="B49" s="30">
        <v>26294.510893999999</v>
      </c>
      <c r="C49" s="30">
        <v>13715.787396</v>
      </c>
      <c r="D49" s="30">
        <v>12578.723497999999</v>
      </c>
      <c r="E49" s="30">
        <v>784135.96552800003</v>
      </c>
      <c r="F49" s="30">
        <v>394724.403536</v>
      </c>
      <c r="G49" s="30">
        <v>389411.56199199997</v>
      </c>
      <c r="H49" s="132"/>
    </row>
    <row r="50" spans="1:8">
      <c r="A50" s="131" t="s">
        <v>334</v>
      </c>
      <c r="B50" s="30">
        <v>26021.728751999999</v>
      </c>
      <c r="C50" s="30">
        <v>13627.923902</v>
      </c>
      <c r="D50" s="30">
        <v>12393.80485</v>
      </c>
      <c r="E50" s="30">
        <v>795496.40806499997</v>
      </c>
      <c r="F50" s="30">
        <v>402402.42816399998</v>
      </c>
      <c r="G50" s="30">
        <v>393093.97990099998</v>
      </c>
      <c r="H50" s="132"/>
    </row>
    <row r="51" spans="1:8">
      <c r="A51" s="131" t="s">
        <v>335</v>
      </c>
      <c r="B51" s="30">
        <v>26078.947260000001</v>
      </c>
      <c r="C51" s="30">
        <v>13642.885822</v>
      </c>
      <c r="D51" s="30">
        <v>12436.061438000001</v>
      </c>
      <c r="E51" s="30">
        <v>810449.05707400001</v>
      </c>
      <c r="F51" s="30">
        <v>409256.51839500002</v>
      </c>
      <c r="G51" s="30">
        <v>401192.53867899999</v>
      </c>
      <c r="H51" s="132"/>
    </row>
    <row r="52" spans="1:8">
      <c r="A52" s="131" t="s">
        <v>336</v>
      </c>
      <c r="B52" s="30">
        <v>25704.099536999998</v>
      </c>
      <c r="C52" s="30">
        <v>13443.502936999999</v>
      </c>
      <c r="D52" s="30">
        <v>12260.596600000001</v>
      </c>
      <c r="E52" s="30">
        <v>804566.21479100001</v>
      </c>
      <c r="F52" s="30">
        <v>407459.71535999997</v>
      </c>
      <c r="G52" s="30">
        <v>397106.49943099997</v>
      </c>
      <c r="H52" s="132"/>
    </row>
    <row r="53" spans="1:8">
      <c r="A53" s="131" t="s">
        <v>337</v>
      </c>
      <c r="B53" s="30">
        <v>25691.249168999999</v>
      </c>
      <c r="C53" s="30">
        <v>13342.638908000001</v>
      </c>
      <c r="D53" s="30">
        <v>12348.610261</v>
      </c>
      <c r="E53" s="30">
        <v>799049.61441899999</v>
      </c>
      <c r="F53" s="30">
        <v>403629.77714999998</v>
      </c>
      <c r="G53" s="30">
        <v>395419.83726900001</v>
      </c>
      <c r="H53" s="132"/>
    </row>
    <row r="54" spans="1:8">
      <c r="A54" s="131" t="s">
        <v>338</v>
      </c>
      <c r="B54" s="30">
        <v>24729.929098000001</v>
      </c>
      <c r="C54" s="30">
        <v>12866.397992</v>
      </c>
      <c r="D54" s="30">
        <v>11863.531106</v>
      </c>
      <c r="E54" s="30">
        <v>779750.13828800002</v>
      </c>
      <c r="F54" s="30">
        <v>394611.760671</v>
      </c>
      <c r="G54" s="30">
        <v>385138.37761700002</v>
      </c>
      <c r="H54" s="132"/>
    </row>
    <row r="55" spans="1:8">
      <c r="A55" s="131" t="s">
        <v>339</v>
      </c>
      <c r="B55" s="30">
        <v>24452.087037000001</v>
      </c>
      <c r="C55" s="30">
        <v>12550.842272</v>
      </c>
      <c r="D55" s="30">
        <v>11901.244764999999</v>
      </c>
      <c r="E55" s="30">
        <v>776175.47493200004</v>
      </c>
      <c r="F55" s="30">
        <v>392473.77426400001</v>
      </c>
      <c r="G55" s="30">
        <v>383701.70066799998</v>
      </c>
      <c r="H55" s="132"/>
    </row>
    <row r="56" spans="1:8">
      <c r="A56" s="131" t="s">
        <v>340</v>
      </c>
      <c r="B56" s="30">
        <v>23725.099585</v>
      </c>
      <c r="C56" s="30">
        <v>12260.049873</v>
      </c>
      <c r="D56" s="30">
        <v>11465.049712</v>
      </c>
      <c r="E56" s="30">
        <v>763976.99488000001</v>
      </c>
      <c r="F56" s="30">
        <v>385295.26219500002</v>
      </c>
      <c r="G56" s="30">
        <v>378681.732685</v>
      </c>
      <c r="H56" s="132"/>
    </row>
    <row r="57" spans="1:8">
      <c r="A57" s="131" t="s">
        <v>341</v>
      </c>
      <c r="B57" s="30">
        <v>23693.302835999999</v>
      </c>
      <c r="C57" s="30">
        <v>12142.223309000001</v>
      </c>
      <c r="D57" s="30">
        <v>11551.079527</v>
      </c>
      <c r="E57" s="30">
        <v>752894.247814</v>
      </c>
      <c r="F57" s="30">
        <v>379018.46103100001</v>
      </c>
      <c r="G57" s="30">
        <v>373875.78678299999</v>
      </c>
      <c r="H57" s="132"/>
    </row>
    <row r="58" spans="1:8">
      <c r="A58" s="131" t="s">
        <v>342</v>
      </c>
      <c r="B58" s="30">
        <v>23365.061061</v>
      </c>
      <c r="C58" s="30">
        <v>11954.875292000001</v>
      </c>
      <c r="D58" s="30">
        <v>11410.185769</v>
      </c>
      <c r="E58" s="30">
        <v>745240.55070899997</v>
      </c>
      <c r="F58" s="30">
        <v>374215.64100399998</v>
      </c>
      <c r="G58" s="30">
        <v>371024.909705</v>
      </c>
      <c r="H58" s="132"/>
    </row>
    <row r="59" spans="1:8">
      <c r="A59" s="131" t="s">
        <v>343</v>
      </c>
      <c r="B59" s="30">
        <v>23120.622599999999</v>
      </c>
      <c r="C59" s="30">
        <v>11783.591796999999</v>
      </c>
      <c r="D59" s="30">
        <v>11337.030803</v>
      </c>
      <c r="E59" s="30">
        <v>738232.037014</v>
      </c>
      <c r="F59" s="30">
        <v>369799.30988100002</v>
      </c>
      <c r="G59" s="30">
        <v>368432.72713299998</v>
      </c>
      <c r="H59" s="132"/>
    </row>
    <row r="60" spans="1:8">
      <c r="A60" s="131" t="s">
        <v>344</v>
      </c>
      <c r="B60" s="30">
        <v>23324.877635000001</v>
      </c>
      <c r="C60" s="30">
        <v>11908.920314000001</v>
      </c>
      <c r="D60" s="30">
        <v>11415.957321</v>
      </c>
      <c r="E60" s="30">
        <v>741951.26245000004</v>
      </c>
      <c r="F60" s="30">
        <v>370391.313654</v>
      </c>
      <c r="G60" s="30">
        <v>371559.94879599998</v>
      </c>
      <c r="H60" s="132"/>
    </row>
    <row r="61" spans="1:8">
      <c r="A61" s="131" t="s">
        <v>345</v>
      </c>
      <c r="B61" s="30">
        <v>22805.379418</v>
      </c>
      <c r="C61" s="30">
        <v>11518.752146999999</v>
      </c>
      <c r="D61" s="30">
        <v>11286.627270999999</v>
      </c>
      <c r="E61" s="30">
        <v>722693.85333399998</v>
      </c>
      <c r="F61" s="30">
        <v>360547.03130799998</v>
      </c>
      <c r="G61" s="30">
        <v>362146.82202600001</v>
      </c>
      <c r="H61" s="132"/>
    </row>
    <row r="62" spans="1:8">
      <c r="A62" s="131" t="s">
        <v>346</v>
      </c>
      <c r="B62" s="30">
        <v>21879.601782000002</v>
      </c>
      <c r="C62" s="30">
        <v>11057.549996</v>
      </c>
      <c r="D62" s="30">
        <v>10822.051786</v>
      </c>
      <c r="E62" s="30">
        <v>716027.88674400002</v>
      </c>
      <c r="F62" s="30">
        <v>355205.45484199998</v>
      </c>
      <c r="G62" s="30">
        <v>360822.43190199998</v>
      </c>
      <c r="H62" s="132"/>
    </row>
    <row r="63" spans="1:8">
      <c r="A63" s="131" t="s">
        <v>347</v>
      </c>
      <c r="B63" s="30">
        <v>21855.726616</v>
      </c>
      <c r="C63" s="30">
        <v>10954.968868</v>
      </c>
      <c r="D63" s="30">
        <v>10900.757748</v>
      </c>
      <c r="E63" s="30">
        <v>723511.74202799995</v>
      </c>
      <c r="F63" s="30">
        <v>358388.95537799998</v>
      </c>
      <c r="G63" s="30">
        <v>365122.78665000002</v>
      </c>
      <c r="H63" s="132"/>
    </row>
    <row r="64" spans="1:8">
      <c r="A64" s="131" t="s">
        <v>348</v>
      </c>
      <c r="B64" s="30">
        <v>20569.479598000002</v>
      </c>
      <c r="C64" s="30">
        <v>10317.98036</v>
      </c>
      <c r="D64" s="30">
        <v>10251.499238</v>
      </c>
      <c r="E64" s="30">
        <v>687678.41851999995</v>
      </c>
      <c r="F64" s="30">
        <v>340376.29212100001</v>
      </c>
      <c r="G64" s="30">
        <v>347302.126399</v>
      </c>
      <c r="H64" s="132"/>
    </row>
    <row r="65" spans="1:8">
      <c r="A65" s="131" t="s">
        <v>349</v>
      </c>
      <c r="B65" s="30">
        <v>19092.115120999999</v>
      </c>
      <c r="C65" s="30">
        <v>9592.9053239999994</v>
      </c>
      <c r="D65" s="30">
        <v>9499.2097969999995</v>
      </c>
      <c r="E65" s="30">
        <v>663331.58114300005</v>
      </c>
      <c r="F65" s="30">
        <v>326694.85992900003</v>
      </c>
      <c r="G65" s="30">
        <v>336636.72121400002</v>
      </c>
      <c r="H65" s="132"/>
    </row>
    <row r="66" spans="1:8">
      <c r="A66" s="131" t="s">
        <v>350</v>
      </c>
      <c r="B66" s="30">
        <v>18783.417820999999</v>
      </c>
      <c r="C66" s="30">
        <v>9300.8205980000002</v>
      </c>
      <c r="D66" s="30">
        <v>9482.5972230000007</v>
      </c>
      <c r="E66" s="30">
        <v>646426.44866600004</v>
      </c>
      <c r="F66" s="30">
        <v>317614.46752200002</v>
      </c>
      <c r="G66" s="30">
        <v>328811.98114400002</v>
      </c>
      <c r="H66" s="132"/>
    </row>
    <row r="67" spans="1:8">
      <c r="A67" s="131" t="s">
        <v>351</v>
      </c>
      <c r="B67" s="30">
        <v>18587.672492000002</v>
      </c>
      <c r="C67" s="30">
        <v>9195.4385340000008</v>
      </c>
      <c r="D67" s="30">
        <v>9392.2339580000007</v>
      </c>
      <c r="E67" s="30">
        <v>647690.94191699999</v>
      </c>
      <c r="F67" s="30">
        <v>317631.07547500002</v>
      </c>
      <c r="G67" s="30">
        <v>330059.86644200003</v>
      </c>
      <c r="H67" s="132"/>
    </row>
    <row r="68" spans="1:8">
      <c r="A68" s="131" t="s">
        <v>352</v>
      </c>
      <c r="B68" s="30">
        <v>18271.707111</v>
      </c>
      <c r="C68" s="30">
        <v>9118.3707570000006</v>
      </c>
      <c r="D68" s="30">
        <v>9153.3363539999991</v>
      </c>
      <c r="E68" s="30">
        <v>627741.616209</v>
      </c>
      <c r="F68" s="30">
        <v>307163.845386</v>
      </c>
      <c r="G68" s="30">
        <v>320577.770823</v>
      </c>
      <c r="H68" s="132"/>
    </row>
    <row r="69" spans="1:8">
      <c r="A69" s="131" t="s">
        <v>353</v>
      </c>
      <c r="B69" s="30">
        <v>17607.108402999998</v>
      </c>
      <c r="C69" s="30">
        <v>8625.9607329999999</v>
      </c>
      <c r="D69" s="30">
        <v>8981.1476700000003</v>
      </c>
      <c r="E69" s="30">
        <v>611486.35784199997</v>
      </c>
      <c r="F69" s="30">
        <v>298308.31520499999</v>
      </c>
      <c r="G69" s="30">
        <v>313178.04263699998</v>
      </c>
      <c r="H69" s="132"/>
    </row>
    <row r="70" spans="1:8">
      <c r="A70" s="131" t="s">
        <v>354</v>
      </c>
      <c r="B70" s="30">
        <v>16898.709559999999</v>
      </c>
      <c r="C70" s="30">
        <v>8324.8354629999994</v>
      </c>
      <c r="D70" s="30">
        <v>8573.8740969999999</v>
      </c>
      <c r="E70" s="30">
        <v>594861.37322499999</v>
      </c>
      <c r="F70" s="30">
        <v>289154.749649</v>
      </c>
      <c r="G70" s="30">
        <v>305706.62357599998</v>
      </c>
      <c r="H70" s="132"/>
    </row>
    <row r="71" spans="1:8">
      <c r="A71" s="131" t="s">
        <v>355</v>
      </c>
      <c r="B71" s="30">
        <v>14731.702019</v>
      </c>
      <c r="C71" s="30">
        <v>7158.0884960000003</v>
      </c>
      <c r="D71" s="30">
        <v>7573.613523</v>
      </c>
      <c r="E71" s="30">
        <v>553493.21709299996</v>
      </c>
      <c r="F71" s="30">
        <v>267913.36519699998</v>
      </c>
      <c r="G71" s="30">
        <v>285579.85189599998</v>
      </c>
      <c r="H71" s="132"/>
    </row>
    <row r="72" spans="1:8">
      <c r="A72" s="131" t="s">
        <v>356</v>
      </c>
      <c r="B72" s="30">
        <v>14500.545322</v>
      </c>
      <c r="C72" s="30">
        <v>7053.9779779999999</v>
      </c>
      <c r="D72" s="30">
        <v>7446.567344</v>
      </c>
      <c r="E72" s="30">
        <v>534986.88066200004</v>
      </c>
      <c r="F72" s="30">
        <v>258262.58257</v>
      </c>
      <c r="G72" s="30">
        <v>276724.29809200001</v>
      </c>
      <c r="H72" s="132"/>
    </row>
    <row r="73" spans="1:8">
      <c r="A73" s="131" t="s">
        <v>357</v>
      </c>
      <c r="B73" s="30">
        <v>13605.736102000001</v>
      </c>
      <c r="C73" s="30">
        <v>6633.8302080000003</v>
      </c>
      <c r="D73" s="30">
        <v>6971.9058940000004</v>
      </c>
      <c r="E73" s="30">
        <v>508327.18249500002</v>
      </c>
      <c r="F73" s="30">
        <v>243782.91375000001</v>
      </c>
      <c r="G73" s="30">
        <v>264544.26874500001</v>
      </c>
      <c r="H73" s="132"/>
    </row>
    <row r="74" spans="1:8">
      <c r="A74" s="131" t="s">
        <v>358</v>
      </c>
      <c r="B74" s="30">
        <v>13715.889497</v>
      </c>
      <c r="C74" s="30">
        <v>6672.7748430000001</v>
      </c>
      <c r="D74" s="30">
        <v>7043.114654</v>
      </c>
      <c r="E74" s="30">
        <v>506462.42801500001</v>
      </c>
      <c r="F74" s="30">
        <v>243033.570538</v>
      </c>
      <c r="G74" s="30">
        <v>263428.85747699998</v>
      </c>
      <c r="H74" s="132"/>
    </row>
    <row r="75" spans="1:8">
      <c r="A75" s="131" t="s">
        <v>359</v>
      </c>
      <c r="B75" s="30">
        <v>13366.789171</v>
      </c>
      <c r="C75" s="30">
        <v>6466.07035</v>
      </c>
      <c r="D75" s="30">
        <v>6900.7188210000004</v>
      </c>
      <c r="E75" s="30">
        <v>502021.03472499998</v>
      </c>
      <c r="F75" s="30">
        <v>241074.550674</v>
      </c>
      <c r="G75" s="30">
        <v>260946.48405100001</v>
      </c>
      <c r="H75" s="132"/>
    </row>
    <row r="76" spans="1:8">
      <c r="A76" s="131" t="s">
        <v>360</v>
      </c>
      <c r="B76" s="30">
        <v>12820.033095000001</v>
      </c>
      <c r="C76" s="30">
        <v>6079.0226940000002</v>
      </c>
      <c r="D76" s="30">
        <v>6741.0104009999995</v>
      </c>
      <c r="E76" s="30">
        <v>467338.79514599999</v>
      </c>
      <c r="F76" s="30">
        <v>222640.98794200001</v>
      </c>
      <c r="G76" s="30">
        <v>244697.80720400001</v>
      </c>
      <c r="H76" s="132"/>
    </row>
    <row r="77" spans="1:8">
      <c r="A77" s="131" t="s">
        <v>361</v>
      </c>
      <c r="B77" s="30">
        <v>12157.213983</v>
      </c>
      <c r="C77" s="30">
        <v>5673.3044529999997</v>
      </c>
      <c r="D77" s="30">
        <v>6483.9095299999999</v>
      </c>
      <c r="E77" s="30">
        <v>454524.86988299998</v>
      </c>
      <c r="F77" s="30">
        <v>215437.59638</v>
      </c>
      <c r="G77" s="30">
        <v>239087.273503</v>
      </c>
      <c r="H77" s="132"/>
    </row>
    <row r="78" spans="1:8">
      <c r="A78" s="131" t="s">
        <v>362</v>
      </c>
      <c r="B78" s="30">
        <v>12170.603755</v>
      </c>
      <c r="C78" s="30">
        <v>5745.1247149999999</v>
      </c>
      <c r="D78" s="30">
        <v>6425.4790400000002</v>
      </c>
      <c r="E78" s="30">
        <v>468236.29917800002</v>
      </c>
      <c r="F78" s="30">
        <v>219583.689075</v>
      </c>
      <c r="G78" s="30">
        <v>248652.61010300001</v>
      </c>
      <c r="H78" s="132"/>
    </row>
    <row r="79" spans="1:8">
      <c r="A79" s="131" t="s">
        <v>363</v>
      </c>
      <c r="B79" s="30">
        <v>12720.276981000001</v>
      </c>
      <c r="C79" s="30">
        <v>5976.5954609999999</v>
      </c>
      <c r="D79" s="30">
        <v>6743.6815200000001</v>
      </c>
      <c r="E79" s="30">
        <v>485495.27913799998</v>
      </c>
      <c r="F79" s="30">
        <v>227018.41758400001</v>
      </c>
      <c r="G79" s="30">
        <v>258476.861554</v>
      </c>
      <c r="H79" s="132"/>
    </row>
    <row r="80" spans="1:8">
      <c r="A80" s="131" t="s">
        <v>364</v>
      </c>
      <c r="B80" s="30">
        <v>11584.324402</v>
      </c>
      <c r="C80" s="30">
        <v>5408.2380899999998</v>
      </c>
      <c r="D80" s="30">
        <v>6176.0863120000004</v>
      </c>
      <c r="E80" s="30">
        <v>439694.953928</v>
      </c>
      <c r="F80" s="30">
        <v>204497.845031</v>
      </c>
      <c r="G80" s="30">
        <v>235197.108897</v>
      </c>
      <c r="H80" s="132"/>
    </row>
    <row r="81" spans="1:8">
      <c r="A81" s="131" t="s">
        <v>365</v>
      </c>
      <c r="B81" s="30">
        <v>11082.920123</v>
      </c>
      <c r="C81" s="30">
        <v>5104.8697840000004</v>
      </c>
      <c r="D81" s="30">
        <v>5978.0503390000003</v>
      </c>
      <c r="E81" s="30">
        <v>415603.858794</v>
      </c>
      <c r="F81" s="30">
        <v>191062.313417</v>
      </c>
      <c r="G81" s="30">
        <v>224541.545377</v>
      </c>
      <c r="H81" s="132"/>
    </row>
    <row r="82" spans="1:8">
      <c r="A82" s="131" t="s">
        <v>366</v>
      </c>
      <c r="B82" s="30">
        <v>11583.09506</v>
      </c>
      <c r="C82" s="30">
        <v>5263.3133619999999</v>
      </c>
      <c r="D82" s="30">
        <v>6319.7816979999998</v>
      </c>
      <c r="E82" s="30">
        <v>429021.73904399999</v>
      </c>
      <c r="F82" s="30">
        <v>195937.83848400001</v>
      </c>
      <c r="G82" s="30">
        <v>233083.90056000001</v>
      </c>
      <c r="H82" s="132"/>
    </row>
    <row r="83" spans="1:8">
      <c r="A83" s="131" t="s">
        <v>367</v>
      </c>
      <c r="B83" s="30">
        <v>10072.435027</v>
      </c>
      <c r="C83" s="30">
        <v>4534.8001009999998</v>
      </c>
      <c r="D83" s="30">
        <v>5537.6349259999997</v>
      </c>
      <c r="E83" s="30">
        <v>402487.82656900003</v>
      </c>
      <c r="F83" s="30">
        <v>182740.13395399999</v>
      </c>
      <c r="G83" s="30">
        <v>219747.69261500001</v>
      </c>
      <c r="H83" s="132"/>
    </row>
    <row r="84" spans="1:8">
      <c r="A84" s="131" t="s">
        <v>368</v>
      </c>
      <c r="B84" s="30">
        <v>9318.4512790000008</v>
      </c>
      <c r="C84" s="30">
        <v>4216.0476170000002</v>
      </c>
      <c r="D84" s="30">
        <v>5102.4036619999997</v>
      </c>
      <c r="E84" s="30">
        <v>389759.34009000001</v>
      </c>
      <c r="F84" s="30">
        <v>175540.13349499999</v>
      </c>
      <c r="G84" s="30">
        <v>214219.206595</v>
      </c>
      <c r="H84" s="132"/>
    </row>
    <row r="85" spans="1:8">
      <c r="A85" s="131" t="s">
        <v>369</v>
      </c>
      <c r="B85" s="30">
        <v>8240.9880639999992</v>
      </c>
      <c r="C85" s="30">
        <v>3724.1969389999999</v>
      </c>
      <c r="D85" s="30">
        <v>4516.7911249999997</v>
      </c>
      <c r="E85" s="30">
        <v>331121.05852700002</v>
      </c>
      <c r="F85" s="30">
        <v>148171.641691</v>
      </c>
      <c r="G85" s="30">
        <v>182949.41683599999</v>
      </c>
      <c r="H85" s="132"/>
    </row>
    <row r="86" spans="1:8">
      <c r="A86" s="131" t="s">
        <v>370</v>
      </c>
      <c r="B86" s="30">
        <v>7841.3862319999998</v>
      </c>
      <c r="C86" s="30">
        <v>3441.6148119999998</v>
      </c>
      <c r="D86" s="30">
        <v>4399.77142</v>
      </c>
      <c r="E86" s="30">
        <v>298766.92476199998</v>
      </c>
      <c r="F86" s="30">
        <v>132275.17678000001</v>
      </c>
      <c r="G86" s="30">
        <v>166491.747982</v>
      </c>
      <c r="H86" s="132"/>
    </row>
    <row r="87" spans="1:8">
      <c r="A87" s="131" t="s">
        <v>371</v>
      </c>
      <c r="B87" s="30">
        <v>10047.876120999999</v>
      </c>
      <c r="C87" s="30">
        <v>4295.2164119999998</v>
      </c>
      <c r="D87" s="30">
        <v>5752.6597089999996</v>
      </c>
      <c r="E87" s="30">
        <v>357920.76807599998</v>
      </c>
      <c r="F87" s="30">
        <v>155539.22305900001</v>
      </c>
      <c r="G87" s="30">
        <v>202381.545017</v>
      </c>
      <c r="H87" s="132"/>
    </row>
    <row r="88" spans="1:8">
      <c r="A88" s="131" t="s">
        <v>372</v>
      </c>
      <c r="B88" s="30">
        <v>5948.7179740000001</v>
      </c>
      <c r="C88" s="30">
        <v>2600.6758420000001</v>
      </c>
      <c r="D88" s="30">
        <v>3348.042132</v>
      </c>
      <c r="E88" s="30">
        <v>231649.25268000001</v>
      </c>
      <c r="F88" s="30">
        <v>97831.449324999994</v>
      </c>
      <c r="G88" s="30">
        <v>133817.80335500001</v>
      </c>
      <c r="H88" s="132"/>
    </row>
    <row r="89" spans="1:8">
      <c r="A89" s="131" t="s">
        <v>373</v>
      </c>
      <c r="B89" s="30">
        <v>7708.1523429999997</v>
      </c>
      <c r="C89" s="30">
        <v>3192.809409</v>
      </c>
      <c r="D89" s="30">
        <v>4515.3429340000002</v>
      </c>
      <c r="E89" s="30">
        <v>253838.75527200001</v>
      </c>
      <c r="F89" s="30">
        <v>106100.620106</v>
      </c>
      <c r="G89" s="30">
        <v>147738.13516599999</v>
      </c>
      <c r="H89" s="132"/>
    </row>
    <row r="90" spans="1:8">
      <c r="A90" s="131" t="s">
        <v>374</v>
      </c>
      <c r="B90" s="30">
        <v>7327.8320990000002</v>
      </c>
      <c r="C90" s="30">
        <v>3063.581494</v>
      </c>
      <c r="D90" s="30">
        <v>4264.2506050000002</v>
      </c>
      <c r="E90" s="30">
        <v>274402.53392700001</v>
      </c>
      <c r="F90" s="30">
        <v>112803.477528</v>
      </c>
      <c r="G90" s="30">
        <v>161599.05639899999</v>
      </c>
      <c r="H90" s="132"/>
    </row>
    <row r="91" spans="1:8">
      <c r="A91" s="131" t="s">
        <v>375</v>
      </c>
      <c r="B91" s="30">
        <v>7167.171609</v>
      </c>
      <c r="C91" s="30">
        <v>2926.7787939999998</v>
      </c>
      <c r="D91" s="30">
        <v>4240.3928150000002</v>
      </c>
      <c r="E91" s="30">
        <v>287867.74487400003</v>
      </c>
      <c r="F91" s="30">
        <v>114886.23710300001</v>
      </c>
      <c r="G91" s="30">
        <v>172981.507771</v>
      </c>
      <c r="H91" s="132"/>
    </row>
    <row r="92" spans="1:8">
      <c r="A92" s="131" t="s">
        <v>376</v>
      </c>
      <c r="B92" s="30">
        <v>6614.4670939999996</v>
      </c>
      <c r="C92" s="30">
        <v>2619.5910509999999</v>
      </c>
      <c r="D92" s="30">
        <v>3994.8760430000002</v>
      </c>
      <c r="E92" s="30">
        <v>264567.63057400001</v>
      </c>
      <c r="F92" s="30">
        <v>104842.593146</v>
      </c>
      <c r="G92" s="30">
        <v>159725.03742800001</v>
      </c>
      <c r="H92" s="132"/>
    </row>
    <row r="93" spans="1:8">
      <c r="A93" s="131" t="s">
        <v>377</v>
      </c>
      <c r="B93" s="30">
        <v>6170.0202179999997</v>
      </c>
      <c r="C93" s="30">
        <v>2451.5518900000002</v>
      </c>
      <c r="D93" s="30">
        <v>3718.4683279999999</v>
      </c>
      <c r="E93" s="30">
        <v>246960.59354</v>
      </c>
      <c r="F93" s="30">
        <v>95625.993109000003</v>
      </c>
      <c r="G93" s="30">
        <v>151334.600431</v>
      </c>
      <c r="H93" s="132"/>
    </row>
    <row r="94" spans="1:8">
      <c r="A94" s="131" t="s">
        <v>378</v>
      </c>
      <c r="B94" s="30">
        <v>5684.9296249999998</v>
      </c>
      <c r="C94" s="30">
        <v>2173.8495969999999</v>
      </c>
      <c r="D94" s="30">
        <v>3511.0800279999999</v>
      </c>
      <c r="E94" s="30">
        <v>235050.45303199999</v>
      </c>
      <c r="F94" s="30">
        <v>88814.382213999997</v>
      </c>
      <c r="G94" s="30">
        <v>146236.07081800001</v>
      </c>
      <c r="H94" s="132"/>
    </row>
    <row r="95" spans="1:8">
      <c r="A95" s="131" t="s">
        <v>379</v>
      </c>
      <c r="B95" s="30">
        <v>5016.0205969999997</v>
      </c>
      <c r="C95" s="30">
        <v>1864.4417559999999</v>
      </c>
      <c r="D95" s="30">
        <v>3151.578841</v>
      </c>
      <c r="E95" s="30">
        <v>213805.41513400001</v>
      </c>
      <c r="F95" s="30">
        <v>78958.60759</v>
      </c>
      <c r="G95" s="30">
        <v>134846.80754400001</v>
      </c>
      <c r="H95" s="132"/>
    </row>
    <row r="96" spans="1:8">
      <c r="A96" s="131" t="s">
        <v>380</v>
      </c>
      <c r="B96" s="30">
        <v>4330.6473470000001</v>
      </c>
      <c r="C96" s="30">
        <v>1623.387643</v>
      </c>
      <c r="D96" s="30">
        <v>2707.2597040000001</v>
      </c>
      <c r="E96" s="30">
        <v>183297.76740800001</v>
      </c>
      <c r="F96" s="30">
        <v>66268.287563999998</v>
      </c>
      <c r="G96" s="30">
        <v>117029.479844</v>
      </c>
      <c r="H96" s="132"/>
    </row>
    <row r="97" spans="1:8">
      <c r="A97" s="131" t="s">
        <v>381</v>
      </c>
      <c r="B97" s="30">
        <v>4026.36177</v>
      </c>
      <c r="C97" s="30">
        <v>1461.122341</v>
      </c>
      <c r="D97" s="30">
        <v>2565.2394290000002</v>
      </c>
      <c r="E97" s="30">
        <v>164642.73034000001</v>
      </c>
      <c r="F97" s="30">
        <v>56540.507962999996</v>
      </c>
      <c r="G97" s="30">
        <v>108102.222377</v>
      </c>
      <c r="H97" s="132"/>
    </row>
    <row r="98" spans="1:8">
      <c r="A98" s="131" t="s">
        <v>382</v>
      </c>
      <c r="B98" s="30">
        <v>3118.1169279999999</v>
      </c>
      <c r="C98" s="30">
        <v>1106.891104</v>
      </c>
      <c r="D98" s="30">
        <v>2011.2258240000001</v>
      </c>
      <c r="E98" s="30">
        <v>135882.590387</v>
      </c>
      <c r="F98" s="30">
        <v>45462.861247000001</v>
      </c>
      <c r="G98" s="30">
        <v>90419.729139999996</v>
      </c>
      <c r="H98" s="132"/>
    </row>
    <row r="99" spans="1:8">
      <c r="A99" s="131" t="s">
        <v>383</v>
      </c>
      <c r="B99" s="30">
        <v>2618.3686120000002</v>
      </c>
      <c r="C99" s="30">
        <v>906.43679799999995</v>
      </c>
      <c r="D99" s="30">
        <v>1711.931814</v>
      </c>
      <c r="E99" s="30">
        <v>115155.072449</v>
      </c>
      <c r="F99" s="30">
        <v>37078.265038999998</v>
      </c>
      <c r="G99" s="30">
        <v>78076.807409999994</v>
      </c>
      <c r="H99" s="132"/>
    </row>
    <row r="100" spans="1:8">
      <c r="A100" s="131" t="s">
        <v>384</v>
      </c>
      <c r="B100" s="30">
        <v>1880.338254</v>
      </c>
      <c r="C100" s="30">
        <v>603.74991799999998</v>
      </c>
      <c r="D100" s="30">
        <v>1276.588336</v>
      </c>
      <c r="E100" s="30">
        <v>90165.544748999993</v>
      </c>
      <c r="F100" s="30">
        <v>27905.696231000002</v>
      </c>
      <c r="G100" s="30">
        <v>62259.848517999999</v>
      </c>
      <c r="H100" s="132"/>
    </row>
    <row r="101" spans="1:8">
      <c r="A101" s="131" t="s">
        <v>385</v>
      </c>
      <c r="B101" s="30">
        <v>1567.7874280000001</v>
      </c>
      <c r="C101" s="30">
        <v>503.49244299999998</v>
      </c>
      <c r="D101" s="30">
        <v>1064.294985</v>
      </c>
      <c r="E101" s="30">
        <v>74655.723310000001</v>
      </c>
      <c r="F101" s="30">
        <v>22144.978767000001</v>
      </c>
      <c r="G101" s="30">
        <v>52510.744543000001</v>
      </c>
      <c r="H101" s="132"/>
    </row>
    <row r="102" spans="1:8">
      <c r="A102" s="131" t="s">
        <v>386</v>
      </c>
      <c r="B102" s="30">
        <v>1186.7956349999999</v>
      </c>
      <c r="C102" s="30">
        <v>349.32559800000001</v>
      </c>
      <c r="D102" s="30">
        <v>837.47003700000005</v>
      </c>
      <c r="E102" s="30">
        <v>57606.786540000001</v>
      </c>
      <c r="F102" s="30">
        <v>16359.581032</v>
      </c>
      <c r="G102" s="30">
        <v>41247.205507999999</v>
      </c>
      <c r="H102" s="132"/>
    </row>
    <row r="103" spans="1:8">
      <c r="A103" s="131" t="s">
        <v>387</v>
      </c>
      <c r="B103" s="30">
        <v>877.42552699999999</v>
      </c>
      <c r="C103" s="30">
        <v>268.98615599999999</v>
      </c>
      <c r="D103" s="30">
        <v>608.43937100000005</v>
      </c>
      <c r="E103" s="30">
        <v>44520.928919999998</v>
      </c>
      <c r="F103" s="30">
        <v>12042.437499</v>
      </c>
      <c r="G103" s="30">
        <v>32478.491420999999</v>
      </c>
      <c r="H103" s="132"/>
    </row>
    <row r="104" spans="1:8">
      <c r="A104" s="131" t="s">
        <v>388</v>
      </c>
      <c r="B104" s="30">
        <v>580.43994799999996</v>
      </c>
      <c r="C104" s="30">
        <v>167.162454</v>
      </c>
      <c r="D104" s="30">
        <v>413.27749399999999</v>
      </c>
      <c r="E104" s="30">
        <v>33100.793828000002</v>
      </c>
      <c r="F104" s="30">
        <v>8881.9947759999995</v>
      </c>
      <c r="G104" s="30">
        <v>24218.799051999998</v>
      </c>
      <c r="H104" s="132"/>
    </row>
    <row r="105" spans="1:8">
      <c r="A105" s="131" t="s">
        <v>389</v>
      </c>
      <c r="B105" s="30">
        <v>439.47157900000002</v>
      </c>
      <c r="C105" s="30">
        <v>134.96601999999999</v>
      </c>
      <c r="D105" s="30">
        <v>304.50555900000001</v>
      </c>
      <c r="E105" s="30">
        <v>24222.047541</v>
      </c>
      <c r="F105" s="30">
        <v>6079.4356749999997</v>
      </c>
      <c r="G105" s="30">
        <v>18142.611865999999</v>
      </c>
      <c r="H105" s="132"/>
    </row>
    <row r="106" spans="1:8">
      <c r="A106" s="131" t="s">
        <v>390</v>
      </c>
      <c r="B106" s="30">
        <v>279.79030299999999</v>
      </c>
      <c r="C106" s="30">
        <v>77.330196999999998</v>
      </c>
      <c r="D106" s="30">
        <v>202.460106</v>
      </c>
      <c r="E106" s="30">
        <v>16248.937682</v>
      </c>
      <c r="F106" s="30">
        <v>4028.5490639999998</v>
      </c>
      <c r="G106" s="30">
        <v>12220.388618000001</v>
      </c>
      <c r="H106" s="132"/>
    </row>
    <row r="107" spans="1:8">
      <c r="A107" s="131" t="s">
        <v>391</v>
      </c>
      <c r="B107" s="30">
        <v>146.70638299999999</v>
      </c>
      <c r="C107" s="30">
        <v>56.363742999999999</v>
      </c>
      <c r="D107" s="30">
        <v>90.342640000000003</v>
      </c>
      <c r="E107" s="30">
        <v>11144.102364</v>
      </c>
      <c r="F107" s="30">
        <v>2631.0476939999999</v>
      </c>
      <c r="G107" s="30">
        <v>8513.0546699999995</v>
      </c>
      <c r="H107" s="132"/>
    </row>
    <row r="108" spans="1:8">
      <c r="A108" s="131" t="s">
        <v>392</v>
      </c>
      <c r="B108" s="30">
        <v>240.59586999999999</v>
      </c>
      <c r="C108" s="30">
        <v>56.168300000000002</v>
      </c>
      <c r="D108" s="30">
        <v>184.42757</v>
      </c>
      <c r="E108" s="30">
        <v>15813.958083</v>
      </c>
      <c r="F108" s="30">
        <v>3112.6245429999999</v>
      </c>
      <c r="G108" s="30">
        <v>12701.33354</v>
      </c>
    </row>
    <row r="109" spans="1:8">
      <c r="A109" s="114"/>
      <c r="B109" s="33"/>
      <c r="C109" s="33"/>
      <c r="D109" s="33"/>
      <c r="E109" s="33"/>
      <c r="F109" s="33"/>
      <c r="G109" s="33"/>
    </row>
    <row r="110" spans="1:8">
      <c r="A110" s="121" t="s">
        <v>396</v>
      </c>
    </row>
    <row r="111" spans="1:8">
      <c r="A111" s="121"/>
    </row>
    <row r="112" spans="1:8">
      <c r="A112" s="35" t="s">
        <v>394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&amp;L_x000D_&amp;"calibri"&amp;12&amp;B2.1.9. Población residente según generación y sexo, por fecha de referencia (edad a 31 de diciembre).&amp;R&amp;"calibri"&amp;10&amp;P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2" customWidth="1"/>
    <col min="2" max="10" width="12" customWidth="1"/>
  </cols>
  <sheetData>
    <row r="1" spans="1:11">
      <c r="A1" s="8" t="s">
        <v>397</v>
      </c>
      <c r="K1" s="24" t="s">
        <v>120</v>
      </c>
    </row>
    <row r="2" spans="1:11" ht="18.75">
      <c r="A2" s="133"/>
    </row>
    <row r="4" spans="1:11">
      <c r="A4" s="25"/>
      <c r="B4" s="123" t="s">
        <v>291</v>
      </c>
      <c r="C4" s="25"/>
      <c r="D4" s="25"/>
      <c r="E4" s="25"/>
      <c r="F4" s="25"/>
      <c r="G4" s="25"/>
      <c r="H4" s="25"/>
      <c r="I4" s="25"/>
      <c r="J4" s="25"/>
    </row>
    <row r="5" spans="1:11">
      <c r="A5" s="25"/>
      <c r="B5" s="25" t="s">
        <v>398</v>
      </c>
      <c r="C5" s="25"/>
      <c r="D5" s="25"/>
      <c r="E5" s="25" t="s">
        <v>399</v>
      </c>
      <c r="F5" s="25"/>
      <c r="G5" s="25"/>
      <c r="H5" s="25" t="s">
        <v>400</v>
      </c>
      <c r="I5" s="25"/>
      <c r="J5" s="25"/>
    </row>
    <row r="6" spans="1:11">
      <c r="A6" s="27"/>
      <c r="B6" s="27" t="s">
        <v>125</v>
      </c>
      <c r="C6" s="27" t="s">
        <v>126</v>
      </c>
      <c r="D6" s="27" t="s">
        <v>127</v>
      </c>
      <c r="E6" s="27" t="s">
        <v>125</v>
      </c>
      <c r="F6" s="27" t="s">
        <v>126</v>
      </c>
      <c r="G6" s="27" t="s">
        <v>127</v>
      </c>
      <c r="H6" s="27" t="s">
        <v>125</v>
      </c>
      <c r="I6" s="27" t="s">
        <v>126</v>
      </c>
      <c r="J6" s="27" t="s">
        <v>127</v>
      </c>
      <c r="K6" s="28"/>
    </row>
    <row r="7" spans="1:11">
      <c r="A7" s="134" t="s">
        <v>121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1">
      <c r="A8" s="136" t="s">
        <v>125</v>
      </c>
      <c r="B8" s="137">
        <v>1495083.7495510001</v>
      </c>
      <c r="C8" s="137">
        <v>747980.35345000005</v>
      </c>
      <c r="D8" s="137">
        <v>747103.39610100002</v>
      </c>
      <c r="E8" s="137">
        <v>1285504.6526510001</v>
      </c>
      <c r="F8" s="137">
        <v>636087.79948599997</v>
      </c>
      <c r="G8" s="137">
        <v>649416.85316499998</v>
      </c>
      <c r="H8" s="137">
        <v>209545.358419</v>
      </c>
      <c r="I8" s="137">
        <v>111873.299359</v>
      </c>
      <c r="J8" s="137">
        <v>97672.05906</v>
      </c>
      <c r="K8" s="132"/>
    </row>
    <row r="9" spans="1:11">
      <c r="A9" s="138" t="s">
        <v>401</v>
      </c>
      <c r="B9" s="30">
        <v>77667.831978000002</v>
      </c>
      <c r="C9" s="30">
        <v>39874.467101000002</v>
      </c>
      <c r="D9" s="30">
        <v>37793.364877</v>
      </c>
      <c r="E9" s="30">
        <v>63511.714630000002</v>
      </c>
      <c r="F9" s="30">
        <v>32527.618613999999</v>
      </c>
      <c r="G9" s="30">
        <v>30984.096016</v>
      </c>
      <c r="H9" s="30">
        <v>14156.117348</v>
      </c>
      <c r="I9" s="30">
        <v>7346.8484870000002</v>
      </c>
      <c r="J9" s="30">
        <v>6809.2688609999996</v>
      </c>
      <c r="K9" s="132"/>
    </row>
    <row r="10" spans="1:11">
      <c r="A10" s="138" t="s">
        <v>402</v>
      </c>
      <c r="B10" s="30">
        <v>85528.904123</v>
      </c>
      <c r="C10" s="30">
        <v>44207.651714</v>
      </c>
      <c r="D10" s="30">
        <v>41321.252409000001</v>
      </c>
      <c r="E10" s="30">
        <v>73059.927863000004</v>
      </c>
      <c r="F10" s="30">
        <v>37762.521682999999</v>
      </c>
      <c r="G10" s="30">
        <v>35297.406179999998</v>
      </c>
      <c r="H10" s="30">
        <v>12466.828842999999</v>
      </c>
      <c r="I10" s="30">
        <v>6442.9826139999996</v>
      </c>
      <c r="J10" s="30">
        <v>6023.8462289999998</v>
      </c>
      <c r="K10" s="132"/>
    </row>
    <row r="11" spans="1:11">
      <c r="A11" s="138" t="s">
        <v>403</v>
      </c>
      <c r="B11" s="30">
        <v>91313.368367999996</v>
      </c>
      <c r="C11" s="30">
        <v>47258.174684999998</v>
      </c>
      <c r="D11" s="30">
        <v>44055.193682999998</v>
      </c>
      <c r="E11" s="30">
        <v>81111.609893999994</v>
      </c>
      <c r="F11" s="30">
        <v>41726.846745000003</v>
      </c>
      <c r="G11" s="30">
        <v>39384.763148999999</v>
      </c>
      <c r="H11" s="30">
        <v>10192.785411000001</v>
      </c>
      <c r="I11" s="30">
        <v>5526.8856889999997</v>
      </c>
      <c r="J11" s="30">
        <v>4665.8997220000001</v>
      </c>
      <c r="K11" s="132"/>
    </row>
    <row r="12" spans="1:11">
      <c r="A12" s="138" t="s">
        <v>404</v>
      </c>
      <c r="B12" s="30">
        <v>85733.961167999994</v>
      </c>
      <c r="C12" s="30">
        <v>44459.230763</v>
      </c>
      <c r="D12" s="30">
        <v>41274.730405000002</v>
      </c>
      <c r="E12" s="30">
        <v>75365.515981999997</v>
      </c>
      <c r="F12" s="30">
        <v>38778.320398000003</v>
      </c>
      <c r="G12" s="30">
        <v>36587.195584000001</v>
      </c>
      <c r="H12" s="30">
        <v>10366.947544000001</v>
      </c>
      <c r="I12" s="30">
        <v>5680.9103649999997</v>
      </c>
      <c r="J12" s="30">
        <v>4686.0371789999999</v>
      </c>
      <c r="K12" s="132"/>
    </row>
    <row r="13" spans="1:11">
      <c r="A13" s="138" t="s">
        <v>405</v>
      </c>
      <c r="B13" s="30">
        <v>83016.547479000001</v>
      </c>
      <c r="C13" s="30">
        <v>43019.214307000002</v>
      </c>
      <c r="D13" s="30">
        <v>39997.333171999999</v>
      </c>
      <c r="E13" s="30">
        <v>68340.161124000006</v>
      </c>
      <c r="F13" s="30">
        <v>35078.002698999997</v>
      </c>
      <c r="G13" s="30">
        <v>33262.158425000001</v>
      </c>
      <c r="H13" s="30">
        <v>14674.386355000001</v>
      </c>
      <c r="I13" s="30">
        <v>7940.7116079999996</v>
      </c>
      <c r="J13" s="30">
        <v>6733.674747</v>
      </c>
      <c r="K13" s="132"/>
    </row>
    <row r="14" spans="1:11">
      <c r="A14" s="138" t="s">
        <v>406</v>
      </c>
      <c r="B14" s="30">
        <v>87464.621490000005</v>
      </c>
      <c r="C14" s="30">
        <v>45062.437376000002</v>
      </c>
      <c r="D14" s="30">
        <v>42402.184114000003</v>
      </c>
      <c r="E14" s="30">
        <v>70295.984112000006</v>
      </c>
      <c r="F14" s="30">
        <v>36129.188147000001</v>
      </c>
      <c r="G14" s="30">
        <v>34166.795964999998</v>
      </c>
      <c r="H14" s="30">
        <v>17164.192658</v>
      </c>
      <c r="I14" s="30">
        <v>8930.8045089999996</v>
      </c>
      <c r="J14" s="30">
        <v>8233.3881490000003</v>
      </c>
      <c r="K14" s="132"/>
    </row>
    <row r="15" spans="1:11">
      <c r="A15" s="138" t="s">
        <v>407</v>
      </c>
      <c r="B15" s="30">
        <v>92779.998065000007</v>
      </c>
      <c r="C15" s="30">
        <v>46795.451645000001</v>
      </c>
      <c r="D15" s="30">
        <v>45984.546419999999</v>
      </c>
      <c r="E15" s="30">
        <v>73897.670180999994</v>
      </c>
      <c r="F15" s="30">
        <v>37685.990113</v>
      </c>
      <c r="G15" s="30">
        <v>36211.680068000001</v>
      </c>
      <c r="H15" s="30">
        <v>18878.056231999999</v>
      </c>
      <c r="I15" s="30">
        <v>9105.1898799999999</v>
      </c>
      <c r="J15" s="30">
        <v>9772.8663519999991</v>
      </c>
      <c r="K15" s="132"/>
    </row>
    <row r="16" spans="1:11">
      <c r="A16" s="138" t="s">
        <v>408</v>
      </c>
      <c r="B16" s="30">
        <v>114023.020894</v>
      </c>
      <c r="C16" s="30">
        <v>57921.758884000003</v>
      </c>
      <c r="D16" s="30">
        <v>56101.262009999999</v>
      </c>
      <c r="E16" s="30">
        <v>91214.397876000003</v>
      </c>
      <c r="F16" s="30">
        <v>46281.580827999998</v>
      </c>
      <c r="G16" s="30">
        <v>44932.817047999997</v>
      </c>
      <c r="H16" s="30">
        <v>22806.174453</v>
      </c>
      <c r="I16" s="30">
        <v>11638.729491</v>
      </c>
      <c r="J16" s="30">
        <v>11167.444962</v>
      </c>
      <c r="K16" s="132"/>
    </row>
    <row r="17" spans="1:11">
      <c r="A17" s="138" t="s">
        <v>409</v>
      </c>
      <c r="B17" s="30">
        <v>129457.55029899999</v>
      </c>
      <c r="C17" s="30">
        <v>67580.415049999996</v>
      </c>
      <c r="D17" s="30">
        <v>61877.135248999999</v>
      </c>
      <c r="E17" s="30">
        <v>106480.93786000001</v>
      </c>
      <c r="F17" s="30">
        <v>54325.211833000001</v>
      </c>
      <c r="G17" s="30">
        <v>52155.726026999997</v>
      </c>
      <c r="H17" s="30">
        <v>22974.663137</v>
      </c>
      <c r="I17" s="30">
        <v>13254.203217</v>
      </c>
      <c r="J17" s="30">
        <v>9720.4599199999993</v>
      </c>
      <c r="K17" s="132"/>
    </row>
    <row r="18" spans="1:11">
      <c r="A18" s="138" t="s">
        <v>410</v>
      </c>
      <c r="B18" s="30">
        <v>121128.573669</v>
      </c>
      <c r="C18" s="30">
        <v>62468.270546</v>
      </c>
      <c r="D18" s="30">
        <v>58660.303122999998</v>
      </c>
      <c r="E18" s="30">
        <v>103075.881459</v>
      </c>
      <c r="F18" s="30">
        <v>52080.242499</v>
      </c>
      <c r="G18" s="30">
        <v>50995.638959999997</v>
      </c>
      <c r="H18" s="30">
        <v>18048.686089999999</v>
      </c>
      <c r="I18" s="30">
        <v>10386.528047</v>
      </c>
      <c r="J18" s="30">
        <v>7662.1580430000004</v>
      </c>
      <c r="K18" s="132"/>
    </row>
    <row r="19" spans="1:11">
      <c r="A19" s="138" t="s">
        <v>411</v>
      </c>
      <c r="B19" s="30">
        <v>113740.875269</v>
      </c>
      <c r="C19" s="30">
        <v>57723.736331</v>
      </c>
      <c r="D19" s="30">
        <v>56017.138937999996</v>
      </c>
      <c r="E19" s="30">
        <v>100055.568965</v>
      </c>
      <c r="F19" s="30">
        <v>50002.864365000001</v>
      </c>
      <c r="G19" s="30">
        <v>50052.704599999997</v>
      </c>
      <c r="H19" s="30">
        <v>13684.306304</v>
      </c>
      <c r="I19" s="30">
        <v>7720.3719659999997</v>
      </c>
      <c r="J19" s="30">
        <v>5963.934338</v>
      </c>
      <c r="K19" s="132"/>
    </row>
    <row r="20" spans="1:11">
      <c r="A20" s="138" t="s">
        <v>412</v>
      </c>
      <c r="B20" s="30">
        <v>97096.401884000006</v>
      </c>
      <c r="C20" s="30">
        <v>48443.814627</v>
      </c>
      <c r="D20" s="30">
        <v>48652.587256999999</v>
      </c>
      <c r="E20" s="30">
        <v>86915.058279000004</v>
      </c>
      <c r="F20" s="30">
        <v>42822.125118000004</v>
      </c>
      <c r="G20" s="30">
        <v>44092.933161000001</v>
      </c>
      <c r="H20" s="30">
        <v>10181.343605</v>
      </c>
      <c r="I20" s="30">
        <v>5621.6895089999998</v>
      </c>
      <c r="J20" s="30">
        <v>4559.6540960000002</v>
      </c>
      <c r="K20" s="132"/>
    </row>
    <row r="21" spans="1:11">
      <c r="A21" s="138" t="s">
        <v>413</v>
      </c>
      <c r="B21" s="30">
        <v>79676.786905999994</v>
      </c>
      <c r="C21" s="30">
        <v>39038.963150000003</v>
      </c>
      <c r="D21" s="30">
        <v>40637.823755999998</v>
      </c>
      <c r="E21" s="30">
        <v>72237.690251000007</v>
      </c>
      <c r="F21" s="30">
        <v>35064.717216999998</v>
      </c>
      <c r="G21" s="30">
        <v>37172.973034000002</v>
      </c>
      <c r="H21" s="30">
        <v>7438.0966550000003</v>
      </c>
      <c r="I21" s="30">
        <v>3973.2459330000002</v>
      </c>
      <c r="J21" s="30">
        <v>3464.8507220000001</v>
      </c>
      <c r="K21" s="132"/>
    </row>
    <row r="22" spans="1:11">
      <c r="A22" s="138" t="s">
        <v>414</v>
      </c>
      <c r="B22" s="30">
        <v>64948.095670000002</v>
      </c>
      <c r="C22" s="30">
        <v>31080.649799999999</v>
      </c>
      <c r="D22" s="30">
        <v>33867.445870000003</v>
      </c>
      <c r="E22" s="30">
        <v>58959.335286000001</v>
      </c>
      <c r="F22" s="30">
        <v>28127.695437999999</v>
      </c>
      <c r="G22" s="30">
        <v>30831.639847999999</v>
      </c>
      <c r="H22" s="30">
        <v>5988.7603840000002</v>
      </c>
      <c r="I22" s="30">
        <v>2952.9543619999999</v>
      </c>
      <c r="J22" s="30">
        <v>3035.8060220000002</v>
      </c>
      <c r="K22" s="132"/>
    </row>
    <row r="23" spans="1:11">
      <c r="A23" s="138" t="s">
        <v>415</v>
      </c>
      <c r="B23" s="30">
        <v>58092.135952999997</v>
      </c>
      <c r="C23" s="30">
        <v>26892.9791</v>
      </c>
      <c r="D23" s="30">
        <v>31199.156853</v>
      </c>
      <c r="E23" s="30">
        <v>53045.344753999998</v>
      </c>
      <c r="F23" s="30">
        <v>24319.765563000001</v>
      </c>
      <c r="G23" s="30">
        <v>28725.579191000001</v>
      </c>
      <c r="H23" s="30">
        <v>5046.7911990000002</v>
      </c>
      <c r="I23" s="30">
        <v>2573.2135370000001</v>
      </c>
      <c r="J23" s="30">
        <v>2473.5776620000001</v>
      </c>
      <c r="K23" s="132"/>
    </row>
    <row r="24" spans="1:11">
      <c r="A24" s="138" t="s">
        <v>416</v>
      </c>
      <c r="B24" s="30">
        <v>43459.278195999999</v>
      </c>
      <c r="C24" s="30">
        <v>19244.813752999999</v>
      </c>
      <c r="D24" s="30">
        <v>24214.464443000001</v>
      </c>
      <c r="E24" s="30">
        <v>40189.989585000003</v>
      </c>
      <c r="F24" s="30">
        <v>17590.593965</v>
      </c>
      <c r="G24" s="30">
        <v>22599.395619999999</v>
      </c>
      <c r="H24" s="30">
        <v>3269.2886109999999</v>
      </c>
      <c r="I24" s="30">
        <v>1654.2197880000001</v>
      </c>
      <c r="J24" s="30">
        <v>1615.0688230000001</v>
      </c>
      <c r="K24" s="132"/>
    </row>
    <row r="25" spans="1:11">
      <c r="A25" s="138" t="s">
        <v>417</v>
      </c>
      <c r="B25" s="30">
        <v>34876.992230000003</v>
      </c>
      <c r="C25" s="30">
        <v>14328.874607</v>
      </c>
      <c r="D25" s="30">
        <v>20548.117622999998</v>
      </c>
      <c r="E25" s="30">
        <v>33477.071969999997</v>
      </c>
      <c r="F25" s="30">
        <v>13606.511753999999</v>
      </c>
      <c r="G25" s="30">
        <v>19870.560216000002</v>
      </c>
      <c r="H25" s="30">
        <v>1399.9202600000001</v>
      </c>
      <c r="I25" s="30">
        <v>722.36285299999997</v>
      </c>
      <c r="J25" s="30">
        <v>677.55740700000001</v>
      </c>
      <c r="K25" s="132"/>
    </row>
    <row r="26" spans="1:11">
      <c r="A26" s="138" t="s">
        <v>418</v>
      </c>
      <c r="B26" s="30">
        <v>23702.027912000001</v>
      </c>
      <c r="C26" s="30">
        <v>8902.0228349999998</v>
      </c>
      <c r="D26" s="30">
        <v>14800.005077</v>
      </c>
      <c r="E26" s="30">
        <v>23124.592353</v>
      </c>
      <c r="F26" s="30">
        <v>8603.2079350000004</v>
      </c>
      <c r="G26" s="30">
        <v>14521.384418</v>
      </c>
      <c r="H26" s="30">
        <v>577.43555900000001</v>
      </c>
      <c r="I26" s="30">
        <v>298.81490000000002</v>
      </c>
      <c r="J26" s="30">
        <v>278.62065899999999</v>
      </c>
      <c r="K26" s="132"/>
    </row>
    <row r="27" spans="1:11">
      <c r="A27" s="138" t="s">
        <v>419</v>
      </c>
      <c r="B27" s="30">
        <v>11376.777998</v>
      </c>
      <c r="C27" s="30">
        <v>3677.4271760000001</v>
      </c>
      <c r="D27" s="30">
        <v>7699.3508220000003</v>
      </c>
      <c r="E27" s="30">
        <v>11146.200226999999</v>
      </c>
      <c r="F27" s="30">
        <v>3574.7945719999998</v>
      </c>
      <c r="G27" s="30">
        <v>7571.4056549999996</v>
      </c>
      <c r="H27" s="30">
        <v>230.57777100000001</v>
      </c>
      <c r="I27" s="30">
        <v>102.632604</v>
      </c>
      <c r="J27" s="30">
        <v>127.945167</v>
      </c>
      <c r="K27" s="132"/>
    </row>
    <row r="28" spans="1:11">
      <c r="A28" s="139" t="s">
        <v>122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1">
      <c r="A29" s="136" t="s">
        <v>125</v>
      </c>
      <c r="B29" s="137">
        <v>47105358.373156004</v>
      </c>
      <c r="C29" s="137">
        <v>23091898.066190999</v>
      </c>
      <c r="D29" s="137">
        <v>24013460.306965001</v>
      </c>
      <c r="E29" s="137">
        <v>42084024.771729</v>
      </c>
      <c r="F29" s="137">
        <v>20618370.32846</v>
      </c>
      <c r="G29" s="137">
        <v>21465654.443268999</v>
      </c>
      <c r="H29" s="137">
        <v>5019559.9059070004</v>
      </c>
      <c r="I29" s="137">
        <v>2472349.245993</v>
      </c>
      <c r="J29" s="137">
        <v>2547210.659914</v>
      </c>
      <c r="K29" s="30"/>
    </row>
    <row r="30" spans="1:11">
      <c r="A30" s="138" t="s">
        <v>401</v>
      </c>
      <c r="B30" s="30">
        <v>2035125.421664</v>
      </c>
      <c r="C30" s="30">
        <v>1046994.624361</v>
      </c>
      <c r="D30" s="30">
        <v>988130.797303</v>
      </c>
      <c r="E30" s="30">
        <v>1749836.480833</v>
      </c>
      <c r="F30" s="30">
        <v>900083.45056599996</v>
      </c>
      <c r="G30" s="30">
        <v>849753.03026699997</v>
      </c>
      <c r="H30" s="30">
        <v>285230.81333600002</v>
      </c>
      <c r="I30" s="30">
        <v>146882.266374</v>
      </c>
      <c r="J30" s="30">
        <v>138348.54696199999</v>
      </c>
      <c r="K30" s="30"/>
    </row>
    <row r="31" spans="1:11">
      <c r="A31" s="138" t="s">
        <v>402</v>
      </c>
      <c r="B31" s="30">
        <v>2341497.0623289999</v>
      </c>
      <c r="C31" s="30">
        <v>1207455.456579</v>
      </c>
      <c r="D31" s="30">
        <v>1134041.6057500001</v>
      </c>
      <c r="E31" s="30">
        <v>2094104.0349330001</v>
      </c>
      <c r="F31" s="30">
        <v>1079462.2518140001</v>
      </c>
      <c r="G31" s="30">
        <v>1014641.783119</v>
      </c>
      <c r="H31" s="30">
        <v>247324.88758899999</v>
      </c>
      <c r="I31" s="30">
        <v>127955.075837</v>
      </c>
      <c r="J31" s="30">
        <v>119369.81175199999</v>
      </c>
      <c r="K31" s="30"/>
    </row>
    <row r="32" spans="1:11">
      <c r="A32" s="138" t="s">
        <v>403</v>
      </c>
      <c r="B32" s="30">
        <v>2518783.0961819999</v>
      </c>
      <c r="C32" s="30">
        <v>1299543.018134</v>
      </c>
      <c r="D32" s="30">
        <v>1219240.0780480001</v>
      </c>
      <c r="E32" s="30">
        <v>2299888.2010860001</v>
      </c>
      <c r="F32" s="30">
        <v>1185436.8696590001</v>
      </c>
      <c r="G32" s="30">
        <v>1114451.331427</v>
      </c>
      <c r="H32" s="30">
        <v>218817.55274099999</v>
      </c>
      <c r="I32" s="30">
        <v>114062.227828</v>
      </c>
      <c r="J32" s="30">
        <v>104755.324913</v>
      </c>
      <c r="K32" s="30"/>
    </row>
    <row r="33" spans="1:11">
      <c r="A33" s="138" t="s">
        <v>404</v>
      </c>
      <c r="B33" s="30">
        <v>2365062.9951550001</v>
      </c>
      <c r="C33" s="30">
        <v>1221434.111543</v>
      </c>
      <c r="D33" s="30">
        <v>1143628.8836119999</v>
      </c>
      <c r="E33" s="30">
        <v>2138027.5118010002</v>
      </c>
      <c r="F33" s="30">
        <v>1099180.8570020001</v>
      </c>
      <c r="G33" s="30">
        <v>1038846.654799</v>
      </c>
      <c r="H33" s="30">
        <v>226979.48702100001</v>
      </c>
      <c r="I33" s="30">
        <v>122217.50674</v>
      </c>
      <c r="J33" s="30">
        <v>104761.980281</v>
      </c>
      <c r="K33" s="30"/>
    </row>
    <row r="34" spans="1:11">
      <c r="A34" s="138" t="s">
        <v>405</v>
      </c>
      <c r="B34" s="30">
        <v>2317151.6026590001</v>
      </c>
      <c r="C34" s="30">
        <v>1185561.718109</v>
      </c>
      <c r="D34" s="30">
        <v>1131589.8845500001</v>
      </c>
      <c r="E34" s="30">
        <v>1970647.5228879999</v>
      </c>
      <c r="F34" s="30">
        <v>1012806.990287</v>
      </c>
      <c r="G34" s="30">
        <v>957840.53260100004</v>
      </c>
      <c r="H34" s="30">
        <v>346379.65377999999</v>
      </c>
      <c r="I34" s="30">
        <v>172666.899535</v>
      </c>
      <c r="J34" s="30">
        <v>173712.75424499999</v>
      </c>
      <c r="K34" s="30"/>
    </row>
    <row r="35" spans="1:11">
      <c r="A35" s="138" t="s">
        <v>406</v>
      </c>
      <c r="B35" s="30">
        <v>2531250.4670890002</v>
      </c>
      <c r="C35" s="30">
        <v>1279118.7389509999</v>
      </c>
      <c r="D35" s="30">
        <v>1252131.728138</v>
      </c>
      <c r="E35" s="30">
        <v>2066145.5824750001</v>
      </c>
      <c r="F35" s="30">
        <v>1059836.499507</v>
      </c>
      <c r="G35" s="30">
        <v>1006309.082968</v>
      </c>
      <c r="H35" s="30">
        <v>464821.76788100001</v>
      </c>
      <c r="I35" s="30">
        <v>219080.25907199999</v>
      </c>
      <c r="J35" s="30">
        <v>245741.50880899999</v>
      </c>
      <c r="K35" s="30"/>
    </row>
    <row r="36" spans="1:11">
      <c r="A36" s="138" t="s">
        <v>407</v>
      </c>
      <c r="B36" s="30">
        <v>2788687.49437</v>
      </c>
      <c r="C36" s="30">
        <v>1390590.298372</v>
      </c>
      <c r="D36" s="30">
        <v>1398097.195998</v>
      </c>
      <c r="E36" s="30">
        <v>2259297.5002890001</v>
      </c>
      <c r="F36" s="30">
        <v>1149277.3992709999</v>
      </c>
      <c r="G36" s="30">
        <v>1110020.1010179999</v>
      </c>
      <c r="H36" s="30">
        <v>529073.64139700006</v>
      </c>
      <c r="I36" s="30">
        <v>241101.826504</v>
      </c>
      <c r="J36" s="30">
        <v>287971.814893</v>
      </c>
      <c r="K36" s="30"/>
    </row>
    <row r="37" spans="1:11">
      <c r="A37" s="138" t="s">
        <v>408</v>
      </c>
      <c r="B37" s="30">
        <v>3379878.1439299998</v>
      </c>
      <c r="C37" s="30">
        <v>1686116.2164980001</v>
      </c>
      <c r="D37" s="30">
        <v>1693761.9274319999</v>
      </c>
      <c r="E37" s="30">
        <v>2817153.9388509998</v>
      </c>
      <c r="F37" s="30">
        <v>1421727.8805499999</v>
      </c>
      <c r="G37" s="30">
        <v>1395426.0583009999</v>
      </c>
      <c r="H37" s="30">
        <v>562499.08357100002</v>
      </c>
      <c r="I37" s="30">
        <v>264240.86343600001</v>
      </c>
      <c r="J37" s="30">
        <v>298258.22013500001</v>
      </c>
      <c r="K37" s="30"/>
    </row>
    <row r="38" spans="1:11">
      <c r="A38" s="138" t="s">
        <v>409</v>
      </c>
      <c r="B38" s="30">
        <v>3968864.5401989999</v>
      </c>
      <c r="C38" s="30">
        <v>2003466.819805</v>
      </c>
      <c r="D38" s="30">
        <v>1965397.7203939999</v>
      </c>
      <c r="E38" s="30">
        <v>3442365.6203370001</v>
      </c>
      <c r="F38" s="30">
        <v>1738960.4080000001</v>
      </c>
      <c r="G38" s="30">
        <v>1703405.2123370001</v>
      </c>
      <c r="H38" s="30">
        <v>526323.31813300005</v>
      </c>
      <c r="I38" s="30">
        <v>264383.33508400002</v>
      </c>
      <c r="J38" s="30">
        <v>261939.983049</v>
      </c>
      <c r="K38" s="30"/>
    </row>
    <row r="39" spans="1:11">
      <c r="A39" s="138" t="s">
        <v>410</v>
      </c>
      <c r="B39" s="30">
        <v>3844941.938267</v>
      </c>
      <c r="C39" s="30">
        <v>1940321.9671420001</v>
      </c>
      <c r="D39" s="30">
        <v>1904619.9711249999</v>
      </c>
      <c r="E39" s="30">
        <v>3419810.7112739999</v>
      </c>
      <c r="F39" s="30">
        <v>1722079.2934960001</v>
      </c>
      <c r="G39" s="30">
        <v>1697731.417778</v>
      </c>
      <c r="H39" s="30">
        <v>424978.21338199999</v>
      </c>
      <c r="I39" s="30">
        <v>218134.987979</v>
      </c>
      <c r="J39" s="30">
        <v>206843.22540299999</v>
      </c>
      <c r="K39" s="30"/>
    </row>
    <row r="40" spans="1:11">
      <c r="A40" s="138" t="s">
        <v>411</v>
      </c>
      <c r="B40" s="30">
        <v>3653281.185639</v>
      </c>
      <c r="C40" s="30">
        <v>1822245.4076700001</v>
      </c>
      <c r="D40" s="30">
        <v>1831035.7779689999</v>
      </c>
      <c r="E40" s="30">
        <v>3320634.381484</v>
      </c>
      <c r="F40" s="30">
        <v>1653674.834857</v>
      </c>
      <c r="G40" s="30">
        <v>1666959.546627</v>
      </c>
      <c r="H40" s="30">
        <v>332555.971838</v>
      </c>
      <c r="I40" s="30">
        <v>168506.93760500001</v>
      </c>
      <c r="J40" s="30">
        <v>164049.03423300001</v>
      </c>
      <c r="K40" s="30"/>
    </row>
    <row r="41" spans="1:11">
      <c r="A41" s="138" t="s">
        <v>412</v>
      </c>
      <c r="B41" s="30">
        <v>3320754.0690859999</v>
      </c>
      <c r="C41" s="30">
        <v>1635093.095275</v>
      </c>
      <c r="D41" s="30">
        <v>1685660.9738109999</v>
      </c>
      <c r="E41" s="30">
        <v>3073293.9931109999</v>
      </c>
      <c r="F41" s="30">
        <v>1513106.682117</v>
      </c>
      <c r="G41" s="30">
        <v>1560187.3109939999</v>
      </c>
      <c r="H41" s="30">
        <v>247409.27768699999</v>
      </c>
      <c r="I41" s="30">
        <v>121958.00861600001</v>
      </c>
      <c r="J41" s="30">
        <v>125451.269071</v>
      </c>
      <c r="K41" s="30"/>
    </row>
    <row r="42" spans="1:11">
      <c r="A42" s="138" t="s">
        <v>413</v>
      </c>
      <c r="B42" s="30">
        <v>2862862.2279119999</v>
      </c>
      <c r="C42" s="30">
        <v>1389112.3920770001</v>
      </c>
      <c r="D42" s="30">
        <v>1473749.835835</v>
      </c>
      <c r="E42" s="30">
        <v>2676732.937097</v>
      </c>
      <c r="F42" s="30">
        <v>1299942.7357429999</v>
      </c>
      <c r="G42" s="30">
        <v>1376790.201354</v>
      </c>
      <c r="H42" s="30">
        <v>186096.11174200001</v>
      </c>
      <c r="I42" s="30">
        <v>89144.685404000003</v>
      </c>
      <c r="J42" s="30">
        <v>96951.426338000005</v>
      </c>
      <c r="K42" s="30"/>
    </row>
    <row r="43" spans="1:11">
      <c r="A43" s="138" t="s">
        <v>414</v>
      </c>
      <c r="B43" s="30">
        <v>2418628.8684820002</v>
      </c>
      <c r="C43" s="30">
        <v>1153870.006884</v>
      </c>
      <c r="D43" s="30">
        <v>1264758.8615979999</v>
      </c>
      <c r="E43" s="30">
        <v>2272122.2702739998</v>
      </c>
      <c r="F43" s="30">
        <v>1084434.013417</v>
      </c>
      <c r="G43" s="30">
        <v>1187688.2568570001</v>
      </c>
      <c r="H43" s="30">
        <v>146478.20632200001</v>
      </c>
      <c r="I43" s="30">
        <v>69418.775213000001</v>
      </c>
      <c r="J43" s="30">
        <v>77059.431108999997</v>
      </c>
      <c r="K43" s="30"/>
    </row>
    <row r="44" spans="1:11">
      <c r="A44" s="138" t="s">
        <v>415</v>
      </c>
      <c r="B44" s="30">
        <v>2205177.8935099998</v>
      </c>
      <c r="C44" s="30">
        <v>1019678.325906</v>
      </c>
      <c r="D44" s="30">
        <v>1185499.567604</v>
      </c>
      <c r="E44" s="30">
        <v>2088857.465627</v>
      </c>
      <c r="F44" s="30">
        <v>963754.78043799999</v>
      </c>
      <c r="G44" s="30">
        <v>1125102.6851890001</v>
      </c>
      <c r="H44" s="30">
        <v>116306.28707599999</v>
      </c>
      <c r="I44" s="30">
        <v>55916.449034999998</v>
      </c>
      <c r="J44" s="30">
        <v>60389.838041000003</v>
      </c>
      <c r="K44" s="30"/>
    </row>
    <row r="45" spans="1:11">
      <c r="A45" s="138" t="s">
        <v>416</v>
      </c>
      <c r="B45" s="30">
        <v>1694636.6309</v>
      </c>
      <c r="C45" s="30">
        <v>751811.96655400004</v>
      </c>
      <c r="D45" s="30">
        <v>942824.66434599995</v>
      </c>
      <c r="E45" s="30">
        <v>1615121.6334289999</v>
      </c>
      <c r="F45" s="30">
        <v>712788.51974400005</v>
      </c>
      <c r="G45" s="30">
        <v>902333.11368499999</v>
      </c>
      <c r="H45" s="30">
        <v>79505.190616000007</v>
      </c>
      <c r="I45" s="30">
        <v>39017.114606000003</v>
      </c>
      <c r="J45" s="30">
        <v>40488.076009999997</v>
      </c>
      <c r="K45" s="30"/>
    </row>
    <row r="46" spans="1:11">
      <c r="A46" s="138" t="s">
        <v>417</v>
      </c>
      <c r="B46" s="30">
        <v>1319981.5875969999</v>
      </c>
      <c r="C46" s="30">
        <v>535361.64902300003</v>
      </c>
      <c r="D46" s="30">
        <v>784619.93857400003</v>
      </c>
      <c r="E46" s="30">
        <v>1274619.0582419999</v>
      </c>
      <c r="F46" s="30">
        <v>513080.93012199999</v>
      </c>
      <c r="G46" s="30">
        <v>761538.12812000001</v>
      </c>
      <c r="H46" s="30">
        <v>45359.234520999998</v>
      </c>
      <c r="I46" s="30">
        <v>22278.718901</v>
      </c>
      <c r="J46" s="30">
        <v>23080.515619999998</v>
      </c>
      <c r="K46" s="30"/>
    </row>
    <row r="47" spans="1:11">
      <c r="A47" s="138" t="s">
        <v>418</v>
      </c>
      <c r="B47" s="30">
        <v>988217.95776400005</v>
      </c>
      <c r="C47" s="30">
        <v>361126.21245699999</v>
      </c>
      <c r="D47" s="30">
        <v>627091.745307</v>
      </c>
      <c r="E47" s="30">
        <v>966857.30458500003</v>
      </c>
      <c r="F47" s="30">
        <v>351091.92445200001</v>
      </c>
      <c r="G47" s="30">
        <v>615765.38013299997</v>
      </c>
      <c r="H47" s="30">
        <v>21357.139964999998</v>
      </c>
      <c r="I47" s="30">
        <v>10032.274791</v>
      </c>
      <c r="J47" s="30">
        <v>11324.865174</v>
      </c>
      <c r="K47" s="30"/>
    </row>
    <row r="48" spans="1:11">
      <c r="A48" s="138" t="s">
        <v>419</v>
      </c>
      <c r="B48" s="30">
        <v>550575.19042200001</v>
      </c>
      <c r="C48" s="30">
        <v>162996.040851</v>
      </c>
      <c r="D48" s="30">
        <v>387579.14957100002</v>
      </c>
      <c r="E48" s="30">
        <v>538508.62311299995</v>
      </c>
      <c r="F48" s="30">
        <v>157644.00741799999</v>
      </c>
      <c r="G48" s="30">
        <v>380864.61569499999</v>
      </c>
      <c r="H48" s="30">
        <v>12064.067309</v>
      </c>
      <c r="I48" s="30">
        <v>5351.0334329999996</v>
      </c>
      <c r="J48" s="30">
        <v>6713.0338760000004</v>
      </c>
      <c r="K48" s="30"/>
    </row>
    <row r="49" spans="1:10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>
      <c r="A50" s="126" t="s">
        <v>393</v>
      </c>
      <c r="B50" s="52"/>
      <c r="C50" s="52"/>
      <c r="D50" s="52"/>
      <c r="E50" s="52"/>
      <c r="F50" s="52"/>
      <c r="G50" s="52"/>
      <c r="H50" s="52"/>
      <c r="I50" s="52"/>
      <c r="J50" s="52"/>
    </row>
    <row r="52" spans="1:10">
      <c r="A52" s="35" t="s">
        <v>394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&amp;L_x000D_&amp;"calibri"&amp;12&amp;B2.1.10. Población residente según grupos de edad, nacionalidad (española/extranjera)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0.5703125" customWidth="1"/>
    <col min="2" max="10" width="11" customWidth="1"/>
  </cols>
  <sheetData>
    <row r="1" spans="1:11">
      <c r="A1" s="141" t="s">
        <v>420</v>
      </c>
      <c r="K1" s="24" t="s">
        <v>120</v>
      </c>
    </row>
    <row r="4" spans="1:11">
      <c r="A4" s="25"/>
      <c r="B4" s="123" t="s">
        <v>291</v>
      </c>
      <c r="C4" s="25"/>
      <c r="D4" s="25"/>
      <c r="E4" s="25"/>
      <c r="F4" s="25"/>
      <c r="G4" s="25"/>
      <c r="H4" s="25"/>
      <c r="I4" s="25"/>
      <c r="J4" s="25"/>
    </row>
    <row r="5" spans="1:11">
      <c r="A5" s="25"/>
      <c r="B5" s="25" t="s">
        <v>398</v>
      </c>
      <c r="C5" s="25"/>
      <c r="D5" s="25"/>
      <c r="E5" s="25" t="s">
        <v>421</v>
      </c>
      <c r="F5" s="25"/>
      <c r="G5" s="25"/>
      <c r="H5" s="25" t="s">
        <v>422</v>
      </c>
      <c r="I5" s="25"/>
      <c r="J5" s="25"/>
    </row>
    <row r="6" spans="1:11">
      <c r="A6" s="27"/>
      <c r="B6" s="27" t="s">
        <v>125</v>
      </c>
      <c r="C6" s="27" t="s">
        <v>126</v>
      </c>
      <c r="D6" s="27" t="s">
        <v>127</v>
      </c>
      <c r="E6" s="27" t="s">
        <v>125</v>
      </c>
      <c r="F6" s="27" t="s">
        <v>126</v>
      </c>
      <c r="G6" s="27" t="s">
        <v>127</v>
      </c>
      <c r="H6" s="27" t="s">
        <v>125</v>
      </c>
      <c r="I6" s="27" t="s">
        <v>126</v>
      </c>
      <c r="J6" s="27" t="s">
        <v>127</v>
      </c>
      <c r="K6" s="28"/>
    </row>
    <row r="7" spans="1:11">
      <c r="A7" s="134" t="s">
        <v>121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1">
      <c r="A8" s="136" t="s">
        <v>125</v>
      </c>
      <c r="B8" s="137">
        <v>1495083.7495510001</v>
      </c>
      <c r="C8" s="137">
        <v>747980.35345000005</v>
      </c>
      <c r="D8" s="137">
        <v>747103.39610100002</v>
      </c>
      <c r="E8" s="137">
        <v>1256894.6542189999</v>
      </c>
      <c r="F8" s="137">
        <v>623022.30218500004</v>
      </c>
      <c r="G8" s="137">
        <v>633872.35203399998</v>
      </c>
      <c r="H8" s="137">
        <v>238189.095332</v>
      </c>
      <c r="I8" s="137">
        <v>124958.051265</v>
      </c>
      <c r="J8" s="137">
        <v>113231.044067</v>
      </c>
    </row>
    <row r="9" spans="1:11">
      <c r="A9" s="142" t="s">
        <v>401</v>
      </c>
      <c r="B9" s="44">
        <v>77667.831978000002</v>
      </c>
      <c r="C9" s="44">
        <v>39874.467101000002</v>
      </c>
      <c r="D9" s="44">
        <v>37793.364877</v>
      </c>
      <c r="E9" s="44">
        <v>75629.846397999994</v>
      </c>
      <c r="F9" s="44">
        <v>38759.236409999998</v>
      </c>
      <c r="G9" s="44">
        <v>36870.609987999997</v>
      </c>
      <c r="H9" s="44">
        <v>2037.98558</v>
      </c>
      <c r="I9" s="44">
        <v>1115.230691</v>
      </c>
      <c r="J9" s="44">
        <v>922.75488900000005</v>
      </c>
    </row>
    <row r="10" spans="1:11">
      <c r="A10" s="142" t="s">
        <v>402</v>
      </c>
      <c r="B10" s="44">
        <v>85528.904123</v>
      </c>
      <c r="C10" s="44">
        <v>44207.651714</v>
      </c>
      <c r="D10" s="44">
        <v>41321.252409000001</v>
      </c>
      <c r="E10" s="44">
        <v>81579.120372999998</v>
      </c>
      <c r="F10" s="44">
        <v>42196.833573999997</v>
      </c>
      <c r="G10" s="44">
        <v>39382.286799000001</v>
      </c>
      <c r="H10" s="44">
        <v>3949.7837500000001</v>
      </c>
      <c r="I10" s="44">
        <v>2010.8181400000001</v>
      </c>
      <c r="J10" s="44">
        <v>1938.96561</v>
      </c>
    </row>
    <row r="11" spans="1:11">
      <c r="A11" s="142" t="s">
        <v>403</v>
      </c>
      <c r="B11" s="44">
        <v>91313.368367999996</v>
      </c>
      <c r="C11" s="44">
        <v>47258.174684999998</v>
      </c>
      <c r="D11" s="44">
        <v>44055.193682999998</v>
      </c>
      <c r="E11" s="44">
        <v>85875.030681999997</v>
      </c>
      <c r="F11" s="44">
        <v>44318.044611999998</v>
      </c>
      <c r="G11" s="44">
        <v>41556.986069999999</v>
      </c>
      <c r="H11" s="44">
        <v>5438.3376859999998</v>
      </c>
      <c r="I11" s="44">
        <v>2940.1300729999998</v>
      </c>
      <c r="J11" s="44">
        <v>2498.207613</v>
      </c>
    </row>
    <row r="12" spans="1:11">
      <c r="A12" s="142" t="s">
        <v>404</v>
      </c>
      <c r="B12" s="44">
        <v>85733.961167999994</v>
      </c>
      <c r="C12" s="44">
        <v>44459.230763</v>
      </c>
      <c r="D12" s="44">
        <v>41274.730405000002</v>
      </c>
      <c r="E12" s="44">
        <v>74475.251088999998</v>
      </c>
      <c r="F12" s="44">
        <v>38379.670836999998</v>
      </c>
      <c r="G12" s="44">
        <v>36095.580252</v>
      </c>
      <c r="H12" s="44">
        <v>11258.710079</v>
      </c>
      <c r="I12" s="44">
        <v>6079.5599259999999</v>
      </c>
      <c r="J12" s="44">
        <v>5179.1501529999996</v>
      </c>
    </row>
    <row r="13" spans="1:11">
      <c r="A13" s="142" t="s">
        <v>405</v>
      </c>
      <c r="B13" s="44">
        <v>83016.547479000001</v>
      </c>
      <c r="C13" s="44">
        <v>43019.214307000002</v>
      </c>
      <c r="D13" s="44">
        <v>39997.333171999999</v>
      </c>
      <c r="E13" s="44">
        <v>64006.231370000001</v>
      </c>
      <c r="F13" s="44">
        <v>32823.698462</v>
      </c>
      <c r="G13" s="44">
        <v>31182.532908000001</v>
      </c>
      <c r="H13" s="44">
        <v>19010.316108999999</v>
      </c>
      <c r="I13" s="44">
        <v>10195.515845</v>
      </c>
      <c r="J13" s="44">
        <v>8814.8002639999995</v>
      </c>
    </row>
    <row r="14" spans="1:11">
      <c r="A14" s="142" t="s">
        <v>406</v>
      </c>
      <c r="B14" s="44">
        <v>87464.621490000005</v>
      </c>
      <c r="C14" s="44">
        <v>45062.437376000002</v>
      </c>
      <c r="D14" s="44">
        <v>42402.184114000003</v>
      </c>
      <c r="E14" s="44">
        <v>66702.707611999998</v>
      </c>
      <c r="F14" s="44">
        <v>34342.364707000001</v>
      </c>
      <c r="G14" s="44">
        <v>32360.342905000001</v>
      </c>
      <c r="H14" s="44">
        <v>20761.913877999999</v>
      </c>
      <c r="I14" s="44">
        <v>10720.072668999999</v>
      </c>
      <c r="J14" s="44">
        <v>10041.841209</v>
      </c>
    </row>
    <row r="15" spans="1:11">
      <c r="A15" s="142" t="s">
        <v>407</v>
      </c>
      <c r="B15" s="44">
        <v>92779.998065000007</v>
      </c>
      <c r="C15" s="44">
        <v>46795.451645000001</v>
      </c>
      <c r="D15" s="44">
        <v>45984.546419999999</v>
      </c>
      <c r="E15" s="44">
        <v>70181.629400000005</v>
      </c>
      <c r="F15" s="44">
        <v>35997.458961999997</v>
      </c>
      <c r="G15" s="44">
        <v>34184.170438000001</v>
      </c>
      <c r="H15" s="44">
        <v>22598.368665000002</v>
      </c>
      <c r="I15" s="44">
        <v>10797.992683</v>
      </c>
      <c r="J15" s="44">
        <v>11800.375982</v>
      </c>
    </row>
    <row r="16" spans="1:11">
      <c r="A16" s="142" t="s">
        <v>408</v>
      </c>
      <c r="B16" s="44">
        <v>114023.020894</v>
      </c>
      <c r="C16" s="44">
        <v>57921.758884000003</v>
      </c>
      <c r="D16" s="44">
        <v>56101.262009999999</v>
      </c>
      <c r="E16" s="44">
        <v>84942.279813000001</v>
      </c>
      <c r="F16" s="44">
        <v>43441.660864999998</v>
      </c>
      <c r="G16" s="44">
        <v>41500.618948000003</v>
      </c>
      <c r="H16" s="44">
        <v>29080.741081</v>
      </c>
      <c r="I16" s="44">
        <v>14480.098018999999</v>
      </c>
      <c r="J16" s="44">
        <v>14600.643061999999</v>
      </c>
    </row>
    <row r="17" spans="1:10">
      <c r="A17" s="142" t="s">
        <v>409</v>
      </c>
      <c r="B17" s="44">
        <v>129457.55029899999</v>
      </c>
      <c r="C17" s="44">
        <v>67580.415049999996</v>
      </c>
      <c r="D17" s="44">
        <v>61877.135248999999</v>
      </c>
      <c r="E17" s="44">
        <v>98009.548160000006</v>
      </c>
      <c r="F17" s="44">
        <v>50130.699568999997</v>
      </c>
      <c r="G17" s="44">
        <v>47878.848591000002</v>
      </c>
      <c r="H17" s="44">
        <v>31448.002139</v>
      </c>
      <c r="I17" s="44">
        <v>17449.715480999999</v>
      </c>
      <c r="J17" s="44">
        <v>13998.286658000001</v>
      </c>
    </row>
    <row r="18" spans="1:10">
      <c r="A18" s="142" t="s">
        <v>410</v>
      </c>
      <c r="B18" s="44">
        <v>121128.573669</v>
      </c>
      <c r="C18" s="44">
        <v>62468.270546</v>
      </c>
      <c r="D18" s="44">
        <v>58660.303122999998</v>
      </c>
      <c r="E18" s="44">
        <v>94002.585443000004</v>
      </c>
      <c r="F18" s="44">
        <v>47550.935547000001</v>
      </c>
      <c r="G18" s="44">
        <v>46451.649896000003</v>
      </c>
      <c r="H18" s="44">
        <v>27125.988226000001</v>
      </c>
      <c r="I18" s="44">
        <v>14917.334999000001</v>
      </c>
      <c r="J18" s="44">
        <v>12208.653227000001</v>
      </c>
    </row>
    <row r="19" spans="1:10">
      <c r="A19" s="142" t="s">
        <v>411</v>
      </c>
      <c r="B19" s="44">
        <v>113740.875269</v>
      </c>
      <c r="C19" s="44">
        <v>57723.736331</v>
      </c>
      <c r="D19" s="44">
        <v>56017.138937999996</v>
      </c>
      <c r="E19" s="44">
        <v>91993.156128000002</v>
      </c>
      <c r="F19" s="44">
        <v>45908.993563999997</v>
      </c>
      <c r="G19" s="44">
        <v>46084.162563999998</v>
      </c>
      <c r="H19" s="44">
        <v>21747.719141000001</v>
      </c>
      <c r="I19" s="44">
        <v>11814.742767</v>
      </c>
      <c r="J19" s="44">
        <v>9932.9763739999999</v>
      </c>
    </row>
    <row r="20" spans="1:10">
      <c r="A20" s="142" t="s">
        <v>412</v>
      </c>
      <c r="B20" s="44">
        <v>97096.401884000006</v>
      </c>
      <c r="C20" s="44">
        <v>48443.814627</v>
      </c>
      <c r="D20" s="44">
        <v>48652.587256999999</v>
      </c>
      <c r="E20" s="44">
        <v>82169.703070000003</v>
      </c>
      <c r="F20" s="44">
        <v>40498.808428999997</v>
      </c>
      <c r="G20" s="44">
        <v>41670.894640999999</v>
      </c>
      <c r="H20" s="44">
        <v>14926.698813999999</v>
      </c>
      <c r="I20" s="44">
        <v>7945.006198</v>
      </c>
      <c r="J20" s="44">
        <v>6981.6926160000003</v>
      </c>
    </row>
    <row r="21" spans="1:10">
      <c r="A21" s="142" t="s">
        <v>413</v>
      </c>
      <c r="B21" s="44">
        <v>79676.786905999994</v>
      </c>
      <c r="C21" s="44">
        <v>39038.963150000003</v>
      </c>
      <c r="D21" s="44">
        <v>40637.823755999998</v>
      </c>
      <c r="E21" s="44">
        <v>70113.412563000005</v>
      </c>
      <c r="F21" s="44">
        <v>34016.673712999996</v>
      </c>
      <c r="G21" s="44">
        <v>36096.738850000002</v>
      </c>
      <c r="H21" s="44">
        <v>9563.3743429999995</v>
      </c>
      <c r="I21" s="44">
        <v>5022.2894370000004</v>
      </c>
      <c r="J21" s="44">
        <v>4541.084906</v>
      </c>
    </row>
    <row r="22" spans="1:10">
      <c r="A22" s="142" t="s">
        <v>414</v>
      </c>
      <c r="B22" s="44">
        <v>64948.095670000002</v>
      </c>
      <c r="C22" s="44">
        <v>31080.649799999999</v>
      </c>
      <c r="D22" s="44">
        <v>33867.445870000003</v>
      </c>
      <c r="E22" s="44">
        <v>57793.226084000002</v>
      </c>
      <c r="F22" s="44">
        <v>27569.049191999999</v>
      </c>
      <c r="G22" s="44">
        <v>30224.176891999999</v>
      </c>
      <c r="H22" s="44">
        <v>7154.8695859999998</v>
      </c>
      <c r="I22" s="44">
        <v>3511.6006080000002</v>
      </c>
      <c r="J22" s="44">
        <v>3643.2689780000001</v>
      </c>
    </row>
    <row r="23" spans="1:10">
      <c r="A23" s="142" t="s">
        <v>415</v>
      </c>
      <c r="B23" s="44">
        <v>58092.135952999997</v>
      </c>
      <c r="C23" s="44">
        <v>26892.9791</v>
      </c>
      <c r="D23" s="44">
        <v>31199.156853</v>
      </c>
      <c r="E23" s="44">
        <v>52414.565601000002</v>
      </c>
      <c r="F23" s="44">
        <v>24043.305340999999</v>
      </c>
      <c r="G23" s="44">
        <v>28371.260259999999</v>
      </c>
      <c r="H23" s="44">
        <v>5677.5703519999997</v>
      </c>
      <c r="I23" s="44">
        <v>2849.6737589999998</v>
      </c>
      <c r="J23" s="44">
        <v>2827.8965929999999</v>
      </c>
    </row>
    <row r="24" spans="1:10">
      <c r="A24" s="142" t="s">
        <v>416</v>
      </c>
      <c r="B24" s="44">
        <v>43459.278195999999</v>
      </c>
      <c r="C24" s="44">
        <v>19244.813752999999</v>
      </c>
      <c r="D24" s="44">
        <v>24214.464443000001</v>
      </c>
      <c r="E24" s="44">
        <v>39849.615081999997</v>
      </c>
      <c r="F24" s="44">
        <v>17456.881737</v>
      </c>
      <c r="G24" s="44">
        <v>22392.733345000001</v>
      </c>
      <c r="H24" s="44">
        <v>3609.663114</v>
      </c>
      <c r="I24" s="44">
        <v>1787.932016</v>
      </c>
      <c r="J24" s="44">
        <v>1821.731098</v>
      </c>
    </row>
    <row r="25" spans="1:10">
      <c r="A25" s="142" t="s">
        <v>417</v>
      </c>
      <c r="B25" s="44">
        <v>34876.992230000003</v>
      </c>
      <c r="C25" s="44">
        <v>14328.874607</v>
      </c>
      <c r="D25" s="44">
        <v>20548.117622999998</v>
      </c>
      <c r="E25" s="44">
        <v>33243.802165000001</v>
      </c>
      <c r="F25" s="44">
        <v>13522.270570999999</v>
      </c>
      <c r="G25" s="44">
        <v>19721.531594</v>
      </c>
      <c r="H25" s="44">
        <v>1633.190065</v>
      </c>
      <c r="I25" s="44">
        <v>806.60403599999995</v>
      </c>
      <c r="J25" s="44">
        <v>826.58602900000005</v>
      </c>
    </row>
    <row r="26" spans="1:10">
      <c r="A26" s="142" t="s">
        <v>418</v>
      </c>
      <c r="B26" s="44">
        <v>23702.027912000001</v>
      </c>
      <c r="C26" s="44">
        <v>8902.0228349999998</v>
      </c>
      <c r="D26" s="44">
        <v>14800.005077</v>
      </c>
      <c r="E26" s="44">
        <v>22865.249752</v>
      </c>
      <c r="F26" s="44">
        <v>8513.3231049999995</v>
      </c>
      <c r="G26" s="44">
        <v>14351.926647</v>
      </c>
      <c r="H26" s="44">
        <v>836.77815999999996</v>
      </c>
      <c r="I26" s="44">
        <v>388.69972999999999</v>
      </c>
      <c r="J26" s="44">
        <v>448.07843000000003</v>
      </c>
    </row>
    <row r="27" spans="1:10">
      <c r="A27" s="138" t="s">
        <v>419</v>
      </c>
      <c r="B27" s="44">
        <v>11376.777998</v>
      </c>
      <c r="C27" s="44">
        <v>3677.4271760000001</v>
      </c>
      <c r="D27" s="44">
        <v>7699.3508220000003</v>
      </c>
      <c r="E27" s="44">
        <v>11047.693434000001</v>
      </c>
      <c r="F27" s="44">
        <v>3552.3929880000001</v>
      </c>
      <c r="G27" s="44">
        <v>7495.3004460000002</v>
      </c>
      <c r="H27" s="44">
        <v>329.084564</v>
      </c>
      <c r="I27" s="44">
        <v>125.034188</v>
      </c>
      <c r="J27" s="44">
        <v>204.050376</v>
      </c>
    </row>
    <row r="28" spans="1:10">
      <c r="A28" s="139" t="s">
        <v>122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>
      <c r="A29" s="136" t="s">
        <v>125</v>
      </c>
      <c r="B29" s="137">
        <v>47105358.373156004</v>
      </c>
      <c r="C29" s="137">
        <v>23091898.066190999</v>
      </c>
      <c r="D29" s="137">
        <v>24013460.306965001</v>
      </c>
      <c r="E29" s="137">
        <v>40353657.375579</v>
      </c>
      <c r="F29" s="137">
        <v>19857274.369688999</v>
      </c>
      <c r="G29" s="137">
        <v>20496383.005890001</v>
      </c>
      <c r="H29" s="137">
        <v>6751700.9975770004</v>
      </c>
      <c r="I29" s="137">
        <v>3234623.6965020001</v>
      </c>
      <c r="J29" s="137">
        <v>3517077.3010749999</v>
      </c>
    </row>
    <row r="30" spans="1:10">
      <c r="A30" s="142" t="s">
        <v>401</v>
      </c>
      <c r="B30" s="44">
        <v>2035125.421664</v>
      </c>
      <c r="C30" s="44">
        <v>1046994.624361</v>
      </c>
      <c r="D30" s="44">
        <v>988130.797303</v>
      </c>
      <c r="E30" s="44">
        <v>1962665.321181</v>
      </c>
      <c r="F30" s="44">
        <v>1009500.412247</v>
      </c>
      <c r="G30" s="44">
        <v>953164.90893399995</v>
      </c>
      <c r="H30" s="44">
        <v>72460.100483000002</v>
      </c>
      <c r="I30" s="44">
        <v>37494.212114000002</v>
      </c>
      <c r="J30" s="44">
        <v>34965.888369</v>
      </c>
    </row>
    <row r="31" spans="1:10">
      <c r="A31" s="142" t="s">
        <v>402</v>
      </c>
      <c r="B31" s="44">
        <v>2341497.0623289999</v>
      </c>
      <c r="C31" s="44">
        <v>1207455.456579</v>
      </c>
      <c r="D31" s="44">
        <v>1134041.6057500001</v>
      </c>
      <c r="E31" s="44">
        <v>2210431.8668669998</v>
      </c>
      <c r="F31" s="44">
        <v>1139335.8931179999</v>
      </c>
      <c r="G31" s="44">
        <v>1071095.9737490001</v>
      </c>
      <c r="H31" s="44">
        <v>131065.195462</v>
      </c>
      <c r="I31" s="44">
        <v>68119.563460999998</v>
      </c>
      <c r="J31" s="44">
        <v>62945.632000999998</v>
      </c>
    </row>
    <row r="32" spans="1:10">
      <c r="A32" s="142" t="s">
        <v>403</v>
      </c>
      <c r="B32" s="44">
        <v>2518783.0961819999</v>
      </c>
      <c r="C32" s="44">
        <v>1299543.018134</v>
      </c>
      <c r="D32" s="44">
        <v>1219240.0780480001</v>
      </c>
      <c r="E32" s="44">
        <v>2341572.689857</v>
      </c>
      <c r="F32" s="44">
        <v>1209212.111488</v>
      </c>
      <c r="G32" s="44">
        <v>1132360.578369</v>
      </c>
      <c r="H32" s="44">
        <v>177210.40632499999</v>
      </c>
      <c r="I32" s="44">
        <v>90330.906646000003</v>
      </c>
      <c r="J32" s="44">
        <v>86879.499679</v>
      </c>
    </row>
    <row r="33" spans="1:10">
      <c r="A33" s="142" t="s">
        <v>404</v>
      </c>
      <c r="B33" s="44">
        <v>2365062.9951550001</v>
      </c>
      <c r="C33" s="44">
        <v>1221434.111543</v>
      </c>
      <c r="D33" s="44">
        <v>1143628.8836119999</v>
      </c>
      <c r="E33" s="44">
        <v>2052133.934594</v>
      </c>
      <c r="F33" s="44">
        <v>1057517.6280509999</v>
      </c>
      <c r="G33" s="44">
        <v>994616.30654300004</v>
      </c>
      <c r="H33" s="44">
        <v>312929.06056100002</v>
      </c>
      <c r="I33" s="44">
        <v>163916.483492</v>
      </c>
      <c r="J33" s="44">
        <v>149012.57706899999</v>
      </c>
    </row>
    <row r="34" spans="1:10">
      <c r="A34" s="142" t="s">
        <v>405</v>
      </c>
      <c r="B34" s="44">
        <v>2317151.6026590001</v>
      </c>
      <c r="C34" s="44">
        <v>1185561.718109</v>
      </c>
      <c r="D34" s="44">
        <v>1131589.8845500001</v>
      </c>
      <c r="E34" s="44">
        <v>1819499.060296</v>
      </c>
      <c r="F34" s="44">
        <v>934774.89021900005</v>
      </c>
      <c r="G34" s="44">
        <v>884724.17007700005</v>
      </c>
      <c r="H34" s="44">
        <v>497652.54236299999</v>
      </c>
      <c r="I34" s="44">
        <v>250786.82788999999</v>
      </c>
      <c r="J34" s="44">
        <v>246865.714473</v>
      </c>
    </row>
    <row r="35" spans="1:10">
      <c r="A35" s="142" t="s">
        <v>406</v>
      </c>
      <c r="B35" s="44">
        <v>2531250.4670890002</v>
      </c>
      <c r="C35" s="44">
        <v>1279118.7389509999</v>
      </c>
      <c r="D35" s="44">
        <v>1252131.728138</v>
      </c>
      <c r="E35" s="44">
        <v>1929834.091974</v>
      </c>
      <c r="F35" s="44">
        <v>992160.12648800004</v>
      </c>
      <c r="G35" s="44">
        <v>937673.96548599994</v>
      </c>
      <c r="H35" s="44">
        <v>601416.37511499994</v>
      </c>
      <c r="I35" s="44">
        <v>286958.612463</v>
      </c>
      <c r="J35" s="44">
        <v>314457.762652</v>
      </c>
    </row>
    <row r="36" spans="1:10">
      <c r="A36" s="142" t="s">
        <v>407</v>
      </c>
      <c r="B36" s="44">
        <v>2788687.49437</v>
      </c>
      <c r="C36" s="44">
        <v>1390590.298372</v>
      </c>
      <c r="D36" s="44">
        <v>1398097.195998</v>
      </c>
      <c r="E36" s="44">
        <v>2112906.237342</v>
      </c>
      <c r="F36" s="44">
        <v>1083577.028103</v>
      </c>
      <c r="G36" s="44">
        <v>1029329.209239</v>
      </c>
      <c r="H36" s="44">
        <v>675781.25702799996</v>
      </c>
      <c r="I36" s="44">
        <v>307013.27026899997</v>
      </c>
      <c r="J36" s="44">
        <v>368767.98675899999</v>
      </c>
    </row>
    <row r="37" spans="1:10">
      <c r="A37" s="142" t="s">
        <v>408</v>
      </c>
      <c r="B37" s="44">
        <v>3379878.1439299998</v>
      </c>
      <c r="C37" s="44">
        <v>1686116.2164980001</v>
      </c>
      <c r="D37" s="44">
        <v>1693761.9274319999</v>
      </c>
      <c r="E37" s="44">
        <v>2603030.4468589998</v>
      </c>
      <c r="F37" s="44">
        <v>1330456.946486</v>
      </c>
      <c r="G37" s="44">
        <v>1272573.500373</v>
      </c>
      <c r="H37" s="44">
        <v>776847.697071</v>
      </c>
      <c r="I37" s="44">
        <v>355659.27001199999</v>
      </c>
      <c r="J37" s="44">
        <v>421188.42705900001</v>
      </c>
    </row>
    <row r="38" spans="1:10">
      <c r="A38" s="142" t="s">
        <v>409</v>
      </c>
      <c r="B38" s="44">
        <v>3968864.5401989999</v>
      </c>
      <c r="C38" s="44">
        <v>2003466.819805</v>
      </c>
      <c r="D38" s="44">
        <v>1965397.7203939999</v>
      </c>
      <c r="E38" s="44">
        <v>3162759.1314940001</v>
      </c>
      <c r="F38" s="44">
        <v>1613631.692607</v>
      </c>
      <c r="G38" s="44">
        <v>1549127.4388870001</v>
      </c>
      <c r="H38" s="44">
        <v>806105.40870499995</v>
      </c>
      <c r="I38" s="44">
        <v>389835.12719799997</v>
      </c>
      <c r="J38" s="44">
        <v>416270.28150699998</v>
      </c>
    </row>
    <row r="39" spans="1:10">
      <c r="A39" s="142" t="s">
        <v>410</v>
      </c>
      <c r="B39" s="44">
        <v>3844941.938267</v>
      </c>
      <c r="C39" s="44">
        <v>1940321.9671420001</v>
      </c>
      <c r="D39" s="44">
        <v>1904619.9711249999</v>
      </c>
      <c r="E39" s="44">
        <v>3120983.1942929998</v>
      </c>
      <c r="F39" s="44">
        <v>1583656.4852460001</v>
      </c>
      <c r="G39" s="44">
        <v>1537326.7090469999</v>
      </c>
      <c r="H39" s="44">
        <v>723958.74397399998</v>
      </c>
      <c r="I39" s="44">
        <v>356665.48189599998</v>
      </c>
      <c r="J39" s="44">
        <v>367293.262078</v>
      </c>
    </row>
    <row r="40" spans="1:10">
      <c r="A40" s="142" t="s">
        <v>411</v>
      </c>
      <c r="B40" s="44">
        <v>3653281.185639</v>
      </c>
      <c r="C40" s="44">
        <v>1822245.4076700001</v>
      </c>
      <c r="D40" s="44">
        <v>1831035.7779689999</v>
      </c>
      <c r="E40" s="44">
        <v>3045362.3099799999</v>
      </c>
      <c r="F40" s="44">
        <v>1526391.555285</v>
      </c>
      <c r="G40" s="44">
        <v>1518970.7546949999</v>
      </c>
      <c r="H40" s="44">
        <v>607918.87565900001</v>
      </c>
      <c r="I40" s="44">
        <v>295853.85238499998</v>
      </c>
      <c r="J40" s="44">
        <v>312065.02327399998</v>
      </c>
    </row>
    <row r="41" spans="1:10">
      <c r="A41" s="142" t="s">
        <v>412</v>
      </c>
      <c r="B41" s="44">
        <v>3320754.0690859999</v>
      </c>
      <c r="C41" s="44">
        <v>1635093.095275</v>
      </c>
      <c r="D41" s="44">
        <v>1685660.9738109999</v>
      </c>
      <c r="E41" s="44">
        <v>2874891.6627440001</v>
      </c>
      <c r="F41" s="44">
        <v>1423979.9406379999</v>
      </c>
      <c r="G41" s="44">
        <v>1450911.7221059999</v>
      </c>
      <c r="H41" s="44">
        <v>445862.406342</v>
      </c>
      <c r="I41" s="44">
        <v>211113.154637</v>
      </c>
      <c r="J41" s="44">
        <v>234749.251705</v>
      </c>
    </row>
    <row r="42" spans="1:10">
      <c r="A42" s="142" t="s">
        <v>413</v>
      </c>
      <c r="B42" s="44">
        <v>2862862.2279119999</v>
      </c>
      <c r="C42" s="44">
        <v>1389112.3920770001</v>
      </c>
      <c r="D42" s="44">
        <v>1473749.835835</v>
      </c>
      <c r="E42" s="44">
        <v>2553744.0917170001</v>
      </c>
      <c r="F42" s="44">
        <v>1245989.6140089999</v>
      </c>
      <c r="G42" s="44">
        <v>1307754.477708</v>
      </c>
      <c r="H42" s="44">
        <v>309118.13619500003</v>
      </c>
      <c r="I42" s="44">
        <v>143122.77806800001</v>
      </c>
      <c r="J42" s="44">
        <v>165995.35812700001</v>
      </c>
    </row>
    <row r="43" spans="1:10">
      <c r="A43" s="142" t="s">
        <v>414</v>
      </c>
      <c r="B43" s="44">
        <v>2418628.8684820002</v>
      </c>
      <c r="C43" s="44">
        <v>1153870.006884</v>
      </c>
      <c r="D43" s="44">
        <v>1264758.8615979999</v>
      </c>
      <c r="E43" s="44">
        <v>2194382.5434670001</v>
      </c>
      <c r="F43" s="44">
        <v>1051744.5644380001</v>
      </c>
      <c r="G43" s="44">
        <v>1142637.979029</v>
      </c>
      <c r="H43" s="44">
        <v>224246.32501500001</v>
      </c>
      <c r="I43" s="44">
        <v>102125.442446</v>
      </c>
      <c r="J43" s="44">
        <v>122120.88256899999</v>
      </c>
    </row>
    <row r="44" spans="1:10">
      <c r="A44" s="142" t="s">
        <v>415</v>
      </c>
      <c r="B44" s="44">
        <v>2205177.8935099998</v>
      </c>
      <c r="C44" s="44">
        <v>1019678.325906</v>
      </c>
      <c r="D44" s="44">
        <v>1185499.567604</v>
      </c>
      <c r="E44" s="44">
        <v>2040766.116077</v>
      </c>
      <c r="F44" s="44">
        <v>944448.719606</v>
      </c>
      <c r="G44" s="44">
        <v>1096317.396471</v>
      </c>
      <c r="H44" s="44">
        <v>164411.77743300001</v>
      </c>
      <c r="I44" s="44">
        <v>75229.606299999999</v>
      </c>
      <c r="J44" s="44">
        <v>89182.171132999996</v>
      </c>
    </row>
    <row r="45" spans="1:10">
      <c r="A45" s="142" t="s">
        <v>416</v>
      </c>
      <c r="B45" s="44">
        <v>1694636.6309</v>
      </c>
      <c r="C45" s="44">
        <v>751811.96655400004</v>
      </c>
      <c r="D45" s="44">
        <v>942824.66434599995</v>
      </c>
      <c r="E45" s="44">
        <v>1585466.4775719999</v>
      </c>
      <c r="F45" s="44">
        <v>701587.21707799996</v>
      </c>
      <c r="G45" s="44">
        <v>883879.26049400005</v>
      </c>
      <c r="H45" s="44">
        <v>109170.153328</v>
      </c>
      <c r="I45" s="44">
        <v>50224.749475999997</v>
      </c>
      <c r="J45" s="44">
        <v>58945.403852000003</v>
      </c>
    </row>
    <row r="46" spans="1:10">
      <c r="A46" s="142" t="s">
        <v>417</v>
      </c>
      <c r="B46" s="44">
        <v>1319981.5875969999</v>
      </c>
      <c r="C46" s="44">
        <v>535361.64902300003</v>
      </c>
      <c r="D46" s="44">
        <v>784619.93857400003</v>
      </c>
      <c r="E46" s="44">
        <v>1257295.7290459999</v>
      </c>
      <c r="F46" s="44">
        <v>506779.77808000002</v>
      </c>
      <c r="G46" s="44">
        <v>750515.95096599997</v>
      </c>
      <c r="H46" s="44">
        <v>62685.858550999998</v>
      </c>
      <c r="I46" s="44">
        <v>28581.870943000002</v>
      </c>
      <c r="J46" s="44">
        <v>34103.987608000003</v>
      </c>
    </row>
    <row r="47" spans="1:10">
      <c r="A47" s="142" t="s">
        <v>418</v>
      </c>
      <c r="B47" s="44">
        <v>988217.95776400005</v>
      </c>
      <c r="C47" s="44">
        <v>361126.21245699999</v>
      </c>
      <c r="D47" s="44">
        <v>627091.745307</v>
      </c>
      <c r="E47" s="44">
        <v>955121.20122499997</v>
      </c>
      <c r="F47" s="44">
        <v>347124.34245599998</v>
      </c>
      <c r="G47" s="44">
        <v>607996.85876900004</v>
      </c>
      <c r="H47" s="44">
        <v>33096.756539000002</v>
      </c>
      <c r="I47" s="44">
        <v>14001.870000999999</v>
      </c>
      <c r="J47" s="44">
        <v>19094.886537999999</v>
      </c>
    </row>
    <row r="48" spans="1:10">
      <c r="A48" s="138" t="s">
        <v>419</v>
      </c>
      <c r="B48" s="44">
        <v>550575.19042200001</v>
      </c>
      <c r="C48" s="44">
        <v>162996.040851</v>
      </c>
      <c r="D48" s="44">
        <v>387579.14957100002</v>
      </c>
      <c r="E48" s="44">
        <v>530811.26899400004</v>
      </c>
      <c r="F48" s="44">
        <v>155405.424046</v>
      </c>
      <c r="G48" s="44">
        <v>375405.84494799998</v>
      </c>
      <c r="H48" s="44">
        <v>19763.921428000001</v>
      </c>
      <c r="I48" s="44">
        <v>7590.6168049999997</v>
      </c>
      <c r="J48" s="44">
        <v>12173.304623</v>
      </c>
    </row>
    <row r="49" spans="1:10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>
      <c r="A50" s="126" t="s">
        <v>423</v>
      </c>
    </row>
    <row r="51" spans="1:10">
      <c r="A51" s="143"/>
    </row>
    <row r="52" spans="1:10">
      <c r="A52" s="35" t="s">
        <v>394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&amp;L_x000D_&amp;"calibri"&amp;12&amp;B2.1.11. Población residente según grupos de edad, país de nacimiento (España/extranjero)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0" customWidth="1"/>
    <col min="2" max="10" width="11.7109375" customWidth="1"/>
  </cols>
  <sheetData>
    <row r="1" spans="1:11">
      <c r="A1" s="8" t="s">
        <v>424</v>
      </c>
      <c r="K1" s="24" t="s">
        <v>120</v>
      </c>
    </row>
    <row r="4" spans="1:11">
      <c r="A4" s="25"/>
      <c r="B4" s="123" t="s">
        <v>291</v>
      </c>
      <c r="C4" s="25"/>
      <c r="D4" s="25"/>
      <c r="E4" s="25"/>
      <c r="F4" s="25"/>
      <c r="G4" s="25"/>
      <c r="H4" s="25"/>
      <c r="I4" s="25"/>
      <c r="J4" s="25"/>
    </row>
    <row r="5" spans="1:11">
      <c r="A5" s="25"/>
      <c r="B5" s="25" t="s">
        <v>398</v>
      </c>
      <c r="C5" s="25"/>
      <c r="D5" s="25"/>
      <c r="E5" s="25" t="s">
        <v>421</v>
      </c>
      <c r="F5" s="25"/>
      <c r="G5" s="25"/>
      <c r="H5" s="25" t="s">
        <v>422</v>
      </c>
      <c r="I5" s="25"/>
      <c r="J5" s="25"/>
    </row>
    <row r="6" spans="1:11">
      <c r="A6" s="27"/>
      <c r="B6" s="27" t="s">
        <v>125</v>
      </c>
      <c r="C6" s="27" t="s">
        <v>126</v>
      </c>
      <c r="D6" s="27" t="s">
        <v>127</v>
      </c>
      <c r="E6" s="27" t="s">
        <v>125</v>
      </c>
      <c r="F6" s="27" t="s">
        <v>126</v>
      </c>
      <c r="G6" s="27" t="s">
        <v>127</v>
      </c>
      <c r="H6" s="27" t="s">
        <v>125</v>
      </c>
      <c r="I6" s="27" t="s">
        <v>126</v>
      </c>
      <c r="J6" s="27" t="s">
        <v>127</v>
      </c>
      <c r="K6" s="28"/>
    </row>
    <row r="7" spans="1:11">
      <c r="A7" s="134" t="s">
        <v>121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1">
      <c r="A8" s="120" t="s">
        <v>398</v>
      </c>
      <c r="B8" s="137">
        <v>1495083.7495510001</v>
      </c>
      <c r="C8" s="137">
        <v>747980.35345000005</v>
      </c>
      <c r="D8" s="137">
        <v>747103.39610100002</v>
      </c>
      <c r="E8" s="137">
        <v>1256894.6542189999</v>
      </c>
      <c r="F8" s="137">
        <v>623022.30218500004</v>
      </c>
      <c r="G8" s="137">
        <v>633872.35203399998</v>
      </c>
      <c r="H8" s="137">
        <v>238189.095332</v>
      </c>
      <c r="I8" s="137">
        <v>124958.051265</v>
      </c>
      <c r="J8" s="137">
        <v>113231.044067</v>
      </c>
    </row>
    <row r="9" spans="1:11">
      <c r="A9" s="110" t="s">
        <v>399</v>
      </c>
      <c r="B9" s="30">
        <v>1285504.6526510001</v>
      </c>
      <c r="C9" s="30">
        <v>636087.79948599997</v>
      </c>
      <c r="D9" s="30">
        <v>649416.85316499998</v>
      </c>
      <c r="E9" s="30">
        <v>1226548.498193</v>
      </c>
      <c r="F9" s="30">
        <v>607209.94303600001</v>
      </c>
      <c r="G9" s="30">
        <v>619338.55515699997</v>
      </c>
      <c r="H9" s="30">
        <v>58956.154457999997</v>
      </c>
      <c r="I9" s="30">
        <v>28877.856449999999</v>
      </c>
      <c r="J9" s="30">
        <v>30078.298008000002</v>
      </c>
    </row>
    <row r="10" spans="1:11">
      <c r="A10" s="110" t="s">
        <v>400</v>
      </c>
      <c r="B10" s="30">
        <v>209545.358419</v>
      </c>
      <c r="C10" s="30">
        <v>111873.299359</v>
      </c>
      <c r="D10" s="30">
        <v>97672.05906</v>
      </c>
      <c r="E10" s="30">
        <v>30323.24739</v>
      </c>
      <c r="F10" s="30">
        <v>15799.928269</v>
      </c>
      <c r="G10" s="30">
        <v>14523.319121</v>
      </c>
      <c r="H10" s="30">
        <v>179222.11102899999</v>
      </c>
      <c r="I10" s="30">
        <v>96073.371090000001</v>
      </c>
      <c r="J10" s="30">
        <v>83148.739939000006</v>
      </c>
    </row>
    <row r="11" spans="1:11">
      <c r="A11" s="110" t="s">
        <v>425</v>
      </c>
      <c r="B11" s="30">
        <v>33.738481</v>
      </c>
      <c r="C11" s="30">
        <v>19.254605000000002</v>
      </c>
      <c r="D11" s="30">
        <v>14.483876</v>
      </c>
      <c r="E11" s="30">
        <v>22.908636000000001</v>
      </c>
      <c r="F11" s="30">
        <v>12.43088</v>
      </c>
      <c r="G11" s="30">
        <v>10.477755999999999</v>
      </c>
      <c r="H11" s="30">
        <v>10.829845000000001</v>
      </c>
      <c r="I11" s="30">
        <v>6.8237249999999996</v>
      </c>
      <c r="J11" s="30">
        <v>4.0061200000000001</v>
      </c>
    </row>
    <row r="12" spans="1:11">
      <c r="A12" s="134" t="s">
        <v>122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1">
      <c r="A13" s="120" t="s">
        <v>398</v>
      </c>
      <c r="B13" s="137">
        <v>47105358.373156004</v>
      </c>
      <c r="C13" s="137">
        <v>23091898.066190999</v>
      </c>
      <c r="D13" s="137">
        <v>24013460.306965001</v>
      </c>
      <c r="E13" s="137">
        <v>40353657.375579</v>
      </c>
      <c r="F13" s="137">
        <v>19857274.369688999</v>
      </c>
      <c r="G13" s="137">
        <v>20496383.005890001</v>
      </c>
      <c r="H13" s="137">
        <v>6751700.9975770004</v>
      </c>
      <c r="I13" s="137">
        <v>3234623.6965020001</v>
      </c>
      <c r="J13" s="137">
        <v>3517077.3010749999</v>
      </c>
    </row>
    <row r="14" spans="1:11">
      <c r="A14" s="110" t="s">
        <v>399</v>
      </c>
      <c r="B14" s="30">
        <v>42084024.771729</v>
      </c>
      <c r="C14" s="30">
        <v>20618370.32846</v>
      </c>
      <c r="D14" s="30">
        <v>21465654.443268999</v>
      </c>
      <c r="E14" s="30">
        <v>39801187.696767002</v>
      </c>
      <c r="F14" s="30">
        <v>19571995.439149</v>
      </c>
      <c r="G14" s="30">
        <v>20229192.257617999</v>
      </c>
      <c r="H14" s="30">
        <v>2282837.0749619999</v>
      </c>
      <c r="I14" s="30">
        <v>1046374.889311</v>
      </c>
      <c r="J14" s="30">
        <v>1236462.1856509999</v>
      </c>
    </row>
    <row r="15" spans="1:11">
      <c r="A15" s="110" t="s">
        <v>400</v>
      </c>
      <c r="B15" s="30">
        <v>5019559.9059070004</v>
      </c>
      <c r="C15" s="30">
        <v>2472349.245993</v>
      </c>
      <c r="D15" s="30">
        <v>2547210.659914</v>
      </c>
      <c r="E15" s="30">
        <v>551624.85346500005</v>
      </c>
      <c r="F15" s="30">
        <v>284750.82998500002</v>
      </c>
      <c r="G15" s="30">
        <v>266874.02347999997</v>
      </c>
      <c r="H15" s="30">
        <v>4467935.0524420002</v>
      </c>
      <c r="I15" s="30">
        <v>2187598.4160079998</v>
      </c>
      <c r="J15" s="30">
        <v>2280336.636434</v>
      </c>
    </row>
    <row r="16" spans="1:11">
      <c r="A16" s="110" t="s">
        <v>425</v>
      </c>
      <c r="B16" s="30">
        <v>1773.69552</v>
      </c>
      <c r="C16" s="30">
        <v>1178.4917379999999</v>
      </c>
      <c r="D16" s="30">
        <v>595.20378200000005</v>
      </c>
      <c r="E16" s="30">
        <v>844.82534699999997</v>
      </c>
      <c r="F16" s="30">
        <v>528.10055499999999</v>
      </c>
      <c r="G16" s="30">
        <v>316.72479199999998</v>
      </c>
      <c r="H16" s="30">
        <v>928.87017300000002</v>
      </c>
      <c r="I16" s="30">
        <v>650.39118299999996</v>
      </c>
      <c r="J16" s="30">
        <v>278.47899000000001</v>
      </c>
    </row>
    <row r="17" spans="1:10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>
      <c r="A18" s="126" t="s">
        <v>393</v>
      </c>
    </row>
    <row r="20" spans="1:10">
      <c r="A20" s="35" t="s">
        <v>394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&amp;L_x000D_&amp;"calibri"&amp;12&amp;B2.1.12. Población residente según nacionalidad (española/extranjera), lugar de nacimiento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0"/>
  <sheetViews>
    <sheetView zoomScaleNormal="100" workbookViewId="0">
      <selection activeCell="S9" sqref="S9"/>
    </sheetView>
  </sheetViews>
  <sheetFormatPr baseColWidth="10" defaultColWidth="11.42578125" defaultRowHeight="15"/>
  <cols>
    <col min="1" max="1" width="40.85546875" customWidth="1"/>
    <col min="2" max="17" width="8.85546875" customWidth="1"/>
  </cols>
  <sheetData>
    <row r="1" spans="1:17">
      <c r="A1" s="8" t="s">
        <v>426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4" t="s">
        <v>120</v>
      </c>
      <c r="N1" s="145"/>
      <c r="O1" s="145"/>
      <c r="P1" s="145"/>
      <c r="Q1" s="145"/>
    </row>
    <row r="2" spans="1:17">
      <c r="A2" s="146"/>
      <c r="B2" s="145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5"/>
      <c r="N2" s="145"/>
      <c r="O2" s="145"/>
      <c r="P2" s="145"/>
      <c r="Q2" s="145"/>
    </row>
    <row r="3" spans="1:17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5" customHeight="1">
      <c r="A4" s="148" t="s">
        <v>427</v>
      </c>
      <c r="B4" s="118" t="s">
        <v>428</v>
      </c>
      <c r="C4" s="118" t="s">
        <v>429</v>
      </c>
      <c r="D4" s="118" t="s">
        <v>430</v>
      </c>
      <c r="E4" s="118" t="s">
        <v>431</v>
      </c>
      <c r="F4" s="118" t="s">
        <v>432</v>
      </c>
      <c r="G4" s="118" t="s">
        <v>433</v>
      </c>
      <c r="H4" s="118" t="s">
        <v>434</v>
      </c>
      <c r="I4" s="118" t="s">
        <v>435</v>
      </c>
      <c r="J4" s="118" t="s">
        <v>436</v>
      </c>
      <c r="K4" s="118" t="s">
        <v>437</v>
      </c>
      <c r="L4" s="118">
        <v>2030</v>
      </c>
      <c r="M4" s="118">
        <v>2031</v>
      </c>
      <c r="N4" s="118">
        <v>2032</v>
      </c>
      <c r="O4" s="118">
        <v>2033</v>
      </c>
      <c r="P4" s="118">
        <v>2034</v>
      </c>
      <c r="Q4" s="118">
        <v>2035</v>
      </c>
    </row>
    <row r="5" spans="1:17">
      <c r="A5" s="134" t="s">
        <v>398</v>
      </c>
      <c r="B5" s="144">
        <v>1504607.3561450001</v>
      </c>
      <c r="C5" s="144">
        <v>1509766.295287</v>
      </c>
      <c r="D5" s="144">
        <v>1515198.584546</v>
      </c>
      <c r="E5" s="144">
        <v>1520580.8745830001</v>
      </c>
      <c r="F5" s="144">
        <v>1525947.7220679999</v>
      </c>
      <c r="G5" s="144">
        <v>1531362.083449</v>
      </c>
      <c r="H5" s="144">
        <v>1536859.0452089999</v>
      </c>
      <c r="I5" s="144">
        <v>1542495.543364</v>
      </c>
      <c r="J5" s="144">
        <v>1548298.156586</v>
      </c>
      <c r="K5" s="144">
        <v>1554327.807756</v>
      </c>
      <c r="L5" s="144">
        <v>1560594.964901</v>
      </c>
      <c r="M5" s="144">
        <v>1567135.0129110001</v>
      </c>
      <c r="N5" s="144">
        <v>1573986.872182</v>
      </c>
      <c r="O5" s="144">
        <v>1581123.8238629999</v>
      </c>
      <c r="P5" s="144">
        <v>1588528.4875429999</v>
      </c>
      <c r="Q5" s="144">
        <v>1596119.6810590001</v>
      </c>
    </row>
    <row r="6" spans="1:17">
      <c r="A6" s="149" t="s">
        <v>292</v>
      </c>
      <c r="B6" s="30">
        <v>14239</v>
      </c>
      <c r="C6" s="30">
        <v>14169.507884000001</v>
      </c>
      <c r="D6" s="30">
        <v>14037.227070000001</v>
      </c>
      <c r="E6" s="30">
        <v>13933.250789</v>
      </c>
      <c r="F6" s="30">
        <v>13858.830526</v>
      </c>
      <c r="G6" s="30">
        <v>13816.445336999999</v>
      </c>
      <c r="H6" s="30">
        <v>13808.013392999999</v>
      </c>
      <c r="I6" s="30">
        <v>13835.034089999999</v>
      </c>
      <c r="J6" s="30">
        <v>13896.897177000001</v>
      </c>
      <c r="K6" s="30">
        <v>13993.153528999999</v>
      </c>
      <c r="L6" s="30">
        <v>14124.500425</v>
      </c>
      <c r="M6" s="30">
        <v>14292.620258999999</v>
      </c>
      <c r="N6" s="30">
        <v>14497.880095</v>
      </c>
      <c r="O6" s="30">
        <v>14737.787945</v>
      </c>
      <c r="P6" s="30">
        <v>15007.249583000001</v>
      </c>
      <c r="Q6" s="30">
        <v>15297.529022999999</v>
      </c>
    </row>
    <row r="7" spans="1:17">
      <c r="A7" s="149" t="s">
        <v>293</v>
      </c>
      <c r="B7" s="30">
        <v>14821</v>
      </c>
      <c r="C7" s="30">
        <v>14295.774326999999</v>
      </c>
      <c r="D7" s="30">
        <v>14225.029425999999</v>
      </c>
      <c r="E7" s="30">
        <v>14097.322287999999</v>
      </c>
      <c r="F7" s="30">
        <v>13997.802271</v>
      </c>
      <c r="G7" s="30">
        <v>13928.526596</v>
      </c>
      <c r="H7" s="30">
        <v>13891.127189999999</v>
      </c>
      <c r="I7" s="30">
        <v>13888.044588999999</v>
      </c>
      <c r="J7" s="30">
        <v>13920.086454</v>
      </c>
      <c r="K7" s="30">
        <v>13987.466329000001</v>
      </c>
      <c r="L7" s="30">
        <v>14088.658287</v>
      </c>
      <c r="M7" s="30">
        <v>14224.900892</v>
      </c>
      <c r="N7" s="30">
        <v>14397.847734000001</v>
      </c>
      <c r="O7" s="30">
        <v>14606.549569999999</v>
      </c>
      <c r="P7" s="30">
        <v>14848.938225</v>
      </c>
      <c r="Q7" s="30">
        <v>15118.782916</v>
      </c>
    </row>
    <row r="8" spans="1:17">
      <c r="A8" s="149" t="s">
        <v>294</v>
      </c>
      <c r="B8" s="30">
        <v>15450</v>
      </c>
      <c r="C8" s="30">
        <v>14868.434823</v>
      </c>
      <c r="D8" s="30">
        <v>14348.558155000001</v>
      </c>
      <c r="E8" s="30">
        <v>14282.560995</v>
      </c>
      <c r="F8" s="30">
        <v>14158.825247999999</v>
      </c>
      <c r="G8" s="30">
        <v>14063.821019000001</v>
      </c>
      <c r="H8" s="30">
        <v>13998.904916</v>
      </c>
      <c r="I8" s="30">
        <v>13966.2353</v>
      </c>
      <c r="J8" s="30">
        <v>13967.566718</v>
      </c>
      <c r="K8" s="30">
        <v>14004.487405</v>
      </c>
      <c r="L8" s="30">
        <v>14076.172474999999</v>
      </c>
      <c r="M8" s="30">
        <v>14181.652751</v>
      </c>
      <c r="N8" s="30">
        <v>14322.135859</v>
      </c>
      <c r="O8" s="30">
        <v>14498.011766</v>
      </c>
      <c r="P8" s="30">
        <v>14708.78465</v>
      </c>
      <c r="Q8" s="30">
        <v>14951.290136</v>
      </c>
    </row>
    <row r="9" spans="1:17">
      <c r="A9" s="149" t="s">
        <v>295</v>
      </c>
      <c r="B9" s="30">
        <v>16076.007012</v>
      </c>
      <c r="C9" s="30">
        <v>15487.863578</v>
      </c>
      <c r="D9" s="30">
        <v>14911.685351</v>
      </c>
      <c r="E9" s="30">
        <v>14399.684421</v>
      </c>
      <c r="F9" s="30">
        <v>14337.637860999999</v>
      </c>
      <c r="G9" s="30">
        <v>14218.014261</v>
      </c>
      <c r="H9" s="30">
        <v>14126.894281999999</v>
      </c>
      <c r="I9" s="30">
        <v>14066.194868</v>
      </c>
      <c r="J9" s="30">
        <v>14037.466711999999</v>
      </c>
      <c r="K9" s="30">
        <v>14043.152067000001</v>
      </c>
      <c r="L9" s="30">
        <v>14083.883468</v>
      </c>
      <c r="M9" s="30">
        <v>14159.330157</v>
      </c>
      <c r="N9" s="30">
        <v>14268.527867000001</v>
      </c>
      <c r="O9" s="30">
        <v>14411.526587</v>
      </c>
      <c r="P9" s="30">
        <v>14589.107395000001</v>
      </c>
      <c r="Q9" s="30">
        <v>14799.806605</v>
      </c>
    </row>
    <row r="10" spans="1:17">
      <c r="A10" s="149" t="s">
        <v>296</v>
      </c>
      <c r="B10" s="30">
        <v>16560.072987</v>
      </c>
      <c r="C10" s="30">
        <v>16105.943603</v>
      </c>
      <c r="D10" s="30">
        <v>15523.543856</v>
      </c>
      <c r="E10" s="30">
        <v>14953.994414000001</v>
      </c>
      <c r="F10" s="30">
        <v>14448.839019999999</v>
      </c>
      <c r="G10" s="30">
        <v>14390.706356000001</v>
      </c>
      <c r="H10" s="30">
        <v>14274.629222</v>
      </c>
      <c r="I10" s="30">
        <v>14187.293207999999</v>
      </c>
      <c r="J10" s="30">
        <v>14130.132245000001</v>
      </c>
      <c r="K10" s="30">
        <v>14105.333084</v>
      </c>
      <c r="L10" s="30">
        <v>14114.4535</v>
      </c>
      <c r="M10" s="30">
        <v>14158.557035</v>
      </c>
      <c r="N10" s="30">
        <v>14237.311664000001</v>
      </c>
      <c r="O10" s="30">
        <v>14348.732153999999</v>
      </c>
      <c r="P10" s="30">
        <v>14493.212215</v>
      </c>
      <c r="Q10" s="30">
        <v>14670.645786999999</v>
      </c>
    </row>
    <row r="11" spans="1:17">
      <c r="A11" s="149" t="s">
        <v>297</v>
      </c>
      <c r="B11" s="30">
        <v>16872.503884000002</v>
      </c>
      <c r="C11" s="30">
        <v>16585.975866000001</v>
      </c>
      <c r="D11" s="30">
        <v>16135.313391</v>
      </c>
      <c r="E11" s="30">
        <v>15559.072077999999</v>
      </c>
      <c r="F11" s="30">
        <v>14994.680710000001</v>
      </c>
      <c r="G11" s="30">
        <v>14496.045959999999</v>
      </c>
      <c r="H11" s="30">
        <v>14441.196835999999</v>
      </c>
      <c r="I11" s="30">
        <v>14328.608378000001</v>
      </c>
      <c r="J11" s="30">
        <v>14244.497584000001</v>
      </c>
      <c r="K11" s="30">
        <v>14190.92146</v>
      </c>
      <c r="L11" s="30">
        <v>14169.287246</v>
      </c>
      <c r="M11" s="30">
        <v>14181.515374000001</v>
      </c>
      <c r="N11" s="30">
        <v>14228.652957</v>
      </c>
      <c r="O11" s="30">
        <v>14309.449757</v>
      </c>
      <c r="P11" s="30">
        <v>14422.24134</v>
      </c>
      <c r="Q11" s="30">
        <v>14566.622590999999</v>
      </c>
    </row>
    <row r="12" spans="1:17">
      <c r="A12" s="149" t="s">
        <v>298</v>
      </c>
      <c r="B12" s="30">
        <v>16700.859306999999</v>
      </c>
      <c r="C12" s="30">
        <v>16888.972881000002</v>
      </c>
      <c r="D12" s="30">
        <v>16608.008978999998</v>
      </c>
      <c r="E12" s="30">
        <v>16163.625599999999</v>
      </c>
      <c r="F12" s="30">
        <v>15592.763159</v>
      </c>
      <c r="G12" s="30">
        <v>15033.334280999999</v>
      </c>
      <c r="H12" s="30">
        <v>14540.621776</v>
      </c>
      <c r="I12" s="30">
        <v>14488.940982</v>
      </c>
      <c r="J12" s="30">
        <v>14379.342907</v>
      </c>
      <c r="K12" s="30">
        <v>14298.513355999999</v>
      </c>
      <c r="L12" s="30">
        <v>14247.85723</v>
      </c>
      <c r="M12" s="30">
        <v>14229.114589000001</v>
      </c>
      <c r="N12" s="30">
        <v>14244.17316</v>
      </c>
      <c r="O12" s="30">
        <v>14293.23567</v>
      </c>
      <c r="P12" s="30">
        <v>14375.33136</v>
      </c>
      <c r="Q12" s="30">
        <v>14488.091727999999</v>
      </c>
    </row>
    <row r="13" spans="1:17">
      <c r="A13" s="149" t="s">
        <v>299</v>
      </c>
      <c r="B13" s="30">
        <v>17089.808923000001</v>
      </c>
      <c r="C13" s="30">
        <v>16717.376381999999</v>
      </c>
      <c r="D13" s="30">
        <v>16903.574811999999</v>
      </c>
      <c r="E13" s="30">
        <v>16628.900569000001</v>
      </c>
      <c r="F13" s="30">
        <v>16190.07583</v>
      </c>
      <c r="G13" s="30">
        <v>15624.577611000001</v>
      </c>
      <c r="H13" s="30">
        <v>15069.749913</v>
      </c>
      <c r="I13" s="30">
        <v>14582.899989</v>
      </c>
      <c r="J13" s="30">
        <v>14533.958321</v>
      </c>
      <c r="K13" s="30">
        <v>14427.462571</v>
      </c>
      <c r="L13" s="30">
        <v>14349.381191</v>
      </c>
      <c r="M13" s="30">
        <v>14301.466253000001</v>
      </c>
      <c r="N13" s="30">
        <v>14285.434716</v>
      </c>
      <c r="O13" s="30">
        <v>14302.383363000001</v>
      </c>
      <c r="P13" s="30">
        <v>14352.749635</v>
      </c>
      <c r="Q13" s="30">
        <v>14434.908809</v>
      </c>
    </row>
    <row r="14" spans="1:17">
      <c r="A14" s="149" t="s">
        <v>300</v>
      </c>
      <c r="B14" s="30">
        <v>17472.959051999998</v>
      </c>
      <c r="C14" s="30">
        <v>17106.797118999999</v>
      </c>
      <c r="D14" s="30">
        <v>16730.819763</v>
      </c>
      <c r="E14" s="30">
        <v>16917.524170000001</v>
      </c>
      <c r="F14" s="30">
        <v>16648.636589000002</v>
      </c>
      <c r="G14" s="30">
        <v>16215.3953</v>
      </c>
      <c r="H14" s="30">
        <v>15655.176615</v>
      </c>
      <c r="I14" s="30">
        <v>15105.169156</v>
      </c>
      <c r="J14" s="30">
        <v>14623.923783</v>
      </c>
      <c r="K14" s="30">
        <v>14577.89574</v>
      </c>
      <c r="L14" s="30">
        <v>14474.075043000001</v>
      </c>
      <c r="M14" s="30">
        <v>14398.641138999999</v>
      </c>
      <c r="N14" s="30">
        <v>14353.367439</v>
      </c>
      <c r="O14" s="30">
        <v>14339.228888</v>
      </c>
      <c r="P14" s="30">
        <v>14357.524992000001</v>
      </c>
      <c r="Q14" s="30">
        <v>14408.053384999999</v>
      </c>
    </row>
    <row r="15" spans="1:17">
      <c r="A15" s="149" t="s">
        <v>301</v>
      </c>
      <c r="B15" s="30">
        <v>17306.823927000001</v>
      </c>
      <c r="C15" s="30">
        <v>17489.141111000001</v>
      </c>
      <c r="D15" s="30">
        <v>17120.606693999998</v>
      </c>
      <c r="E15" s="30">
        <v>16744.861951999999</v>
      </c>
      <c r="F15" s="30">
        <v>16931.939108999999</v>
      </c>
      <c r="G15" s="30">
        <v>16668.805963999999</v>
      </c>
      <c r="H15" s="30">
        <v>16240.968644</v>
      </c>
      <c r="I15" s="30">
        <v>15686.340093000001</v>
      </c>
      <c r="J15" s="30">
        <v>15141.139912000001</v>
      </c>
      <c r="K15" s="30">
        <v>14665.809479</v>
      </c>
      <c r="L15" s="30">
        <v>14622.420142000001</v>
      </c>
      <c r="M15" s="30">
        <v>14521.300391000001</v>
      </c>
      <c r="N15" s="30">
        <v>14448.542218000001</v>
      </c>
      <c r="O15" s="30">
        <v>14405.23165</v>
      </c>
      <c r="P15" s="30">
        <v>14392.545989</v>
      </c>
      <c r="Q15" s="30">
        <v>14411.136393999999</v>
      </c>
    </row>
    <row r="16" spans="1:17">
      <c r="A16" s="149" t="s">
        <v>302</v>
      </c>
      <c r="B16" s="30">
        <v>17873.401867</v>
      </c>
      <c r="C16" s="30">
        <v>17325.031244999998</v>
      </c>
      <c r="D16" s="30">
        <v>17504.194254999999</v>
      </c>
      <c r="E16" s="30">
        <v>17136.681596999999</v>
      </c>
      <c r="F16" s="30">
        <v>16761.391537</v>
      </c>
      <c r="G16" s="30">
        <v>16949.122733</v>
      </c>
      <c r="H16" s="30">
        <v>16691.523528000002</v>
      </c>
      <c r="I16" s="30">
        <v>16269.280047</v>
      </c>
      <c r="J16" s="30">
        <v>15720.321002000001</v>
      </c>
      <c r="K16" s="30">
        <v>15180.402923</v>
      </c>
      <c r="L16" s="30">
        <v>14710.829424</v>
      </c>
      <c r="M16" s="30">
        <v>14670.213519999999</v>
      </c>
      <c r="N16" s="30">
        <v>14571.923757</v>
      </c>
      <c r="O16" s="30">
        <v>14501.255751999999</v>
      </c>
      <c r="P16" s="30">
        <v>14459.537807000001</v>
      </c>
      <c r="Q16" s="30">
        <v>14447.292670999999</v>
      </c>
    </row>
    <row r="17" spans="1:17">
      <c r="A17" s="149" t="s">
        <v>303</v>
      </c>
      <c r="B17" s="30">
        <v>19017.243803000001</v>
      </c>
      <c r="C17" s="30">
        <v>17892.207109999999</v>
      </c>
      <c r="D17" s="30">
        <v>17345.636315</v>
      </c>
      <c r="E17" s="30">
        <v>17523.632417000001</v>
      </c>
      <c r="F17" s="30">
        <v>17157.480294000001</v>
      </c>
      <c r="G17" s="30">
        <v>16783.266930999998</v>
      </c>
      <c r="H17" s="30">
        <v>16971.753656000001</v>
      </c>
      <c r="I17" s="30">
        <v>16719.883622000001</v>
      </c>
      <c r="J17" s="30">
        <v>16303.272133</v>
      </c>
      <c r="K17" s="30">
        <v>15760.539538000001</v>
      </c>
      <c r="L17" s="30">
        <v>15225.930434</v>
      </c>
      <c r="M17" s="30">
        <v>14762.334806999999</v>
      </c>
      <c r="N17" s="30">
        <v>14724.747984</v>
      </c>
      <c r="O17" s="30">
        <v>14628.786700000001</v>
      </c>
      <c r="P17" s="30">
        <v>14559.906019</v>
      </c>
      <c r="Q17" s="30">
        <v>14518.783113</v>
      </c>
    </row>
    <row r="18" spans="1:17">
      <c r="A18" s="149" t="s">
        <v>304</v>
      </c>
      <c r="B18" s="30">
        <v>18570.476557000002</v>
      </c>
      <c r="C18" s="30">
        <v>19035.267347000001</v>
      </c>
      <c r="D18" s="30">
        <v>17916.193738999998</v>
      </c>
      <c r="E18" s="30">
        <v>17373.4244</v>
      </c>
      <c r="F18" s="30">
        <v>17550.761560999999</v>
      </c>
      <c r="G18" s="30">
        <v>17186.758894999999</v>
      </c>
      <c r="H18" s="30">
        <v>16814.018602</v>
      </c>
      <c r="I18" s="30">
        <v>17003.822780999999</v>
      </c>
      <c r="J18" s="30">
        <v>16757.765007000002</v>
      </c>
      <c r="K18" s="30">
        <v>16347.397186</v>
      </c>
      <c r="L18" s="30">
        <v>15811.030844999999</v>
      </c>
      <c r="M18" s="30">
        <v>15282.126738000001</v>
      </c>
      <c r="N18" s="30">
        <v>14824.853105</v>
      </c>
      <c r="O18" s="30">
        <v>14789.881681000001</v>
      </c>
      <c r="P18" s="30">
        <v>14696.006098</v>
      </c>
      <c r="Q18" s="30">
        <v>14627.885026</v>
      </c>
    </row>
    <row r="19" spans="1:17">
      <c r="A19" s="149" t="s">
        <v>305</v>
      </c>
      <c r="B19" s="30">
        <v>18415.790712999999</v>
      </c>
      <c r="C19" s="30">
        <v>18594.731347000001</v>
      </c>
      <c r="D19" s="30">
        <v>19062.223436</v>
      </c>
      <c r="E19" s="30">
        <v>17950.019165999998</v>
      </c>
      <c r="F19" s="30">
        <v>17411.559632</v>
      </c>
      <c r="G19" s="30">
        <v>17589.34952</v>
      </c>
      <c r="H19" s="30">
        <v>17228.129255</v>
      </c>
      <c r="I19" s="30">
        <v>16857.809956000001</v>
      </c>
      <c r="J19" s="30">
        <v>17049.442169000002</v>
      </c>
      <c r="K19" s="30">
        <v>16809.995369</v>
      </c>
      <c r="L19" s="30">
        <v>16406.170296</v>
      </c>
      <c r="M19" s="30">
        <v>15876.758586</v>
      </c>
      <c r="N19" s="30">
        <v>15354.152431</v>
      </c>
      <c r="O19" s="30">
        <v>14902.795190999999</v>
      </c>
      <c r="P19" s="30">
        <v>14870.29578</v>
      </c>
      <c r="Q19" s="30">
        <v>14777.42829</v>
      </c>
    </row>
    <row r="20" spans="1:17">
      <c r="A20" s="149" t="s">
        <v>306</v>
      </c>
      <c r="B20" s="30">
        <v>17849.280209</v>
      </c>
      <c r="C20" s="30">
        <v>18452.306866999999</v>
      </c>
      <c r="D20" s="30">
        <v>18628.642425999999</v>
      </c>
      <c r="E20" s="30">
        <v>19102.597414</v>
      </c>
      <c r="F20" s="30">
        <v>17997.963716999999</v>
      </c>
      <c r="G20" s="30">
        <v>17465.082077999999</v>
      </c>
      <c r="H20" s="30">
        <v>17644.209606</v>
      </c>
      <c r="I20" s="30">
        <v>17287.021316999999</v>
      </c>
      <c r="J20" s="30">
        <v>16919.908060000002</v>
      </c>
      <c r="K20" s="30">
        <v>17114.715506</v>
      </c>
      <c r="L20" s="30">
        <v>16882.320277999999</v>
      </c>
      <c r="M20" s="30">
        <v>16485.864986</v>
      </c>
      <c r="N20" s="30">
        <v>15964.206462</v>
      </c>
      <c r="O20" s="30">
        <v>15447.602414000001</v>
      </c>
      <c r="P20" s="30">
        <v>15001.934808</v>
      </c>
      <c r="Q20" s="30">
        <v>14970.708629999999</v>
      </c>
    </row>
    <row r="21" spans="1:17">
      <c r="A21" s="149" t="s">
        <v>307</v>
      </c>
      <c r="B21" s="30">
        <v>17730.752349999999</v>
      </c>
      <c r="C21" s="30">
        <v>17899.343282999998</v>
      </c>
      <c r="D21" s="30">
        <v>18500.294112</v>
      </c>
      <c r="E21" s="30">
        <v>18680.110584999999</v>
      </c>
      <c r="F21" s="30">
        <v>19161.437618</v>
      </c>
      <c r="G21" s="30">
        <v>18065.939134</v>
      </c>
      <c r="H21" s="30">
        <v>17539.621664999999</v>
      </c>
      <c r="I21" s="30">
        <v>17721.658224999999</v>
      </c>
      <c r="J21" s="30">
        <v>17369.518774</v>
      </c>
      <c r="K21" s="30">
        <v>17007.285940999998</v>
      </c>
      <c r="L21" s="30">
        <v>17206.121512999998</v>
      </c>
      <c r="M21" s="30">
        <v>16981.825940999999</v>
      </c>
      <c r="N21" s="30">
        <v>16593.808873999998</v>
      </c>
      <c r="O21" s="30">
        <v>16079.620246</v>
      </c>
      <c r="P21" s="30">
        <v>15568.825065000001</v>
      </c>
      <c r="Q21" s="30">
        <v>15127.234517999999</v>
      </c>
    </row>
    <row r="22" spans="1:17">
      <c r="A22" s="149" t="s">
        <v>308</v>
      </c>
      <c r="B22" s="30">
        <v>17593.709261</v>
      </c>
      <c r="C22" s="30">
        <v>17794.400258000001</v>
      </c>
      <c r="D22" s="30">
        <v>17962.507727</v>
      </c>
      <c r="E22" s="30">
        <v>18568.677337000001</v>
      </c>
      <c r="F22" s="30">
        <v>18753.174244000002</v>
      </c>
      <c r="G22" s="30">
        <v>19243.854388</v>
      </c>
      <c r="H22" s="30">
        <v>18158.737964</v>
      </c>
      <c r="I22" s="30">
        <v>17640.816190000001</v>
      </c>
      <c r="J22" s="30">
        <v>17826.921814000001</v>
      </c>
      <c r="K22" s="30">
        <v>17481.915172000001</v>
      </c>
      <c r="L22" s="30">
        <v>17125.444618000001</v>
      </c>
      <c r="M22" s="30">
        <v>17329.817741999999</v>
      </c>
      <c r="N22" s="30">
        <v>17114.943367</v>
      </c>
      <c r="O22" s="30">
        <v>16735.144989</v>
      </c>
      <c r="P22" s="30">
        <v>16228.253914000001</v>
      </c>
      <c r="Q22" s="30">
        <v>15721.389254</v>
      </c>
    </row>
    <row r="23" spans="1:17">
      <c r="A23" s="149" t="s">
        <v>309</v>
      </c>
      <c r="B23" s="30">
        <v>17157.734793</v>
      </c>
      <c r="C23" s="30">
        <v>17669.759052000001</v>
      </c>
      <c r="D23" s="30">
        <v>17870.760955999998</v>
      </c>
      <c r="E23" s="30">
        <v>18048.134818999999</v>
      </c>
      <c r="F23" s="30">
        <v>18660.814458000001</v>
      </c>
      <c r="G23" s="30">
        <v>18852.177369000001</v>
      </c>
      <c r="H23" s="30">
        <v>19353.576505000001</v>
      </c>
      <c r="I23" s="30">
        <v>18280.959122</v>
      </c>
      <c r="J23" s="30">
        <v>17772.655233000001</v>
      </c>
      <c r="K23" s="30">
        <v>17965.034279</v>
      </c>
      <c r="L23" s="30">
        <v>17628.113921</v>
      </c>
      <c r="M23" s="30">
        <v>17278.859541000002</v>
      </c>
      <c r="N23" s="30">
        <v>17490.370233000001</v>
      </c>
      <c r="O23" s="30">
        <v>17284.526527000002</v>
      </c>
      <c r="P23" s="30">
        <v>16912.784995999999</v>
      </c>
      <c r="Q23" s="30">
        <v>16410.949724999999</v>
      </c>
    </row>
    <row r="24" spans="1:17">
      <c r="A24" s="149" t="s">
        <v>310</v>
      </c>
      <c r="B24" s="30">
        <v>17274.634583999999</v>
      </c>
      <c r="C24" s="30">
        <v>17243.772634000001</v>
      </c>
      <c r="D24" s="30">
        <v>17760.207736</v>
      </c>
      <c r="E24" s="30">
        <v>17970.229119</v>
      </c>
      <c r="F24" s="30">
        <v>18158.253289</v>
      </c>
      <c r="G24" s="30">
        <v>18779.790665</v>
      </c>
      <c r="H24" s="30">
        <v>18979.148086000001</v>
      </c>
      <c r="I24" s="30">
        <v>19493.438804000001</v>
      </c>
      <c r="J24" s="30">
        <v>18434.564366999999</v>
      </c>
      <c r="K24" s="30">
        <v>17938.294691999999</v>
      </c>
      <c r="L24" s="30">
        <v>18137.521644</v>
      </c>
      <c r="M24" s="30">
        <v>17810.212907000001</v>
      </c>
      <c r="N24" s="30">
        <v>17469.549200000001</v>
      </c>
      <c r="O24" s="30">
        <v>17687.552531000001</v>
      </c>
      <c r="P24" s="30">
        <v>17490.372621999999</v>
      </c>
      <c r="Q24" s="30">
        <v>17124.123228</v>
      </c>
    </row>
    <row r="25" spans="1:17">
      <c r="A25" s="149" t="s">
        <v>311</v>
      </c>
      <c r="B25" s="30">
        <v>17297.536236</v>
      </c>
      <c r="C25" s="30">
        <v>17365.444490999998</v>
      </c>
      <c r="D25" s="30">
        <v>17341.315994000001</v>
      </c>
      <c r="E25" s="30">
        <v>17872.211111000001</v>
      </c>
      <c r="F25" s="30">
        <v>18092.496966999999</v>
      </c>
      <c r="G25" s="30">
        <v>18293.693887000001</v>
      </c>
      <c r="H25" s="30">
        <v>18925.062850999999</v>
      </c>
      <c r="I25" s="30">
        <v>19134.299761999999</v>
      </c>
      <c r="J25" s="30">
        <v>19662.425961000001</v>
      </c>
      <c r="K25" s="30">
        <v>18619.932003999998</v>
      </c>
      <c r="L25" s="30">
        <v>18136.281910999998</v>
      </c>
      <c r="M25" s="30">
        <v>18343.484089000001</v>
      </c>
      <c r="N25" s="30">
        <v>18027.195446000002</v>
      </c>
      <c r="O25" s="30">
        <v>17693.873153</v>
      </c>
      <c r="P25" s="30">
        <v>17917.744004</v>
      </c>
      <c r="Q25" s="30">
        <v>17726.182822999999</v>
      </c>
    </row>
    <row r="26" spans="1:17">
      <c r="A26" s="149" t="s">
        <v>312</v>
      </c>
      <c r="B26" s="30">
        <v>16695.940253000001</v>
      </c>
      <c r="C26" s="30">
        <v>17388.435642</v>
      </c>
      <c r="D26" s="30">
        <v>17464.017908999998</v>
      </c>
      <c r="E26" s="30">
        <v>17457.617193999999</v>
      </c>
      <c r="F26" s="30">
        <v>18003.903343000002</v>
      </c>
      <c r="G26" s="30">
        <v>18236.855490999998</v>
      </c>
      <c r="H26" s="30">
        <v>18452.141533999999</v>
      </c>
      <c r="I26" s="30">
        <v>19095.027572999999</v>
      </c>
      <c r="J26" s="30">
        <v>19314.538435999999</v>
      </c>
      <c r="K26" s="30">
        <v>19858.658534999999</v>
      </c>
      <c r="L26" s="30">
        <v>18833.093354000001</v>
      </c>
      <c r="M26" s="30">
        <v>18363.395707</v>
      </c>
      <c r="N26" s="30">
        <v>18579.383623999998</v>
      </c>
      <c r="O26" s="30">
        <v>18272.573725999999</v>
      </c>
      <c r="P26" s="30">
        <v>17945.448759999999</v>
      </c>
      <c r="Q26" s="30">
        <v>18171.593326999999</v>
      </c>
    </row>
    <row r="27" spans="1:17">
      <c r="A27" s="149" t="s">
        <v>313</v>
      </c>
      <c r="B27" s="30">
        <v>16830.014482999999</v>
      </c>
      <c r="C27" s="30">
        <v>16788.272228999998</v>
      </c>
      <c r="D27" s="30">
        <v>17483.638389</v>
      </c>
      <c r="E27" s="30">
        <v>17577.557632</v>
      </c>
      <c r="F27" s="30">
        <v>17590.016055</v>
      </c>
      <c r="G27" s="30">
        <v>18153.705580999998</v>
      </c>
      <c r="H27" s="30">
        <v>18399.890401000001</v>
      </c>
      <c r="I27" s="30">
        <v>18630.946233999999</v>
      </c>
      <c r="J27" s="30">
        <v>19285.243769000001</v>
      </c>
      <c r="K27" s="30">
        <v>19516.754388000001</v>
      </c>
      <c r="L27" s="30">
        <v>20076.401322999998</v>
      </c>
      <c r="M27" s="30">
        <v>19069.158342999999</v>
      </c>
      <c r="N27" s="30">
        <v>18614.541362</v>
      </c>
      <c r="O27" s="30">
        <v>18836.827212</v>
      </c>
      <c r="P27" s="30">
        <v>18538.210003</v>
      </c>
      <c r="Q27" s="30">
        <v>18213.039178999999</v>
      </c>
    </row>
    <row r="28" spans="1:17">
      <c r="A28" s="149" t="s">
        <v>314</v>
      </c>
      <c r="B28" s="30">
        <v>17072.423217</v>
      </c>
      <c r="C28" s="30">
        <v>16917.603189000001</v>
      </c>
      <c r="D28" s="30">
        <v>16883.704579000001</v>
      </c>
      <c r="E28" s="30">
        <v>17588.996826999999</v>
      </c>
      <c r="F28" s="30">
        <v>17702.178113999998</v>
      </c>
      <c r="G28" s="30">
        <v>17735.760193999999</v>
      </c>
      <c r="H28" s="30">
        <v>18316.816046</v>
      </c>
      <c r="I28" s="30">
        <v>18577.688344999999</v>
      </c>
      <c r="J28" s="30">
        <v>18824.37601</v>
      </c>
      <c r="K28" s="30">
        <v>19491.318612999999</v>
      </c>
      <c r="L28" s="30">
        <v>19733.900962</v>
      </c>
      <c r="M28" s="30">
        <v>20309.288686</v>
      </c>
      <c r="N28" s="30">
        <v>19321.665418</v>
      </c>
      <c r="O28" s="30">
        <v>18880.025377000002</v>
      </c>
      <c r="P28" s="30">
        <v>19106.506939999999</v>
      </c>
      <c r="Q28" s="30">
        <v>18811.735384</v>
      </c>
    </row>
    <row r="29" spans="1:17">
      <c r="A29" s="149" t="s">
        <v>315</v>
      </c>
      <c r="B29" s="30">
        <v>16792.399923000001</v>
      </c>
      <c r="C29" s="30">
        <v>17154.860693999999</v>
      </c>
      <c r="D29" s="30">
        <v>17001.430095</v>
      </c>
      <c r="E29" s="30">
        <v>16986.819632999999</v>
      </c>
      <c r="F29" s="30">
        <v>17701.597917999999</v>
      </c>
      <c r="G29" s="30">
        <v>17836.057762</v>
      </c>
      <c r="H29" s="30">
        <v>17890.926858999999</v>
      </c>
      <c r="I29" s="30">
        <v>18490.158487000001</v>
      </c>
      <c r="J29" s="30">
        <v>18765.340944</v>
      </c>
      <c r="K29" s="30">
        <v>19029.012290999999</v>
      </c>
      <c r="L29" s="30">
        <v>19706.958138000002</v>
      </c>
      <c r="M29" s="30">
        <v>19960.594054000001</v>
      </c>
      <c r="N29" s="30">
        <v>20551.545478</v>
      </c>
      <c r="O29" s="30">
        <v>19581.54594</v>
      </c>
      <c r="P29" s="30">
        <v>19151.436867</v>
      </c>
      <c r="Q29" s="30">
        <v>19376.920073000001</v>
      </c>
    </row>
    <row r="30" spans="1:17">
      <c r="A30" s="149" t="s">
        <v>316</v>
      </c>
      <c r="B30" s="30">
        <v>16941.362290000001</v>
      </c>
      <c r="C30" s="30">
        <v>16877.379663</v>
      </c>
      <c r="D30" s="30">
        <v>17229.305724999998</v>
      </c>
      <c r="E30" s="30">
        <v>17089.374910999999</v>
      </c>
      <c r="F30" s="30">
        <v>17094.713596000001</v>
      </c>
      <c r="G30" s="30">
        <v>17819.724345999999</v>
      </c>
      <c r="H30" s="30">
        <v>17975.463655</v>
      </c>
      <c r="I30" s="30">
        <v>18052.652632000001</v>
      </c>
      <c r="J30" s="30">
        <v>18669.007935000001</v>
      </c>
      <c r="K30" s="30">
        <v>18959.723851999999</v>
      </c>
      <c r="L30" s="30">
        <v>19238.910247</v>
      </c>
      <c r="M30" s="30">
        <v>19927.140005000001</v>
      </c>
      <c r="N30" s="30">
        <v>20191.589409</v>
      </c>
      <c r="O30" s="30">
        <v>20794.494868999998</v>
      </c>
      <c r="P30" s="30">
        <v>19840.857986999999</v>
      </c>
      <c r="Q30" s="30">
        <v>19417.868609000001</v>
      </c>
    </row>
    <row r="31" spans="1:17">
      <c r="A31" s="149" t="s">
        <v>317</v>
      </c>
      <c r="B31" s="30">
        <v>16554.754878</v>
      </c>
      <c r="C31" s="30">
        <v>17009.030903999999</v>
      </c>
      <c r="D31" s="30">
        <v>16952.488315999999</v>
      </c>
      <c r="E31" s="30">
        <v>17306.727651000001</v>
      </c>
      <c r="F31" s="30">
        <v>17180.509726</v>
      </c>
      <c r="G31" s="30">
        <v>17207.499357000001</v>
      </c>
      <c r="H31" s="30">
        <v>17941.676217</v>
      </c>
      <c r="I31" s="30">
        <v>18119.592294999999</v>
      </c>
      <c r="J31" s="30">
        <v>18218.266061999999</v>
      </c>
      <c r="K31" s="30">
        <v>18852.306737999999</v>
      </c>
      <c r="L31" s="30">
        <v>19157.029407999999</v>
      </c>
      <c r="M31" s="30">
        <v>19451.248696999999</v>
      </c>
      <c r="N31" s="30">
        <v>20148.835296000001</v>
      </c>
      <c r="O31" s="30">
        <v>20420.592185000001</v>
      </c>
      <c r="P31" s="30">
        <v>21032.690617</v>
      </c>
      <c r="Q31" s="30">
        <v>20091.133084000001</v>
      </c>
    </row>
    <row r="32" spans="1:17">
      <c r="A32" s="149" t="s">
        <v>318</v>
      </c>
      <c r="B32" s="30">
        <v>17510.404446</v>
      </c>
      <c r="C32" s="30">
        <v>16630.660480999999</v>
      </c>
      <c r="D32" s="30">
        <v>17071.723388999999</v>
      </c>
      <c r="E32" s="30">
        <v>17030.687688999998</v>
      </c>
      <c r="F32" s="30">
        <v>17386.650353000001</v>
      </c>
      <c r="G32" s="30">
        <v>17275.377554999999</v>
      </c>
      <c r="H32" s="30">
        <v>17323.67007</v>
      </c>
      <c r="I32" s="30">
        <v>18066.976606</v>
      </c>
      <c r="J32" s="30">
        <v>18266.266973999998</v>
      </c>
      <c r="K32" s="30">
        <v>18387.042389999999</v>
      </c>
      <c r="L32" s="30">
        <v>19036.676177000001</v>
      </c>
      <c r="M32" s="30">
        <v>19354.914797000001</v>
      </c>
      <c r="N32" s="30">
        <v>19663.455152999999</v>
      </c>
      <c r="O32" s="30">
        <v>20366.367471000001</v>
      </c>
      <c r="P32" s="30">
        <v>20642.925549</v>
      </c>
      <c r="Q32" s="30">
        <v>21258.863712999999</v>
      </c>
    </row>
    <row r="33" spans="1:17">
      <c r="A33" s="149" t="s">
        <v>319</v>
      </c>
      <c r="B33" s="30">
        <v>17933.658094999999</v>
      </c>
      <c r="C33" s="30">
        <v>17567.951484000001</v>
      </c>
      <c r="D33" s="30">
        <v>16698.582837000002</v>
      </c>
      <c r="E33" s="30">
        <v>17137.788064</v>
      </c>
      <c r="F33" s="30">
        <v>17111.839951999998</v>
      </c>
      <c r="G33" s="30">
        <v>17470.206021000002</v>
      </c>
      <c r="H33" s="30">
        <v>17373.253332</v>
      </c>
      <c r="I33" s="30">
        <v>17443.228485</v>
      </c>
      <c r="J33" s="30">
        <v>18194.298702</v>
      </c>
      <c r="K33" s="30">
        <v>18415.644858</v>
      </c>
      <c r="L33" s="30">
        <v>18556.589409</v>
      </c>
      <c r="M33" s="30">
        <v>19220.890719999999</v>
      </c>
      <c r="N33" s="30">
        <v>19552.021780999999</v>
      </c>
      <c r="O33" s="30">
        <v>19871.212082999999</v>
      </c>
      <c r="P33" s="30">
        <v>20576.640930000001</v>
      </c>
      <c r="Q33" s="30">
        <v>20853.182803</v>
      </c>
    </row>
    <row r="34" spans="1:17">
      <c r="A34" s="149" t="s">
        <v>320</v>
      </c>
      <c r="B34" s="30">
        <v>17830.660725999998</v>
      </c>
      <c r="C34" s="30">
        <v>17985.733931999999</v>
      </c>
      <c r="D34" s="30">
        <v>17618.787609999999</v>
      </c>
      <c r="E34" s="30">
        <v>16771.315944999998</v>
      </c>
      <c r="F34" s="30">
        <v>17207.825743000001</v>
      </c>
      <c r="G34" s="30">
        <v>17197.491953000001</v>
      </c>
      <c r="H34" s="30">
        <v>17557.406143</v>
      </c>
      <c r="I34" s="30">
        <v>17474.892735000001</v>
      </c>
      <c r="J34" s="30">
        <v>17565.352903999999</v>
      </c>
      <c r="K34" s="30">
        <v>18324.449484000001</v>
      </c>
      <c r="L34" s="30">
        <v>18566.252543999999</v>
      </c>
      <c r="M34" s="30">
        <v>18726.428431</v>
      </c>
      <c r="N34" s="30">
        <v>19404.454028</v>
      </c>
      <c r="O34" s="30">
        <v>19745.101609000001</v>
      </c>
      <c r="P34" s="30">
        <v>20072.370458000001</v>
      </c>
      <c r="Q34" s="30">
        <v>20775.529112</v>
      </c>
    </row>
    <row r="35" spans="1:17">
      <c r="A35" s="149" t="s">
        <v>321</v>
      </c>
      <c r="B35" s="30">
        <v>18023.572216</v>
      </c>
      <c r="C35" s="30">
        <v>17891.101892999999</v>
      </c>
      <c r="D35" s="30">
        <v>18035.731426999999</v>
      </c>
      <c r="E35" s="30">
        <v>17674.945586000002</v>
      </c>
      <c r="F35" s="30">
        <v>16848.397614000001</v>
      </c>
      <c r="G35" s="30">
        <v>17282.675268999999</v>
      </c>
      <c r="H35" s="30">
        <v>17286.883092</v>
      </c>
      <c r="I35" s="30">
        <v>17648.517351999999</v>
      </c>
      <c r="J35" s="30">
        <v>17579.231225</v>
      </c>
      <c r="K35" s="30">
        <v>17690.208538999999</v>
      </c>
      <c r="L35" s="30">
        <v>18455.773743000002</v>
      </c>
      <c r="M35" s="30">
        <v>18717.391470999999</v>
      </c>
      <c r="N35" s="30">
        <v>18895.790153000002</v>
      </c>
      <c r="O35" s="30">
        <v>19584.16203</v>
      </c>
      <c r="P35" s="30">
        <v>19932.091355</v>
      </c>
      <c r="Q35" s="30">
        <v>20262.942515999999</v>
      </c>
    </row>
    <row r="36" spans="1:17">
      <c r="A36" s="149" t="s">
        <v>322</v>
      </c>
      <c r="B36" s="30">
        <v>18138.897139000001</v>
      </c>
      <c r="C36" s="30">
        <v>18081.511536999998</v>
      </c>
      <c r="D36" s="30">
        <v>17946.828783000001</v>
      </c>
      <c r="E36" s="30">
        <v>18091.854991</v>
      </c>
      <c r="F36" s="30">
        <v>17736.359602</v>
      </c>
      <c r="G36" s="30">
        <v>16930.551051999999</v>
      </c>
      <c r="H36" s="30">
        <v>17361.859633</v>
      </c>
      <c r="I36" s="30">
        <v>17380.308776000002</v>
      </c>
      <c r="J36" s="30">
        <v>17742.824186999998</v>
      </c>
      <c r="K36" s="30">
        <v>17686.765815999999</v>
      </c>
      <c r="L36" s="30">
        <v>17816.355714000001</v>
      </c>
      <c r="M36" s="30">
        <v>18587.923374999998</v>
      </c>
      <c r="N36" s="30">
        <v>18868.597858000001</v>
      </c>
      <c r="O36" s="30">
        <v>19061.914303000001</v>
      </c>
      <c r="P36" s="30">
        <v>19758.386466</v>
      </c>
      <c r="Q36" s="30">
        <v>20109.600938</v>
      </c>
    </row>
    <row r="37" spans="1:17">
      <c r="A37" s="149" t="s">
        <v>323</v>
      </c>
      <c r="B37" s="30">
        <v>18316.087411</v>
      </c>
      <c r="C37" s="30">
        <v>18196.684635000001</v>
      </c>
      <c r="D37" s="30">
        <v>18133.133977000001</v>
      </c>
      <c r="E37" s="30">
        <v>18009.682471</v>
      </c>
      <c r="F37" s="30">
        <v>18154.450296999999</v>
      </c>
      <c r="G37" s="30">
        <v>17804.400226999998</v>
      </c>
      <c r="H37" s="30">
        <v>17017.769359000002</v>
      </c>
      <c r="I37" s="30">
        <v>17446.410005999998</v>
      </c>
      <c r="J37" s="30">
        <v>17477.823999</v>
      </c>
      <c r="K37" s="30">
        <v>17841.748685999999</v>
      </c>
      <c r="L37" s="30">
        <v>17797.326458</v>
      </c>
      <c r="M37" s="30">
        <v>17944.499382000002</v>
      </c>
      <c r="N37" s="30">
        <v>18721.782227</v>
      </c>
      <c r="O37" s="30">
        <v>19018.704019000001</v>
      </c>
      <c r="P37" s="30">
        <v>19224.636375999999</v>
      </c>
      <c r="Q37" s="30">
        <v>19925.444060000002</v>
      </c>
    </row>
    <row r="38" spans="1:17">
      <c r="A38" s="149" t="s">
        <v>324</v>
      </c>
      <c r="B38" s="30">
        <v>18536.274055000002</v>
      </c>
      <c r="C38" s="30">
        <v>18373.236302000001</v>
      </c>
      <c r="D38" s="30">
        <v>18253.652359</v>
      </c>
      <c r="E38" s="30">
        <v>18192.577224000001</v>
      </c>
      <c r="F38" s="30">
        <v>18079.694023</v>
      </c>
      <c r="G38" s="30">
        <v>18224.638249</v>
      </c>
      <c r="H38" s="30">
        <v>17879.148686</v>
      </c>
      <c r="I38" s="30">
        <v>17110.853601999999</v>
      </c>
      <c r="J38" s="30">
        <v>17536.396503</v>
      </c>
      <c r="K38" s="30">
        <v>17580.684270000002</v>
      </c>
      <c r="L38" s="30">
        <v>17945.202064000001</v>
      </c>
      <c r="M38" s="30">
        <v>17911.696594000001</v>
      </c>
      <c r="N38" s="30">
        <v>18075.448098000001</v>
      </c>
      <c r="O38" s="30">
        <v>18856.524536000001</v>
      </c>
      <c r="P38" s="30">
        <v>19167.672385999998</v>
      </c>
      <c r="Q38" s="30">
        <v>19382.444508</v>
      </c>
    </row>
    <row r="39" spans="1:17">
      <c r="A39" s="149" t="s">
        <v>325</v>
      </c>
      <c r="B39" s="30">
        <v>18486.972957000002</v>
      </c>
      <c r="C39" s="30">
        <v>18593.361388000001</v>
      </c>
      <c r="D39" s="30">
        <v>18433.664433999998</v>
      </c>
      <c r="E39" s="30">
        <v>18318.17554</v>
      </c>
      <c r="F39" s="30">
        <v>18259.334293</v>
      </c>
      <c r="G39" s="30">
        <v>18157.186131999999</v>
      </c>
      <c r="H39" s="30">
        <v>18301.894606999998</v>
      </c>
      <c r="I39" s="30">
        <v>17960.954527999998</v>
      </c>
      <c r="J39" s="30">
        <v>17209.388727000001</v>
      </c>
      <c r="K39" s="30">
        <v>17632.638696999999</v>
      </c>
      <c r="L39" s="30">
        <v>17688.440987000002</v>
      </c>
      <c r="M39" s="30">
        <v>18053.656899000001</v>
      </c>
      <c r="N39" s="30">
        <v>18030.462217</v>
      </c>
      <c r="O39" s="30">
        <v>18208.231865000002</v>
      </c>
      <c r="P39" s="30">
        <v>18992.035487000001</v>
      </c>
      <c r="Q39" s="30">
        <v>19313.975201000001</v>
      </c>
    </row>
    <row r="40" spans="1:17">
      <c r="A40" s="149" t="s">
        <v>326</v>
      </c>
      <c r="B40" s="30">
        <v>19318.302113999998</v>
      </c>
      <c r="C40" s="30">
        <v>18554.022417</v>
      </c>
      <c r="D40" s="30">
        <v>18651.419261999999</v>
      </c>
      <c r="E40" s="30">
        <v>18501.265102000001</v>
      </c>
      <c r="F40" s="30">
        <v>18389.627511999999</v>
      </c>
      <c r="G40" s="30">
        <v>18333.667624000002</v>
      </c>
      <c r="H40" s="30">
        <v>18241.398911</v>
      </c>
      <c r="I40" s="30">
        <v>18386.290197999999</v>
      </c>
      <c r="J40" s="30">
        <v>18049.264152</v>
      </c>
      <c r="K40" s="30">
        <v>17313.871771999999</v>
      </c>
      <c r="L40" s="30">
        <v>17734.504854999999</v>
      </c>
      <c r="M40" s="30">
        <v>17801.228167000001</v>
      </c>
      <c r="N40" s="30">
        <v>18167.361927999998</v>
      </c>
      <c r="O40" s="30">
        <v>18152.473707000001</v>
      </c>
      <c r="P40" s="30">
        <v>18342.406468000001</v>
      </c>
      <c r="Q40" s="30">
        <v>19126.678057000001</v>
      </c>
    </row>
    <row r="41" spans="1:17">
      <c r="A41" s="149" t="s">
        <v>327</v>
      </c>
      <c r="B41" s="30">
        <v>19909.825912</v>
      </c>
      <c r="C41" s="30">
        <v>19374.516417999999</v>
      </c>
      <c r="D41" s="30">
        <v>18622.702344000001</v>
      </c>
      <c r="E41" s="30">
        <v>18715.504041</v>
      </c>
      <c r="F41" s="30">
        <v>18574.489052000001</v>
      </c>
      <c r="G41" s="30">
        <v>18467.329388999999</v>
      </c>
      <c r="H41" s="30">
        <v>18414.134125</v>
      </c>
      <c r="I41" s="30">
        <v>18331.593261999999</v>
      </c>
      <c r="J41" s="30">
        <v>18476.514446000001</v>
      </c>
      <c r="K41" s="30">
        <v>18143.836704000001</v>
      </c>
      <c r="L41" s="30">
        <v>17423.078646999998</v>
      </c>
      <c r="M41" s="30">
        <v>17841.535638000001</v>
      </c>
      <c r="N41" s="30">
        <v>17918.708105000002</v>
      </c>
      <c r="O41" s="30">
        <v>18284.706829999999</v>
      </c>
      <c r="P41" s="30">
        <v>18276.811609</v>
      </c>
      <c r="Q41" s="30">
        <v>18475.969434999999</v>
      </c>
    </row>
    <row r="42" spans="1:17">
      <c r="A42" s="149" t="s">
        <v>328</v>
      </c>
      <c r="B42" s="30">
        <v>20944.576109000001</v>
      </c>
      <c r="C42" s="30">
        <v>19966.331247999999</v>
      </c>
      <c r="D42" s="30">
        <v>19436.558246000001</v>
      </c>
      <c r="E42" s="30">
        <v>18696.605324</v>
      </c>
      <c r="F42" s="30">
        <v>18785.191555000001</v>
      </c>
      <c r="G42" s="30">
        <v>18653.503083</v>
      </c>
      <c r="H42" s="30">
        <v>18550.594110999999</v>
      </c>
      <c r="I42" s="30">
        <v>18500.597366999998</v>
      </c>
      <c r="J42" s="30">
        <v>18426.943459999999</v>
      </c>
      <c r="K42" s="30">
        <v>18572.580322999998</v>
      </c>
      <c r="L42" s="30">
        <v>18243.624645</v>
      </c>
      <c r="M42" s="30">
        <v>17536.592651999999</v>
      </c>
      <c r="N42" s="30">
        <v>17953.309313000002</v>
      </c>
      <c r="O42" s="30">
        <v>18039.151166</v>
      </c>
      <c r="P42" s="30">
        <v>18404.507519999999</v>
      </c>
      <c r="Q42" s="30">
        <v>18401.212100000001</v>
      </c>
    </row>
    <row r="43" spans="1:17">
      <c r="A43" s="149" t="s">
        <v>329</v>
      </c>
      <c r="B43" s="30">
        <v>22390.544387000002</v>
      </c>
      <c r="C43" s="30">
        <v>20991.385117999998</v>
      </c>
      <c r="D43" s="30">
        <v>20023.783713000001</v>
      </c>
      <c r="E43" s="30">
        <v>19501.200701000002</v>
      </c>
      <c r="F43" s="30">
        <v>18772.435968000002</v>
      </c>
      <c r="G43" s="30">
        <v>18857.811135</v>
      </c>
      <c r="H43" s="30">
        <v>18734.885191000001</v>
      </c>
      <c r="I43" s="30">
        <v>18636.567562</v>
      </c>
      <c r="J43" s="30">
        <v>18589.567134000001</v>
      </c>
      <c r="K43" s="30">
        <v>18524.773505000001</v>
      </c>
      <c r="L43" s="30">
        <v>18670.81537</v>
      </c>
      <c r="M43" s="30">
        <v>18345.571745000001</v>
      </c>
      <c r="N43" s="30">
        <v>17651.486724999999</v>
      </c>
      <c r="O43" s="30">
        <v>18065.652860999999</v>
      </c>
      <c r="P43" s="30">
        <v>18158.900492000001</v>
      </c>
      <c r="Q43" s="30">
        <v>18522.088038999998</v>
      </c>
    </row>
    <row r="44" spans="1:17">
      <c r="A44" s="149" t="s">
        <v>330</v>
      </c>
      <c r="B44" s="30">
        <v>23701.657224999999</v>
      </c>
      <c r="C44" s="30">
        <v>22418.136794999999</v>
      </c>
      <c r="D44" s="30">
        <v>21035.947902</v>
      </c>
      <c r="E44" s="30">
        <v>20081.029129999999</v>
      </c>
      <c r="F44" s="30">
        <v>19565.613685</v>
      </c>
      <c r="G44" s="30">
        <v>18847.971019000001</v>
      </c>
      <c r="H44" s="30">
        <v>18930.331161999999</v>
      </c>
      <c r="I44" s="30">
        <v>18816.047030999998</v>
      </c>
      <c r="J44" s="30">
        <v>18722.048386999999</v>
      </c>
      <c r="K44" s="30">
        <v>18678.480564000001</v>
      </c>
      <c r="L44" s="30">
        <v>18621.575417</v>
      </c>
      <c r="M44" s="30">
        <v>18768.171577000001</v>
      </c>
      <c r="N44" s="30">
        <v>18446.617137000001</v>
      </c>
      <c r="O44" s="30">
        <v>17763.642377</v>
      </c>
      <c r="P44" s="30">
        <v>18174.852167000001</v>
      </c>
      <c r="Q44" s="30">
        <v>18273.320363999999</v>
      </c>
    </row>
    <row r="45" spans="1:17">
      <c r="A45" s="149" t="s">
        <v>331</v>
      </c>
      <c r="B45" s="30">
        <v>24997.690944000002</v>
      </c>
      <c r="C45" s="30">
        <v>23718.329774999998</v>
      </c>
      <c r="D45" s="30">
        <v>22444.906395000002</v>
      </c>
      <c r="E45" s="30">
        <v>21079.026429000001</v>
      </c>
      <c r="F45" s="30">
        <v>20136.179517</v>
      </c>
      <c r="G45" s="30">
        <v>19628.342982999999</v>
      </c>
      <c r="H45" s="30">
        <v>18921.129968000001</v>
      </c>
      <c r="I45" s="30">
        <v>19001.008239999999</v>
      </c>
      <c r="J45" s="30">
        <v>18894.699080999999</v>
      </c>
      <c r="K45" s="30">
        <v>18805.353933999999</v>
      </c>
      <c r="L45" s="30">
        <v>18764.73271</v>
      </c>
      <c r="M45" s="30">
        <v>18715.229209000001</v>
      </c>
      <c r="N45" s="30">
        <v>18862.468977</v>
      </c>
      <c r="O45" s="30">
        <v>18543.552002</v>
      </c>
      <c r="P45" s="30">
        <v>17870.338879999999</v>
      </c>
      <c r="Q45" s="30">
        <v>18277.311239999999</v>
      </c>
    </row>
    <row r="46" spans="1:17">
      <c r="A46" s="149" t="s">
        <v>332</v>
      </c>
      <c r="B46" s="30">
        <v>25079.278544000001</v>
      </c>
      <c r="C46" s="30">
        <v>24989.515486</v>
      </c>
      <c r="D46" s="30">
        <v>23729.465901</v>
      </c>
      <c r="E46" s="30">
        <v>22468.898390999999</v>
      </c>
      <c r="F46" s="30">
        <v>21118.809343000001</v>
      </c>
      <c r="G46" s="30">
        <v>20187.868881999999</v>
      </c>
      <c r="H46" s="30">
        <v>19687.412344</v>
      </c>
      <c r="I46" s="30">
        <v>18990.334111</v>
      </c>
      <c r="J46" s="30">
        <v>19067.688574</v>
      </c>
      <c r="K46" s="30">
        <v>18969.242091</v>
      </c>
      <c r="L46" s="30">
        <v>18884.048049000001</v>
      </c>
      <c r="M46" s="30">
        <v>18846.253396</v>
      </c>
      <c r="N46" s="30">
        <v>18803.659109</v>
      </c>
      <c r="O46" s="30">
        <v>18950.676713000001</v>
      </c>
      <c r="P46" s="30">
        <v>18633.721853999999</v>
      </c>
      <c r="Q46" s="30">
        <v>17968.203842999999</v>
      </c>
    </row>
    <row r="47" spans="1:17">
      <c r="A47" s="149" t="s">
        <v>333</v>
      </c>
      <c r="B47" s="30">
        <v>26338.510893999999</v>
      </c>
      <c r="C47" s="30">
        <v>25074.02925</v>
      </c>
      <c r="D47" s="30">
        <v>24975.804543999999</v>
      </c>
      <c r="E47" s="30">
        <v>23736.057999000001</v>
      </c>
      <c r="F47" s="30">
        <v>22487.985335000001</v>
      </c>
      <c r="G47" s="30">
        <v>21153.651699999999</v>
      </c>
      <c r="H47" s="30">
        <v>20234.095956000001</v>
      </c>
      <c r="I47" s="30">
        <v>19741.165680999999</v>
      </c>
      <c r="J47" s="30">
        <v>19053.575121000002</v>
      </c>
      <c r="K47" s="30">
        <v>19128.822452</v>
      </c>
      <c r="L47" s="30">
        <v>19037.493012999999</v>
      </c>
      <c r="M47" s="30">
        <v>18956.320436000002</v>
      </c>
      <c r="N47" s="30">
        <v>18921.224827999999</v>
      </c>
      <c r="O47" s="30">
        <v>18884.258146</v>
      </c>
      <c r="P47" s="30">
        <v>19030.569168000002</v>
      </c>
      <c r="Q47" s="30">
        <v>18714.259747</v>
      </c>
    </row>
    <row r="48" spans="1:17">
      <c r="A48" s="149" t="s">
        <v>334</v>
      </c>
      <c r="B48" s="30">
        <v>26104.728751999999</v>
      </c>
      <c r="C48" s="30">
        <v>26317.163875999999</v>
      </c>
      <c r="D48" s="30">
        <v>25066.927181999999</v>
      </c>
      <c r="E48" s="30">
        <v>24957.995742999999</v>
      </c>
      <c r="F48" s="30">
        <v>23737.952720000001</v>
      </c>
      <c r="G48" s="30">
        <v>22502.259225000002</v>
      </c>
      <c r="H48" s="30">
        <v>21183.351653000002</v>
      </c>
      <c r="I48" s="30">
        <v>20274.959527999999</v>
      </c>
      <c r="J48" s="30">
        <v>19789.334724</v>
      </c>
      <c r="K48" s="30">
        <v>19111.069621999999</v>
      </c>
      <c r="L48" s="30">
        <v>19184.002736999999</v>
      </c>
      <c r="M48" s="30">
        <v>19099.417062</v>
      </c>
      <c r="N48" s="30">
        <v>19022.128573999998</v>
      </c>
      <c r="O48" s="30">
        <v>18988.888079</v>
      </c>
      <c r="P48" s="30">
        <v>18956.643766000001</v>
      </c>
      <c r="Q48" s="30">
        <v>19101.189659</v>
      </c>
    </row>
    <row r="49" spans="1:17">
      <c r="A49" s="149" t="s">
        <v>335</v>
      </c>
      <c r="B49" s="30">
        <v>26095.947260000001</v>
      </c>
      <c r="C49" s="30">
        <v>26082.179994999999</v>
      </c>
      <c r="D49" s="30">
        <v>26291.959099</v>
      </c>
      <c r="E49" s="30">
        <v>25054.773674</v>
      </c>
      <c r="F49" s="30">
        <v>24935.879336999998</v>
      </c>
      <c r="G49" s="30">
        <v>23735.149375000001</v>
      </c>
      <c r="H49" s="30">
        <v>22511.600176</v>
      </c>
      <c r="I49" s="30">
        <v>21208.064290999999</v>
      </c>
      <c r="J49" s="30">
        <v>20310.421289999998</v>
      </c>
      <c r="K49" s="30">
        <v>19832.289506000001</v>
      </c>
      <c r="L49" s="30">
        <v>19162.762222000001</v>
      </c>
      <c r="M49" s="30">
        <v>19233.516995000002</v>
      </c>
      <c r="N49" s="30">
        <v>19155.380794000001</v>
      </c>
      <c r="O49" s="30">
        <v>19081.221012999998</v>
      </c>
      <c r="P49" s="30">
        <v>19049.342205000001</v>
      </c>
      <c r="Q49" s="30">
        <v>19020.431224</v>
      </c>
    </row>
    <row r="50" spans="1:17">
      <c r="A50" s="149" t="s">
        <v>336</v>
      </c>
      <c r="B50" s="30">
        <v>25691.099536999998</v>
      </c>
      <c r="C50" s="30">
        <v>26078.342341</v>
      </c>
      <c r="D50" s="30">
        <v>26055.626853999998</v>
      </c>
      <c r="E50" s="30">
        <v>26263.240140000002</v>
      </c>
      <c r="F50" s="30">
        <v>25038.655833000001</v>
      </c>
      <c r="G50" s="30">
        <v>24910.528581999999</v>
      </c>
      <c r="H50" s="30">
        <v>23728.562902000001</v>
      </c>
      <c r="I50" s="30">
        <v>22516.994492000002</v>
      </c>
      <c r="J50" s="30">
        <v>21228.510882999999</v>
      </c>
      <c r="K50" s="30">
        <v>20341.473063000001</v>
      </c>
      <c r="L50" s="30">
        <v>19870.547441999999</v>
      </c>
      <c r="M50" s="30">
        <v>19209.429899999999</v>
      </c>
      <c r="N50" s="30">
        <v>19278.131749</v>
      </c>
      <c r="O50" s="30">
        <v>19205.583225999999</v>
      </c>
      <c r="P50" s="30">
        <v>19134.039642</v>
      </c>
      <c r="Q50" s="30">
        <v>19102.550847999999</v>
      </c>
    </row>
    <row r="51" spans="1:17">
      <c r="A51" s="149" t="s">
        <v>337</v>
      </c>
      <c r="B51" s="30">
        <v>25709.249168999999</v>
      </c>
      <c r="C51" s="30">
        <v>25676.176693000001</v>
      </c>
      <c r="D51" s="30">
        <v>26052.553287999999</v>
      </c>
      <c r="E51" s="30">
        <v>26025.189103000001</v>
      </c>
      <c r="F51" s="30">
        <v>26230.894005999999</v>
      </c>
      <c r="G51" s="30">
        <v>25018.576704999999</v>
      </c>
      <c r="H51" s="30">
        <v>24881.928819000001</v>
      </c>
      <c r="I51" s="30">
        <v>23718.293390999999</v>
      </c>
      <c r="J51" s="30">
        <v>22518.501518000001</v>
      </c>
      <c r="K51" s="30">
        <v>21244.997395999999</v>
      </c>
      <c r="L51" s="30">
        <v>20368.127388000001</v>
      </c>
      <c r="M51" s="30">
        <v>19904.360574999999</v>
      </c>
      <c r="N51" s="30">
        <v>19251.400194999998</v>
      </c>
      <c r="O51" s="30">
        <v>19317.699445999999</v>
      </c>
      <c r="P51" s="30">
        <v>19250.135294</v>
      </c>
      <c r="Q51" s="30">
        <v>19180.286883000001</v>
      </c>
    </row>
    <row r="52" spans="1:17">
      <c r="A52" s="149" t="s">
        <v>338</v>
      </c>
      <c r="B52" s="30">
        <v>24730.929098000001</v>
      </c>
      <c r="C52" s="30">
        <v>25678.361325000002</v>
      </c>
      <c r="D52" s="30">
        <v>25650.426294000001</v>
      </c>
      <c r="E52" s="30">
        <v>26022.105922999999</v>
      </c>
      <c r="F52" s="30">
        <v>25990.324735999999</v>
      </c>
      <c r="G52" s="30">
        <v>26194.407143</v>
      </c>
      <c r="H52" s="30">
        <v>24994.139272</v>
      </c>
      <c r="I52" s="30">
        <v>24849.748605000001</v>
      </c>
      <c r="J52" s="30">
        <v>23704.032486</v>
      </c>
      <c r="K52" s="30">
        <v>22516.035381000002</v>
      </c>
      <c r="L52" s="30">
        <v>21257.249687</v>
      </c>
      <c r="M52" s="30">
        <v>20390.344151000001</v>
      </c>
      <c r="N52" s="30">
        <v>19933.738627999999</v>
      </c>
      <c r="O52" s="30">
        <v>19288.294257000001</v>
      </c>
      <c r="P52" s="30">
        <v>19352.092930999999</v>
      </c>
      <c r="Q52" s="30">
        <v>19288.548450999999</v>
      </c>
    </row>
    <row r="53" spans="1:17">
      <c r="A53" s="149" t="s">
        <v>339</v>
      </c>
      <c r="B53" s="30">
        <v>24443.087037000001</v>
      </c>
      <c r="C53" s="30">
        <v>24701.487851999998</v>
      </c>
      <c r="D53" s="30">
        <v>25643.831722999999</v>
      </c>
      <c r="E53" s="30">
        <v>25619.37012</v>
      </c>
      <c r="F53" s="30">
        <v>25986.541137</v>
      </c>
      <c r="G53" s="30">
        <v>25950.585783999999</v>
      </c>
      <c r="H53" s="30">
        <v>26153.374908999998</v>
      </c>
      <c r="I53" s="30">
        <v>24965.013954999999</v>
      </c>
      <c r="J53" s="30">
        <v>24813.667118000001</v>
      </c>
      <c r="K53" s="30">
        <v>23685.533626</v>
      </c>
      <c r="L53" s="30">
        <v>22509.26094</v>
      </c>
      <c r="M53" s="30">
        <v>21265.056377000001</v>
      </c>
      <c r="N53" s="30">
        <v>20407.965214</v>
      </c>
      <c r="O53" s="30">
        <v>19958.162516</v>
      </c>
      <c r="P53" s="30">
        <v>19319.802511999998</v>
      </c>
      <c r="Q53" s="30">
        <v>19380.684122999999</v>
      </c>
    </row>
    <row r="54" spans="1:17">
      <c r="A54" s="149" t="s">
        <v>340</v>
      </c>
      <c r="B54" s="30">
        <v>23710.099585</v>
      </c>
      <c r="C54" s="30">
        <v>24403.563576</v>
      </c>
      <c r="D54" s="30">
        <v>24667.481048000001</v>
      </c>
      <c r="E54" s="30">
        <v>25603.104609000002</v>
      </c>
      <c r="F54" s="30">
        <v>25582.074370999999</v>
      </c>
      <c r="G54" s="30">
        <v>25944.848069</v>
      </c>
      <c r="H54" s="30">
        <v>25905.009902000002</v>
      </c>
      <c r="I54" s="30">
        <v>26106.768088000001</v>
      </c>
      <c r="J54" s="30">
        <v>24930.24973</v>
      </c>
      <c r="K54" s="30">
        <v>24772.687117000001</v>
      </c>
      <c r="L54" s="30">
        <v>23661.816155</v>
      </c>
      <c r="M54" s="30">
        <v>22497.265947</v>
      </c>
      <c r="N54" s="30">
        <v>21267.540438</v>
      </c>
      <c r="O54" s="30">
        <v>20419.836601999999</v>
      </c>
      <c r="P54" s="30">
        <v>19976.605656</v>
      </c>
      <c r="Q54" s="30">
        <v>19344.596256000001</v>
      </c>
    </row>
    <row r="55" spans="1:17">
      <c r="A55" s="149" t="s">
        <v>341</v>
      </c>
      <c r="B55" s="30">
        <v>23703.302835999999</v>
      </c>
      <c r="C55" s="30">
        <v>23671.664622</v>
      </c>
      <c r="D55" s="30">
        <v>24361.508086000002</v>
      </c>
      <c r="E55" s="30">
        <v>24627.212539</v>
      </c>
      <c r="F55" s="30">
        <v>25556.101956999999</v>
      </c>
      <c r="G55" s="30">
        <v>25538.416979000001</v>
      </c>
      <c r="H55" s="30">
        <v>25896.887213999998</v>
      </c>
      <c r="I55" s="30">
        <v>25853.356512999999</v>
      </c>
      <c r="J55" s="30">
        <v>26054.364521</v>
      </c>
      <c r="K55" s="30">
        <v>24889.598286</v>
      </c>
      <c r="L55" s="30">
        <v>24726.506546000001</v>
      </c>
      <c r="M55" s="30">
        <v>23632.595452000001</v>
      </c>
      <c r="N55" s="30">
        <v>22479.76729</v>
      </c>
      <c r="O55" s="30">
        <v>21264.202861000002</v>
      </c>
      <c r="P55" s="30">
        <v>20425.558428</v>
      </c>
      <c r="Q55" s="30">
        <v>19988.389413000001</v>
      </c>
    </row>
    <row r="56" spans="1:17">
      <c r="A56" s="149" t="s">
        <v>342</v>
      </c>
      <c r="B56" s="30">
        <v>23355.061061</v>
      </c>
      <c r="C56" s="30">
        <v>23663.568611999999</v>
      </c>
      <c r="D56" s="30">
        <v>23633.357327000002</v>
      </c>
      <c r="E56" s="30">
        <v>24312.349528999999</v>
      </c>
      <c r="F56" s="30">
        <v>24579.823075</v>
      </c>
      <c r="G56" s="30">
        <v>25501.879594000002</v>
      </c>
      <c r="H56" s="30">
        <v>25487.555658000001</v>
      </c>
      <c r="I56" s="30">
        <v>25841.760682</v>
      </c>
      <c r="J56" s="30">
        <v>25794.799712</v>
      </c>
      <c r="K56" s="30">
        <v>25995.260823000001</v>
      </c>
      <c r="L56" s="30">
        <v>24842.320745000001</v>
      </c>
      <c r="M56" s="30">
        <v>24674.313384000001</v>
      </c>
      <c r="N56" s="30">
        <v>23597.190085999999</v>
      </c>
      <c r="O56" s="30">
        <v>22456.046278000002</v>
      </c>
      <c r="P56" s="30">
        <v>21254.402420999999</v>
      </c>
      <c r="Q56" s="30">
        <v>20424.337745000001</v>
      </c>
    </row>
    <row r="57" spans="1:17">
      <c r="A57" s="149" t="s">
        <v>343</v>
      </c>
      <c r="B57" s="30">
        <v>23156.622599999999</v>
      </c>
      <c r="C57" s="30">
        <v>23310.887352000002</v>
      </c>
      <c r="D57" s="30">
        <v>23609.353618000001</v>
      </c>
      <c r="E57" s="30">
        <v>23586.033994000001</v>
      </c>
      <c r="F57" s="30">
        <v>24254.161544999999</v>
      </c>
      <c r="G57" s="30">
        <v>24523.410194</v>
      </c>
      <c r="H57" s="30">
        <v>25438.567490000001</v>
      </c>
      <c r="I57" s="30">
        <v>25427.686656000002</v>
      </c>
      <c r="J57" s="30">
        <v>25777.755649999999</v>
      </c>
      <c r="K57" s="30">
        <v>25727.570469999999</v>
      </c>
      <c r="L57" s="30">
        <v>25927.862542999999</v>
      </c>
      <c r="M57" s="30">
        <v>24786.933905000002</v>
      </c>
      <c r="N57" s="30">
        <v>24614.609756999998</v>
      </c>
      <c r="O57" s="30">
        <v>23554.297710999999</v>
      </c>
      <c r="P57" s="30">
        <v>22424.911381000002</v>
      </c>
      <c r="Q57" s="30">
        <v>21236.932301000001</v>
      </c>
    </row>
    <row r="58" spans="1:17">
      <c r="A58" s="149" t="s">
        <v>344</v>
      </c>
      <c r="B58" s="30">
        <v>23312.877635000001</v>
      </c>
      <c r="C58" s="30">
        <v>23107.811634000002</v>
      </c>
      <c r="D58" s="30">
        <v>23252.640638000001</v>
      </c>
      <c r="E58" s="30">
        <v>23546.901441999998</v>
      </c>
      <c r="F58" s="30">
        <v>23530.390135000001</v>
      </c>
      <c r="G58" s="30">
        <v>24187.477758000001</v>
      </c>
      <c r="H58" s="30">
        <v>24458.558475999998</v>
      </c>
      <c r="I58" s="30">
        <v>25366.640005000001</v>
      </c>
      <c r="J58" s="30">
        <v>25359.355123000001</v>
      </c>
      <c r="K58" s="30">
        <v>25705.262148000002</v>
      </c>
      <c r="L58" s="30">
        <v>25652.135096999998</v>
      </c>
      <c r="M58" s="30">
        <v>25852.529194999999</v>
      </c>
      <c r="N58" s="30">
        <v>24723.801309999999</v>
      </c>
      <c r="O58" s="30">
        <v>24547.760996000001</v>
      </c>
      <c r="P58" s="30">
        <v>23504.258091</v>
      </c>
      <c r="Q58" s="30">
        <v>22386.639926</v>
      </c>
    </row>
    <row r="59" spans="1:17">
      <c r="A59" s="149" t="s">
        <v>345</v>
      </c>
      <c r="B59" s="30">
        <v>22813.379418</v>
      </c>
      <c r="C59" s="30">
        <v>23250.151177</v>
      </c>
      <c r="D59" s="30">
        <v>23047.082908</v>
      </c>
      <c r="E59" s="30">
        <v>23189.096196999999</v>
      </c>
      <c r="F59" s="30">
        <v>23478.902423</v>
      </c>
      <c r="G59" s="30">
        <v>23469.039613000001</v>
      </c>
      <c r="H59" s="30">
        <v>24114.884848999998</v>
      </c>
      <c r="I59" s="30">
        <v>24387.762142</v>
      </c>
      <c r="J59" s="30">
        <v>25288.674081000001</v>
      </c>
      <c r="K59" s="30">
        <v>25284.985153000001</v>
      </c>
      <c r="L59" s="30">
        <v>25626.814686999998</v>
      </c>
      <c r="M59" s="30">
        <v>25570.828400999999</v>
      </c>
      <c r="N59" s="30">
        <v>25771.532519</v>
      </c>
      <c r="O59" s="30">
        <v>24655.208376999999</v>
      </c>
      <c r="P59" s="30">
        <v>24475.856721</v>
      </c>
      <c r="Q59" s="30">
        <v>23449.076164999999</v>
      </c>
    </row>
    <row r="60" spans="1:17">
      <c r="A60" s="149" t="s">
        <v>346</v>
      </c>
      <c r="B60" s="30">
        <v>21889.601782000002</v>
      </c>
      <c r="C60" s="30">
        <v>22755.731661000002</v>
      </c>
      <c r="D60" s="30">
        <v>23176.06093</v>
      </c>
      <c r="E60" s="30">
        <v>22979.117017</v>
      </c>
      <c r="F60" s="30">
        <v>23118.218284999999</v>
      </c>
      <c r="G60" s="30">
        <v>23403.348123</v>
      </c>
      <c r="H60" s="30">
        <v>23400.217963999999</v>
      </c>
      <c r="I60" s="30">
        <v>24034.623100000001</v>
      </c>
      <c r="J60" s="30">
        <v>24309.482012</v>
      </c>
      <c r="K60" s="30">
        <v>25203.068090000001</v>
      </c>
      <c r="L60" s="30">
        <v>25203.297986000001</v>
      </c>
      <c r="M60" s="30">
        <v>25541.146663</v>
      </c>
      <c r="N60" s="30">
        <v>25482.491396000001</v>
      </c>
      <c r="O60" s="30">
        <v>25684.011066999999</v>
      </c>
      <c r="P60" s="30">
        <v>24580.335047</v>
      </c>
      <c r="Q60" s="30">
        <v>24398.265195</v>
      </c>
    </row>
    <row r="61" spans="1:17">
      <c r="A61" s="149" t="s">
        <v>347</v>
      </c>
      <c r="B61" s="30">
        <v>21830.726616</v>
      </c>
      <c r="C61" s="30">
        <v>21822.835795999999</v>
      </c>
      <c r="D61" s="30">
        <v>22676.279852</v>
      </c>
      <c r="E61" s="30">
        <v>23094.653854</v>
      </c>
      <c r="F61" s="30">
        <v>22903.820631999999</v>
      </c>
      <c r="G61" s="30">
        <v>23039.833618000001</v>
      </c>
      <c r="H61" s="30">
        <v>23320.163359999999</v>
      </c>
      <c r="I61" s="30">
        <v>23323.803459999999</v>
      </c>
      <c r="J61" s="30">
        <v>23946.685991999999</v>
      </c>
      <c r="K61" s="30">
        <v>24223.579977000001</v>
      </c>
      <c r="L61" s="30">
        <v>25109.887273</v>
      </c>
      <c r="M61" s="30">
        <v>25114.270530999998</v>
      </c>
      <c r="N61" s="30">
        <v>25448.232764</v>
      </c>
      <c r="O61" s="30">
        <v>25387.347032999998</v>
      </c>
      <c r="P61" s="30">
        <v>25590.053347000001</v>
      </c>
      <c r="Q61" s="30">
        <v>24499.372208000001</v>
      </c>
    </row>
    <row r="62" spans="1:17">
      <c r="A62" s="149" t="s">
        <v>348</v>
      </c>
      <c r="B62" s="30">
        <v>20577.479598000002</v>
      </c>
      <c r="C62" s="30">
        <v>21755.931368000001</v>
      </c>
      <c r="D62" s="30">
        <v>21748.118828999999</v>
      </c>
      <c r="E62" s="30">
        <v>22591.281172999999</v>
      </c>
      <c r="F62" s="30">
        <v>23007.413981999998</v>
      </c>
      <c r="G62" s="30">
        <v>22822.469373</v>
      </c>
      <c r="H62" s="30">
        <v>22955.200809000002</v>
      </c>
      <c r="I62" s="30">
        <v>23230.465903</v>
      </c>
      <c r="J62" s="30">
        <v>23240.961958</v>
      </c>
      <c r="K62" s="30">
        <v>23852.041896999999</v>
      </c>
      <c r="L62" s="30">
        <v>24131.201389000002</v>
      </c>
      <c r="M62" s="30">
        <v>25010.129086000001</v>
      </c>
      <c r="N62" s="30">
        <v>25018.829194000002</v>
      </c>
      <c r="O62" s="30">
        <v>25349.200927999998</v>
      </c>
      <c r="P62" s="30">
        <v>25286.333854</v>
      </c>
      <c r="Q62" s="30">
        <v>25490.682304999998</v>
      </c>
    </row>
    <row r="63" spans="1:17">
      <c r="A63" s="149" t="s">
        <v>349</v>
      </c>
      <c r="B63" s="30">
        <v>19089.115120999999</v>
      </c>
      <c r="C63" s="30">
        <v>20516.571241000001</v>
      </c>
      <c r="D63" s="30">
        <v>21675.359808000001</v>
      </c>
      <c r="E63" s="30">
        <v>21665.979983000001</v>
      </c>
      <c r="F63" s="30">
        <v>22498.498759999999</v>
      </c>
      <c r="G63" s="30">
        <v>22912.129551999999</v>
      </c>
      <c r="H63" s="30">
        <v>22733.076248000001</v>
      </c>
      <c r="I63" s="30">
        <v>22862.392964999999</v>
      </c>
      <c r="J63" s="30">
        <v>23132.583190000001</v>
      </c>
      <c r="K63" s="30">
        <v>23149.964753</v>
      </c>
      <c r="L63" s="30">
        <v>23749.318030999999</v>
      </c>
      <c r="M63" s="30">
        <v>24030.897756999999</v>
      </c>
      <c r="N63" s="30">
        <v>24902.423503000002</v>
      </c>
      <c r="O63" s="30">
        <v>24915.942238</v>
      </c>
      <c r="P63" s="30">
        <v>25243.019847</v>
      </c>
      <c r="Q63" s="30">
        <v>25178.776037</v>
      </c>
    </row>
    <row r="64" spans="1:17">
      <c r="A64" s="149" t="s">
        <v>350</v>
      </c>
      <c r="B64" s="30">
        <v>18796.417820999999</v>
      </c>
      <c r="C64" s="30">
        <v>19026.958877000001</v>
      </c>
      <c r="D64" s="30">
        <v>20440.008226000002</v>
      </c>
      <c r="E64" s="30">
        <v>21590.528172999999</v>
      </c>
      <c r="F64" s="30">
        <v>21579.322769999999</v>
      </c>
      <c r="G64" s="30">
        <v>22400.729061999999</v>
      </c>
      <c r="H64" s="30">
        <v>22811.607330999999</v>
      </c>
      <c r="I64" s="30">
        <v>22638.169861999999</v>
      </c>
      <c r="J64" s="30">
        <v>22763.925635</v>
      </c>
      <c r="K64" s="30">
        <v>23028.800793999999</v>
      </c>
      <c r="L64" s="30">
        <v>23053.142125999999</v>
      </c>
      <c r="M64" s="30">
        <v>23640.744652000001</v>
      </c>
      <c r="N64" s="30">
        <v>23924.781510000001</v>
      </c>
      <c r="O64" s="30">
        <v>24789.159824999999</v>
      </c>
      <c r="P64" s="30">
        <v>24807.699466999999</v>
      </c>
      <c r="Q64" s="30">
        <v>25131.977828999999</v>
      </c>
    </row>
    <row r="65" spans="1:17">
      <c r="A65" s="149" t="s">
        <v>351</v>
      </c>
      <c r="B65" s="30">
        <v>18590.672492000002</v>
      </c>
      <c r="C65" s="30">
        <v>18726.220388000002</v>
      </c>
      <c r="D65" s="30">
        <v>18950.887333999999</v>
      </c>
      <c r="E65" s="30">
        <v>20356.014465</v>
      </c>
      <c r="F65" s="30">
        <v>21497.778447000001</v>
      </c>
      <c r="G65" s="30">
        <v>21484.622684000002</v>
      </c>
      <c r="H65" s="30">
        <v>22294.63708</v>
      </c>
      <c r="I65" s="30">
        <v>22702.576905999998</v>
      </c>
      <c r="J65" s="30">
        <v>22534.802884000001</v>
      </c>
      <c r="K65" s="30">
        <v>22656.920096999998</v>
      </c>
      <c r="L65" s="30">
        <v>22916.655672000001</v>
      </c>
      <c r="M65" s="30">
        <v>22948.049956999999</v>
      </c>
      <c r="N65" s="30">
        <v>23524.054429</v>
      </c>
      <c r="O65" s="30">
        <v>23810.983849</v>
      </c>
      <c r="P65" s="30">
        <v>24668.475614999999</v>
      </c>
      <c r="Q65" s="30">
        <v>24692.605404999998</v>
      </c>
    </row>
    <row r="66" spans="1:17">
      <c r="A66" s="149" t="s">
        <v>352</v>
      </c>
      <c r="B66" s="30">
        <v>18288.707111</v>
      </c>
      <c r="C66" s="30">
        <v>18518.838156999998</v>
      </c>
      <c r="D66" s="30">
        <v>18645.926501999998</v>
      </c>
      <c r="E66" s="30">
        <v>18868.663666</v>
      </c>
      <c r="F66" s="30">
        <v>20265.325457999999</v>
      </c>
      <c r="G66" s="30">
        <v>21397.855616000001</v>
      </c>
      <c r="H66" s="30">
        <v>21382.639907000001</v>
      </c>
      <c r="I66" s="30">
        <v>22180.974342000001</v>
      </c>
      <c r="J66" s="30">
        <v>22585.929011</v>
      </c>
      <c r="K66" s="30">
        <v>22423.691849999999</v>
      </c>
      <c r="L66" s="30">
        <v>22542.366118999998</v>
      </c>
      <c r="M66" s="30">
        <v>22797.048140999999</v>
      </c>
      <c r="N66" s="30">
        <v>22835.554764</v>
      </c>
      <c r="O66" s="30">
        <v>23400.554671000002</v>
      </c>
      <c r="P66" s="30">
        <v>23690.619541</v>
      </c>
      <c r="Q66" s="30">
        <v>24541.844220999999</v>
      </c>
    </row>
    <row r="67" spans="1:17">
      <c r="A67" s="149" t="s">
        <v>353</v>
      </c>
      <c r="B67" s="30">
        <v>17613.108402999998</v>
      </c>
      <c r="C67" s="30">
        <v>18209.747439999999</v>
      </c>
      <c r="D67" s="30">
        <v>18435.425219000001</v>
      </c>
      <c r="E67" s="30">
        <v>18559.099945999998</v>
      </c>
      <c r="F67" s="30">
        <v>18779.598766999999</v>
      </c>
      <c r="G67" s="30">
        <v>20167.221699999998</v>
      </c>
      <c r="H67" s="30">
        <v>21290.093133999999</v>
      </c>
      <c r="I67" s="30">
        <v>21272.721753000002</v>
      </c>
      <c r="J67" s="30">
        <v>22059.272826</v>
      </c>
      <c r="K67" s="30">
        <v>22461.088596000001</v>
      </c>
      <c r="L67" s="30">
        <v>22304.541149000001</v>
      </c>
      <c r="M67" s="30">
        <v>22419.940691</v>
      </c>
      <c r="N67" s="30">
        <v>22669.702899</v>
      </c>
      <c r="O67" s="30">
        <v>22715.701497999999</v>
      </c>
      <c r="P67" s="30">
        <v>23270.260644999998</v>
      </c>
      <c r="Q67" s="30">
        <v>23563.983414999999</v>
      </c>
    </row>
    <row r="68" spans="1:17">
      <c r="A68" s="149" t="s">
        <v>354</v>
      </c>
      <c r="B68" s="30">
        <v>16897.709559999999</v>
      </c>
      <c r="C68" s="30">
        <v>17529.57401</v>
      </c>
      <c r="D68" s="30">
        <v>18117.599407000002</v>
      </c>
      <c r="E68" s="30">
        <v>18345.298010999999</v>
      </c>
      <c r="F68" s="30">
        <v>18465.398495000001</v>
      </c>
      <c r="G68" s="30">
        <v>18683.356050999999</v>
      </c>
      <c r="H68" s="30">
        <v>20061.372424000001</v>
      </c>
      <c r="I68" s="30">
        <v>21174.129304999999</v>
      </c>
      <c r="J68" s="30">
        <v>21154.602473999999</v>
      </c>
      <c r="K68" s="30">
        <v>21929.148617999999</v>
      </c>
      <c r="L68" s="30">
        <v>22327.899667999998</v>
      </c>
      <c r="M68" s="30">
        <v>22177.093219999999</v>
      </c>
      <c r="N68" s="30">
        <v>22289.394993999998</v>
      </c>
      <c r="O68" s="30">
        <v>22534.744349000001</v>
      </c>
      <c r="P68" s="30">
        <v>22588.411488999998</v>
      </c>
      <c r="Q68" s="30">
        <v>23133.454415</v>
      </c>
    </row>
    <row r="69" spans="1:17">
      <c r="A69" s="149" t="s">
        <v>355</v>
      </c>
      <c r="B69" s="30">
        <v>14728.702019</v>
      </c>
      <c r="C69" s="30">
        <v>16815.454828999998</v>
      </c>
      <c r="D69" s="30">
        <v>17438.403300000002</v>
      </c>
      <c r="E69" s="30">
        <v>18019.194908000001</v>
      </c>
      <c r="F69" s="30">
        <v>18248.600048</v>
      </c>
      <c r="G69" s="30">
        <v>18364.892463</v>
      </c>
      <c r="H69" s="30">
        <v>18579.984037999999</v>
      </c>
      <c r="I69" s="30">
        <v>19947.746877000001</v>
      </c>
      <c r="J69" s="30">
        <v>21049.947419</v>
      </c>
      <c r="K69" s="30">
        <v>21028.100901000002</v>
      </c>
      <c r="L69" s="30">
        <v>21790.606577999999</v>
      </c>
      <c r="M69" s="30">
        <v>22186.168436</v>
      </c>
      <c r="N69" s="30">
        <v>22041.093003000002</v>
      </c>
      <c r="O69" s="30">
        <v>22150.765889999999</v>
      </c>
      <c r="P69" s="30">
        <v>22392.034967</v>
      </c>
      <c r="Q69" s="30">
        <v>22453.739914999998</v>
      </c>
    </row>
    <row r="70" spans="1:17">
      <c r="A70" s="149" t="s">
        <v>356</v>
      </c>
      <c r="B70" s="30">
        <v>14485.545322</v>
      </c>
      <c r="C70" s="30">
        <v>14636.142569</v>
      </c>
      <c r="D70" s="30">
        <v>16721.318060000001</v>
      </c>
      <c r="E70" s="30">
        <v>17340.098366999999</v>
      </c>
      <c r="F70" s="30">
        <v>17913.049456000001</v>
      </c>
      <c r="G70" s="30">
        <v>18143.834300999999</v>
      </c>
      <c r="H70" s="30">
        <v>18255.996760999999</v>
      </c>
      <c r="I70" s="30">
        <v>18467.786427999999</v>
      </c>
      <c r="J70" s="30">
        <v>19824.605649000001</v>
      </c>
      <c r="K70" s="30">
        <v>20915.603115999998</v>
      </c>
      <c r="L70" s="30">
        <v>20891.414701999998</v>
      </c>
      <c r="M70" s="30">
        <v>21641.679485000001</v>
      </c>
      <c r="N70" s="30">
        <v>22033.825099999998</v>
      </c>
      <c r="O70" s="30">
        <v>21894.785059999998</v>
      </c>
      <c r="P70" s="30">
        <v>22002.119458000001</v>
      </c>
      <c r="Q70" s="30">
        <v>22239.967820000002</v>
      </c>
    </row>
    <row r="71" spans="1:17">
      <c r="A71" s="149" t="s">
        <v>357</v>
      </c>
      <c r="B71" s="30">
        <v>13613.736102000001</v>
      </c>
      <c r="C71" s="30">
        <v>14394.299220000001</v>
      </c>
      <c r="D71" s="30">
        <v>14545.265896999999</v>
      </c>
      <c r="E71" s="30">
        <v>16617.213828</v>
      </c>
      <c r="F71" s="30">
        <v>17231.264746000001</v>
      </c>
      <c r="G71" s="30">
        <v>17795.816053999999</v>
      </c>
      <c r="H71" s="30">
        <v>18027.577474999998</v>
      </c>
      <c r="I71" s="30">
        <v>18135.308039</v>
      </c>
      <c r="J71" s="30">
        <v>18343.413062</v>
      </c>
      <c r="K71" s="30">
        <v>19688.383538999999</v>
      </c>
      <c r="L71" s="30">
        <v>20767.598305</v>
      </c>
      <c r="M71" s="30">
        <v>20741.004532999999</v>
      </c>
      <c r="N71" s="30">
        <v>21478.778042999998</v>
      </c>
      <c r="O71" s="30">
        <v>21867.647747999999</v>
      </c>
      <c r="P71" s="30">
        <v>21734.840733000001</v>
      </c>
      <c r="Q71" s="30">
        <v>21840.493573</v>
      </c>
    </row>
    <row r="72" spans="1:17">
      <c r="A72" s="149" t="s">
        <v>358</v>
      </c>
      <c r="B72" s="30">
        <v>13693.889497</v>
      </c>
      <c r="C72" s="30">
        <v>13525.059150999999</v>
      </c>
      <c r="D72" s="30">
        <v>14296.90315</v>
      </c>
      <c r="E72" s="30">
        <v>14445.556194999999</v>
      </c>
      <c r="F72" s="30">
        <v>16503.043544</v>
      </c>
      <c r="G72" s="30">
        <v>17111.678561000001</v>
      </c>
      <c r="H72" s="30">
        <v>17667.167093</v>
      </c>
      <c r="I72" s="30">
        <v>17899.297936999999</v>
      </c>
      <c r="J72" s="30">
        <v>18002.195193</v>
      </c>
      <c r="K72" s="30">
        <v>18206.053605000001</v>
      </c>
      <c r="L72" s="30">
        <v>19538.336454</v>
      </c>
      <c r="M72" s="30">
        <v>20604.990382</v>
      </c>
      <c r="N72" s="30">
        <v>20575.854199000001</v>
      </c>
      <c r="O72" s="30">
        <v>21301.210302</v>
      </c>
      <c r="P72" s="30">
        <v>21686.750056000001</v>
      </c>
      <c r="Q72" s="30">
        <v>21560.631124</v>
      </c>
    </row>
    <row r="73" spans="1:17">
      <c r="A73" s="149" t="s">
        <v>359</v>
      </c>
      <c r="B73" s="30">
        <v>13392.789171</v>
      </c>
      <c r="C73" s="30">
        <v>13588.782915</v>
      </c>
      <c r="D73" s="30">
        <v>13420.034913</v>
      </c>
      <c r="E73" s="30">
        <v>14188.298747000001</v>
      </c>
      <c r="F73" s="30">
        <v>14334.14027</v>
      </c>
      <c r="G73" s="30">
        <v>16375.730077</v>
      </c>
      <c r="H73" s="30">
        <v>16978.19875</v>
      </c>
      <c r="I73" s="30">
        <v>17523.927514999999</v>
      </c>
      <c r="J73" s="30">
        <v>17755.923053999999</v>
      </c>
      <c r="K73" s="30">
        <v>17853.572855999999</v>
      </c>
      <c r="L73" s="30">
        <v>18052.781147999998</v>
      </c>
      <c r="M73" s="30">
        <v>19371.416309</v>
      </c>
      <c r="N73" s="30">
        <v>20424.718624000001</v>
      </c>
      <c r="O73" s="30">
        <v>20393.368161999999</v>
      </c>
      <c r="P73" s="30">
        <v>21106.342883000001</v>
      </c>
      <c r="Q73" s="30">
        <v>21489.014940000001</v>
      </c>
    </row>
    <row r="74" spans="1:17">
      <c r="A74" s="149" t="s">
        <v>360</v>
      </c>
      <c r="B74" s="30">
        <v>12783.033095000001</v>
      </c>
      <c r="C74" s="30">
        <v>13285.347218999999</v>
      </c>
      <c r="D74" s="30">
        <v>13469.748481000001</v>
      </c>
      <c r="E74" s="30">
        <v>13304.568885999999</v>
      </c>
      <c r="F74" s="30">
        <v>14068.308756</v>
      </c>
      <c r="G74" s="30">
        <v>14210.767613</v>
      </c>
      <c r="H74" s="30">
        <v>16235.011241</v>
      </c>
      <c r="I74" s="30">
        <v>16830.504853999999</v>
      </c>
      <c r="J74" s="30">
        <v>17365.795263</v>
      </c>
      <c r="K74" s="30">
        <v>17596.976361000001</v>
      </c>
      <c r="L74" s="30">
        <v>17689.097194000002</v>
      </c>
      <c r="M74" s="30">
        <v>17883.127486000001</v>
      </c>
      <c r="N74" s="30">
        <v>19187.133233</v>
      </c>
      <c r="O74" s="30">
        <v>20226.732248</v>
      </c>
      <c r="P74" s="30">
        <v>20193.353208</v>
      </c>
      <c r="Q74" s="30">
        <v>20894.482606000001</v>
      </c>
    </row>
    <row r="75" spans="1:17">
      <c r="A75" s="149" t="s">
        <v>361</v>
      </c>
      <c r="B75" s="30">
        <v>12126.213983</v>
      </c>
      <c r="C75" s="30">
        <v>12667.485041</v>
      </c>
      <c r="D75" s="30">
        <v>13154.48122</v>
      </c>
      <c r="E75" s="30">
        <v>13338.980102</v>
      </c>
      <c r="F75" s="30">
        <v>13177.021642</v>
      </c>
      <c r="G75" s="30">
        <v>13935.242557</v>
      </c>
      <c r="H75" s="30">
        <v>14073.784632000001</v>
      </c>
      <c r="I75" s="30">
        <v>16079.05017</v>
      </c>
      <c r="J75" s="30">
        <v>16666.831412</v>
      </c>
      <c r="K75" s="30">
        <v>17190.913378000001</v>
      </c>
      <c r="L75" s="30">
        <v>17420.850107999999</v>
      </c>
      <c r="M75" s="30">
        <v>17507.18979</v>
      </c>
      <c r="N75" s="30">
        <v>17695.583158000001</v>
      </c>
      <c r="O75" s="30">
        <v>18984.398647999999</v>
      </c>
      <c r="P75" s="30">
        <v>20009.944747000001</v>
      </c>
      <c r="Q75" s="30">
        <v>19975.274142999999</v>
      </c>
    </row>
    <row r="76" spans="1:17">
      <c r="A76" s="149" t="s">
        <v>362</v>
      </c>
      <c r="B76" s="30">
        <v>12133.603755</v>
      </c>
      <c r="C76" s="30">
        <v>11995.327706</v>
      </c>
      <c r="D76" s="30">
        <v>12527.911281999999</v>
      </c>
      <c r="E76" s="30">
        <v>13009.396317999999</v>
      </c>
      <c r="F76" s="30">
        <v>13193.552067000001</v>
      </c>
      <c r="G76" s="30">
        <v>13034.556414999999</v>
      </c>
      <c r="H76" s="30">
        <v>13786.226472</v>
      </c>
      <c r="I76" s="30">
        <v>13920.414945</v>
      </c>
      <c r="J76" s="30">
        <v>15904.874744999999</v>
      </c>
      <c r="K76" s="30">
        <v>16484.170855</v>
      </c>
      <c r="L76" s="30">
        <v>16996.564416000001</v>
      </c>
      <c r="M76" s="30">
        <v>17224.848180000001</v>
      </c>
      <c r="N76" s="30">
        <v>17305.326380999999</v>
      </c>
      <c r="O76" s="30">
        <v>17488.229721</v>
      </c>
      <c r="P76" s="30">
        <v>18761.159038000002</v>
      </c>
      <c r="Q76" s="30">
        <v>19772.881493000001</v>
      </c>
    </row>
    <row r="77" spans="1:17">
      <c r="A77" s="149" t="s">
        <v>363</v>
      </c>
      <c r="B77" s="30">
        <v>12656.276981000001</v>
      </c>
      <c r="C77" s="30">
        <v>11976.092441000001</v>
      </c>
      <c r="D77" s="30">
        <v>11844.696030999999</v>
      </c>
      <c r="E77" s="30">
        <v>12371.851532999999</v>
      </c>
      <c r="F77" s="30">
        <v>12846.946252</v>
      </c>
      <c r="G77" s="30">
        <v>13030.338136</v>
      </c>
      <c r="H77" s="30">
        <v>12874.273902000001</v>
      </c>
      <c r="I77" s="30">
        <v>13618.313550000001</v>
      </c>
      <c r="J77" s="30">
        <v>13747.990215</v>
      </c>
      <c r="K77" s="30">
        <v>15709.379843000001</v>
      </c>
      <c r="L77" s="30">
        <v>16279.713648999999</v>
      </c>
      <c r="M77" s="30">
        <v>16779.907426999998</v>
      </c>
      <c r="N77" s="30">
        <v>17006.302704999998</v>
      </c>
      <c r="O77" s="30">
        <v>17081.464866999999</v>
      </c>
      <c r="P77" s="30">
        <v>17259.058532999999</v>
      </c>
      <c r="Q77" s="30">
        <v>18515.821796</v>
      </c>
    </row>
    <row r="78" spans="1:17">
      <c r="A78" s="149" t="s">
        <v>364</v>
      </c>
      <c r="B78" s="30">
        <v>11517.324402</v>
      </c>
      <c r="C78" s="30">
        <v>12487.142959000001</v>
      </c>
      <c r="D78" s="30">
        <v>11808.719338999999</v>
      </c>
      <c r="E78" s="30">
        <v>11678.92239</v>
      </c>
      <c r="F78" s="30">
        <v>12199.922571999999</v>
      </c>
      <c r="G78" s="30">
        <v>12667.725639</v>
      </c>
      <c r="H78" s="30">
        <v>12849.954997000001</v>
      </c>
      <c r="I78" s="30">
        <v>12696.702216</v>
      </c>
      <c r="J78" s="30">
        <v>13432.124097</v>
      </c>
      <c r="K78" s="30">
        <v>13557.035865</v>
      </c>
      <c r="L78" s="30">
        <v>15493.252843</v>
      </c>
      <c r="M78" s="30">
        <v>16054.061921</v>
      </c>
      <c r="N78" s="30">
        <v>16541.635081</v>
      </c>
      <c r="O78" s="30">
        <v>16766.277773000002</v>
      </c>
      <c r="P78" s="30">
        <v>16836.599431999999</v>
      </c>
      <c r="Q78" s="30">
        <v>17009.598325999999</v>
      </c>
    </row>
    <row r="79" spans="1:17">
      <c r="A79" s="149" t="s">
        <v>365</v>
      </c>
      <c r="B79" s="30">
        <v>11019.920123</v>
      </c>
      <c r="C79" s="30">
        <v>11310.871456000001</v>
      </c>
      <c r="D79" s="30">
        <v>12291.756901999999</v>
      </c>
      <c r="E79" s="30">
        <v>11626.488201</v>
      </c>
      <c r="F79" s="30">
        <v>11498.227117</v>
      </c>
      <c r="G79" s="30">
        <v>12012.267100999999</v>
      </c>
      <c r="H79" s="30">
        <v>12472.016310000001</v>
      </c>
      <c r="I79" s="30">
        <v>12652.604240000001</v>
      </c>
      <c r="J79" s="30">
        <v>12502.156870000001</v>
      </c>
      <c r="K79" s="30">
        <v>13227.864905</v>
      </c>
      <c r="L79" s="30">
        <v>13348.017311</v>
      </c>
      <c r="M79" s="30">
        <v>15256.781686</v>
      </c>
      <c r="N79" s="30">
        <v>15807.500738000001</v>
      </c>
      <c r="O79" s="30">
        <v>16282.492552</v>
      </c>
      <c r="P79" s="30">
        <v>16505.383952</v>
      </c>
      <c r="Q79" s="30">
        <v>16571.781886000001</v>
      </c>
    </row>
    <row r="80" spans="1:17">
      <c r="A80" s="149" t="s">
        <v>366</v>
      </c>
      <c r="B80" s="30">
        <v>11498.09506</v>
      </c>
      <c r="C80" s="30">
        <v>10803.630873</v>
      </c>
      <c r="D80" s="30">
        <v>11107.869865999999</v>
      </c>
      <c r="E80" s="30">
        <v>12075.753135999999</v>
      </c>
      <c r="F80" s="30">
        <v>11424.544511</v>
      </c>
      <c r="G80" s="30">
        <v>11297.941118000001</v>
      </c>
      <c r="H80" s="30">
        <v>11804.28527</v>
      </c>
      <c r="I80" s="30">
        <v>12255.1769</v>
      </c>
      <c r="J80" s="30">
        <v>12433.895747</v>
      </c>
      <c r="K80" s="30">
        <v>12286.337449000001</v>
      </c>
      <c r="L80" s="30">
        <v>13001.401709</v>
      </c>
      <c r="M80" s="30">
        <v>13116.854740000001</v>
      </c>
      <c r="N80" s="30">
        <v>14995.453411</v>
      </c>
      <c r="O80" s="30">
        <v>15535.900149999999</v>
      </c>
      <c r="P80" s="30">
        <v>15998.316261</v>
      </c>
      <c r="Q80" s="30">
        <v>16219.941434</v>
      </c>
    </row>
    <row r="81" spans="1:17">
      <c r="A81" s="149" t="s">
        <v>367</v>
      </c>
      <c r="B81" s="30">
        <v>10026.435027</v>
      </c>
      <c r="C81" s="30">
        <v>11280.422199000001</v>
      </c>
      <c r="D81" s="30">
        <v>10590.034197999999</v>
      </c>
      <c r="E81" s="30">
        <v>10888.910515</v>
      </c>
      <c r="F81" s="30">
        <v>11842.251425</v>
      </c>
      <c r="G81" s="30">
        <v>11205.598757</v>
      </c>
      <c r="H81" s="30">
        <v>11080.692261</v>
      </c>
      <c r="I81" s="30">
        <v>11578.465889999999</v>
      </c>
      <c r="J81" s="30">
        <v>12019.769376</v>
      </c>
      <c r="K81" s="30">
        <v>12196.13546</v>
      </c>
      <c r="L81" s="30">
        <v>12051.586552000001</v>
      </c>
      <c r="M81" s="30">
        <v>12754.950011000001</v>
      </c>
      <c r="N81" s="30">
        <v>12865.630388</v>
      </c>
      <c r="O81" s="30">
        <v>14711.787098999999</v>
      </c>
      <c r="P81" s="30">
        <v>15241.578534</v>
      </c>
      <c r="Q81" s="30">
        <v>15691.711266</v>
      </c>
    </row>
    <row r="82" spans="1:17">
      <c r="A82" s="149" t="s">
        <v>368</v>
      </c>
      <c r="B82" s="30">
        <v>9226.4512790000008</v>
      </c>
      <c r="C82" s="30">
        <v>9796.0987949999999</v>
      </c>
      <c r="D82" s="30">
        <v>11034.951171999999</v>
      </c>
      <c r="E82" s="30">
        <v>10357.953849</v>
      </c>
      <c r="F82" s="30">
        <v>10650.885211999999</v>
      </c>
      <c r="G82" s="30">
        <v>11587.887704000001</v>
      </c>
      <c r="H82" s="30">
        <v>10966.699114999999</v>
      </c>
      <c r="I82" s="30">
        <v>10843.570588</v>
      </c>
      <c r="J82" s="30">
        <v>11331.989143000001</v>
      </c>
      <c r="K82" s="30">
        <v>11762.830840000001</v>
      </c>
      <c r="L82" s="30">
        <v>11936.647634000001</v>
      </c>
      <c r="M82" s="30">
        <v>11795.24315</v>
      </c>
      <c r="N82" s="30">
        <v>12485.781961999999</v>
      </c>
      <c r="O82" s="30">
        <v>12592.012183000001</v>
      </c>
      <c r="P82" s="30">
        <v>14403.022660000001</v>
      </c>
      <c r="Q82" s="30">
        <v>14922.084092999999</v>
      </c>
    </row>
    <row r="83" spans="1:17">
      <c r="A83" s="149" t="s">
        <v>369</v>
      </c>
      <c r="B83" s="30">
        <v>8148.9880640000001</v>
      </c>
      <c r="C83" s="30">
        <v>9004.3300710000003</v>
      </c>
      <c r="D83" s="30">
        <v>9561.9036390000001</v>
      </c>
      <c r="E83" s="30">
        <v>10772.080268</v>
      </c>
      <c r="F83" s="30">
        <v>10109.056640999999</v>
      </c>
      <c r="G83" s="30">
        <v>10395.19903</v>
      </c>
      <c r="H83" s="30">
        <v>11314.200826</v>
      </c>
      <c r="I83" s="30">
        <v>10709.057107000001</v>
      </c>
      <c r="J83" s="30">
        <v>10587.712582</v>
      </c>
      <c r="K83" s="30">
        <v>11065.762198</v>
      </c>
      <c r="L83" s="30">
        <v>11485.420260000001</v>
      </c>
      <c r="M83" s="30">
        <v>11656.246889</v>
      </c>
      <c r="N83" s="30">
        <v>11518.000319000001</v>
      </c>
      <c r="O83" s="30">
        <v>12194.780728</v>
      </c>
      <c r="P83" s="30">
        <v>12296.640239</v>
      </c>
      <c r="Q83" s="30">
        <v>14070.030156000001</v>
      </c>
    </row>
    <row r="84" spans="1:17">
      <c r="A84" s="149" t="s">
        <v>370</v>
      </c>
      <c r="B84" s="30">
        <v>7749.3862319999998</v>
      </c>
      <c r="C84" s="30">
        <v>7924.520109</v>
      </c>
      <c r="D84" s="30">
        <v>8762.539041</v>
      </c>
      <c r="E84" s="30">
        <v>9304.8808489999992</v>
      </c>
      <c r="F84" s="30">
        <v>10483.802656</v>
      </c>
      <c r="G84" s="30">
        <v>9835.9878819999994</v>
      </c>
      <c r="H84" s="30">
        <v>10114.705529999999</v>
      </c>
      <c r="I84" s="30">
        <v>11013.596065</v>
      </c>
      <c r="J84" s="30">
        <v>10425.877737000001</v>
      </c>
      <c r="K84" s="30">
        <v>10306.575374</v>
      </c>
      <c r="L84" s="30">
        <v>10773.393008999999</v>
      </c>
      <c r="M84" s="30">
        <v>11180.992265999999</v>
      </c>
      <c r="N84" s="30">
        <v>11348.543077</v>
      </c>
      <c r="O84" s="30">
        <v>11214.161092</v>
      </c>
      <c r="P84" s="30">
        <v>11875.997164</v>
      </c>
      <c r="Q84" s="30">
        <v>11974.11182</v>
      </c>
    </row>
    <row r="85" spans="1:17">
      <c r="A85" s="149" t="s">
        <v>371</v>
      </c>
      <c r="B85" s="30">
        <v>9901.8761209999993</v>
      </c>
      <c r="C85" s="30">
        <v>7485.6077960000002</v>
      </c>
      <c r="D85" s="30">
        <v>7671.1133870000003</v>
      </c>
      <c r="E85" s="30">
        <v>8489.2866840000006</v>
      </c>
      <c r="F85" s="30">
        <v>9015.0323590000007</v>
      </c>
      <c r="G85" s="30">
        <v>10159.189226</v>
      </c>
      <c r="H85" s="30">
        <v>9529.1338180000002</v>
      </c>
      <c r="I85" s="30">
        <v>9799.8703449999994</v>
      </c>
      <c r="J85" s="30">
        <v>10676.255381999999</v>
      </c>
      <c r="K85" s="30">
        <v>10108.122761000001</v>
      </c>
      <c r="L85" s="30">
        <v>9991.8856909999995</v>
      </c>
      <c r="M85" s="30">
        <v>10446.504935000001</v>
      </c>
      <c r="N85" s="30">
        <v>10841.260355</v>
      </c>
      <c r="O85" s="30">
        <v>11005.813565</v>
      </c>
      <c r="P85" s="30">
        <v>10876.390373</v>
      </c>
      <c r="Q85" s="30">
        <v>11522.241667</v>
      </c>
    </row>
    <row r="86" spans="1:17">
      <c r="A86" s="149" t="s">
        <v>372</v>
      </c>
      <c r="B86" s="30">
        <v>5825.7179740000001</v>
      </c>
      <c r="C86" s="30">
        <v>9516.7794649999996</v>
      </c>
      <c r="D86" s="30">
        <v>7222.6070399999999</v>
      </c>
      <c r="E86" s="30">
        <v>7402.0595540000004</v>
      </c>
      <c r="F86" s="30">
        <v>8198.1228150000006</v>
      </c>
      <c r="G86" s="30">
        <v>8705.5426750000006</v>
      </c>
      <c r="H86" s="30">
        <v>9812.1194610000002</v>
      </c>
      <c r="I86" s="30">
        <v>9200.5952849999994</v>
      </c>
      <c r="J86" s="30">
        <v>9462.4015959999997</v>
      </c>
      <c r="K86" s="30">
        <v>10313.694625</v>
      </c>
      <c r="L86" s="30">
        <v>9766.0032919999994</v>
      </c>
      <c r="M86" s="30">
        <v>9652.7206299999998</v>
      </c>
      <c r="N86" s="30">
        <v>10093.772392999999</v>
      </c>
      <c r="O86" s="30">
        <v>10474.796727000001</v>
      </c>
      <c r="P86" s="30">
        <v>10635.789016000001</v>
      </c>
      <c r="Q86" s="30">
        <v>10511.796933</v>
      </c>
    </row>
    <row r="87" spans="1:17">
      <c r="A87" s="149" t="s">
        <v>373</v>
      </c>
      <c r="B87" s="30">
        <v>7580.1523429999997</v>
      </c>
      <c r="C87" s="30">
        <v>5553.7430889999996</v>
      </c>
      <c r="D87" s="30">
        <v>9130.3948309999996</v>
      </c>
      <c r="E87" s="30">
        <v>6928.5241939999996</v>
      </c>
      <c r="F87" s="30">
        <v>7101.4863459999997</v>
      </c>
      <c r="G87" s="30">
        <v>7872.358322</v>
      </c>
      <c r="H87" s="30">
        <v>8359.9252219999998</v>
      </c>
      <c r="I87" s="30">
        <v>9424.8265630000005</v>
      </c>
      <c r="J87" s="30">
        <v>8834.9023039999993</v>
      </c>
      <c r="K87" s="30">
        <v>9087.1447540000008</v>
      </c>
      <c r="L87" s="30">
        <v>9910.4647939999995</v>
      </c>
      <c r="M87" s="30">
        <v>9385.6635970000007</v>
      </c>
      <c r="N87" s="30">
        <v>9276.3544459999994</v>
      </c>
      <c r="O87" s="30">
        <v>9702.878729</v>
      </c>
      <c r="P87" s="30">
        <v>10069.445712999999</v>
      </c>
      <c r="Q87" s="30">
        <v>10227.088486000001</v>
      </c>
    </row>
    <row r="88" spans="1:17">
      <c r="A88" s="149" t="s">
        <v>374</v>
      </c>
      <c r="B88" s="30">
        <v>7166.8320990000002</v>
      </c>
      <c r="C88" s="30">
        <v>7236.822451</v>
      </c>
      <c r="D88" s="30">
        <v>5297.0796010000004</v>
      </c>
      <c r="E88" s="30">
        <v>8714.2531579999995</v>
      </c>
      <c r="F88" s="30">
        <v>6611.8551969999999</v>
      </c>
      <c r="G88" s="30">
        <v>6777.9792939999998</v>
      </c>
      <c r="H88" s="30">
        <v>7521.2117040000003</v>
      </c>
      <c r="I88" s="30">
        <v>7987.5782010000003</v>
      </c>
      <c r="J88" s="30">
        <v>9007.7174680000007</v>
      </c>
      <c r="K88" s="30">
        <v>8441.6217300000008</v>
      </c>
      <c r="L88" s="30">
        <v>8684.0545399999992</v>
      </c>
      <c r="M88" s="30">
        <v>9476.9336070000008</v>
      </c>
      <c r="N88" s="30">
        <v>8976.7483470000006</v>
      </c>
      <c r="O88" s="30">
        <v>8872.3776319999997</v>
      </c>
      <c r="P88" s="30">
        <v>9283.5140260000007</v>
      </c>
      <c r="Q88" s="30">
        <v>9635.4163310000004</v>
      </c>
    </row>
    <row r="89" spans="1:17">
      <c r="A89" s="149" t="s">
        <v>375</v>
      </c>
      <c r="B89" s="30">
        <v>7007.171609</v>
      </c>
      <c r="C89" s="30">
        <v>6809.8342409999996</v>
      </c>
      <c r="D89" s="30">
        <v>6859.4007339999998</v>
      </c>
      <c r="E89" s="30">
        <v>5022.3322870000002</v>
      </c>
      <c r="F89" s="30">
        <v>8268.8478709999999</v>
      </c>
      <c r="G89" s="30">
        <v>6272.9816810000002</v>
      </c>
      <c r="H89" s="30">
        <v>6432.0807640000003</v>
      </c>
      <c r="I89" s="30">
        <v>7145.1351789999999</v>
      </c>
      <c r="J89" s="30">
        <v>7589.1587030000001</v>
      </c>
      <c r="K89" s="30">
        <v>8561.3204050000004</v>
      </c>
      <c r="L89" s="30">
        <v>8021.5818980000004</v>
      </c>
      <c r="M89" s="30">
        <v>8253.8670330000004</v>
      </c>
      <c r="N89" s="30">
        <v>9013.8034430000007</v>
      </c>
      <c r="O89" s="30">
        <v>8540.1945680000008</v>
      </c>
      <c r="P89" s="30">
        <v>8441.6675610000002</v>
      </c>
      <c r="Q89" s="30">
        <v>8836.7056090000005</v>
      </c>
    </row>
    <row r="90" spans="1:17">
      <c r="A90" s="149" t="s">
        <v>376</v>
      </c>
      <c r="B90" s="30">
        <v>6413.4670939999996</v>
      </c>
      <c r="C90" s="30">
        <v>6564.4556460000003</v>
      </c>
      <c r="D90" s="30">
        <v>6406.6834749999998</v>
      </c>
      <c r="E90" s="30">
        <v>6456.6078870000001</v>
      </c>
      <c r="F90" s="30">
        <v>4729.1024470000002</v>
      </c>
      <c r="G90" s="30">
        <v>7793.3605459999999</v>
      </c>
      <c r="H90" s="30">
        <v>5911.5241239999996</v>
      </c>
      <c r="I90" s="30">
        <v>6063.4175029999997</v>
      </c>
      <c r="J90" s="30">
        <v>6743.7484109999996</v>
      </c>
      <c r="K90" s="30">
        <v>7164.2075249999998</v>
      </c>
      <c r="L90" s="30">
        <v>8085.3105299999997</v>
      </c>
      <c r="M90" s="30">
        <v>7574.5290340000001</v>
      </c>
      <c r="N90" s="30">
        <v>7796.3749770000004</v>
      </c>
      <c r="O90" s="30">
        <v>8521.0468820000006</v>
      </c>
      <c r="P90" s="30">
        <v>8075.9303380000001</v>
      </c>
      <c r="Q90" s="30">
        <v>7984.4138030000004</v>
      </c>
    </row>
    <row r="91" spans="1:17">
      <c r="A91" s="149" t="s">
        <v>377</v>
      </c>
      <c r="B91" s="30">
        <v>5959.0202179999997</v>
      </c>
      <c r="C91" s="30">
        <v>5974.6808600000004</v>
      </c>
      <c r="D91" s="30">
        <v>6123.3774590000003</v>
      </c>
      <c r="E91" s="30">
        <v>5979.7319589999997</v>
      </c>
      <c r="F91" s="30">
        <v>6029.9779349999999</v>
      </c>
      <c r="G91" s="30">
        <v>4418.5191670000004</v>
      </c>
      <c r="H91" s="30">
        <v>7289.5509469999997</v>
      </c>
      <c r="I91" s="30">
        <v>5528.8410510000003</v>
      </c>
      <c r="J91" s="30">
        <v>5673.4744620000001</v>
      </c>
      <c r="K91" s="30">
        <v>6318.4227629999996</v>
      </c>
      <c r="L91" s="30">
        <v>6714.3282159999999</v>
      </c>
      <c r="M91" s="30">
        <v>7581.3550930000001</v>
      </c>
      <c r="N91" s="30">
        <v>7102.0592939999997</v>
      </c>
      <c r="O91" s="30">
        <v>7313.4106410000004</v>
      </c>
      <c r="P91" s="30">
        <v>8000.4025190000002</v>
      </c>
      <c r="Q91" s="30">
        <v>7585.7546650000004</v>
      </c>
    </row>
    <row r="92" spans="1:17">
      <c r="A92" s="149" t="s">
        <v>378</v>
      </c>
      <c r="B92" s="30">
        <v>5475.9296249999998</v>
      </c>
      <c r="C92" s="30">
        <v>5502.3919809999998</v>
      </c>
      <c r="D92" s="30">
        <v>5518.2230980000004</v>
      </c>
      <c r="E92" s="30">
        <v>5660.4683640000003</v>
      </c>
      <c r="F92" s="30">
        <v>5531.6809880000001</v>
      </c>
      <c r="G92" s="30">
        <v>5582.2356479999999</v>
      </c>
      <c r="H92" s="30">
        <v>4092.6068869999999</v>
      </c>
      <c r="I92" s="30">
        <v>6760.526597</v>
      </c>
      <c r="J92" s="30">
        <v>5127.4409470000001</v>
      </c>
      <c r="K92" s="30">
        <v>5264.6415310000002</v>
      </c>
      <c r="L92" s="30">
        <v>5871.8365659999999</v>
      </c>
      <c r="M92" s="30">
        <v>6242.2815629999996</v>
      </c>
      <c r="N92" s="30">
        <v>7052.5143390000003</v>
      </c>
      <c r="O92" s="30">
        <v>6607.2593889999998</v>
      </c>
      <c r="P92" s="30">
        <v>6807.9305459999996</v>
      </c>
      <c r="Q92" s="30">
        <v>7455.1415459999998</v>
      </c>
    </row>
    <row r="93" spans="1:17">
      <c r="A93" s="149" t="s">
        <v>379</v>
      </c>
      <c r="B93" s="30">
        <v>4807.0205969999997</v>
      </c>
      <c r="C93" s="30">
        <v>4958.6114610000004</v>
      </c>
      <c r="D93" s="30">
        <v>5019.7064609999998</v>
      </c>
      <c r="E93" s="30">
        <v>5042.2394020000002</v>
      </c>
      <c r="F93" s="30">
        <v>5177.6528470000003</v>
      </c>
      <c r="G93" s="30">
        <v>5064.4208600000002</v>
      </c>
      <c r="H93" s="30">
        <v>5115.386058</v>
      </c>
      <c r="I93" s="30">
        <v>3752.8964689999998</v>
      </c>
      <c r="J93" s="30">
        <v>6208.665497</v>
      </c>
      <c r="K93" s="30">
        <v>4709.2064989999999</v>
      </c>
      <c r="L93" s="30">
        <v>4838.9928</v>
      </c>
      <c r="M93" s="30">
        <v>5406.0765810000003</v>
      </c>
      <c r="N93" s="30">
        <v>5750.3034170000001</v>
      </c>
      <c r="O93" s="30">
        <v>6501.4900690000004</v>
      </c>
      <c r="P93" s="30">
        <v>6092.6262710000001</v>
      </c>
      <c r="Q93" s="30">
        <v>6282.6043019999997</v>
      </c>
    </row>
    <row r="94" spans="1:17">
      <c r="A94" s="149" t="s">
        <v>380</v>
      </c>
      <c r="B94" s="30">
        <v>4116.6473470000001</v>
      </c>
      <c r="C94" s="30">
        <v>4324.2317709999998</v>
      </c>
      <c r="D94" s="30">
        <v>4472.9750860000004</v>
      </c>
      <c r="E94" s="30">
        <v>4532.5829100000001</v>
      </c>
      <c r="F94" s="30">
        <v>4560.8625860000002</v>
      </c>
      <c r="G94" s="30">
        <v>4688.7821990000002</v>
      </c>
      <c r="H94" s="30">
        <v>4590.9673270000003</v>
      </c>
      <c r="I94" s="30">
        <v>4641.9687029999996</v>
      </c>
      <c r="J94" s="30">
        <v>3408.295826</v>
      </c>
      <c r="K94" s="30">
        <v>5647.7541199999996</v>
      </c>
      <c r="L94" s="30">
        <v>4284.4066679999996</v>
      </c>
      <c r="M94" s="30">
        <v>4406.5200180000002</v>
      </c>
      <c r="N94" s="30">
        <v>4931.6995619999998</v>
      </c>
      <c r="O94" s="30">
        <v>5249.2991499999998</v>
      </c>
      <c r="P94" s="30">
        <v>5939.9881789999999</v>
      </c>
      <c r="Q94" s="30">
        <v>5568.8011779999997</v>
      </c>
    </row>
    <row r="95" spans="1:17">
      <c r="A95" s="149" t="s">
        <v>381</v>
      </c>
      <c r="B95" s="30">
        <v>3799.36177</v>
      </c>
      <c r="C95" s="30">
        <v>3591.728533</v>
      </c>
      <c r="D95" s="30">
        <v>3842.246506</v>
      </c>
      <c r="E95" s="30">
        <v>3980.6654800000001</v>
      </c>
      <c r="F95" s="30">
        <v>4038.6757240000002</v>
      </c>
      <c r="G95" s="30">
        <v>4072.0475540000002</v>
      </c>
      <c r="H95" s="30">
        <v>4192.0922049999999</v>
      </c>
      <c r="I95" s="30">
        <v>4109.8495579999999</v>
      </c>
      <c r="J95" s="30">
        <v>4160.8961589999999</v>
      </c>
      <c r="K95" s="30">
        <v>3058.1210430000001</v>
      </c>
      <c r="L95" s="30">
        <v>5076.9747639999996</v>
      </c>
      <c r="M95" s="30">
        <v>3852.6433029999998</v>
      </c>
      <c r="N95" s="30">
        <v>3966.9404009999998</v>
      </c>
      <c r="O95" s="30">
        <v>4448.6412440000004</v>
      </c>
      <c r="P95" s="30">
        <v>4739.3485380000002</v>
      </c>
      <c r="Q95" s="30">
        <v>5368.3809590000001</v>
      </c>
    </row>
    <row r="96" spans="1:17">
      <c r="A96" s="149" t="s">
        <v>382</v>
      </c>
      <c r="B96" s="30">
        <v>2898.1169279999999</v>
      </c>
      <c r="C96" s="30">
        <v>3252.883202</v>
      </c>
      <c r="D96" s="30">
        <v>3138.0419390000002</v>
      </c>
      <c r="E96" s="30">
        <v>3366.0706230000001</v>
      </c>
      <c r="F96" s="30">
        <v>3493.7215500000002</v>
      </c>
      <c r="G96" s="30">
        <v>3549.766486</v>
      </c>
      <c r="H96" s="30">
        <v>3587.1161630000001</v>
      </c>
      <c r="I96" s="30">
        <v>3698.7929640000002</v>
      </c>
      <c r="J96" s="30">
        <v>3631.6623100000002</v>
      </c>
      <c r="K96" s="30">
        <v>3682.3406540000001</v>
      </c>
      <c r="L96" s="30">
        <v>2709.6967370000002</v>
      </c>
      <c r="M96" s="30">
        <v>4507.785543</v>
      </c>
      <c r="N96" s="30">
        <v>3422.3931870000001</v>
      </c>
      <c r="O96" s="30">
        <v>3528.734136</v>
      </c>
      <c r="P96" s="30">
        <v>3965.875599</v>
      </c>
      <c r="Q96" s="30">
        <v>4229.6704179999997</v>
      </c>
    </row>
    <row r="97" spans="1:17">
      <c r="A97" s="149" t="s">
        <v>383</v>
      </c>
      <c r="B97" s="30">
        <v>2383.3686120000002</v>
      </c>
      <c r="C97" s="30">
        <v>2405.4623200000001</v>
      </c>
      <c r="D97" s="30">
        <v>2789.4498119999998</v>
      </c>
      <c r="E97" s="30">
        <v>2698.2906539999999</v>
      </c>
      <c r="F97" s="30">
        <v>2903.0434559999999</v>
      </c>
      <c r="G97" s="30">
        <v>3019.5779189999998</v>
      </c>
      <c r="H97" s="30">
        <v>3073.3049879999999</v>
      </c>
      <c r="I97" s="30">
        <v>3113.4486940000002</v>
      </c>
      <c r="J97" s="30">
        <v>3216.3598499999998</v>
      </c>
      <c r="K97" s="30">
        <v>3163.5752109999999</v>
      </c>
      <c r="L97" s="30">
        <v>3213.4690439999999</v>
      </c>
      <c r="M97" s="30">
        <v>2368.1918409999998</v>
      </c>
      <c r="N97" s="30">
        <v>3948.5191589999999</v>
      </c>
      <c r="O97" s="30">
        <v>2999.976948</v>
      </c>
      <c r="P97" s="30">
        <v>3098.1937739999998</v>
      </c>
      <c r="Q97" s="30">
        <v>3490.3273949999998</v>
      </c>
    </row>
    <row r="98" spans="1:17">
      <c r="A98" s="149" t="s">
        <v>384</v>
      </c>
      <c r="B98" s="30">
        <v>1702.338254</v>
      </c>
      <c r="C98" s="30">
        <v>1942.8925999999999</v>
      </c>
      <c r="D98" s="30">
        <v>2028.9970080000001</v>
      </c>
      <c r="E98" s="30">
        <v>2358.0590809999999</v>
      </c>
      <c r="F98" s="30">
        <v>2287.5884230000001</v>
      </c>
      <c r="G98" s="30">
        <v>2468.9892070000001</v>
      </c>
      <c r="H98" s="30">
        <v>2574.0141159999998</v>
      </c>
      <c r="I98" s="30">
        <v>2624.6854440000002</v>
      </c>
      <c r="J98" s="30">
        <v>2666.1286100000002</v>
      </c>
      <c r="K98" s="30">
        <v>2759.7579999999998</v>
      </c>
      <c r="L98" s="30">
        <v>2719.7303160000001</v>
      </c>
      <c r="M98" s="30">
        <v>2768.1229680000001</v>
      </c>
      <c r="N98" s="30">
        <v>2043.343891</v>
      </c>
      <c r="O98" s="30">
        <v>3414.9415680000002</v>
      </c>
      <c r="P98" s="30">
        <v>2596.8819290000001</v>
      </c>
      <c r="Q98" s="30">
        <v>2686.6735159999998</v>
      </c>
    </row>
    <row r="99" spans="1:17">
      <c r="A99" s="149" t="s">
        <v>385</v>
      </c>
      <c r="B99" s="30">
        <v>1387.7874280000001</v>
      </c>
      <c r="C99" s="30">
        <v>1323.620688</v>
      </c>
      <c r="D99" s="30">
        <v>1606.695813</v>
      </c>
      <c r="E99" s="30">
        <v>1682.9040319999999</v>
      </c>
      <c r="F99" s="30">
        <v>1960.642546</v>
      </c>
      <c r="G99" s="30">
        <v>1907.9992669999999</v>
      </c>
      <c r="H99" s="30">
        <v>2066.2843459999999</v>
      </c>
      <c r="I99" s="30">
        <v>2159.6701979999998</v>
      </c>
      <c r="J99" s="30">
        <v>2206.760636</v>
      </c>
      <c r="K99" s="30">
        <v>2248.1439599999999</v>
      </c>
      <c r="L99" s="30">
        <v>2332.2202600000001</v>
      </c>
      <c r="M99" s="30">
        <v>2303.3874689999998</v>
      </c>
      <c r="N99" s="30">
        <v>2349.6181689999999</v>
      </c>
      <c r="O99" s="30">
        <v>1737.6941429999999</v>
      </c>
      <c r="P99" s="30">
        <v>2911.331553</v>
      </c>
      <c r="Q99" s="30">
        <v>2216.3823480000001</v>
      </c>
    </row>
    <row r="100" spans="1:17">
      <c r="A100" s="149" t="s">
        <v>386</v>
      </c>
      <c r="B100" s="30">
        <v>1062.7956349999999</v>
      </c>
      <c r="C100" s="30">
        <v>1088.0029689999999</v>
      </c>
      <c r="D100" s="30">
        <v>1073.136888</v>
      </c>
      <c r="E100" s="30">
        <v>1306.2661539999999</v>
      </c>
      <c r="F100" s="30">
        <v>1372.584623</v>
      </c>
      <c r="G100" s="30">
        <v>1603.4061790000001</v>
      </c>
      <c r="H100" s="30">
        <v>1565.5524359999999</v>
      </c>
      <c r="I100" s="30">
        <v>1701.489069</v>
      </c>
      <c r="J100" s="30">
        <v>1783.295965</v>
      </c>
      <c r="K100" s="30">
        <v>1826.301569</v>
      </c>
      <c r="L100" s="30">
        <v>1866.344085</v>
      </c>
      <c r="M100" s="30">
        <v>1940.7342100000001</v>
      </c>
      <c r="N100" s="30">
        <v>1921.308998</v>
      </c>
      <c r="O100" s="30">
        <v>1964.7240710000001</v>
      </c>
      <c r="P100" s="30">
        <v>1456.091365</v>
      </c>
      <c r="Q100" s="30">
        <v>2445.7911869999998</v>
      </c>
    </row>
    <row r="101" spans="1:17">
      <c r="A101" s="149" t="s">
        <v>387</v>
      </c>
      <c r="B101" s="30">
        <v>784.42552699999999</v>
      </c>
      <c r="C101" s="30">
        <v>814.51018499999998</v>
      </c>
      <c r="D101" s="30">
        <v>865.07154500000001</v>
      </c>
      <c r="E101" s="30">
        <v>856.44472399999995</v>
      </c>
      <c r="F101" s="30">
        <v>1045.535758</v>
      </c>
      <c r="G101" s="30">
        <v>1102.221252</v>
      </c>
      <c r="H101" s="30">
        <v>1291.2052510000001</v>
      </c>
      <c r="I101" s="30">
        <v>1265.0193340000001</v>
      </c>
      <c r="J101" s="30">
        <v>1379.8134010000001</v>
      </c>
      <c r="K101" s="30">
        <v>1450.3176109999999</v>
      </c>
      <c r="L101" s="30">
        <v>1488.812418</v>
      </c>
      <c r="M101" s="30">
        <v>1526.3140519999999</v>
      </c>
      <c r="N101" s="30">
        <v>1591.0536480000001</v>
      </c>
      <c r="O101" s="30">
        <v>1579.1005950000001</v>
      </c>
      <c r="P101" s="30">
        <v>1619.0091460000001</v>
      </c>
      <c r="Q101" s="30">
        <v>1202.5738180000001</v>
      </c>
    </row>
    <row r="102" spans="1:17">
      <c r="A102" s="149" t="s">
        <v>388</v>
      </c>
      <c r="B102" s="30">
        <v>506.43994800000002</v>
      </c>
      <c r="C102" s="30">
        <v>592.90548100000001</v>
      </c>
      <c r="D102" s="30">
        <v>633.83179800000005</v>
      </c>
      <c r="E102" s="30">
        <v>675.68938300000002</v>
      </c>
      <c r="F102" s="30">
        <v>671.54930000000002</v>
      </c>
      <c r="G102" s="30">
        <v>822.380585</v>
      </c>
      <c r="H102" s="30">
        <v>869.93471599999998</v>
      </c>
      <c r="I102" s="30">
        <v>1022.154576</v>
      </c>
      <c r="J102" s="30">
        <v>1004.934407</v>
      </c>
      <c r="K102" s="30">
        <v>1100.120658</v>
      </c>
      <c r="L102" s="30">
        <v>1159.836215</v>
      </c>
      <c r="M102" s="30">
        <v>1193.6172200000001</v>
      </c>
      <c r="N102" s="30">
        <v>1227.7088220000001</v>
      </c>
      <c r="O102" s="30">
        <v>1283.0736770000001</v>
      </c>
      <c r="P102" s="30">
        <v>1276.864673</v>
      </c>
      <c r="Q102" s="30">
        <v>1312.774324</v>
      </c>
    </row>
    <row r="103" spans="1:17">
      <c r="A103" s="149" t="s">
        <v>389</v>
      </c>
      <c r="B103" s="30">
        <v>377.47157900000002</v>
      </c>
      <c r="C103" s="30">
        <v>371.80944</v>
      </c>
      <c r="D103" s="30">
        <v>450.32145400000002</v>
      </c>
      <c r="E103" s="30">
        <v>483.85435999999999</v>
      </c>
      <c r="F103" s="30">
        <v>517.77133500000002</v>
      </c>
      <c r="G103" s="30">
        <v>516.65750400000002</v>
      </c>
      <c r="H103" s="30">
        <v>634.80617400000006</v>
      </c>
      <c r="I103" s="30">
        <v>673.92412000000002</v>
      </c>
      <c r="J103" s="30">
        <v>794.38968699999998</v>
      </c>
      <c r="K103" s="30">
        <v>783.823757</v>
      </c>
      <c r="L103" s="30">
        <v>861.31964700000003</v>
      </c>
      <c r="M103" s="30">
        <v>910.93863899999997</v>
      </c>
      <c r="N103" s="30">
        <v>939.947633</v>
      </c>
      <c r="O103" s="30">
        <v>970.10963500000003</v>
      </c>
      <c r="P103" s="30">
        <v>1016.573841</v>
      </c>
      <c r="Q103" s="30">
        <v>1014.550392</v>
      </c>
    </row>
    <row r="104" spans="1:17">
      <c r="A104" s="149" t="s">
        <v>390</v>
      </c>
      <c r="B104" s="30">
        <v>234.79030299999999</v>
      </c>
      <c r="C104" s="30">
        <v>271.76646499999998</v>
      </c>
      <c r="D104" s="30">
        <v>278.13725799999997</v>
      </c>
      <c r="E104" s="30">
        <v>338.11363799999998</v>
      </c>
      <c r="F104" s="30">
        <v>365.04535099999998</v>
      </c>
      <c r="G104" s="30">
        <v>391.99016599999999</v>
      </c>
      <c r="H104" s="30">
        <v>392.58639399999998</v>
      </c>
      <c r="I104" s="30">
        <v>483.90033799999998</v>
      </c>
      <c r="J104" s="30">
        <v>515.45848999999998</v>
      </c>
      <c r="K104" s="30">
        <v>609.47731299999998</v>
      </c>
      <c r="L104" s="30">
        <v>603.379593</v>
      </c>
      <c r="M104" s="30">
        <v>665.43621399999995</v>
      </c>
      <c r="N104" s="30">
        <v>705.856179</v>
      </c>
      <c r="O104" s="30">
        <v>730.12846200000001</v>
      </c>
      <c r="P104" s="30">
        <v>756.02743899999996</v>
      </c>
      <c r="Q104" s="30">
        <v>794.22418500000003</v>
      </c>
    </row>
    <row r="105" spans="1:17">
      <c r="A105" s="149" t="s">
        <v>391</v>
      </c>
      <c r="B105" s="30">
        <v>121.706383</v>
      </c>
      <c r="C105" s="30">
        <v>166.616828</v>
      </c>
      <c r="D105" s="30">
        <v>200.771298</v>
      </c>
      <c r="E105" s="30">
        <v>206.32558900000001</v>
      </c>
      <c r="F105" s="30">
        <v>251.65711099999999</v>
      </c>
      <c r="G105" s="30">
        <v>272.82417500000003</v>
      </c>
      <c r="H105" s="30">
        <v>293.88804399999998</v>
      </c>
      <c r="I105" s="30">
        <v>295.27678300000002</v>
      </c>
      <c r="J105" s="30">
        <v>365.034537</v>
      </c>
      <c r="K105" s="30">
        <v>390.02361400000001</v>
      </c>
      <c r="L105" s="30">
        <v>462.47660500000001</v>
      </c>
      <c r="M105" s="30">
        <v>459.17529999999999</v>
      </c>
      <c r="N105" s="30">
        <v>508.03646700000002</v>
      </c>
      <c r="O105" s="30">
        <v>540.32112600000005</v>
      </c>
      <c r="P105" s="30">
        <v>560.123109</v>
      </c>
      <c r="Q105" s="30">
        <v>581.70138699999995</v>
      </c>
    </row>
    <row r="106" spans="1:17">
      <c r="A106" s="149" t="s">
        <v>438</v>
      </c>
      <c r="B106" s="30">
        <v>181.20246399999999</v>
      </c>
      <c r="C106" s="30">
        <v>192.02058099999999</v>
      </c>
      <c r="D106" s="30">
        <v>231.74906300000001</v>
      </c>
      <c r="E106" s="30">
        <v>281.72335700000002</v>
      </c>
      <c r="F106" s="30">
        <v>320.425478</v>
      </c>
      <c r="G106" s="30">
        <v>378.26204000000001</v>
      </c>
      <c r="H106" s="30">
        <v>433.70390700000002</v>
      </c>
      <c r="I106" s="30">
        <v>487.68553800000001</v>
      </c>
      <c r="J106" s="30">
        <v>527.88449100000003</v>
      </c>
      <c r="K106" s="30">
        <v>605.27771299999995</v>
      </c>
      <c r="L106" s="30">
        <v>678.20562299999995</v>
      </c>
      <c r="M106" s="30">
        <v>781.11165000000005</v>
      </c>
      <c r="N106" s="30">
        <v>853.41083400000002</v>
      </c>
      <c r="O106" s="30">
        <v>941.38230199999998</v>
      </c>
      <c r="P106" s="30">
        <v>1029.117434</v>
      </c>
      <c r="Q106" s="30">
        <v>1108.3162110000001</v>
      </c>
    </row>
    <row r="107" spans="1:17">
      <c r="A107" s="33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</row>
    <row r="108" spans="1:17" ht="15" customHeight="1">
      <c r="A108" s="34" t="s">
        <v>439</v>
      </c>
      <c r="B108" s="145"/>
      <c r="C108" s="145"/>
      <c r="D108" s="151"/>
      <c r="E108" s="145"/>
      <c r="F108" s="145"/>
      <c r="G108" s="151"/>
      <c r="H108" s="145"/>
      <c r="I108" s="145"/>
      <c r="J108" s="151"/>
      <c r="K108" s="145"/>
      <c r="L108" s="145"/>
      <c r="M108" s="145"/>
      <c r="N108" s="145"/>
      <c r="O108" s="145"/>
      <c r="P108" s="145"/>
      <c r="Q108" s="145"/>
    </row>
    <row r="109" spans="1:17">
      <c r="A109" s="35"/>
      <c r="B109" s="145"/>
      <c r="C109" s="145"/>
      <c r="D109" s="151"/>
      <c r="E109" s="145"/>
      <c r="F109" s="145"/>
      <c r="G109" s="151"/>
      <c r="H109" s="145"/>
      <c r="I109" s="145"/>
      <c r="J109" s="151"/>
      <c r="K109" s="145"/>
      <c r="L109" s="145"/>
      <c r="M109" s="145"/>
      <c r="N109" s="145"/>
      <c r="O109" s="145"/>
      <c r="P109" s="145"/>
      <c r="Q109" s="145"/>
    </row>
    <row r="110" spans="1:17">
      <c r="A110" s="35" t="s">
        <v>440</v>
      </c>
      <c r="B110" s="145"/>
      <c r="C110" s="145"/>
      <c r="D110" s="151"/>
      <c r="E110" s="145"/>
      <c r="F110" s="145"/>
      <c r="G110" s="151"/>
      <c r="H110" s="145"/>
      <c r="I110" s="145"/>
      <c r="J110" s="151"/>
      <c r="K110" s="145"/>
      <c r="L110" s="145"/>
      <c r="M110" s="145"/>
      <c r="N110" s="145"/>
      <c r="O110" s="145"/>
      <c r="P110" s="145"/>
      <c r="Q110" s="145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&amp;L_x000D_&amp;"calibri"&amp;12&amp;B2.1.13. Proyecciones de población. Población residente a 1 de enero según edad y año.&amp;R&amp;"calibri"&amp;10&amp;P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ignoredErrors>
    <ignoredError sqref="B4:K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55.140625" customWidth="1"/>
    <col min="2" max="12" width="6.85546875" customWidth="1"/>
  </cols>
  <sheetData>
    <row r="1" spans="1:13">
      <c r="A1" s="8" t="s">
        <v>441</v>
      </c>
      <c r="J1" s="152"/>
      <c r="M1" s="24" t="s">
        <v>120</v>
      </c>
    </row>
    <row r="2" spans="1:13">
      <c r="J2" s="152"/>
      <c r="K2" s="152"/>
    </row>
    <row r="3" spans="1:13">
      <c r="J3" s="152"/>
      <c r="K3" s="152"/>
    </row>
    <row r="4" spans="1:13">
      <c r="A4" s="153" t="s">
        <v>442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3">
      <c r="A5" s="117"/>
      <c r="B5" s="155">
        <v>2009</v>
      </c>
      <c r="C5" s="155">
        <v>2010</v>
      </c>
      <c r="D5" s="155">
        <v>2011</v>
      </c>
      <c r="E5" s="155">
        <v>2012</v>
      </c>
      <c r="F5" s="155">
        <v>2013</v>
      </c>
      <c r="G5" s="155">
        <v>2014</v>
      </c>
      <c r="H5" s="155">
        <v>2015</v>
      </c>
      <c r="I5" s="155">
        <v>2016</v>
      </c>
      <c r="J5" s="155">
        <v>2017</v>
      </c>
      <c r="K5" s="155">
        <v>2018</v>
      </c>
      <c r="L5" s="155">
        <v>2019</v>
      </c>
    </row>
    <row r="6" spans="1:13">
      <c r="A6" s="134" t="s">
        <v>443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3">
      <c r="A7" s="149" t="s">
        <v>444</v>
      </c>
      <c r="B7" s="156">
        <v>23.084159851074201</v>
      </c>
      <c r="C7" s="156">
        <v>23.147664911739501</v>
      </c>
      <c r="D7" s="156">
        <v>23.1</v>
      </c>
      <c r="E7" s="156">
        <v>23.029280768612502</v>
      </c>
      <c r="F7" s="156">
        <v>23.002359296000002</v>
      </c>
      <c r="G7" s="156">
        <v>23.04</v>
      </c>
      <c r="H7" s="156">
        <v>23.1</v>
      </c>
      <c r="I7" s="156">
        <v>23.13</v>
      </c>
      <c r="J7" s="156">
        <v>23.11</v>
      </c>
      <c r="K7" s="156">
        <v>23.02</v>
      </c>
      <c r="L7" s="156">
        <v>22.87</v>
      </c>
    </row>
    <row r="8" spans="1:13">
      <c r="A8" s="149" t="s">
        <v>445</v>
      </c>
      <c r="B8" s="156">
        <v>63.265422821044901</v>
      </c>
      <c r="C8" s="156">
        <v>63.088183893202299</v>
      </c>
      <c r="D8" s="156">
        <v>62.85</v>
      </c>
      <c r="E8" s="156">
        <v>62.674327833651802</v>
      </c>
      <c r="F8" s="156">
        <v>62.466127147000002</v>
      </c>
      <c r="G8" s="156">
        <v>62.22</v>
      </c>
      <c r="H8" s="156">
        <v>61.93</v>
      </c>
      <c r="I8" s="156">
        <v>61.77</v>
      </c>
      <c r="J8" s="156">
        <v>61.62</v>
      </c>
      <c r="K8" s="156">
        <v>61.53</v>
      </c>
      <c r="L8" s="156">
        <v>61.51</v>
      </c>
    </row>
    <row r="9" spans="1:13">
      <c r="A9" s="149" t="s">
        <v>446</v>
      </c>
      <c r="B9" s="156">
        <v>13.6504163742065</v>
      </c>
      <c r="C9" s="156">
        <v>13.764151195058201</v>
      </c>
      <c r="D9" s="156">
        <v>14.05</v>
      </c>
      <c r="E9" s="156">
        <v>14.2963913977357</v>
      </c>
      <c r="F9" s="156">
        <v>14.531513557</v>
      </c>
      <c r="G9" s="156">
        <v>14.75</v>
      </c>
      <c r="H9" s="156">
        <v>14.97</v>
      </c>
      <c r="I9" s="156">
        <v>15.1</v>
      </c>
      <c r="J9" s="156">
        <v>15.28</v>
      </c>
      <c r="K9" s="156">
        <v>15.46</v>
      </c>
      <c r="L9" s="156">
        <v>15.62</v>
      </c>
    </row>
    <row r="10" spans="1:13">
      <c r="A10" s="134" t="s">
        <v>447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3">
      <c r="A11" s="149" t="s">
        <v>448</v>
      </c>
      <c r="B11" s="156">
        <v>59.133258819580099</v>
      </c>
      <c r="C11" s="156">
        <v>59.462374488053101</v>
      </c>
      <c r="D11" s="156">
        <v>60.83</v>
      </c>
      <c r="E11" s="156">
        <v>62.079191883494602</v>
      </c>
      <c r="F11" s="156">
        <v>63.174013455000001</v>
      </c>
      <c r="G11" s="156">
        <v>64.010000000000005</v>
      </c>
      <c r="H11" s="156">
        <v>64.8</v>
      </c>
      <c r="I11" s="156">
        <v>65.27</v>
      </c>
      <c r="J11" s="156">
        <v>66.11</v>
      </c>
      <c r="K11" s="156">
        <v>67.14</v>
      </c>
      <c r="L11" s="156">
        <v>68.319999999999993</v>
      </c>
    </row>
    <row r="12" spans="1:13">
      <c r="A12" s="134" t="s">
        <v>449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3">
      <c r="A13" s="120" t="s">
        <v>450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3">
      <c r="A14" s="110" t="s">
        <v>451</v>
      </c>
      <c r="B14" s="156">
        <v>36.487800598144503</v>
      </c>
      <c r="C14" s="156">
        <v>36.690967283072503</v>
      </c>
      <c r="D14" s="156">
        <v>36.75</v>
      </c>
      <c r="E14" s="156">
        <v>36.744360194394297</v>
      </c>
      <c r="F14" s="156">
        <v>36.823732071999999</v>
      </c>
      <c r="G14" s="156">
        <v>37.03</v>
      </c>
      <c r="H14" s="156">
        <v>37.299999999999997</v>
      </c>
      <c r="I14" s="156">
        <v>37.44</v>
      </c>
      <c r="J14" s="156">
        <v>37.5</v>
      </c>
      <c r="K14" s="156">
        <v>37.409999999999997</v>
      </c>
      <c r="L14" s="156">
        <v>37.18</v>
      </c>
    </row>
    <row r="15" spans="1:13">
      <c r="A15" s="120" t="s">
        <v>452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3">
      <c r="A16" s="110" t="s">
        <v>453</v>
      </c>
      <c r="B16" s="156">
        <v>21.576423645019499</v>
      </c>
      <c r="C16" s="156">
        <v>21.817320369149598</v>
      </c>
      <c r="D16" s="156">
        <v>22.36</v>
      </c>
      <c r="E16" s="156">
        <v>22.8106018714405</v>
      </c>
      <c r="F16" s="156">
        <v>23.263029454000002</v>
      </c>
      <c r="G16" s="156">
        <v>23.7</v>
      </c>
      <c r="H16" s="156">
        <v>24.17</v>
      </c>
      <c r="I16" s="156">
        <v>24.44</v>
      </c>
      <c r="J16" s="156">
        <v>24.79</v>
      </c>
      <c r="K16" s="156">
        <v>25.12</v>
      </c>
      <c r="L16" s="156">
        <v>25.4</v>
      </c>
    </row>
    <row r="17" spans="1:12">
      <c r="A17" s="120" t="s">
        <v>398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>
      <c r="A18" s="110" t="s">
        <v>454</v>
      </c>
      <c r="B18" s="156">
        <v>58.064224243164098</v>
      </c>
      <c r="C18" s="156">
        <v>58.508287652222201</v>
      </c>
      <c r="D18" s="156">
        <v>59.11</v>
      </c>
      <c r="E18" s="156">
        <v>59.5549620658348</v>
      </c>
      <c r="F18" s="156">
        <v>60.086761527</v>
      </c>
      <c r="G18" s="156">
        <v>60.73</v>
      </c>
      <c r="H18" s="156">
        <v>61.47</v>
      </c>
      <c r="I18" s="156">
        <v>61.88</v>
      </c>
      <c r="J18" s="156">
        <v>62.29</v>
      </c>
      <c r="K18" s="156">
        <v>62.53</v>
      </c>
      <c r="L18" s="156">
        <v>62.59</v>
      </c>
    </row>
    <row r="19" spans="1:12">
      <c r="A19" s="134" t="s">
        <v>455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  <row r="20" spans="1:12">
      <c r="A20" s="149" t="s">
        <v>456</v>
      </c>
      <c r="B20" s="156">
        <v>52.129844665527301</v>
      </c>
      <c r="C20" s="156">
        <v>51.524292460655403</v>
      </c>
      <c r="D20" s="156">
        <v>50.92</v>
      </c>
      <c r="E20" s="156">
        <v>50.342069802466</v>
      </c>
      <c r="F20" s="156">
        <v>49.840687127999999</v>
      </c>
      <c r="G20" s="156">
        <v>49.34</v>
      </c>
      <c r="H20" s="156">
        <v>48.63</v>
      </c>
      <c r="I20" s="156">
        <v>48.04</v>
      </c>
      <c r="J20" s="156">
        <v>47.5</v>
      </c>
      <c r="K20" s="156">
        <v>46.96</v>
      </c>
      <c r="L20" s="156">
        <v>46.59</v>
      </c>
    </row>
    <row r="21" spans="1:12">
      <c r="A21" s="134" t="s">
        <v>457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>
      <c r="A22" s="149" t="s">
        <v>458</v>
      </c>
      <c r="B22" s="156">
        <v>102.33567810058599</v>
      </c>
      <c r="C22" s="156">
        <v>102.111696656676</v>
      </c>
      <c r="D22" s="156">
        <v>101.8</v>
      </c>
      <c r="E22" s="156">
        <v>101.503986486671</v>
      </c>
      <c r="F22" s="156">
        <v>101.042737914</v>
      </c>
      <c r="G22" s="156">
        <v>100.68</v>
      </c>
      <c r="H22" s="156">
        <v>100.49</v>
      </c>
      <c r="I22" s="156">
        <v>100.31</v>
      </c>
      <c r="J22" s="156">
        <v>100.3</v>
      </c>
      <c r="K22" s="156">
        <v>100.24</v>
      </c>
      <c r="L22" s="156">
        <v>100.18</v>
      </c>
    </row>
    <row r="23" spans="1:12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>
      <c r="A24" s="160"/>
      <c r="B24" s="161"/>
      <c r="C24" s="161"/>
      <c r="D24" s="161"/>
      <c r="E24" s="161"/>
      <c r="F24" s="161"/>
      <c r="G24" s="161"/>
      <c r="H24" s="161"/>
      <c r="I24" s="161"/>
      <c r="J24" s="32"/>
      <c r="K24" s="32"/>
    </row>
    <row r="25" spans="1:12">
      <c r="A25" s="35" t="s">
        <v>459</v>
      </c>
      <c r="B25" s="30"/>
      <c r="C25" s="30"/>
      <c r="D25" s="30"/>
      <c r="E25" s="30"/>
      <c r="F25" s="30"/>
      <c r="G25" s="30"/>
      <c r="H25" s="30"/>
      <c r="I25" s="30"/>
      <c r="J25" s="32"/>
      <c r="K25" s="32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&amp;L_x000D_&amp;"calibri"&amp;12&amp;B2.1.14. Evolución de los indicadores de estructura demográfica.&amp;R&amp;"calibri"&amp;10&amp;P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workbookViewId="0">
      <selection activeCell="A6" sqref="A6:A32"/>
    </sheetView>
  </sheetViews>
  <sheetFormatPr baseColWidth="10" defaultColWidth="11.42578125" defaultRowHeight="15"/>
  <cols>
    <col min="1" max="1" width="29.28515625" customWidth="1"/>
    <col min="2" max="7" width="12" customWidth="1"/>
  </cols>
  <sheetData>
    <row r="1" spans="1:8">
      <c r="A1" s="8" t="s">
        <v>460</v>
      </c>
      <c r="H1" s="24" t="s">
        <v>120</v>
      </c>
    </row>
    <row r="4" spans="1:8">
      <c r="A4" s="26"/>
      <c r="B4" s="292" t="s">
        <v>121</v>
      </c>
      <c r="C4" s="292"/>
      <c r="D4" s="292"/>
      <c r="E4" s="292" t="s">
        <v>122</v>
      </c>
      <c r="F4" s="292"/>
      <c r="G4" s="292"/>
      <c r="H4" s="162"/>
    </row>
    <row r="5" spans="1:8">
      <c r="A5" s="87"/>
      <c r="B5" s="87" t="s">
        <v>125</v>
      </c>
      <c r="C5" s="87" t="s">
        <v>126</v>
      </c>
      <c r="D5" s="87" t="s">
        <v>127</v>
      </c>
      <c r="E5" s="87" t="s">
        <v>125</v>
      </c>
      <c r="F5" s="87" t="s">
        <v>126</v>
      </c>
      <c r="G5" s="87" t="s">
        <v>127</v>
      </c>
      <c r="H5" s="163"/>
    </row>
    <row r="6" spans="1:8">
      <c r="A6" s="38" t="s">
        <v>461</v>
      </c>
      <c r="B6" s="164">
        <v>77.462365000000005</v>
      </c>
      <c r="C6" s="164">
        <v>74.263271000000003</v>
      </c>
      <c r="D6" s="164">
        <v>80.668553000000003</v>
      </c>
      <c r="E6" s="164">
        <v>77.657259999999994</v>
      </c>
      <c r="F6" s="164">
        <v>74.089322999999993</v>
      </c>
      <c r="G6" s="164">
        <v>81.226084999999998</v>
      </c>
      <c r="H6" s="163"/>
    </row>
    <row r="7" spans="1:8">
      <c r="A7" s="38" t="s">
        <v>462</v>
      </c>
      <c r="B7" s="164">
        <v>77.607420000000005</v>
      </c>
      <c r="C7" s="164">
        <v>74.265984000000003</v>
      </c>
      <c r="D7" s="164">
        <v>80.979778999999994</v>
      </c>
      <c r="E7" s="164">
        <v>78.034754000000007</v>
      </c>
      <c r="F7" s="164">
        <v>74.466313</v>
      </c>
      <c r="G7" s="164">
        <v>81.598280000000003</v>
      </c>
    </row>
    <row r="8" spans="1:8">
      <c r="A8" s="38" t="s">
        <v>463</v>
      </c>
      <c r="B8" s="164">
        <v>78.036000999999999</v>
      </c>
      <c r="C8" s="164">
        <v>74.921109999999999</v>
      </c>
      <c r="D8" s="164">
        <v>81.142497000000006</v>
      </c>
      <c r="E8" s="164">
        <v>78.123065999999994</v>
      </c>
      <c r="F8" s="164">
        <v>74.532792000000001</v>
      </c>
      <c r="G8" s="164">
        <v>81.721377000000004</v>
      </c>
    </row>
    <row r="9" spans="1:8">
      <c r="A9" s="38" t="s">
        <v>464</v>
      </c>
      <c r="B9" s="164">
        <v>78.051880999999995</v>
      </c>
      <c r="C9" s="164">
        <v>74.938737000000003</v>
      </c>
      <c r="D9" s="164">
        <v>81.160831000000002</v>
      </c>
      <c r="E9" s="164">
        <v>78.262818999999993</v>
      </c>
      <c r="F9" s="164">
        <v>74.659576000000001</v>
      </c>
      <c r="G9" s="164">
        <v>81.882295999999997</v>
      </c>
    </row>
    <row r="10" spans="1:8">
      <c r="A10" s="38" t="s">
        <v>465</v>
      </c>
      <c r="B10" s="164">
        <v>78.055864999999997</v>
      </c>
      <c r="C10" s="164">
        <v>74.804575999999997</v>
      </c>
      <c r="D10" s="164">
        <v>81.354596999999998</v>
      </c>
      <c r="E10" s="164">
        <v>78.763737000000006</v>
      </c>
      <c r="F10" s="164">
        <v>75.287184999999994</v>
      </c>
      <c r="G10" s="164">
        <v>82.225998000000004</v>
      </c>
    </row>
    <row r="11" spans="1:8">
      <c r="A11" s="38" t="s">
        <v>466</v>
      </c>
      <c r="B11" s="164">
        <v>78.223495</v>
      </c>
      <c r="C11" s="164">
        <v>74.983557000000005</v>
      </c>
      <c r="D11" s="164">
        <v>81.509842000000006</v>
      </c>
      <c r="E11" s="164">
        <v>78.867463999999998</v>
      </c>
      <c r="F11" s="164">
        <v>75.417725000000004</v>
      </c>
      <c r="G11" s="164">
        <v>82.311221000000003</v>
      </c>
    </row>
    <row r="12" spans="1:8">
      <c r="A12" s="38" t="s">
        <v>467</v>
      </c>
      <c r="B12" s="164">
        <v>77.904375999999999</v>
      </c>
      <c r="C12" s="164">
        <v>74.796177</v>
      </c>
      <c r="D12" s="164">
        <v>81.058959000000002</v>
      </c>
      <c r="E12" s="164">
        <v>78.870476999999994</v>
      </c>
      <c r="F12" s="164">
        <v>75.425013000000007</v>
      </c>
      <c r="G12" s="164">
        <v>82.324799999999996</v>
      </c>
    </row>
    <row r="13" spans="1:8">
      <c r="A13" s="38" t="s">
        <v>468</v>
      </c>
      <c r="B13" s="164">
        <v>78.420315000000002</v>
      </c>
      <c r="C13" s="164">
        <v>75.242711</v>
      </c>
      <c r="D13" s="164">
        <v>81.634917000000002</v>
      </c>
      <c r="E13" s="164">
        <v>79.336624</v>
      </c>
      <c r="F13" s="164">
        <v>75.926321999999999</v>
      </c>
      <c r="G13" s="164">
        <v>82.732117000000002</v>
      </c>
    </row>
    <row r="14" spans="1:8">
      <c r="A14" s="38" t="s">
        <v>469</v>
      </c>
      <c r="B14" s="164">
        <v>78.949107999999995</v>
      </c>
      <c r="C14" s="164">
        <v>75.629374999999996</v>
      </c>
      <c r="D14" s="164">
        <v>82.338849999999994</v>
      </c>
      <c r="E14" s="164">
        <v>79.670455000000004</v>
      </c>
      <c r="F14" s="164">
        <v>76.268321</v>
      </c>
      <c r="G14" s="164">
        <v>83.053229000000002</v>
      </c>
    </row>
    <row r="15" spans="1:8">
      <c r="A15" s="38" t="s">
        <v>470</v>
      </c>
      <c r="B15" s="164">
        <v>78.958237999999994</v>
      </c>
      <c r="C15" s="164">
        <v>75.913321999999994</v>
      </c>
      <c r="D15" s="164">
        <v>82.035940999999994</v>
      </c>
      <c r="E15" s="164">
        <v>79.761154000000005</v>
      </c>
      <c r="F15" s="164">
        <v>76.378390999999993</v>
      </c>
      <c r="G15" s="164">
        <v>83.135444000000007</v>
      </c>
    </row>
    <row r="16" spans="1:8">
      <c r="A16" s="38" t="s">
        <v>471</v>
      </c>
      <c r="B16" s="164">
        <v>79.106853000000001</v>
      </c>
      <c r="C16" s="164">
        <v>76.206001000000001</v>
      </c>
      <c r="D16" s="164">
        <v>82.046446000000003</v>
      </c>
      <c r="E16" s="164">
        <v>79.703708000000006</v>
      </c>
      <c r="F16" s="164">
        <v>76.414091999999997</v>
      </c>
      <c r="G16" s="164">
        <v>82.989672999999996</v>
      </c>
    </row>
    <row r="17" spans="1:7">
      <c r="A17" s="38" t="s">
        <v>472</v>
      </c>
      <c r="B17" s="164">
        <v>79.541725</v>
      </c>
      <c r="C17" s="164">
        <v>76.500619</v>
      </c>
      <c r="D17" s="164">
        <v>82.622208999999998</v>
      </c>
      <c r="E17" s="164">
        <v>80.286328999999995</v>
      </c>
      <c r="F17" s="164">
        <v>76.979462999999996</v>
      </c>
      <c r="G17" s="164">
        <v>83.574144000000004</v>
      </c>
    </row>
    <row r="18" spans="1:7">
      <c r="A18" s="38" t="s">
        <v>473</v>
      </c>
      <c r="B18" s="164">
        <v>79.709676000000002</v>
      </c>
      <c r="C18" s="164">
        <v>76.626275000000007</v>
      </c>
      <c r="D18" s="164">
        <v>82.894333000000003</v>
      </c>
      <c r="E18" s="164">
        <v>80.280039000000002</v>
      </c>
      <c r="F18" s="164">
        <v>77.017514000000006</v>
      </c>
      <c r="G18" s="164">
        <v>83.538105000000002</v>
      </c>
    </row>
    <row r="19" spans="1:7">
      <c r="A19" s="38" t="s">
        <v>474</v>
      </c>
      <c r="B19" s="164">
        <v>80.269530000000003</v>
      </c>
      <c r="C19" s="164">
        <v>77.266261</v>
      </c>
      <c r="D19" s="164">
        <v>83.340275000000005</v>
      </c>
      <c r="E19" s="164">
        <v>80.943087000000006</v>
      </c>
      <c r="F19" s="164">
        <v>77.705416999999997</v>
      </c>
      <c r="G19" s="164">
        <v>84.150683999999998</v>
      </c>
    </row>
    <row r="20" spans="1:7">
      <c r="A20" s="38" t="s">
        <v>475</v>
      </c>
      <c r="B20" s="164">
        <v>80.303441000000007</v>
      </c>
      <c r="C20" s="164">
        <v>77.283304000000001</v>
      </c>
      <c r="D20" s="164">
        <v>83.405905000000004</v>
      </c>
      <c r="E20" s="164">
        <v>80.969752</v>
      </c>
      <c r="F20" s="164">
        <v>77.782111999999998</v>
      </c>
      <c r="G20" s="164">
        <v>84.136628999999999</v>
      </c>
    </row>
    <row r="21" spans="1:7">
      <c r="A21" s="38" t="s">
        <v>476</v>
      </c>
      <c r="B21" s="164">
        <v>80.434612999999999</v>
      </c>
      <c r="C21" s="164">
        <v>77.836416</v>
      </c>
      <c r="D21" s="164">
        <v>83.045488000000006</v>
      </c>
      <c r="E21" s="164">
        <v>81.297719999999998</v>
      </c>
      <c r="F21" s="164">
        <v>78.222960999999998</v>
      </c>
      <c r="G21" s="164">
        <v>84.331683999999996</v>
      </c>
    </row>
    <row r="22" spans="1:7">
      <c r="A22" s="38" t="s">
        <v>279</v>
      </c>
      <c r="B22" s="164">
        <v>80.895139</v>
      </c>
      <c r="C22" s="164">
        <v>78.224197000000004</v>
      </c>
      <c r="D22" s="164">
        <v>83.583350999999993</v>
      </c>
      <c r="E22" s="164">
        <v>81.663335000000004</v>
      </c>
      <c r="F22" s="164">
        <v>78.622421000000003</v>
      </c>
      <c r="G22" s="164">
        <v>84.654920000000004</v>
      </c>
    </row>
    <row r="23" spans="1:7">
      <c r="A23" s="38" t="s">
        <v>280</v>
      </c>
      <c r="B23" s="164">
        <v>81.624754999999993</v>
      </c>
      <c r="C23" s="164">
        <v>78.947704999999999</v>
      </c>
      <c r="D23" s="164">
        <v>84.297820999999999</v>
      </c>
      <c r="E23" s="164">
        <v>82.067938999999996</v>
      </c>
      <c r="F23" s="164">
        <v>79.047190000000001</v>
      </c>
      <c r="G23" s="164">
        <v>85.027069999999995</v>
      </c>
    </row>
    <row r="24" spans="1:7">
      <c r="A24" s="38" t="s">
        <v>281</v>
      </c>
      <c r="B24" s="164">
        <v>81.706003999999993</v>
      </c>
      <c r="C24" s="164">
        <v>78.978538999999998</v>
      </c>
      <c r="D24" s="164">
        <v>84.443692999999996</v>
      </c>
      <c r="E24" s="164">
        <v>82.250433000000001</v>
      </c>
      <c r="F24" s="164">
        <v>79.301965999999993</v>
      </c>
      <c r="G24" s="164">
        <v>85.131490999999997</v>
      </c>
    </row>
    <row r="25" spans="1:7">
      <c r="A25" s="38" t="s">
        <v>282</v>
      </c>
      <c r="B25" s="164">
        <v>81.718126999999996</v>
      </c>
      <c r="C25" s="164">
        <v>78.886083999999997</v>
      </c>
      <c r="D25" s="164">
        <v>84.600775999999996</v>
      </c>
      <c r="E25" s="164">
        <v>82.266523000000007</v>
      </c>
      <c r="F25" s="164">
        <v>79.369788</v>
      </c>
      <c r="G25" s="164">
        <v>85.104662000000005</v>
      </c>
    </row>
    <row r="26" spans="1:7">
      <c r="A26" s="38" t="s">
        <v>283</v>
      </c>
      <c r="B26" s="164">
        <v>82.276459000000003</v>
      </c>
      <c r="C26" s="164">
        <v>79.762677999999994</v>
      </c>
      <c r="D26" s="164">
        <v>84.771985000000001</v>
      </c>
      <c r="E26" s="164">
        <v>82.781830999999997</v>
      </c>
      <c r="F26" s="164">
        <v>79.939509000000001</v>
      </c>
      <c r="G26" s="164">
        <v>85.542086999999995</v>
      </c>
    </row>
    <row r="27" spans="1:7">
      <c r="A27" s="38" t="s">
        <v>284</v>
      </c>
      <c r="B27" s="164">
        <v>82.471079000000003</v>
      </c>
      <c r="C27" s="164">
        <v>80.023267000000004</v>
      </c>
      <c r="D27" s="164">
        <v>84.879022000000006</v>
      </c>
      <c r="E27" s="164">
        <v>82.923434</v>
      </c>
      <c r="F27" s="164">
        <v>80.121263999999996</v>
      </c>
      <c r="G27" s="164">
        <v>85.641976999999997</v>
      </c>
    </row>
    <row r="28" spans="1:7">
      <c r="A28" s="38" t="s">
        <v>285</v>
      </c>
      <c r="B28" s="164">
        <v>82.220726999999997</v>
      </c>
      <c r="C28" s="164">
        <v>79.741196000000002</v>
      </c>
      <c r="D28" s="164">
        <v>84.690257000000003</v>
      </c>
      <c r="E28" s="164">
        <v>82.696450999999996</v>
      </c>
      <c r="F28" s="164">
        <v>79.923839000000001</v>
      </c>
      <c r="G28" s="164">
        <v>85.408152000000001</v>
      </c>
    </row>
    <row r="29" spans="1:7">
      <c r="A29" s="38" t="s">
        <v>286</v>
      </c>
      <c r="B29" s="164">
        <v>82.520608999999993</v>
      </c>
      <c r="C29" s="164">
        <v>80.140732</v>
      </c>
      <c r="D29" s="164">
        <v>84.867761999999999</v>
      </c>
      <c r="E29" s="164">
        <v>83.108407999999997</v>
      </c>
      <c r="F29" s="164">
        <v>80.310001</v>
      </c>
      <c r="G29" s="164">
        <v>85.836113999999995</v>
      </c>
    </row>
    <row r="30" spans="1:7">
      <c r="A30" s="38" t="s">
        <v>287</v>
      </c>
      <c r="B30" s="164">
        <v>82.409013000000002</v>
      </c>
      <c r="C30" s="164">
        <v>79.800639000000004</v>
      </c>
      <c r="D30" s="164">
        <v>85.033175999999997</v>
      </c>
      <c r="E30" s="164">
        <v>83.087830999999994</v>
      </c>
      <c r="F30" s="164">
        <v>80.373382000000007</v>
      </c>
      <c r="G30" s="164">
        <v>85.727304000000004</v>
      </c>
    </row>
    <row r="31" spans="1:7">
      <c r="A31" s="38" t="s">
        <v>288</v>
      </c>
      <c r="B31" s="164">
        <v>82.647260000000003</v>
      </c>
      <c r="C31" s="164">
        <v>80.114052000000001</v>
      </c>
      <c r="D31" s="164">
        <v>85.169456999999994</v>
      </c>
      <c r="E31" s="164">
        <v>83.189346999999998</v>
      </c>
      <c r="F31" s="164">
        <v>80.458848000000003</v>
      </c>
      <c r="G31" s="164">
        <v>85.84939</v>
      </c>
    </row>
    <row r="32" spans="1:7" ht="14.25" customHeight="1">
      <c r="A32" s="38" t="s">
        <v>289</v>
      </c>
      <c r="B32" s="164">
        <v>82.628527000000005</v>
      </c>
      <c r="C32" s="164">
        <v>80.095296000000005</v>
      </c>
      <c r="D32" s="164">
        <v>85.161878000000002</v>
      </c>
      <c r="E32" s="164">
        <v>83.578674000000007</v>
      </c>
      <c r="F32" s="164">
        <v>80.855012000000002</v>
      </c>
      <c r="G32" s="164">
        <v>86.219504000000001</v>
      </c>
    </row>
    <row r="33" spans="1:8" ht="14.25" customHeight="1">
      <c r="A33" s="165"/>
      <c r="B33" s="159"/>
      <c r="C33" s="159"/>
      <c r="D33" s="159"/>
      <c r="E33" s="159"/>
      <c r="F33" s="159"/>
      <c r="G33" s="159"/>
    </row>
    <row r="34" spans="1:8" ht="14.25" customHeight="1">
      <c r="A34" s="126"/>
      <c r="B34" s="166"/>
      <c r="C34" s="166"/>
      <c r="D34" s="166"/>
      <c r="E34" s="166"/>
      <c r="F34" s="166"/>
      <c r="G34" s="166"/>
      <c r="H34" s="167"/>
    </row>
    <row r="35" spans="1:8" ht="14.25" customHeight="1">
      <c r="A35" s="35" t="s">
        <v>477</v>
      </c>
      <c r="B35" s="35"/>
      <c r="C35" s="35"/>
      <c r="D35" s="35"/>
      <c r="E35" s="35"/>
      <c r="F35" s="30"/>
      <c r="G35" s="30"/>
    </row>
    <row r="36" spans="1:8" ht="14.25" customHeight="1"/>
    <row r="37" spans="1:8" ht="14.25" customHeight="1"/>
    <row r="38" spans="1:8" ht="14.25" customHeight="1"/>
    <row r="39" spans="1:8" ht="14.25" customHeight="1"/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&amp;L_x000D_&amp;"calibri"&amp;12&amp;B2.1.15. Evolución de la esperanza de vida al nacimiento según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ignoredErrors>
    <ignoredError sqref="A6:A3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G39" sqref="G39"/>
    </sheetView>
  </sheetViews>
  <sheetFormatPr baseColWidth="10" defaultColWidth="11.42578125" defaultRowHeight="15"/>
  <cols>
    <col min="1" max="1" width="63.42578125" customWidth="1"/>
    <col min="2" max="2" width="10.140625" bestFit="1" customWidth="1"/>
    <col min="3" max="8" width="9.42578125" customWidth="1"/>
  </cols>
  <sheetData>
    <row r="1" spans="1:9">
      <c r="A1" s="8" t="s">
        <v>478</v>
      </c>
      <c r="I1" s="24" t="s">
        <v>120</v>
      </c>
    </row>
    <row r="4" spans="1:9">
      <c r="A4" s="25"/>
      <c r="B4" s="25" t="s">
        <v>281</v>
      </c>
      <c r="C4" s="25"/>
      <c r="D4" s="25"/>
      <c r="E4" s="25"/>
      <c r="F4" s="25"/>
      <c r="G4" s="25"/>
      <c r="H4" s="25"/>
    </row>
    <row r="5" spans="1:9" ht="30">
      <c r="A5" s="168"/>
      <c r="B5" s="168" t="s">
        <v>125</v>
      </c>
      <c r="C5" s="168" t="s">
        <v>479</v>
      </c>
      <c r="D5" s="168" t="s">
        <v>480</v>
      </c>
      <c r="E5" s="168" t="s">
        <v>481</v>
      </c>
      <c r="F5" s="168" t="s">
        <v>482</v>
      </c>
      <c r="G5" s="168" t="s">
        <v>483</v>
      </c>
      <c r="H5" s="168" t="s">
        <v>484</v>
      </c>
      <c r="I5" s="169"/>
    </row>
    <row r="6" spans="1:9">
      <c r="A6" s="134" t="s">
        <v>121</v>
      </c>
      <c r="B6" s="135"/>
      <c r="C6" s="135"/>
      <c r="D6" s="135"/>
      <c r="E6" s="135"/>
      <c r="F6" s="135"/>
      <c r="G6" s="135"/>
      <c r="H6" s="135"/>
    </row>
    <row r="7" spans="1:9">
      <c r="A7" s="31" t="s">
        <v>125</v>
      </c>
      <c r="B7" s="137">
        <v>515367</v>
      </c>
      <c r="C7" s="137">
        <v>95106</v>
      </c>
      <c r="D7" s="137">
        <v>143030</v>
      </c>
      <c r="E7" s="137">
        <v>110178</v>
      </c>
      <c r="F7" s="137">
        <v>113858</v>
      </c>
      <c r="G7" s="137">
        <v>36370</v>
      </c>
      <c r="H7" s="137">
        <v>16825</v>
      </c>
    </row>
    <row r="8" spans="1:9">
      <c r="A8" s="131" t="s">
        <v>485</v>
      </c>
      <c r="B8" s="30">
        <v>191466</v>
      </c>
      <c r="C8" s="30">
        <v>38280</v>
      </c>
      <c r="D8" s="30">
        <v>65757</v>
      </c>
      <c r="E8" s="30">
        <v>37701</v>
      </c>
      <c r="F8" s="30">
        <v>36070</v>
      </c>
      <c r="G8" s="30">
        <v>10089</v>
      </c>
      <c r="H8" s="30">
        <v>3569</v>
      </c>
    </row>
    <row r="9" spans="1:9">
      <c r="A9" s="131" t="s">
        <v>486</v>
      </c>
      <c r="B9" s="30">
        <v>186309</v>
      </c>
      <c r="C9" s="30">
        <v>26448</v>
      </c>
      <c r="D9" s="30">
        <v>41521</v>
      </c>
      <c r="E9" s="30">
        <v>44804</v>
      </c>
      <c r="F9" s="30">
        <v>51590</v>
      </c>
      <c r="G9" s="30">
        <v>15556</v>
      </c>
      <c r="H9" s="30">
        <v>6390</v>
      </c>
    </row>
    <row r="10" spans="1:9">
      <c r="A10" s="131" t="s">
        <v>487</v>
      </c>
      <c r="B10" s="30">
        <v>38725</v>
      </c>
      <c r="C10" s="30">
        <v>9379</v>
      </c>
      <c r="D10" s="30">
        <v>10706</v>
      </c>
      <c r="E10" s="30">
        <v>7540</v>
      </c>
      <c r="F10" s="30">
        <v>7555</v>
      </c>
      <c r="G10" s="30">
        <v>2668</v>
      </c>
      <c r="H10" s="30">
        <v>877</v>
      </c>
    </row>
    <row r="11" spans="1:9">
      <c r="A11" s="131" t="s">
        <v>488</v>
      </c>
      <c r="B11" s="30">
        <v>62070</v>
      </c>
      <c r="C11" s="30">
        <v>11646</v>
      </c>
      <c r="D11" s="30">
        <v>15304</v>
      </c>
      <c r="E11" s="30">
        <v>12406</v>
      </c>
      <c r="F11" s="30">
        <v>11639</v>
      </c>
      <c r="G11" s="30">
        <v>5959</v>
      </c>
      <c r="H11" s="30">
        <v>5115</v>
      </c>
    </row>
    <row r="12" spans="1:9">
      <c r="A12" s="131" t="s">
        <v>489</v>
      </c>
      <c r="B12" s="30">
        <v>12335</v>
      </c>
      <c r="C12" s="30">
        <v>3655</v>
      </c>
      <c r="D12" s="30">
        <v>3420</v>
      </c>
      <c r="E12" s="30">
        <v>2064</v>
      </c>
      <c r="F12" s="30">
        <v>2250</v>
      </c>
      <c r="G12" s="30">
        <v>787</v>
      </c>
      <c r="H12" s="30">
        <v>159</v>
      </c>
    </row>
    <row r="13" spans="1:9">
      <c r="A13" s="131" t="s">
        <v>490</v>
      </c>
      <c r="B13" s="30">
        <v>24463</v>
      </c>
      <c r="C13" s="30">
        <v>5699</v>
      </c>
      <c r="D13" s="30">
        <v>6323</v>
      </c>
      <c r="E13" s="30">
        <v>5663</v>
      </c>
      <c r="F13" s="30">
        <v>4754</v>
      </c>
      <c r="G13" s="30">
        <v>1310</v>
      </c>
      <c r="H13" s="30">
        <v>715</v>
      </c>
    </row>
    <row r="14" spans="1:9">
      <c r="A14" s="134" t="s">
        <v>122</v>
      </c>
      <c r="B14" s="144"/>
      <c r="C14" s="144"/>
      <c r="D14" s="144"/>
      <c r="E14" s="144"/>
      <c r="F14" s="144"/>
      <c r="G14" s="144"/>
      <c r="H14" s="144"/>
    </row>
    <row r="15" spans="1:9">
      <c r="A15" s="31" t="s">
        <v>125</v>
      </c>
      <c r="B15" s="137">
        <v>18083692</v>
      </c>
      <c r="C15" s="137">
        <v>4193319</v>
      </c>
      <c r="D15" s="137">
        <v>5441840</v>
      </c>
      <c r="E15" s="137">
        <v>3916574</v>
      </c>
      <c r="F15" s="137">
        <v>3353076</v>
      </c>
      <c r="G15" s="137">
        <v>857861</v>
      </c>
      <c r="H15" s="137">
        <v>321022</v>
      </c>
    </row>
    <row r="16" spans="1:9">
      <c r="A16" s="131" t="s">
        <v>485</v>
      </c>
      <c r="B16" s="30">
        <v>7026578</v>
      </c>
      <c r="C16" s="30">
        <v>1706872</v>
      </c>
      <c r="D16" s="30">
        <v>2503625</v>
      </c>
      <c r="E16" s="30">
        <v>1398769</v>
      </c>
      <c r="F16" s="30">
        <v>1086304</v>
      </c>
      <c r="G16" s="30">
        <v>250305</v>
      </c>
      <c r="H16" s="30">
        <v>80703</v>
      </c>
    </row>
    <row r="17" spans="1:8">
      <c r="A17" s="131" t="s">
        <v>486</v>
      </c>
      <c r="B17" s="30">
        <v>5940928</v>
      </c>
      <c r="C17" s="30">
        <v>1083574</v>
      </c>
      <c r="D17" s="30">
        <v>1453785</v>
      </c>
      <c r="E17" s="30">
        <v>1495139</v>
      </c>
      <c r="F17" s="30">
        <v>1491833</v>
      </c>
      <c r="G17" s="30">
        <v>321823</v>
      </c>
      <c r="H17" s="30">
        <v>94774</v>
      </c>
    </row>
    <row r="18" spans="1:8">
      <c r="A18" s="131" t="s">
        <v>487</v>
      </c>
      <c r="B18" s="30">
        <v>1307481</v>
      </c>
      <c r="C18" s="30">
        <v>395549</v>
      </c>
      <c r="D18" s="30">
        <v>394640</v>
      </c>
      <c r="E18" s="30">
        <v>243023</v>
      </c>
      <c r="F18" s="30">
        <v>186728</v>
      </c>
      <c r="G18" s="30">
        <v>61969</v>
      </c>
      <c r="H18" s="30">
        <v>25573</v>
      </c>
    </row>
    <row r="19" spans="1:8">
      <c r="A19" s="131" t="s">
        <v>488</v>
      </c>
      <c r="B19" s="30">
        <v>2438574</v>
      </c>
      <c r="C19" s="30">
        <v>615569</v>
      </c>
      <c r="D19" s="30">
        <v>713828</v>
      </c>
      <c r="E19" s="30">
        <v>489914</v>
      </c>
      <c r="F19" s="30">
        <v>366495</v>
      </c>
      <c r="G19" s="30">
        <v>159516</v>
      </c>
      <c r="H19" s="30">
        <v>93251</v>
      </c>
    </row>
    <row r="20" spans="1:8">
      <c r="A20" s="131" t="s">
        <v>489</v>
      </c>
      <c r="B20" s="30">
        <v>430516</v>
      </c>
      <c r="C20" s="30">
        <v>147768</v>
      </c>
      <c r="D20" s="30">
        <v>112321</v>
      </c>
      <c r="E20" s="30">
        <v>78412</v>
      </c>
      <c r="F20" s="30">
        <v>68549</v>
      </c>
      <c r="G20" s="30">
        <v>17193</v>
      </c>
      <c r="H20" s="30">
        <v>6273</v>
      </c>
    </row>
    <row r="21" spans="1:8">
      <c r="A21" s="131" t="s">
        <v>490</v>
      </c>
      <c r="B21" s="30">
        <v>939614</v>
      </c>
      <c r="C21" s="30">
        <v>243988</v>
      </c>
      <c r="D21" s="30">
        <v>263640</v>
      </c>
      <c r="E21" s="30">
        <v>211316</v>
      </c>
      <c r="F21" s="30">
        <v>153167</v>
      </c>
      <c r="G21" s="30">
        <v>47054</v>
      </c>
      <c r="H21" s="30">
        <v>20448</v>
      </c>
    </row>
    <row r="22" spans="1:8">
      <c r="A22" s="165"/>
      <c r="B22" s="159"/>
      <c r="C22" s="159"/>
      <c r="D22" s="159"/>
      <c r="E22" s="159"/>
      <c r="F22" s="159"/>
      <c r="G22" s="159"/>
      <c r="H22" s="159"/>
    </row>
    <row r="23" spans="1:8" ht="29.25" customHeight="1">
      <c r="A23" s="294" t="s">
        <v>491</v>
      </c>
      <c r="B23" s="294"/>
      <c r="C23" s="294"/>
      <c r="D23" s="294"/>
      <c r="E23" s="294"/>
      <c r="F23" s="294"/>
      <c r="G23" s="294"/>
      <c r="H23" s="294"/>
    </row>
    <row r="24" spans="1:8">
      <c r="A24" s="35"/>
      <c r="B24" s="35"/>
      <c r="C24" s="35"/>
      <c r="D24" s="35"/>
      <c r="E24" s="35"/>
      <c r="F24" s="30"/>
      <c r="G24" s="30"/>
    </row>
    <row r="25" spans="1:8">
      <c r="A25" s="35" t="s">
        <v>492</v>
      </c>
      <c r="B25" s="35"/>
      <c r="C25" s="35"/>
      <c r="D25" s="35"/>
      <c r="E25" s="35"/>
      <c r="F25" s="30"/>
      <c r="G25" s="30"/>
    </row>
  </sheetData>
  <mergeCells count="1">
    <mergeCell ref="A23:H23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&amp;L_x000D_&amp;"calibri"&amp;12&amp;B2.1.16. Hogares según régimen de tenencia y tamaño del hogar.&amp;R&amp;"calibri"&amp;10&amp;P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I1" sqref="I1"/>
    </sheetView>
  </sheetViews>
  <sheetFormatPr baseColWidth="10" defaultColWidth="11.42578125" defaultRowHeight="15"/>
  <cols>
    <col min="1" max="1" width="13.28515625" customWidth="1"/>
    <col min="8" max="8" width="20.28515625" bestFit="1" customWidth="1"/>
  </cols>
  <sheetData>
    <row r="1" spans="1:9">
      <c r="A1" s="8" t="s">
        <v>119</v>
      </c>
      <c r="I1" s="24" t="s">
        <v>120</v>
      </c>
    </row>
    <row r="4" spans="1:9">
      <c r="A4" s="25"/>
      <c r="B4" s="292" t="s">
        <v>121</v>
      </c>
      <c r="C4" s="292"/>
      <c r="D4" s="292"/>
      <c r="E4" s="292"/>
      <c r="F4" s="292"/>
      <c r="G4" s="292"/>
      <c r="H4" s="26" t="s">
        <v>122</v>
      </c>
    </row>
    <row r="5" spans="1:9">
      <c r="A5" s="25"/>
      <c r="B5" s="292" t="s">
        <v>123</v>
      </c>
      <c r="C5" s="292"/>
      <c r="D5" s="292"/>
      <c r="E5" s="292" t="s">
        <v>124</v>
      </c>
      <c r="F5" s="292"/>
      <c r="G5" s="292"/>
      <c r="H5" s="26" t="s">
        <v>123</v>
      </c>
    </row>
    <row r="6" spans="1:9">
      <c r="A6" s="27"/>
      <c r="B6" s="27" t="s">
        <v>125</v>
      </c>
      <c r="C6" s="27" t="s">
        <v>126</v>
      </c>
      <c r="D6" s="27" t="s">
        <v>127</v>
      </c>
      <c r="E6" s="27" t="s">
        <v>125</v>
      </c>
      <c r="F6" s="27" t="s">
        <v>126</v>
      </c>
      <c r="G6" s="27" t="s">
        <v>127</v>
      </c>
      <c r="H6" s="27" t="s">
        <v>125</v>
      </c>
      <c r="I6" s="28"/>
    </row>
    <row r="7" spans="1:9">
      <c r="A7" s="29">
        <v>1900</v>
      </c>
      <c r="B7" s="30">
        <v>581455</v>
      </c>
      <c r="C7" s="30">
        <v>292240</v>
      </c>
      <c r="D7" s="30">
        <v>289215</v>
      </c>
      <c r="E7" s="30">
        <v>577987</v>
      </c>
      <c r="F7" s="30">
        <v>287861</v>
      </c>
      <c r="G7" s="30">
        <v>290126</v>
      </c>
      <c r="H7" s="30">
        <v>18831574</v>
      </c>
    </row>
    <row r="8" spans="1:9">
      <c r="A8" s="29">
        <v>1910</v>
      </c>
      <c r="B8" s="30">
        <v>620926</v>
      </c>
      <c r="C8" s="30">
        <v>309286</v>
      </c>
      <c r="D8" s="30">
        <v>311640</v>
      </c>
      <c r="E8" s="30">
        <v>615105</v>
      </c>
      <c r="F8" s="30">
        <v>304570</v>
      </c>
      <c r="G8" s="30">
        <v>310535</v>
      </c>
      <c r="H8" s="30">
        <v>20364392</v>
      </c>
    </row>
    <row r="9" spans="1:9">
      <c r="A9" s="29">
        <v>1920</v>
      </c>
      <c r="B9" s="30">
        <v>654436</v>
      </c>
      <c r="C9" s="30">
        <v>324771</v>
      </c>
      <c r="D9" s="30">
        <v>329665</v>
      </c>
      <c r="E9" s="30">
        <v>638639</v>
      </c>
      <c r="F9" s="30">
        <v>312435</v>
      </c>
      <c r="G9" s="30">
        <v>326204</v>
      </c>
      <c r="H9" s="30">
        <v>22013620</v>
      </c>
    </row>
    <row r="10" spans="1:9">
      <c r="A10" s="29">
        <v>1930</v>
      </c>
      <c r="B10" s="30">
        <v>651979</v>
      </c>
      <c r="C10" s="30">
        <v>324570</v>
      </c>
      <c r="D10" s="30">
        <v>327409</v>
      </c>
      <c r="E10" s="30">
        <v>645449</v>
      </c>
      <c r="F10" s="30">
        <v>318876</v>
      </c>
      <c r="G10" s="30">
        <v>326573</v>
      </c>
      <c r="H10" s="30">
        <v>24026571</v>
      </c>
    </row>
    <row r="11" spans="1:9">
      <c r="A11" s="29">
        <v>1940</v>
      </c>
      <c r="B11" s="30">
        <v>731221</v>
      </c>
      <c r="C11" s="30">
        <v>359725</v>
      </c>
      <c r="D11" s="30">
        <v>371496</v>
      </c>
      <c r="E11" s="30">
        <v>719701</v>
      </c>
      <c r="F11" s="30">
        <v>350200</v>
      </c>
      <c r="G11" s="30">
        <v>369501</v>
      </c>
      <c r="H11" s="30">
        <v>26386854</v>
      </c>
    </row>
    <row r="12" spans="1:9">
      <c r="A12" s="29">
        <v>1950</v>
      </c>
      <c r="B12" s="30">
        <v>755850</v>
      </c>
      <c r="C12" s="30">
        <v>367276</v>
      </c>
      <c r="D12" s="30">
        <v>388574</v>
      </c>
      <c r="E12" s="30">
        <v>756721</v>
      </c>
      <c r="F12" s="30">
        <v>368044</v>
      </c>
      <c r="G12" s="30">
        <v>388677</v>
      </c>
      <c r="H12" s="30">
        <v>28172268</v>
      </c>
    </row>
    <row r="13" spans="1:9">
      <c r="A13" s="29">
        <v>1960</v>
      </c>
      <c r="B13" s="30">
        <v>803086</v>
      </c>
      <c r="C13" s="30">
        <v>393093</v>
      </c>
      <c r="D13" s="30">
        <v>409993</v>
      </c>
      <c r="E13" s="30">
        <v>800463</v>
      </c>
      <c r="F13" s="30">
        <v>391718</v>
      </c>
      <c r="G13" s="30">
        <v>408745</v>
      </c>
      <c r="H13" s="30">
        <v>30582936</v>
      </c>
    </row>
    <row r="14" spans="1:9">
      <c r="A14" s="29">
        <v>1970</v>
      </c>
      <c r="B14" s="30">
        <v>832047</v>
      </c>
      <c r="C14" s="30">
        <v>407613</v>
      </c>
      <c r="D14" s="30">
        <v>424434</v>
      </c>
      <c r="E14" s="30">
        <v>832313</v>
      </c>
      <c r="F14" s="30">
        <v>408510</v>
      </c>
      <c r="G14" s="30">
        <v>423803</v>
      </c>
      <c r="H14" s="30">
        <v>34117623</v>
      </c>
    </row>
    <row r="15" spans="1:9">
      <c r="A15" s="29">
        <v>1981</v>
      </c>
      <c r="B15" s="30">
        <v>955498</v>
      </c>
      <c r="C15" s="30">
        <v>469349</v>
      </c>
      <c r="D15" s="30">
        <v>486149</v>
      </c>
      <c r="E15" s="30">
        <v>957903</v>
      </c>
      <c r="F15" s="30">
        <v>471250</v>
      </c>
      <c r="G15" s="30">
        <v>486653</v>
      </c>
      <c r="H15" s="30">
        <v>37683363</v>
      </c>
    </row>
    <row r="16" spans="1:9">
      <c r="A16" s="29">
        <v>1991</v>
      </c>
      <c r="B16" s="30">
        <v>1045601</v>
      </c>
      <c r="C16" s="30">
        <v>514527</v>
      </c>
      <c r="D16" s="30">
        <v>531074</v>
      </c>
      <c r="E16" s="30">
        <v>1059612</v>
      </c>
      <c r="F16" s="30">
        <v>522682</v>
      </c>
      <c r="G16" s="30">
        <v>536930</v>
      </c>
      <c r="H16" s="30">
        <v>38872268</v>
      </c>
    </row>
    <row r="17" spans="1:8">
      <c r="A17" s="29">
        <v>2001</v>
      </c>
      <c r="B17" s="30">
        <v>1197646</v>
      </c>
      <c r="C17" s="30">
        <v>597265</v>
      </c>
      <c r="D17" s="30">
        <v>600381</v>
      </c>
      <c r="E17" s="30"/>
      <c r="F17" s="30"/>
      <c r="G17" s="30"/>
      <c r="H17" s="30">
        <v>40847371</v>
      </c>
    </row>
    <row r="18" spans="1:8">
      <c r="A18" s="31">
        <v>2011</v>
      </c>
      <c r="B18" s="32">
        <v>1462128.053171</v>
      </c>
      <c r="C18" s="32">
        <v>737706.23064600001</v>
      </c>
      <c r="D18" s="32">
        <v>724421.82252499997</v>
      </c>
      <c r="E18" s="30"/>
      <c r="F18" s="30"/>
      <c r="G18" s="30"/>
      <c r="H18" s="30">
        <v>46815916</v>
      </c>
    </row>
    <row r="19" spans="1:8">
      <c r="A19" s="33"/>
      <c r="B19" s="33"/>
      <c r="C19" s="33"/>
      <c r="D19" s="33"/>
      <c r="E19" s="33"/>
      <c r="F19" s="33"/>
      <c r="G19" s="33"/>
      <c r="H19" s="33"/>
    </row>
    <row r="20" spans="1:8">
      <c r="A20" s="34" t="s">
        <v>128</v>
      </c>
    </row>
    <row r="21" spans="1:8">
      <c r="A21" s="34"/>
    </row>
    <row r="22" spans="1:8">
      <c r="A22" s="35" t="s">
        <v>129</v>
      </c>
    </row>
  </sheetData>
  <mergeCells count="3">
    <mergeCell ref="B4:G4"/>
    <mergeCell ref="B5:D5"/>
    <mergeCell ref="E5:G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&amp;L_x000D_&amp;"calibri"&amp;12&amp;B2.1.1. Evolución de la población de derecho y de hecho según los censos oficiales.&amp;R&amp;"calibri"&amp;10&amp;P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B4" sqref="B4"/>
    </sheetView>
  </sheetViews>
  <sheetFormatPr baseColWidth="10" defaultColWidth="11.42578125" defaultRowHeight="15"/>
  <cols>
    <col min="1" max="1" width="34.7109375" customWidth="1"/>
    <col min="2" max="6" width="15.7109375" customWidth="1"/>
  </cols>
  <sheetData>
    <row r="1" spans="1:7">
      <c r="A1" s="8" t="s">
        <v>493</v>
      </c>
      <c r="G1" s="24" t="s">
        <v>120</v>
      </c>
    </row>
    <row r="4" spans="1:7">
      <c r="A4" s="25"/>
      <c r="B4" s="25" t="s">
        <v>281</v>
      </c>
      <c r="C4" s="25"/>
      <c r="D4" s="25"/>
      <c r="E4" s="25"/>
      <c r="F4" s="25"/>
    </row>
    <row r="5" spans="1:7">
      <c r="A5" s="27"/>
      <c r="B5" s="27" t="s">
        <v>125</v>
      </c>
      <c r="C5" s="27" t="s">
        <v>494</v>
      </c>
      <c r="D5" s="27" t="s">
        <v>495</v>
      </c>
      <c r="E5" s="27" t="s">
        <v>496</v>
      </c>
      <c r="F5" s="27" t="s">
        <v>497</v>
      </c>
      <c r="G5" s="169"/>
    </row>
    <row r="6" spans="1:7">
      <c r="A6" s="134" t="s">
        <v>121</v>
      </c>
      <c r="B6" s="135"/>
      <c r="C6" s="135"/>
      <c r="D6" s="135"/>
      <c r="E6" s="135"/>
      <c r="F6" s="135"/>
    </row>
    <row r="7" spans="1:7">
      <c r="A7" s="120" t="s">
        <v>125</v>
      </c>
      <c r="B7" s="137">
        <v>416091</v>
      </c>
      <c r="C7" s="137">
        <v>116774</v>
      </c>
      <c r="D7" s="137">
        <v>235057</v>
      </c>
      <c r="E7" s="137">
        <v>13619</v>
      </c>
      <c r="F7" s="137">
        <v>50640</v>
      </c>
    </row>
    <row r="8" spans="1:7">
      <c r="A8" s="110" t="s">
        <v>480</v>
      </c>
      <c r="B8" s="30">
        <v>158823</v>
      </c>
      <c r="C8" s="30">
        <v>116774</v>
      </c>
      <c r="D8" s="30"/>
      <c r="E8" s="30">
        <v>9286</v>
      </c>
      <c r="F8" s="30">
        <v>32764</v>
      </c>
    </row>
    <row r="9" spans="1:7">
      <c r="A9" s="110" t="s">
        <v>481</v>
      </c>
      <c r="B9" s="30">
        <v>114719</v>
      </c>
      <c r="C9" s="30"/>
      <c r="D9" s="30">
        <v>96656</v>
      </c>
      <c r="E9" s="30">
        <v>3608</v>
      </c>
      <c r="F9" s="30">
        <v>14455</v>
      </c>
    </row>
    <row r="10" spans="1:7">
      <c r="A10" s="110" t="s">
        <v>482</v>
      </c>
      <c r="B10" s="30">
        <v>108829</v>
      </c>
      <c r="C10" s="30"/>
      <c r="D10" s="30">
        <v>105383</v>
      </c>
      <c r="E10" s="30">
        <v>644</v>
      </c>
      <c r="F10" s="30">
        <v>2802</v>
      </c>
    </row>
    <row r="11" spans="1:7">
      <c r="A11" s="110" t="s">
        <v>483</v>
      </c>
      <c r="B11" s="30">
        <v>26397</v>
      </c>
      <c r="C11" s="30"/>
      <c r="D11" s="30">
        <v>25810</v>
      </c>
      <c r="E11" s="30"/>
      <c r="F11" s="30">
        <v>512</v>
      </c>
    </row>
    <row r="12" spans="1:7">
      <c r="A12" s="110" t="s">
        <v>484</v>
      </c>
      <c r="B12" s="30">
        <v>7322</v>
      </c>
      <c r="C12" s="30"/>
      <c r="D12" s="30">
        <v>7208</v>
      </c>
      <c r="E12" s="30"/>
      <c r="F12" s="30">
        <v>108</v>
      </c>
    </row>
    <row r="13" spans="1:7">
      <c r="A13" s="134" t="s">
        <v>122</v>
      </c>
      <c r="B13" s="144"/>
      <c r="C13" s="144"/>
      <c r="D13" s="144"/>
      <c r="E13" s="144"/>
      <c r="F13" s="144"/>
    </row>
    <row r="14" spans="1:7">
      <c r="A14" s="120" t="s">
        <v>125</v>
      </c>
      <c r="B14" s="137">
        <v>13694252</v>
      </c>
      <c r="C14" s="137">
        <v>4413304</v>
      </c>
      <c r="D14" s="137">
        <v>7060230</v>
      </c>
      <c r="E14" s="137">
        <v>463955</v>
      </c>
      <c r="F14" s="137">
        <v>1756763</v>
      </c>
    </row>
    <row r="15" spans="1:7">
      <c r="A15" s="110" t="s">
        <v>480</v>
      </c>
      <c r="B15" s="30">
        <v>5939070</v>
      </c>
      <c r="C15" s="30">
        <v>4413304</v>
      </c>
      <c r="D15" s="30"/>
      <c r="E15" s="30">
        <v>319754</v>
      </c>
      <c r="F15" s="30">
        <v>1206011</v>
      </c>
    </row>
    <row r="16" spans="1:7">
      <c r="A16" s="110" t="s">
        <v>481</v>
      </c>
      <c r="B16" s="30">
        <v>3941329</v>
      </c>
      <c r="C16" s="30"/>
      <c r="D16" s="30">
        <v>3358830</v>
      </c>
      <c r="E16" s="30">
        <v>121120</v>
      </c>
      <c r="F16" s="30">
        <v>461379</v>
      </c>
    </row>
    <row r="17" spans="1:6">
      <c r="A17" s="110" t="s">
        <v>482</v>
      </c>
      <c r="B17" s="30">
        <v>3164890</v>
      </c>
      <c r="C17" s="30"/>
      <c r="D17" s="30">
        <v>3070214</v>
      </c>
      <c r="E17" s="30">
        <v>19254</v>
      </c>
      <c r="F17" s="30">
        <v>75422</v>
      </c>
    </row>
    <row r="18" spans="1:6">
      <c r="A18" s="110" t="s">
        <v>483</v>
      </c>
      <c r="B18" s="30">
        <v>545508</v>
      </c>
      <c r="C18" s="30"/>
      <c r="D18" s="30">
        <v>531105</v>
      </c>
      <c r="E18" s="30">
        <v>3053</v>
      </c>
      <c r="F18" s="30">
        <v>11350</v>
      </c>
    </row>
    <row r="19" spans="1:6">
      <c r="A19" s="110" t="s">
        <v>484</v>
      </c>
      <c r="B19" s="30">
        <v>103455</v>
      </c>
      <c r="C19" s="30"/>
      <c r="D19" s="30">
        <v>100081</v>
      </c>
      <c r="E19" s="30">
        <v>774</v>
      </c>
      <c r="F19" s="30">
        <v>2601</v>
      </c>
    </row>
    <row r="20" spans="1:6">
      <c r="A20" s="165"/>
      <c r="B20" s="159"/>
      <c r="C20" s="159"/>
      <c r="D20" s="159"/>
      <c r="E20" s="159"/>
      <c r="F20" s="159"/>
    </row>
    <row r="21" spans="1:6" ht="29.25" customHeight="1">
      <c r="A21" s="294" t="s">
        <v>491</v>
      </c>
      <c r="B21" s="294"/>
      <c r="C21" s="294"/>
      <c r="D21" s="294"/>
      <c r="E21" s="294"/>
      <c r="F21" s="294"/>
    </row>
    <row r="22" spans="1:6">
      <c r="A22" s="35"/>
      <c r="B22" s="35"/>
      <c r="C22" s="35"/>
      <c r="D22" s="35"/>
      <c r="E22" s="35"/>
      <c r="F22" s="30"/>
    </row>
    <row r="23" spans="1:6">
      <c r="A23" s="35" t="s">
        <v>492</v>
      </c>
      <c r="B23" s="35"/>
      <c r="C23" s="35"/>
      <c r="D23" s="35"/>
      <c r="E23" s="35"/>
      <c r="F23" s="30"/>
    </row>
  </sheetData>
  <mergeCells count="1">
    <mergeCell ref="A21:F21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&amp;L_x000D_&amp;"calibri"&amp;12&amp;B2.1.17. Núcleos familiares según tamaño y tipo de núcleo.&amp;R&amp;"calibri"&amp;10&amp;P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ignoredErrors>
    <ignoredError sqref="B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Normal="100" workbookViewId="0">
      <selection activeCell="A7" sqref="A7:A22"/>
    </sheetView>
  </sheetViews>
  <sheetFormatPr baseColWidth="10" defaultColWidth="11.42578125" defaultRowHeight="15"/>
  <cols>
    <col min="1" max="1" width="9.7109375" customWidth="1"/>
    <col min="2" max="2" width="9.5703125" customWidth="1"/>
    <col min="3" max="3" width="8.28515625" customWidth="1"/>
    <col min="4" max="4" width="9.140625" customWidth="1"/>
    <col min="5" max="5" width="8.5703125" customWidth="1"/>
    <col min="6" max="6" width="8.85546875" customWidth="1"/>
    <col min="7" max="7" width="10.7109375" customWidth="1"/>
    <col min="8" max="8" width="11.5703125" customWidth="1"/>
    <col min="9" max="9" width="9" customWidth="1"/>
    <col min="10" max="10" width="10" customWidth="1"/>
    <col min="11" max="11" width="9.85546875" customWidth="1"/>
    <col min="12" max="12" width="9.7109375" customWidth="1"/>
    <col min="13" max="13" width="10.28515625" customWidth="1"/>
  </cols>
  <sheetData>
    <row r="1" spans="1:14">
      <c r="A1" s="8" t="s">
        <v>498</v>
      </c>
      <c r="N1" s="24" t="s">
        <v>120</v>
      </c>
    </row>
    <row r="2" spans="1:14">
      <c r="A2" s="8"/>
    </row>
    <row r="4" spans="1:14">
      <c r="A4" s="101"/>
      <c r="B4" s="101" t="s">
        <v>427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>
      <c r="A5" s="295"/>
      <c r="B5" s="101" t="s">
        <v>121</v>
      </c>
      <c r="C5" s="101"/>
      <c r="D5" s="101"/>
      <c r="E5" s="101"/>
      <c r="F5" s="101"/>
      <c r="G5" s="101"/>
      <c r="H5" s="101" t="s">
        <v>122</v>
      </c>
      <c r="I5" s="101"/>
      <c r="J5" s="101"/>
      <c r="K5" s="101"/>
      <c r="L5" s="101"/>
      <c r="M5" s="101"/>
      <c r="N5" s="169"/>
    </row>
    <row r="6" spans="1:14" ht="35.25" customHeight="1">
      <c r="A6" s="296"/>
      <c r="B6" s="170" t="s">
        <v>125</v>
      </c>
      <c r="C6" s="171" t="s">
        <v>499</v>
      </c>
      <c r="D6" s="171" t="s">
        <v>500</v>
      </c>
      <c r="E6" s="171" t="s">
        <v>481</v>
      </c>
      <c r="F6" s="171" t="s">
        <v>501</v>
      </c>
      <c r="G6" s="171" t="s">
        <v>502</v>
      </c>
      <c r="H6" s="171" t="s">
        <v>125</v>
      </c>
      <c r="I6" s="171" t="s">
        <v>479</v>
      </c>
      <c r="J6" s="171" t="s">
        <v>503</v>
      </c>
      <c r="K6" s="171" t="s">
        <v>481</v>
      </c>
      <c r="L6" s="171" t="s">
        <v>501</v>
      </c>
      <c r="M6" s="171" t="s">
        <v>504</v>
      </c>
      <c r="N6" s="169"/>
    </row>
    <row r="7" spans="1:14" ht="30" customHeight="1">
      <c r="A7" s="31" t="s">
        <v>428</v>
      </c>
      <c r="B7" s="30">
        <v>546901</v>
      </c>
      <c r="C7" s="30">
        <v>116179</v>
      </c>
      <c r="D7" s="30">
        <v>156068</v>
      </c>
      <c r="E7" s="30">
        <v>113105</v>
      </c>
      <c r="F7" s="30">
        <v>111112</v>
      </c>
      <c r="G7" s="30">
        <v>50437</v>
      </c>
      <c r="H7" s="30">
        <v>18692279</v>
      </c>
      <c r="I7" s="30">
        <v>4829600</v>
      </c>
      <c r="J7" s="30">
        <v>5690058</v>
      </c>
      <c r="K7" s="30">
        <v>3848456</v>
      </c>
      <c r="L7" s="30">
        <v>3228079</v>
      </c>
      <c r="M7" s="30">
        <v>1096086</v>
      </c>
    </row>
    <row r="8" spans="1:14">
      <c r="A8" s="31" t="s">
        <v>429</v>
      </c>
      <c r="B8" s="30">
        <v>550667</v>
      </c>
      <c r="C8" s="30">
        <v>118273</v>
      </c>
      <c r="D8" s="30">
        <v>157912</v>
      </c>
      <c r="E8" s="30">
        <v>113459</v>
      </c>
      <c r="F8" s="30">
        <v>110400</v>
      </c>
      <c r="G8" s="30">
        <v>50623</v>
      </c>
      <c r="H8" s="30">
        <v>18736673</v>
      </c>
      <c r="I8" s="30">
        <v>4881986</v>
      </c>
      <c r="J8" s="30">
        <v>5722577</v>
      </c>
      <c r="K8" s="30">
        <v>3829328</v>
      </c>
      <c r="L8" s="30">
        <v>3202969</v>
      </c>
      <c r="M8" s="30">
        <v>1099813</v>
      </c>
    </row>
    <row r="9" spans="1:14">
      <c r="A9" s="31" t="s">
        <v>430</v>
      </c>
      <c r="B9" s="30">
        <v>554476</v>
      </c>
      <c r="C9" s="30">
        <v>120196</v>
      </c>
      <c r="D9" s="30">
        <v>159921</v>
      </c>
      <c r="E9" s="30">
        <v>113880</v>
      </c>
      <c r="F9" s="30">
        <v>109675</v>
      </c>
      <c r="G9" s="30">
        <v>50804</v>
      </c>
      <c r="H9" s="30">
        <v>18791675</v>
      </c>
      <c r="I9" s="30">
        <v>4933214</v>
      </c>
      <c r="J9" s="30">
        <v>5763142</v>
      </c>
      <c r="K9" s="30">
        <v>3813178</v>
      </c>
      <c r="L9" s="30">
        <v>3178542</v>
      </c>
      <c r="M9" s="30">
        <v>1103599</v>
      </c>
    </row>
    <row r="10" spans="1:14">
      <c r="A10" s="31" t="s">
        <v>431</v>
      </c>
      <c r="B10" s="30">
        <v>558209</v>
      </c>
      <c r="C10" s="30">
        <v>122058</v>
      </c>
      <c r="D10" s="30">
        <v>161916</v>
      </c>
      <c r="E10" s="30">
        <v>114306</v>
      </c>
      <c r="F10" s="30">
        <v>108942</v>
      </c>
      <c r="G10" s="30">
        <v>50987</v>
      </c>
      <c r="H10" s="30">
        <v>18849621</v>
      </c>
      <c r="I10" s="30">
        <v>4987240</v>
      </c>
      <c r="J10" s="30">
        <v>5804559</v>
      </c>
      <c r="K10" s="30">
        <v>3796898</v>
      </c>
      <c r="L10" s="30">
        <v>3153588</v>
      </c>
      <c r="M10" s="30">
        <v>1107336</v>
      </c>
    </row>
    <row r="11" spans="1:14">
      <c r="A11" s="31" t="s">
        <v>432</v>
      </c>
      <c r="B11" s="30">
        <v>562182</v>
      </c>
      <c r="C11" s="30">
        <v>124082</v>
      </c>
      <c r="D11" s="30">
        <v>164100</v>
      </c>
      <c r="E11" s="30">
        <v>114735</v>
      </c>
      <c r="F11" s="30">
        <v>108122</v>
      </c>
      <c r="G11" s="30">
        <v>51143</v>
      </c>
      <c r="H11" s="30">
        <v>18915185</v>
      </c>
      <c r="I11" s="30">
        <v>5047988</v>
      </c>
      <c r="J11" s="30">
        <v>5849200</v>
      </c>
      <c r="K11" s="30">
        <v>3780423</v>
      </c>
      <c r="L11" s="30">
        <v>3126826</v>
      </c>
      <c r="M11" s="30">
        <v>1110748</v>
      </c>
    </row>
    <row r="12" spans="1:14">
      <c r="A12" s="31" t="s">
        <v>433</v>
      </c>
      <c r="B12" s="30">
        <v>566223</v>
      </c>
      <c r="C12" s="30">
        <v>126151</v>
      </c>
      <c r="D12" s="30">
        <v>166381</v>
      </c>
      <c r="E12" s="30">
        <v>115157</v>
      </c>
      <c r="F12" s="30">
        <v>107250</v>
      </c>
      <c r="G12" s="30">
        <v>51284</v>
      </c>
      <c r="H12" s="30">
        <v>18986294</v>
      </c>
      <c r="I12" s="30">
        <v>5111006</v>
      </c>
      <c r="J12" s="30">
        <v>5898781</v>
      </c>
      <c r="K12" s="30">
        <v>3764036</v>
      </c>
      <c r="L12" s="30">
        <v>3098641</v>
      </c>
      <c r="M12" s="30">
        <v>1113830</v>
      </c>
    </row>
    <row r="13" spans="1:14">
      <c r="A13" s="31" t="s">
        <v>434</v>
      </c>
      <c r="B13" s="30">
        <v>570378</v>
      </c>
      <c r="C13" s="30">
        <v>128310</v>
      </c>
      <c r="D13" s="30">
        <v>168638</v>
      </c>
      <c r="E13" s="30">
        <v>115592</v>
      </c>
      <c r="F13" s="30">
        <v>106404</v>
      </c>
      <c r="G13" s="30">
        <v>51434</v>
      </c>
      <c r="H13" s="30">
        <v>19058521</v>
      </c>
      <c r="I13" s="30">
        <v>5174248</v>
      </c>
      <c r="J13" s="30">
        <v>5946911</v>
      </c>
      <c r="K13" s="30">
        <v>3748597</v>
      </c>
      <c r="L13" s="30">
        <v>3071542</v>
      </c>
      <c r="M13" s="30">
        <v>1117223</v>
      </c>
    </row>
    <row r="14" spans="1:14">
      <c r="A14" s="31" t="s">
        <v>435</v>
      </c>
      <c r="B14" s="30">
        <v>574520</v>
      </c>
      <c r="C14" s="30">
        <v>130374</v>
      </c>
      <c r="D14" s="30">
        <v>170994</v>
      </c>
      <c r="E14" s="30">
        <v>116052</v>
      </c>
      <c r="F14" s="30">
        <v>105528</v>
      </c>
      <c r="G14" s="30">
        <v>51572</v>
      </c>
      <c r="H14" s="30">
        <v>19132050</v>
      </c>
      <c r="I14" s="30">
        <v>5235034</v>
      </c>
      <c r="J14" s="30">
        <v>5996886</v>
      </c>
      <c r="K14" s="30">
        <v>3734529</v>
      </c>
      <c r="L14" s="30">
        <v>3044896</v>
      </c>
      <c r="M14" s="30">
        <v>1120705</v>
      </c>
    </row>
    <row r="15" spans="1:14">
      <c r="A15" s="31" t="s">
        <v>436</v>
      </c>
      <c r="B15" s="30">
        <v>578755</v>
      </c>
      <c r="C15" s="30">
        <v>132451</v>
      </c>
      <c r="D15" s="30">
        <v>173388</v>
      </c>
      <c r="E15" s="30">
        <v>116531</v>
      </c>
      <c r="F15" s="30">
        <v>104672</v>
      </c>
      <c r="G15" s="30">
        <v>51713</v>
      </c>
      <c r="H15" s="30">
        <v>19210127</v>
      </c>
      <c r="I15" s="30">
        <v>5297816</v>
      </c>
      <c r="J15" s="30">
        <v>6049080</v>
      </c>
      <c r="K15" s="30">
        <v>3720735</v>
      </c>
      <c r="L15" s="30">
        <v>3018203</v>
      </c>
      <c r="M15" s="30">
        <v>1124293</v>
      </c>
    </row>
    <row r="16" spans="1:14">
      <c r="A16" s="31" t="s">
        <v>437</v>
      </c>
      <c r="B16" s="30">
        <v>583046</v>
      </c>
      <c r="C16" s="30">
        <v>134577</v>
      </c>
      <c r="D16" s="30">
        <v>175727</v>
      </c>
      <c r="E16" s="30">
        <v>117029</v>
      </c>
      <c r="F16" s="30">
        <v>103851</v>
      </c>
      <c r="G16" s="30">
        <v>51862</v>
      </c>
      <c r="H16" s="30">
        <v>19292948</v>
      </c>
      <c r="I16" s="30">
        <v>5363719</v>
      </c>
      <c r="J16" s="30">
        <v>6101102</v>
      </c>
      <c r="K16" s="30">
        <v>3707874</v>
      </c>
      <c r="L16" s="30">
        <v>2992187</v>
      </c>
      <c r="M16" s="30">
        <v>1128066</v>
      </c>
    </row>
    <row r="17" spans="1:13">
      <c r="A17" s="31" t="s">
        <v>505</v>
      </c>
      <c r="B17" s="30">
        <v>587236</v>
      </c>
      <c r="C17" s="30">
        <v>136551</v>
      </c>
      <c r="D17" s="30">
        <v>177981</v>
      </c>
      <c r="E17" s="30">
        <v>117536</v>
      </c>
      <c r="F17" s="30">
        <v>103115</v>
      </c>
      <c r="G17" s="30">
        <v>52053</v>
      </c>
      <c r="H17" s="30">
        <v>19374012</v>
      </c>
      <c r="I17" s="30">
        <v>5425091</v>
      </c>
      <c r="J17" s="30">
        <v>6151929</v>
      </c>
      <c r="K17" s="30">
        <v>3695914</v>
      </c>
      <c r="L17" s="30">
        <v>2968471</v>
      </c>
      <c r="M17" s="30">
        <v>1132607</v>
      </c>
    </row>
    <row r="18" spans="1:13">
      <c r="A18" s="31" t="s">
        <v>506</v>
      </c>
      <c r="B18" s="30">
        <v>591365</v>
      </c>
      <c r="C18" s="30">
        <v>138435</v>
      </c>
      <c r="D18" s="30">
        <v>180172</v>
      </c>
      <c r="E18" s="30">
        <v>118051</v>
      </c>
      <c r="F18" s="30">
        <v>102435</v>
      </c>
      <c r="G18" s="30">
        <v>52272</v>
      </c>
      <c r="H18" s="30">
        <v>19455307</v>
      </c>
      <c r="I18" s="30">
        <v>5483200</v>
      </c>
      <c r="J18" s="30">
        <v>6202937</v>
      </c>
      <c r="K18" s="30">
        <v>3685024</v>
      </c>
      <c r="L18" s="30">
        <v>2946429</v>
      </c>
      <c r="M18" s="30">
        <v>1137717</v>
      </c>
    </row>
    <row r="19" spans="1:13">
      <c r="A19" s="31" t="s">
        <v>507</v>
      </c>
      <c r="B19" s="30">
        <v>595575</v>
      </c>
      <c r="C19" s="30">
        <v>140315</v>
      </c>
      <c r="D19" s="30">
        <v>182349</v>
      </c>
      <c r="E19" s="30">
        <v>118596</v>
      </c>
      <c r="F19" s="30">
        <v>101804</v>
      </c>
      <c r="G19" s="30">
        <v>52511</v>
      </c>
      <c r="H19" s="30">
        <v>19539115</v>
      </c>
      <c r="I19" s="30">
        <v>5541248</v>
      </c>
      <c r="J19" s="30">
        <v>6254188</v>
      </c>
      <c r="K19" s="30">
        <v>3674794</v>
      </c>
      <c r="L19" s="30">
        <v>2925590</v>
      </c>
      <c r="M19" s="30">
        <v>1143295</v>
      </c>
    </row>
    <row r="20" spans="1:13">
      <c r="A20" s="31" t="s">
        <v>508</v>
      </c>
      <c r="B20" s="30">
        <v>599828</v>
      </c>
      <c r="C20" s="30">
        <v>142194</v>
      </c>
      <c r="D20" s="30">
        <v>184518</v>
      </c>
      <c r="E20" s="30">
        <v>119139</v>
      </c>
      <c r="F20" s="30">
        <v>101208</v>
      </c>
      <c r="G20" s="30">
        <v>52769</v>
      </c>
      <c r="H20" s="30">
        <v>19625718</v>
      </c>
      <c r="I20" s="30">
        <v>5600664</v>
      </c>
      <c r="J20" s="30">
        <v>6304524</v>
      </c>
      <c r="K20" s="30">
        <v>3664781</v>
      </c>
      <c r="L20" s="30">
        <v>2906310</v>
      </c>
      <c r="M20" s="30">
        <v>1149439</v>
      </c>
    </row>
    <row r="21" spans="1:13">
      <c r="A21" s="31" t="s">
        <v>509</v>
      </c>
      <c r="B21" s="30">
        <v>604097</v>
      </c>
      <c r="C21" s="30">
        <v>144015</v>
      </c>
      <c r="D21" s="30">
        <v>186662</v>
      </c>
      <c r="E21" s="30">
        <v>119699</v>
      </c>
      <c r="F21" s="30">
        <v>100664</v>
      </c>
      <c r="G21" s="30">
        <v>53057</v>
      </c>
      <c r="H21" s="30">
        <v>19710072</v>
      </c>
      <c r="I21" s="30">
        <v>5656793</v>
      </c>
      <c r="J21" s="30">
        <v>6352362</v>
      </c>
      <c r="K21" s="30">
        <v>3655296</v>
      </c>
      <c r="L21" s="30">
        <v>2889219</v>
      </c>
      <c r="M21" s="30">
        <v>1156402</v>
      </c>
    </row>
    <row r="22" spans="1:13">
      <c r="A22" s="31" t="s">
        <v>510</v>
      </c>
      <c r="B22" s="30">
        <v>608382</v>
      </c>
      <c r="C22" s="30">
        <v>145767</v>
      </c>
      <c r="D22" s="30">
        <v>188875</v>
      </c>
      <c r="E22" s="30">
        <v>120272</v>
      </c>
      <c r="F22" s="30">
        <v>100115</v>
      </c>
      <c r="G22" s="30">
        <v>53353</v>
      </c>
      <c r="H22" s="30">
        <v>19796040</v>
      </c>
      <c r="I22" s="30">
        <v>5712291</v>
      </c>
      <c r="J22" s="30">
        <v>6402033</v>
      </c>
      <c r="K22" s="30">
        <v>3646082</v>
      </c>
      <c r="L22" s="30">
        <v>2872122</v>
      </c>
      <c r="M22" s="30">
        <v>1163512</v>
      </c>
    </row>
    <row r="23" spans="1:13">
      <c r="A23" s="172"/>
      <c r="B23" s="17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169"/>
      <c r="B24" s="169"/>
    </row>
    <row r="25" spans="1:13">
      <c r="A25" s="35" t="s">
        <v>511</v>
      </c>
      <c r="B25" s="169"/>
    </row>
  </sheetData>
  <mergeCells count="1">
    <mergeCell ref="A5:A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&amp;L_x000D_&amp;"calibri"&amp;12&amp;B2.1.18. Proyecciones de hogares. Hogares residentes a 1 de enero de cada año, en viviendas familiares, según tamaño del hogar.&amp;R&amp;"calibri"&amp;10&amp;P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ignoredErrors>
    <ignoredError sqref="A7:A2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41.42578125" customWidth="1"/>
    <col min="2" max="4" width="11.5703125" customWidth="1"/>
    <col min="5" max="5" width="11.42578125" customWidth="1"/>
  </cols>
  <sheetData>
    <row r="1" spans="1:5">
      <c r="A1" s="8" t="s">
        <v>512</v>
      </c>
      <c r="E1" s="24" t="s">
        <v>120</v>
      </c>
    </row>
    <row r="2" spans="1:5">
      <c r="E2" s="59"/>
    </row>
    <row r="3" spans="1:5">
      <c r="E3" s="59"/>
    </row>
    <row r="4" spans="1:5" ht="15" customHeight="1">
      <c r="A4" s="117"/>
      <c r="B4" s="118" t="s">
        <v>125</v>
      </c>
      <c r="C4" s="118" t="s">
        <v>126</v>
      </c>
      <c r="D4" s="118" t="s">
        <v>127</v>
      </c>
      <c r="E4" s="173"/>
    </row>
    <row r="5" spans="1:5">
      <c r="A5" s="174">
        <v>1993</v>
      </c>
      <c r="B5" s="73">
        <v>13400</v>
      </c>
      <c r="C5" s="73">
        <v>7001</v>
      </c>
      <c r="D5" s="73">
        <v>6399</v>
      </c>
    </row>
    <row r="6" spans="1:5">
      <c r="A6" s="174">
        <v>1994</v>
      </c>
      <c r="B6" s="73">
        <v>12548</v>
      </c>
      <c r="C6" s="73">
        <v>6509</v>
      </c>
      <c r="D6" s="73">
        <v>6039</v>
      </c>
    </row>
    <row r="7" spans="1:5">
      <c r="A7" s="174">
        <v>1995</v>
      </c>
      <c r="B7" s="73">
        <v>12624</v>
      </c>
      <c r="C7" s="73">
        <v>6502</v>
      </c>
      <c r="D7" s="73">
        <v>6122</v>
      </c>
    </row>
    <row r="8" spans="1:5">
      <c r="A8" s="174">
        <v>1996</v>
      </c>
      <c r="B8" s="73">
        <v>12699</v>
      </c>
      <c r="C8" s="73">
        <v>6585</v>
      </c>
      <c r="D8" s="73">
        <v>6114</v>
      </c>
    </row>
    <row r="9" spans="1:5">
      <c r="A9" s="174">
        <v>1997</v>
      </c>
      <c r="B9" s="73">
        <v>13039</v>
      </c>
      <c r="C9" s="73">
        <v>6691</v>
      </c>
      <c r="D9" s="73">
        <v>6348</v>
      </c>
    </row>
    <row r="10" spans="1:5">
      <c r="A10" s="174">
        <v>1998</v>
      </c>
      <c r="B10" s="73">
        <v>12849</v>
      </c>
      <c r="C10" s="73">
        <v>6614</v>
      </c>
      <c r="D10" s="73">
        <v>6235</v>
      </c>
    </row>
    <row r="11" spans="1:5">
      <c r="A11" s="174">
        <v>1999</v>
      </c>
      <c r="B11" s="73">
        <v>13168</v>
      </c>
      <c r="C11" s="73">
        <v>6749</v>
      </c>
      <c r="D11" s="73">
        <v>6419</v>
      </c>
    </row>
    <row r="12" spans="1:5">
      <c r="A12" s="174">
        <v>2000</v>
      </c>
      <c r="B12" s="73">
        <v>14241</v>
      </c>
      <c r="C12" s="73">
        <v>7319</v>
      </c>
      <c r="D12" s="73">
        <v>6922</v>
      </c>
    </row>
    <row r="13" spans="1:5">
      <c r="A13" s="174">
        <v>2001</v>
      </c>
      <c r="B13" s="73">
        <v>15045</v>
      </c>
      <c r="C13" s="73">
        <v>7676</v>
      </c>
      <c r="D13" s="73">
        <v>7369</v>
      </c>
    </row>
    <row r="14" spans="1:5">
      <c r="A14" s="174">
        <v>2002</v>
      </c>
      <c r="B14" s="73">
        <v>15532</v>
      </c>
      <c r="C14" s="73">
        <v>8021</v>
      </c>
      <c r="D14" s="73">
        <v>7511</v>
      </c>
    </row>
    <row r="15" spans="1:5">
      <c r="A15" s="174">
        <v>2003</v>
      </c>
      <c r="B15" s="73">
        <v>16508</v>
      </c>
      <c r="C15" s="73">
        <v>8585</v>
      </c>
      <c r="D15" s="73">
        <v>7923</v>
      </c>
    </row>
    <row r="16" spans="1:5">
      <c r="A16" s="174">
        <v>2004</v>
      </c>
      <c r="B16" s="73">
        <v>16734</v>
      </c>
      <c r="C16" s="73">
        <v>8682</v>
      </c>
      <c r="D16" s="73">
        <v>8052</v>
      </c>
    </row>
    <row r="17" spans="1:4">
      <c r="A17" s="174">
        <v>2005</v>
      </c>
      <c r="B17" s="73">
        <v>17387</v>
      </c>
      <c r="C17" s="73">
        <v>9038</v>
      </c>
      <c r="D17" s="73">
        <v>8349</v>
      </c>
    </row>
    <row r="18" spans="1:4">
      <c r="A18" s="174">
        <v>2006</v>
      </c>
      <c r="B18" s="73">
        <v>18159</v>
      </c>
      <c r="C18" s="73">
        <v>9416</v>
      </c>
      <c r="D18" s="73">
        <v>8743</v>
      </c>
    </row>
    <row r="19" spans="1:4">
      <c r="A19" s="174">
        <v>2007</v>
      </c>
      <c r="B19" s="73">
        <v>18674</v>
      </c>
      <c r="C19" s="73">
        <v>9614</v>
      </c>
      <c r="D19" s="73">
        <v>9060</v>
      </c>
    </row>
    <row r="20" spans="1:4">
      <c r="A20" s="174">
        <v>2008</v>
      </c>
      <c r="B20" s="73">
        <v>19448</v>
      </c>
      <c r="C20" s="73">
        <v>9978</v>
      </c>
      <c r="D20" s="73">
        <v>9470</v>
      </c>
    </row>
    <row r="21" spans="1:4">
      <c r="A21" s="174">
        <v>2009</v>
      </c>
      <c r="B21" s="73">
        <v>18639</v>
      </c>
      <c r="C21" s="73">
        <v>9605</v>
      </c>
      <c r="D21" s="73">
        <v>9034</v>
      </c>
    </row>
    <row r="22" spans="1:4">
      <c r="A22" s="174">
        <v>2010</v>
      </c>
      <c r="B22" s="73">
        <v>18077</v>
      </c>
      <c r="C22" s="73">
        <v>9342</v>
      </c>
      <c r="D22" s="73">
        <v>8735</v>
      </c>
    </row>
    <row r="23" spans="1:4">
      <c r="A23" s="174">
        <v>2011</v>
      </c>
      <c r="B23" s="73">
        <v>17475</v>
      </c>
      <c r="C23" s="73">
        <v>9040</v>
      </c>
      <c r="D23" s="73">
        <v>8435</v>
      </c>
    </row>
    <row r="24" spans="1:4">
      <c r="A24" s="174">
        <v>2012</v>
      </c>
      <c r="B24" s="73">
        <v>16744</v>
      </c>
      <c r="C24" s="73">
        <v>8714</v>
      </c>
      <c r="D24" s="73">
        <v>8030</v>
      </c>
    </row>
    <row r="25" spans="1:4">
      <c r="A25" s="174">
        <v>2013</v>
      </c>
      <c r="B25" s="73">
        <v>16158</v>
      </c>
      <c r="C25" s="73">
        <v>8325</v>
      </c>
      <c r="D25" s="73">
        <v>7833</v>
      </c>
    </row>
    <row r="26" spans="1:4">
      <c r="A26" s="174">
        <v>2014</v>
      </c>
      <c r="B26" s="73">
        <v>16357</v>
      </c>
      <c r="C26" s="73">
        <v>8514</v>
      </c>
      <c r="D26" s="73">
        <v>7843</v>
      </c>
    </row>
    <row r="27" spans="1:4">
      <c r="A27" s="174">
        <v>2015</v>
      </c>
      <c r="B27" s="73">
        <v>16034</v>
      </c>
      <c r="C27" s="73">
        <v>8208</v>
      </c>
      <c r="D27" s="73">
        <v>7826</v>
      </c>
    </row>
    <row r="28" spans="1:4">
      <c r="A28" s="174">
        <v>2016</v>
      </c>
      <c r="B28" s="73">
        <v>15586</v>
      </c>
      <c r="C28" s="73">
        <v>8053</v>
      </c>
      <c r="D28" s="73">
        <v>7533</v>
      </c>
    </row>
    <row r="29" spans="1:4">
      <c r="A29" s="174">
        <v>2017</v>
      </c>
      <c r="B29" s="73">
        <v>15138</v>
      </c>
      <c r="C29" s="73">
        <v>7758</v>
      </c>
      <c r="D29" s="73">
        <v>7380</v>
      </c>
    </row>
    <row r="30" spans="1:4">
      <c r="A30" s="174">
        <v>2018</v>
      </c>
      <c r="B30" s="73">
        <v>14722</v>
      </c>
      <c r="C30" s="73">
        <v>7499</v>
      </c>
      <c r="D30" s="73">
        <v>7223</v>
      </c>
    </row>
    <row r="31" spans="1:4" ht="15" customHeight="1">
      <c r="A31" s="174">
        <v>2019</v>
      </c>
      <c r="B31" s="73">
        <v>14314</v>
      </c>
      <c r="C31" s="73">
        <v>7340</v>
      </c>
      <c r="D31" s="73">
        <v>6974</v>
      </c>
    </row>
    <row r="32" spans="1:4" ht="15" customHeight="1">
      <c r="A32" s="158"/>
      <c r="B32" s="159"/>
      <c r="C32" s="159"/>
      <c r="D32" s="159"/>
    </row>
    <row r="33" spans="1:5" ht="15" customHeight="1">
      <c r="A33" s="34" t="s">
        <v>513</v>
      </c>
      <c r="B33" s="30"/>
      <c r="C33" s="30"/>
      <c r="D33" s="30"/>
      <c r="E33" s="59"/>
    </row>
    <row r="34" spans="1:5">
      <c r="A34" s="77"/>
      <c r="B34" s="30"/>
      <c r="C34" s="30"/>
      <c r="D34" s="30"/>
      <c r="E34" s="59"/>
    </row>
    <row r="35" spans="1:5">
      <c r="A35" s="35" t="s">
        <v>514</v>
      </c>
      <c r="B35" s="30"/>
      <c r="C35" s="30"/>
      <c r="D35" s="30"/>
      <c r="E35" s="59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&amp;L_x000D_&amp;"calibri"&amp;12&amp;B2.2.1. Evolución del número de nacimientos según sexo.&amp;R&amp;"calibri"&amp;10&amp;P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6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8.42578125" customWidth="1"/>
    <col min="2" max="4" width="11.5703125" customWidth="1"/>
    <col min="5" max="7" width="9.42578125" customWidth="1"/>
    <col min="8" max="8" width="10.5703125" customWidth="1"/>
    <col min="9" max="9" width="10.7109375" customWidth="1"/>
  </cols>
  <sheetData>
    <row r="1" spans="1:8">
      <c r="A1" s="8" t="s">
        <v>515</v>
      </c>
      <c r="E1" s="59"/>
      <c r="F1" s="59"/>
      <c r="G1" s="59"/>
      <c r="H1" s="24" t="s">
        <v>120</v>
      </c>
    </row>
    <row r="2" spans="1:8">
      <c r="E2" s="59"/>
      <c r="F2" s="59"/>
      <c r="G2" s="59"/>
      <c r="H2" s="175"/>
    </row>
    <row r="3" spans="1:8">
      <c r="E3" s="59"/>
      <c r="F3" s="59"/>
      <c r="G3" s="59"/>
      <c r="H3" s="175"/>
    </row>
    <row r="4" spans="1:8" ht="14.25" customHeight="1">
      <c r="A4" s="25"/>
      <c r="B4" s="292" t="s">
        <v>125</v>
      </c>
      <c r="C4" s="292"/>
      <c r="D4" s="292"/>
      <c r="E4" s="292" t="s">
        <v>516</v>
      </c>
      <c r="F4" s="292"/>
      <c r="G4" s="292"/>
      <c r="H4" s="173"/>
    </row>
    <row r="5" spans="1:8" ht="14.25" customHeight="1">
      <c r="A5" s="49"/>
      <c r="B5" s="49" t="s">
        <v>125</v>
      </c>
      <c r="C5" s="49" t="s">
        <v>126</v>
      </c>
      <c r="D5" s="49" t="s">
        <v>127</v>
      </c>
      <c r="E5" s="49" t="s">
        <v>125</v>
      </c>
      <c r="F5" s="49" t="s">
        <v>126</v>
      </c>
      <c r="G5" s="49" t="s">
        <v>127</v>
      </c>
      <c r="H5" s="176"/>
    </row>
    <row r="6" spans="1:8">
      <c r="A6" s="29">
        <v>1993</v>
      </c>
      <c r="B6" s="30">
        <v>8482</v>
      </c>
      <c r="C6" s="30">
        <v>4474</v>
      </c>
      <c r="D6" s="30">
        <v>4008</v>
      </c>
      <c r="E6" s="30">
        <v>79</v>
      </c>
      <c r="F6" s="30">
        <v>43</v>
      </c>
      <c r="G6" s="30">
        <v>36</v>
      </c>
    </row>
    <row r="7" spans="1:8">
      <c r="A7" s="29">
        <v>1994</v>
      </c>
      <c r="B7" s="30">
        <v>8493</v>
      </c>
      <c r="C7" s="30">
        <v>4514</v>
      </c>
      <c r="D7" s="30">
        <v>3979</v>
      </c>
      <c r="E7" s="30">
        <v>91</v>
      </c>
      <c r="F7" s="30">
        <v>57</v>
      </c>
      <c r="G7" s="30">
        <v>34</v>
      </c>
    </row>
    <row r="8" spans="1:8">
      <c r="A8" s="29">
        <v>1995</v>
      </c>
      <c r="B8" s="30">
        <v>8413</v>
      </c>
      <c r="C8" s="30">
        <v>4400</v>
      </c>
      <c r="D8" s="30">
        <v>4013</v>
      </c>
      <c r="E8" s="30">
        <v>62</v>
      </c>
      <c r="F8" s="30">
        <v>33</v>
      </c>
      <c r="G8" s="30">
        <v>29</v>
      </c>
    </row>
    <row r="9" spans="1:8">
      <c r="A9" s="29">
        <v>1996</v>
      </c>
      <c r="B9" s="30">
        <v>8582</v>
      </c>
      <c r="C9" s="30">
        <v>4508</v>
      </c>
      <c r="D9" s="30">
        <v>4074</v>
      </c>
      <c r="E9" s="30">
        <v>98</v>
      </c>
      <c r="F9" s="30">
        <v>61</v>
      </c>
      <c r="G9" s="30">
        <v>37</v>
      </c>
    </row>
    <row r="10" spans="1:8">
      <c r="A10" s="29">
        <v>1997</v>
      </c>
      <c r="B10" s="30">
        <v>8863</v>
      </c>
      <c r="C10" s="30">
        <v>4738</v>
      </c>
      <c r="D10" s="30">
        <v>4125</v>
      </c>
      <c r="E10" s="30">
        <v>80</v>
      </c>
      <c r="F10" s="30">
        <v>42</v>
      </c>
      <c r="G10" s="30">
        <v>38</v>
      </c>
    </row>
    <row r="11" spans="1:8">
      <c r="A11" s="29">
        <v>1998</v>
      </c>
      <c r="B11" s="30">
        <v>9057</v>
      </c>
      <c r="C11" s="30">
        <v>4835</v>
      </c>
      <c r="D11" s="30">
        <v>4222</v>
      </c>
      <c r="E11" s="30">
        <v>75</v>
      </c>
      <c r="F11" s="30">
        <v>41</v>
      </c>
      <c r="G11" s="30">
        <v>34</v>
      </c>
    </row>
    <row r="12" spans="1:8">
      <c r="A12" s="29">
        <v>1999</v>
      </c>
      <c r="B12" s="30">
        <v>9690</v>
      </c>
      <c r="C12" s="30">
        <v>5018</v>
      </c>
      <c r="D12" s="30">
        <v>4672</v>
      </c>
      <c r="E12" s="30">
        <v>96</v>
      </c>
      <c r="F12" s="30">
        <v>57</v>
      </c>
      <c r="G12" s="30">
        <v>39</v>
      </c>
    </row>
    <row r="13" spans="1:8">
      <c r="A13" s="29">
        <v>2000</v>
      </c>
      <c r="B13" s="30">
        <v>9204</v>
      </c>
      <c r="C13" s="30">
        <v>4860</v>
      </c>
      <c r="D13" s="30">
        <v>4344</v>
      </c>
      <c r="E13" s="30">
        <v>97</v>
      </c>
      <c r="F13" s="30">
        <v>57</v>
      </c>
      <c r="G13" s="30">
        <v>40</v>
      </c>
    </row>
    <row r="14" spans="1:8">
      <c r="A14" s="29">
        <v>2001</v>
      </c>
      <c r="B14" s="30">
        <v>9140</v>
      </c>
      <c r="C14" s="30">
        <v>4900</v>
      </c>
      <c r="D14" s="30">
        <v>4240</v>
      </c>
      <c r="E14" s="30">
        <v>81</v>
      </c>
      <c r="F14" s="30">
        <v>48</v>
      </c>
      <c r="G14" s="30">
        <v>33</v>
      </c>
    </row>
    <row r="15" spans="1:8">
      <c r="A15" s="29">
        <v>2002</v>
      </c>
      <c r="B15" s="30">
        <v>9444</v>
      </c>
      <c r="C15" s="30">
        <v>4951</v>
      </c>
      <c r="D15" s="30">
        <v>4493</v>
      </c>
      <c r="E15" s="30">
        <v>96</v>
      </c>
      <c r="F15" s="30">
        <v>56</v>
      </c>
      <c r="G15" s="30">
        <v>40</v>
      </c>
    </row>
    <row r="16" spans="1:8">
      <c r="A16" s="29">
        <v>2003</v>
      </c>
      <c r="B16" s="30">
        <v>9704</v>
      </c>
      <c r="C16" s="30">
        <v>5021</v>
      </c>
      <c r="D16" s="30">
        <v>4683</v>
      </c>
      <c r="E16" s="30">
        <v>98</v>
      </c>
      <c r="F16" s="30">
        <v>56</v>
      </c>
      <c r="G16" s="30">
        <v>42</v>
      </c>
    </row>
    <row r="17" spans="1:7">
      <c r="A17" s="29">
        <v>2004</v>
      </c>
      <c r="B17" s="30">
        <v>9593</v>
      </c>
      <c r="C17" s="30">
        <v>5059</v>
      </c>
      <c r="D17" s="30">
        <v>4534</v>
      </c>
      <c r="E17" s="30">
        <v>89</v>
      </c>
      <c r="F17" s="30">
        <v>57</v>
      </c>
      <c r="G17" s="30">
        <v>32</v>
      </c>
    </row>
    <row r="18" spans="1:7">
      <c r="A18" s="29">
        <v>2005</v>
      </c>
      <c r="B18" s="30">
        <v>9942</v>
      </c>
      <c r="C18" s="30">
        <v>5241</v>
      </c>
      <c r="D18" s="30">
        <v>4701</v>
      </c>
      <c r="E18" s="30">
        <v>86</v>
      </c>
      <c r="F18" s="30">
        <v>53</v>
      </c>
      <c r="G18" s="30">
        <v>33</v>
      </c>
    </row>
    <row r="19" spans="1:7">
      <c r="A19" s="29">
        <v>2006</v>
      </c>
      <c r="B19" s="30">
        <v>9711</v>
      </c>
      <c r="C19" s="30">
        <v>5162</v>
      </c>
      <c r="D19" s="30">
        <v>4549</v>
      </c>
      <c r="E19" s="30">
        <v>75</v>
      </c>
      <c r="F19" s="30">
        <v>44</v>
      </c>
      <c r="G19" s="30">
        <v>31</v>
      </c>
    </row>
    <row r="20" spans="1:7" ht="12.75" customHeight="1">
      <c r="A20" s="29">
        <v>2007</v>
      </c>
      <c r="B20" s="30">
        <v>10072</v>
      </c>
      <c r="C20" s="30">
        <v>5421</v>
      </c>
      <c r="D20" s="30">
        <v>4651</v>
      </c>
      <c r="E20" s="30">
        <v>72</v>
      </c>
      <c r="F20" s="30">
        <v>40</v>
      </c>
      <c r="G20" s="30">
        <v>32</v>
      </c>
    </row>
    <row r="21" spans="1:7">
      <c r="A21" s="29">
        <v>2008</v>
      </c>
      <c r="B21" s="30">
        <v>10399</v>
      </c>
      <c r="C21" s="30">
        <v>5397</v>
      </c>
      <c r="D21" s="30">
        <v>5002</v>
      </c>
      <c r="E21" s="30">
        <v>66</v>
      </c>
      <c r="F21" s="30">
        <v>35</v>
      </c>
      <c r="G21" s="30">
        <v>31</v>
      </c>
    </row>
    <row r="22" spans="1:7">
      <c r="A22" s="29">
        <v>2009</v>
      </c>
      <c r="B22" s="30">
        <v>10356</v>
      </c>
      <c r="C22" s="30">
        <v>5452</v>
      </c>
      <c r="D22" s="30">
        <v>4904</v>
      </c>
      <c r="E22" s="30">
        <v>67</v>
      </c>
      <c r="F22" s="30">
        <v>34</v>
      </c>
      <c r="G22" s="30">
        <v>33</v>
      </c>
    </row>
    <row r="23" spans="1:7">
      <c r="A23" s="29">
        <v>2010</v>
      </c>
      <c r="B23" s="30">
        <v>9977</v>
      </c>
      <c r="C23" s="30">
        <v>5214</v>
      </c>
      <c r="D23" s="30">
        <v>4763</v>
      </c>
      <c r="E23" s="30">
        <v>57</v>
      </c>
      <c r="F23" s="30">
        <v>28</v>
      </c>
      <c r="G23" s="30">
        <v>29</v>
      </c>
    </row>
    <row r="24" spans="1:7">
      <c r="A24" s="29">
        <v>2011</v>
      </c>
      <c r="B24" s="30">
        <v>10197</v>
      </c>
      <c r="C24" s="30">
        <v>5353</v>
      </c>
      <c r="D24" s="30">
        <v>4844</v>
      </c>
      <c r="E24" s="30">
        <v>57</v>
      </c>
      <c r="F24" s="30">
        <v>33</v>
      </c>
      <c r="G24" s="30">
        <v>24</v>
      </c>
    </row>
    <row r="25" spans="1:7">
      <c r="A25" s="29">
        <v>2012</v>
      </c>
      <c r="B25" s="30">
        <v>10680</v>
      </c>
      <c r="C25" s="30">
        <v>5621</v>
      </c>
      <c r="D25" s="30">
        <v>5059</v>
      </c>
      <c r="E25" s="30">
        <v>80</v>
      </c>
      <c r="F25" s="30">
        <v>44</v>
      </c>
      <c r="G25" s="30">
        <v>36</v>
      </c>
    </row>
    <row r="26" spans="1:7">
      <c r="A26" s="29">
        <v>2013</v>
      </c>
      <c r="B26" s="30">
        <v>10115</v>
      </c>
      <c r="C26" s="30">
        <v>5210</v>
      </c>
      <c r="D26" s="30">
        <v>4905</v>
      </c>
      <c r="E26" s="30">
        <v>57</v>
      </c>
      <c r="F26" s="30">
        <v>29</v>
      </c>
      <c r="G26" s="30">
        <v>28</v>
      </c>
    </row>
    <row r="27" spans="1:7">
      <c r="A27" s="29">
        <v>2014</v>
      </c>
      <c r="B27" s="30">
        <v>10397</v>
      </c>
      <c r="C27" s="30">
        <v>5346</v>
      </c>
      <c r="D27" s="30">
        <v>5051</v>
      </c>
      <c r="E27" s="30">
        <v>48</v>
      </c>
      <c r="F27" s="30">
        <v>26</v>
      </c>
      <c r="G27" s="30">
        <v>22</v>
      </c>
    </row>
    <row r="28" spans="1:7">
      <c r="A28" s="29">
        <v>2015</v>
      </c>
      <c r="B28" s="30">
        <v>11233</v>
      </c>
      <c r="C28" s="30">
        <v>5729</v>
      </c>
      <c r="D28" s="30">
        <v>5504</v>
      </c>
      <c r="E28" s="30">
        <v>44</v>
      </c>
      <c r="F28" s="30">
        <v>24</v>
      </c>
      <c r="G28" s="30">
        <v>20</v>
      </c>
    </row>
    <row r="29" spans="1:7">
      <c r="A29" s="29">
        <v>2016</v>
      </c>
      <c r="B29" s="30">
        <v>10867</v>
      </c>
      <c r="C29" s="30">
        <v>5576</v>
      </c>
      <c r="D29" s="30">
        <v>5291</v>
      </c>
      <c r="E29" s="30">
        <v>46</v>
      </c>
      <c r="F29" s="30">
        <v>23</v>
      </c>
      <c r="G29" s="30">
        <v>23</v>
      </c>
    </row>
    <row r="30" spans="1:7">
      <c r="A30" s="29">
        <v>2017</v>
      </c>
      <c r="B30" s="30">
        <v>11522</v>
      </c>
      <c r="C30" s="30">
        <v>5948</v>
      </c>
      <c r="D30" s="30">
        <v>5574</v>
      </c>
      <c r="E30" s="30">
        <v>44</v>
      </c>
      <c r="F30" s="30">
        <v>28</v>
      </c>
      <c r="G30" s="30">
        <v>16</v>
      </c>
    </row>
    <row r="31" spans="1:7">
      <c r="A31" s="29">
        <v>2018</v>
      </c>
      <c r="B31" s="30">
        <v>11327</v>
      </c>
      <c r="C31" s="30">
        <v>5860</v>
      </c>
      <c r="D31" s="30">
        <v>5467</v>
      </c>
      <c r="E31" s="30">
        <v>35</v>
      </c>
      <c r="F31" s="30">
        <v>19</v>
      </c>
      <c r="G31" s="30">
        <v>16</v>
      </c>
    </row>
    <row r="32" spans="1:7">
      <c r="A32" s="29">
        <v>2019</v>
      </c>
      <c r="B32" s="30">
        <v>11568</v>
      </c>
      <c r="C32" s="30">
        <v>5935</v>
      </c>
      <c r="D32" s="30">
        <v>5633</v>
      </c>
      <c r="E32" s="30">
        <v>60</v>
      </c>
      <c r="F32" s="30">
        <v>29</v>
      </c>
      <c r="G32" s="30">
        <v>31</v>
      </c>
    </row>
    <row r="33" spans="1:7" ht="9.75" customHeight="1">
      <c r="A33" s="177"/>
      <c r="B33" s="159"/>
      <c r="C33" s="159"/>
      <c r="D33" s="159"/>
      <c r="E33" s="159"/>
      <c r="F33" s="159"/>
      <c r="G33" s="159"/>
    </row>
    <row r="34" spans="1:7">
      <c r="A34" s="34" t="s">
        <v>517</v>
      </c>
      <c r="B34" s="30"/>
      <c r="C34" s="30"/>
      <c r="D34" s="30"/>
      <c r="E34" s="178"/>
      <c r="F34" s="178"/>
      <c r="G34" s="178"/>
    </row>
    <row r="35" spans="1:7" ht="9" customHeight="1">
      <c r="A35" s="77"/>
      <c r="B35" s="30"/>
      <c r="C35" s="30"/>
      <c r="D35" s="30"/>
      <c r="E35" s="178"/>
      <c r="F35" s="178"/>
      <c r="G35" s="178"/>
    </row>
    <row r="36" spans="1:7" ht="14.25" customHeight="1">
      <c r="A36" s="35" t="s">
        <v>514</v>
      </c>
      <c r="B36" s="161"/>
      <c r="C36" s="161"/>
      <c r="D36" s="161"/>
      <c r="E36" s="179"/>
      <c r="F36" s="179"/>
      <c r="G36" s="179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&amp;L_x000D_&amp;"calibri"&amp;12&amp;B2.2.2. Evolución de las defunciones totales y de menores de un año según sexo.&amp;R&amp;"calibri"&amp;10&amp;P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518</v>
      </c>
      <c r="K1" s="24" t="s">
        <v>120</v>
      </c>
    </row>
    <row r="2" spans="1:11">
      <c r="A2" s="8"/>
    </row>
    <row r="29" spans="2:2">
      <c r="B29" s="34" t="s">
        <v>517</v>
      </c>
    </row>
    <row r="31" spans="2:2">
      <c r="B31" s="53" t="s">
        <v>514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&amp;L_x000D_&amp;"calibri"&amp;12&amp;BG-2.3. Gráfico de la pirámide de defunciones.&amp;R&amp;"calibri"&amp;10&amp;P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54.7109375" customWidth="1"/>
    <col min="2" max="2" width="23.140625" customWidth="1"/>
    <col min="3" max="3" width="10.5703125" customWidth="1"/>
  </cols>
  <sheetData>
    <row r="1" spans="1:3">
      <c r="A1" s="8" t="s">
        <v>519</v>
      </c>
      <c r="B1" s="180"/>
      <c r="C1" s="24" t="s">
        <v>120</v>
      </c>
    </row>
    <row r="2" spans="1:3">
      <c r="B2" s="180"/>
      <c r="C2" s="59"/>
    </row>
    <row r="3" spans="1:3">
      <c r="B3" s="180"/>
    </row>
    <row r="4" spans="1:3" ht="15" customHeight="1">
      <c r="A4" s="87"/>
      <c r="B4" s="87" t="s">
        <v>121</v>
      </c>
      <c r="C4" s="28"/>
    </row>
    <row r="5" spans="1:3">
      <c r="A5" s="29">
        <v>1993</v>
      </c>
      <c r="B5" s="181">
        <v>5830</v>
      </c>
      <c r="C5" s="59"/>
    </row>
    <row r="6" spans="1:3">
      <c r="A6" s="29">
        <v>1994</v>
      </c>
      <c r="B6" s="181">
        <v>5893</v>
      </c>
      <c r="C6" s="59"/>
    </row>
    <row r="7" spans="1:3">
      <c r="A7" s="29">
        <v>1995</v>
      </c>
      <c r="B7" s="181">
        <v>6040</v>
      </c>
      <c r="C7" s="59"/>
    </row>
    <row r="8" spans="1:3">
      <c r="A8" s="29">
        <v>1996</v>
      </c>
      <c r="B8" s="181">
        <v>5928</v>
      </c>
      <c r="C8" s="59"/>
    </row>
    <row r="9" spans="1:3">
      <c r="A9" s="29">
        <v>1997</v>
      </c>
      <c r="B9" s="181">
        <v>6206</v>
      </c>
      <c r="C9" s="59"/>
    </row>
    <row r="10" spans="1:3">
      <c r="A10" s="29">
        <v>1998</v>
      </c>
      <c r="B10" s="181">
        <v>6419</v>
      </c>
      <c r="C10" s="59"/>
    </row>
    <row r="11" spans="1:3">
      <c r="A11" s="29">
        <v>1999</v>
      </c>
      <c r="B11" s="181">
        <v>6663</v>
      </c>
      <c r="C11" s="59"/>
    </row>
    <row r="12" spans="1:3">
      <c r="A12" s="29">
        <v>2000</v>
      </c>
      <c r="B12" s="181">
        <v>6949</v>
      </c>
      <c r="C12" s="59"/>
    </row>
    <row r="13" spans="1:3">
      <c r="A13" s="29">
        <v>2001</v>
      </c>
      <c r="B13" s="181">
        <v>6544</v>
      </c>
      <c r="C13" s="59"/>
    </row>
    <row r="14" spans="1:3">
      <c r="A14" s="29">
        <v>2002</v>
      </c>
      <c r="B14" s="181">
        <v>6687</v>
      </c>
      <c r="C14" s="59"/>
    </row>
    <row r="15" spans="1:3">
      <c r="A15" s="29">
        <v>2003</v>
      </c>
      <c r="B15" s="181">
        <v>6829</v>
      </c>
      <c r="C15" s="59"/>
    </row>
    <row r="16" spans="1:3">
      <c r="A16" s="29">
        <v>2004</v>
      </c>
      <c r="B16" s="181">
        <v>6650</v>
      </c>
      <c r="C16" s="59"/>
    </row>
    <row r="17" spans="1:3">
      <c r="A17" s="29">
        <v>2005</v>
      </c>
      <c r="B17" s="181">
        <v>6676</v>
      </c>
      <c r="C17" s="59"/>
    </row>
    <row r="18" spans="1:3" ht="12.75" customHeight="1">
      <c r="A18" s="29">
        <v>2006</v>
      </c>
      <c r="B18" s="181">
        <v>6486</v>
      </c>
      <c r="C18" s="59"/>
    </row>
    <row r="19" spans="1:3">
      <c r="A19" s="29">
        <v>2007</v>
      </c>
      <c r="B19" s="181">
        <v>6651</v>
      </c>
      <c r="C19" s="59"/>
    </row>
    <row r="20" spans="1:3">
      <c r="A20" s="29">
        <v>2008</v>
      </c>
      <c r="B20" s="181">
        <v>5770</v>
      </c>
      <c r="C20" s="59"/>
    </row>
    <row r="21" spans="1:3">
      <c r="A21" s="29">
        <v>2009</v>
      </c>
      <c r="B21" s="181">
        <v>5136</v>
      </c>
      <c r="C21" s="59"/>
    </row>
    <row r="22" spans="1:3" ht="15" customHeight="1">
      <c r="A22" s="29">
        <v>2010</v>
      </c>
      <c r="B22" s="181">
        <v>5007</v>
      </c>
      <c r="C22" s="59"/>
    </row>
    <row r="23" spans="1:3" ht="15" customHeight="1">
      <c r="A23" s="29">
        <v>2011</v>
      </c>
      <c r="B23" s="181">
        <v>4661</v>
      </c>
      <c r="C23" s="59"/>
    </row>
    <row r="24" spans="1:3" ht="15" customHeight="1">
      <c r="A24" s="29">
        <v>2012</v>
      </c>
      <c r="B24" s="181">
        <v>4867</v>
      </c>
      <c r="C24" s="59"/>
    </row>
    <row r="25" spans="1:3" ht="15" customHeight="1">
      <c r="A25" s="29">
        <v>2013</v>
      </c>
      <c r="B25" s="181">
        <v>4375</v>
      </c>
      <c r="C25" s="59"/>
    </row>
    <row r="26" spans="1:3" ht="15" customHeight="1">
      <c r="A26" s="29">
        <v>2014</v>
      </c>
      <c r="B26" s="181">
        <v>4846</v>
      </c>
      <c r="C26" s="59"/>
    </row>
    <row r="27" spans="1:3" ht="15" customHeight="1">
      <c r="A27" s="29">
        <v>2015</v>
      </c>
      <c r="B27" s="181">
        <v>4815</v>
      </c>
      <c r="C27" s="59"/>
    </row>
    <row r="28" spans="1:3" ht="15" customHeight="1">
      <c r="A28" s="29">
        <v>2016</v>
      </c>
      <c r="B28" s="181">
        <v>5067</v>
      </c>
      <c r="C28" s="59"/>
    </row>
    <row r="29" spans="1:3" ht="15" customHeight="1">
      <c r="A29" s="29">
        <v>2017</v>
      </c>
      <c r="B29" s="181">
        <v>5094</v>
      </c>
      <c r="C29" s="59"/>
    </row>
    <row r="30" spans="1:3" ht="15" customHeight="1">
      <c r="A30" s="29">
        <v>2018</v>
      </c>
      <c r="B30" s="181">
        <v>5079</v>
      </c>
      <c r="C30" s="59"/>
    </row>
    <row r="31" spans="1:3" ht="15" customHeight="1">
      <c r="A31" s="29">
        <v>2019</v>
      </c>
      <c r="B31" s="181">
        <v>4955</v>
      </c>
      <c r="C31" s="59"/>
    </row>
    <row r="32" spans="1:3" ht="7.15" customHeight="1">
      <c r="A32" s="177"/>
      <c r="B32" s="182"/>
      <c r="C32" s="59"/>
    </row>
    <row r="33" spans="1:3">
      <c r="A33" s="126" t="s">
        <v>520</v>
      </c>
      <c r="B33" s="181"/>
      <c r="C33" s="59"/>
    </row>
    <row r="34" spans="1:3">
      <c r="A34" s="77"/>
      <c r="B34" s="181"/>
      <c r="C34" s="175"/>
    </row>
    <row r="35" spans="1:3">
      <c r="A35" s="35" t="s">
        <v>514</v>
      </c>
      <c r="B35" s="183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&amp;L_x000D_&amp;"calibri"&amp;12&amp;B2.2.3. Evolución de los matrimonios&amp;R&amp;"calibri"&amp;10&amp;P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54.7109375" customWidth="1"/>
    <col min="2" max="2" width="21.7109375" customWidth="1"/>
    <col min="3" max="3" width="13.85546875" customWidth="1"/>
  </cols>
  <sheetData>
    <row r="1" spans="1:3">
      <c r="A1" s="8" t="s">
        <v>521</v>
      </c>
      <c r="C1" s="24" t="s">
        <v>120</v>
      </c>
    </row>
    <row r="2" spans="1:3">
      <c r="C2" s="175"/>
    </row>
    <row r="3" spans="1:3">
      <c r="C3" s="175"/>
    </row>
    <row r="4" spans="1:3">
      <c r="A4" s="118"/>
      <c r="B4" s="118" t="s">
        <v>121</v>
      </c>
      <c r="C4" s="184"/>
    </row>
    <row r="5" spans="1:3">
      <c r="A5" s="29">
        <v>1993</v>
      </c>
      <c r="B5" s="181">
        <v>4868</v>
      </c>
      <c r="C5" s="185"/>
    </row>
    <row r="6" spans="1:3">
      <c r="A6" s="29">
        <v>1994</v>
      </c>
      <c r="B6" s="181">
        <v>4001</v>
      </c>
      <c r="C6" s="185"/>
    </row>
    <row r="7" spans="1:3">
      <c r="A7" s="29">
        <v>1995</v>
      </c>
      <c r="B7" s="181">
        <v>4157</v>
      </c>
      <c r="C7" s="185"/>
    </row>
    <row r="8" spans="1:3">
      <c r="A8" s="29">
        <v>1996</v>
      </c>
      <c r="B8" s="181">
        <v>4067</v>
      </c>
      <c r="C8" s="185"/>
    </row>
    <row r="9" spans="1:3">
      <c r="A9" s="29">
        <v>1997</v>
      </c>
      <c r="B9" s="181">
        <v>4117</v>
      </c>
      <c r="C9" s="185"/>
    </row>
    <row r="10" spans="1:3">
      <c r="A10" s="29">
        <v>1998</v>
      </c>
      <c r="B10" s="181">
        <v>3733</v>
      </c>
      <c r="C10" s="185"/>
    </row>
    <row r="11" spans="1:3">
      <c r="A11" s="29">
        <v>1999</v>
      </c>
      <c r="B11" s="181">
        <v>3409</v>
      </c>
      <c r="C11" s="185"/>
    </row>
    <row r="12" spans="1:3">
      <c r="A12" s="29">
        <v>2000</v>
      </c>
      <c r="B12" s="181">
        <v>4991</v>
      </c>
      <c r="C12" s="185"/>
    </row>
    <row r="13" spans="1:3">
      <c r="A13" s="29">
        <v>2001</v>
      </c>
      <c r="B13" s="181">
        <v>5851</v>
      </c>
      <c r="C13" s="185"/>
    </row>
    <row r="14" spans="1:3">
      <c r="A14" s="29">
        <v>2002</v>
      </c>
      <c r="B14" s="181">
        <v>6046</v>
      </c>
      <c r="C14" s="185"/>
    </row>
    <row r="15" spans="1:3">
      <c r="A15" s="29">
        <v>2003</v>
      </c>
      <c r="B15" s="181">
        <v>6742</v>
      </c>
      <c r="C15" s="185"/>
    </row>
    <row r="16" spans="1:3">
      <c r="A16" s="29">
        <v>2004</v>
      </c>
      <c r="B16" s="181">
        <v>7081</v>
      </c>
      <c r="C16" s="185"/>
    </row>
    <row r="17" spans="1:3">
      <c r="A17" s="29">
        <v>2005</v>
      </c>
      <c r="B17" s="181">
        <v>7388</v>
      </c>
      <c r="C17" s="185"/>
    </row>
    <row r="18" spans="1:3" ht="12.75" customHeight="1">
      <c r="A18" s="29">
        <v>2006</v>
      </c>
      <c r="B18" s="181">
        <v>8371</v>
      </c>
      <c r="C18" s="185"/>
    </row>
    <row r="19" spans="1:3">
      <c r="A19" s="29">
        <v>2007</v>
      </c>
      <c r="B19" s="181">
        <v>8529</v>
      </c>
      <c r="C19" s="185"/>
    </row>
    <row r="20" spans="1:3">
      <c r="A20" s="29">
        <v>2008</v>
      </c>
      <c r="B20" s="181">
        <v>8987</v>
      </c>
      <c r="C20" s="185"/>
    </row>
    <row r="21" spans="1:3">
      <c r="A21" s="29">
        <v>2009</v>
      </c>
      <c r="B21" s="181">
        <v>8240</v>
      </c>
      <c r="C21" s="185"/>
    </row>
    <row r="22" spans="1:3">
      <c r="A22" s="29">
        <v>2010</v>
      </c>
      <c r="B22" s="181">
        <v>8048</v>
      </c>
      <c r="C22" s="185"/>
    </row>
    <row r="23" spans="1:3">
      <c r="A23" s="29">
        <v>2011</v>
      </c>
      <c r="B23" s="181">
        <v>7211</v>
      </c>
      <c r="C23" s="185"/>
    </row>
    <row r="24" spans="1:3">
      <c r="A24" s="29">
        <v>2012</v>
      </c>
      <c r="B24" s="181">
        <v>6002</v>
      </c>
      <c r="C24" s="185"/>
    </row>
    <row r="25" spans="1:3">
      <c r="A25" s="29">
        <v>2013</v>
      </c>
      <c r="B25" s="181">
        <v>5990</v>
      </c>
      <c r="C25" s="185"/>
    </row>
    <row r="26" spans="1:3">
      <c r="A26" s="29">
        <v>2014</v>
      </c>
      <c r="B26" s="181">
        <v>5911</v>
      </c>
      <c r="C26" s="185"/>
    </row>
    <row r="27" spans="1:3">
      <c r="A27" s="29">
        <v>2015</v>
      </c>
      <c r="B27" s="181">
        <v>4743</v>
      </c>
      <c r="C27" s="185"/>
    </row>
    <row r="28" spans="1:3">
      <c r="A28" s="29">
        <v>2016</v>
      </c>
      <c r="B28" s="181">
        <v>4661</v>
      </c>
      <c r="C28" s="185"/>
    </row>
    <row r="29" spans="1:3">
      <c r="A29" s="29">
        <v>2017</v>
      </c>
      <c r="B29" s="181">
        <v>3566</v>
      </c>
      <c r="C29" s="185"/>
    </row>
    <row r="30" spans="1:3">
      <c r="A30" s="29">
        <v>2018</v>
      </c>
      <c r="B30" s="181">
        <v>3348</v>
      </c>
      <c r="C30" s="185"/>
    </row>
    <row r="31" spans="1:3">
      <c r="A31" s="29">
        <v>2019</v>
      </c>
      <c r="B31" s="181">
        <v>2696</v>
      </c>
      <c r="C31" s="185"/>
    </row>
    <row r="32" spans="1:3">
      <c r="A32" s="177"/>
      <c r="B32" s="159"/>
      <c r="C32" s="175"/>
    </row>
    <row r="33" spans="1:3">
      <c r="A33" s="34" t="s">
        <v>522</v>
      </c>
      <c r="B33" s="30"/>
      <c r="C33" s="175"/>
    </row>
    <row r="34" spans="1:3">
      <c r="A34" s="77"/>
      <c r="B34" s="30"/>
      <c r="C34" s="175"/>
    </row>
    <row r="35" spans="1:3">
      <c r="A35" s="35" t="s">
        <v>514</v>
      </c>
      <c r="B35" s="161"/>
      <c r="C35" s="175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&amp;L_x000D_&amp;"calibri"&amp;12&amp;B2.2.4. Evolución del crecimiento vegetativo&amp;R&amp;"calibri"&amp;10&amp;P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45.7109375" customWidth="1"/>
    <col min="2" max="12" width="7.7109375" customWidth="1"/>
    <col min="13" max="13" width="10.140625" customWidth="1"/>
  </cols>
  <sheetData>
    <row r="1" spans="1:13">
      <c r="A1" s="8" t="s">
        <v>523</v>
      </c>
      <c r="B1" s="8"/>
      <c r="F1" s="59"/>
      <c r="G1" s="59"/>
      <c r="H1" s="59"/>
      <c r="I1" s="59"/>
      <c r="J1" s="59"/>
      <c r="K1" s="59"/>
      <c r="M1" s="24" t="s">
        <v>120</v>
      </c>
    </row>
    <row r="2" spans="1:13">
      <c r="F2" s="59"/>
      <c r="G2" s="59"/>
      <c r="H2" s="59"/>
      <c r="I2" s="59"/>
      <c r="J2" s="59"/>
      <c r="K2" s="59"/>
      <c r="L2" s="175"/>
    </row>
    <row r="3" spans="1:13">
      <c r="F3" s="59"/>
      <c r="G3" s="59"/>
      <c r="H3" s="59"/>
      <c r="I3" s="59"/>
      <c r="J3" s="59"/>
      <c r="K3" s="59"/>
      <c r="L3" s="175"/>
    </row>
    <row r="4" spans="1:13">
      <c r="A4" s="118"/>
      <c r="B4" s="186">
        <v>2009</v>
      </c>
      <c r="C4" s="118">
        <v>2010</v>
      </c>
      <c r="D4" s="118">
        <v>2011</v>
      </c>
      <c r="E4" s="118">
        <v>2012</v>
      </c>
      <c r="F4" s="118">
        <v>2013</v>
      </c>
      <c r="G4" s="118">
        <v>2014</v>
      </c>
      <c r="H4" s="118">
        <v>2015</v>
      </c>
      <c r="I4" s="118">
        <v>2016</v>
      </c>
      <c r="J4" s="118">
        <v>2017</v>
      </c>
      <c r="K4" s="118">
        <v>2018</v>
      </c>
      <c r="L4" s="118">
        <v>2019</v>
      </c>
      <c r="M4" s="28"/>
    </row>
    <row r="5" spans="1:13">
      <c r="A5" s="134" t="s">
        <v>121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3">
      <c r="A6" s="131" t="s">
        <v>524</v>
      </c>
      <c r="B6" s="164">
        <v>12.821037</v>
      </c>
      <c r="C6" s="164">
        <v>12.384994000000001</v>
      </c>
      <c r="D6" s="164">
        <v>11.914253</v>
      </c>
      <c r="E6" s="164">
        <v>11.416207</v>
      </c>
      <c r="F6" s="164">
        <v>11.021658</v>
      </c>
      <c r="G6" s="164">
        <v>11.147867</v>
      </c>
      <c r="H6" s="164">
        <v>10.912462</v>
      </c>
      <c r="I6" s="164">
        <v>10.572449000000001</v>
      </c>
      <c r="J6" s="164">
        <v>10.238796000000001</v>
      </c>
      <c r="K6" s="164">
        <v>9.9220880000000005</v>
      </c>
      <c r="L6" s="164">
        <v>9.5406030000000008</v>
      </c>
    </row>
    <row r="7" spans="1:13">
      <c r="A7" s="131" t="s">
        <v>525</v>
      </c>
      <c r="B7" s="164">
        <v>7.1323100000000004</v>
      </c>
      <c r="C7" s="164">
        <v>6.8491989999999996</v>
      </c>
      <c r="D7" s="164">
        <v>6.978955</v>
      </c>
      <c r="E7" s="164">
        <v>7.3087819999999999</v>
      </c>
      <c r="F7" s="164">
        <v>6.9223270000000001</v>
      </c>
      <c r="G7" s="164">
        <v>7.1072100000000002</v>
      </c>
      <c r="H7" s="164">
        <v>7.672739</v>
      </c>
      <c r="I7" s="164">
        <v>7.3989440000000002</v>
      </c>
      <c r="J7" s="164">
        <v>7.8188899999999997</v>
      </c>
      <c r="K7" s="164">
        <v>7.6584320000000004</v>
      </c>
      <c r="L7" s="164">
        <v>7.7373589999999997</v>
      </c>
    </row>
    <row r="8" spans="1:13">
      <c r="A8" s="131" t="s">
        <v>526</v>
      </c>
      <c r="B8" s="164">
        <v>3.6077759999999999</v>
      </c>
      <c r="C8" s="164">
        <v>3.1598199999999999</v>
      </c>
      <c r="D8" s="164">
        <v>3.2743570000000002</v>
      </c>
      <c r="E8" s="164">
        <v>4.7955880000000004</v>
      </c>
      <c r="F8" s="164">
        <v>3.5392739999999998</v>
      </c>
      <c r="G8" s="164">
        <v>2.9433410000000002</v>
      </c>
      <c r="H8" s="164">
        <v>2.7541310000000001</v>
      </c>
      <c r="I8" s="164">
        <v>2.9623910000000002</v>
      </c>
      <c r="J8" s="164">
        <v>2.9162249999999998</v>
      </c>
      <c r="K8" s="164">
        <v>2.3850090000000002</v>
      </c>
      <c r="L8" s="164">
        <v>4.2063940000000004</v>
      </c>
    </row>
    <row r="9" spans="1:13">
      <c r="A9" s="131" t="s">
        <v>527</v>
      </c>
      <c r="B9" s="164">
        <v>3.5809980000000001</v>
      </c>
      <c r="C9" s="164">
        <v>3.4884499999999998</v>
      </c>
      <c r="D9" s="164">
        <v>3.2352180000000001</v>
      </c>
      <c r="E9" s="164">
        <v>3.3922880000000002</v>
      </c>
      <c r="F9" s="164">
        <v>3.0392540000000001</v>
      </c>
      <c r="G9" s="164">
        <v>3.3775819999999999</v>
      </c>
      <c r="H9" s="164">
        <v>3.346962</v>
      </c>
      <c r="I9" s="164">
        <v>3.5248300000000001</v>
      </c>
      <c r="J9" s="164">
        <v>3.538926</v>
      </c>
      <c r="K9" s="164">
        <v>3.5320610000000001</v>
      </c>
      <c r="L9" s="164">
        <v>3.406498</v>
      </c>
    </row>
    <row r="10" spans="1:13">
      <c r="A10" s="131" t="s">
        <v>528</v>
      </c>
      <c r="B10" s="164">
        <v>1.980699</v>
      </c>
      <c r="C10" s="164">
        <v>2.0583300000000002</v>
      </c>
      <c r="D10" s="164">
        <v>2.0832199999999998</v>
      </c>
      <c r="E10" s="164">
        <v>2.1724079999999999</v>
      </c>
      <c r="F10" s="164">
        <v>1.9336949999999999</v>
      </c>
      <c r="G10" s="164">
        <v>2.0255420000000002</v>
      </c>
      <c r="H10" s="164">
        <v>1.868922</v>
      </c>
      <c r="I10" s="164">
        <v>2.0019670000000001</v>
      </c>
      <c r="J10" s="164">
        <v>2.086827</v>
      </c>
      <c r="K10" s="164">
        <v>2.0002439999999999</v>
      </c>
      <c r="L10" s="164">
        <v>1.8051710000000001</v>
      </c>
    </row>
    <row r="11" spans="1:13">
      <c r="A11" s="131" t="s">
        <v>529</v>
      </c>
      <c r="B11" s="164">
        <v>1.621132</v>
      </c>
      <c r="C11" s="164">
        <v>1.590039</v>
      </c>
      <c r="D11" s="164">
        <v>1.559382</v>
      </c>
      <c r="E11" s="164">
        <v>1.525039</v>
      </c>
      <c r="F11" s="164">
        <v>1.5056419999999999</v>
      </c>
      <c r="G11" s="164">
        <v>1.561104</v>
      </c>
      <c r="H11" s="164">
        <v>1.56972</v>
      </c>
      <c r="I11" s="164">
        <v>1.563596</v>
      </c>
      <c r="J11" s="164">
        <v>1.5531410000000001</v>
      </c>
      <c r="K11" s="164">
        <v>1.5358959999999999</v>
      </c>
      <c r="L11" s="164">
        <v>1.497757</v>
      </c>
    </row>
    <row r="12" spans="1:13">
      <c r="A12" s="134" t="s">
        <v>122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1:13">
      <c r="A13" s="131" t="s">
        <v>524</v>
      </c>
      <c r="B13" s="164">
        <v>10.647899000000001</v>
      </c>
      <c r="C13" s="164">
        <v>10.421523000000001</v>
      </c>
      <c r="D13" s="164">
        <v>10.068265</v>
      </c>
      <c r="E13" s="164">
        <v>9.6938820000000003</v>
      </c>
      <c r="F13" s="164">
        <v>9.109477</v>
      </c>
      <c r="G13" s="164">
        <v>9.1717759999999995</v>
      </c>
      <c r="H13" s="164">
        <v>9.0159590000000005</v>
      </c>
      <c r="I13" s="164">
        <v>8.7994640000000004</v>
      </c>
      <c r="J13" s="164">
        <v>8.4083579999999998</v>
      </c>
      <c r="K13" s="164">
        <v>7.9357249999999997</v>
      </c>
      <c r="L13" s="164">
        <v>7.6158429999999999</v>
      </c>
    </row>
    <row r="14" spans="1:13">
      <c r="A14" s="131" t="s">
        <v>525</v>
      </c>
      <c r="B14" s="164">
        <v>8.2645949999999999</v>
      </c>
      <c r="C14" s="164">
        <v>8.1661020000000004</v>
      </c>
      <c r="D14" s="164">
        <v>8.2594759999999994</v>
      </c>
      <c r="E14" s="164">
        <v>8.57714</v>
      </c>
      <c r="F14" s="164">
        <v>8.3402659999999997</v>
      </c>
      <c r="G14" s="164">
        <v>8.4755780000000005</v>
      </c>
      <c r="H14" s="164">
        <v>9.0585360000000001</v>
      </c>
      <c r="I14" s="164">
        <v>8.7886349999999993</v>
      </c>
      <c r="J14" s="164">
        <v>9.0696539999999999</v>
      </c>
      <c r="K14" s="164">
        <v>9.0983049999999999</v>
      </c>
      <c r="L14" s="164">
        <v>8.8334320000000002</v>
      </c>
    </row>
    <row r="15" spans="1:13">
      <c r="A15" s="131" t="s">
        <v>526</v>
      </c>
      <c r="B15" s="164">
        <v>3.1961629999999999</v>
      </c>
      <c r="C15" s="164">
        <v>3.155062</v>
      </c>
      <c r="D15" s="164">
        <v>3.1388600000000002</v>
      </c>
      <c r="E15" s="164">
        <v>3.0638709999999998</v>
      </c>
      <c r="F15" s="164">
        <v>2.7070959999999999</v>
      </c>
      <c r="G15" s="164">
        <v>2.8210929999999999</v>
      </c>
      <c r="H15" s="164">
        <v>2.6694900000000001</v>
      </c>
      <c r="I15" s="164">
        <v>2.683897</v>
      </c>
      <c r="J15" s="164">
        <v>2.7193849999999999</v>
      </c>
      <c r="K15" s="164">
        <v>2.6912820000000002</v>
      </c>
      <c r="L15" s="164">
        <v>2.6453180000000001</v>
      </c>
    </row>
    <row r="16" spans="1:13">
      <c r="A16" s="131" t="s">
        <v>527</v>
      </c>
      <c r="B16" s="164">
        <v>3.7830119999999998</v>
      </c>
      <c r="C16" s="164">
        <v>3.624914</v>
      </c>
      <c r="D16" s="164">
        <v>3.4603540000000002</v>
      </c>
      <c r="E16" s="164">
        <v>3.5620020000000001</v>
      </c>
      <c r="F16" s="164">
        <v>3.3152879999999998</v>
      </c>
      <c r="G16" s="164">
        <v>3.4496950000000002</v>
      </c>
      <c r="H16" s="164">
        <v>3.5908310000000001</v>
      </c>
      <c r="I16" s="164">
        <v>3.7254999999999998</v>
      </c>
      <c r="J16" s="164">
        <v>3.6816990000000001</v>
      </c>
      <c r="K16" s="164">
        <v>3.5422899999999999</v>
      </c>
      <c r="L16" s="164">
        <v>3.5065439999999999</v>
      </c>
    </row>
    <row r="17" spans="1:12">
      <c r="A17" s="131" t="s">
        <v>528</v>
      </c>
      <c r="B17" s="164">
        <v>2.1180110000000001</v>
      </c>
      <c r="C17" s="164">
        <v>2.2054239999999998</v>
      </c>
      <c r="D17" s="164">
        <v>2.216796</v>
      </c>
      <c r="E17" s="164">
        <v>2.2294160000000001</v>
      </c>
      <c r="F17" s="164">
        <v>2.0480909999999999</v>
      </c>
      <c r="G17" s="164">
        <v>2.1686749999999999</v>
      </c>
      <c r="H17" s="164">
        <v>2.0806170000000002</v>
      </c>
      <c r="I17" s="164">
        <v>2.0844849999999999</v>
      </c>
      <c r="J17" s="164">
        <v>2.1051829999999998</v>
      </c>
      <c r="K17" s="164">
        <v>2.0384350000000002</v>
      </c>
      <c r="L17" s="164">
        <v>1.945543</v>
      </c>
    </row>
    <row r="18" spans="1:12">
      <c r="A18" s="131" t="s">
        <v>529</v>
      </c>
      <c r="B18" s="164">
        <v>1.3784190000000001</v>
      </c>
      <c r="C18" s="164">
        <v>1.3690340000000001</v>
      </c>
      <c r="D18" s="164">
        <v>1.3424700000000001</v>
      </c>
      <c r="E18" s="164">
        <v>1.3203549999999999</v>
      </c>
      <c r="F18" s="164">
        <v>1.274408</v>
      </c>
      <c r="G18" s="164">
        <v>1.32023</v>
      </c>
      <c r="H18" s="164">
        <v>1.3336380000000001</v>
      </c>
      <c r="I18" s="164">
        <v>1.3379989999999999</v>
      </c>
      <c r="J18" s="164">
        <v>1.3122720000000001</v>
      </c>
      <c r="K18" s="164">
        <v>1.2641169999999999</v>
      </c>
      <c r="L18" s="164">
        <v>1.235833</v>
      </c>
    </row>
    <row r="19" spans="1:12">
      <c r="A19" s="177"/>
      <c r="B19" s="177"/>
      <c r="C19" s="159"/>
      <c r="D19" s="159"/>
      <c r="E19" s="159"/>
      <c r="F19" s="140"/>
      <c r="G19" s="140"/>
      <c r="H19" s="140"/>
      <c r="I19" s="188"/>
      <c r="J19" s="188"/>
      <c r="K19" s="188"/>
      <c r="L19" s="188"/>
    </row>
    <row r="20" spans="1:12" ht="30" customHeight="1">
      <c r="A20" s="297" t="s">
        <v>530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1:12">
      <c r="A21" s="299" t="s">
        <v>531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>
      <c r="A22" s="189"/>
    </row>
    <row r="23" spans="1:12">
      <c r="A23" s="53" t="s">
        <v>532</v>
      </c>
    </row>
    <row r="24" spans="1:12"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1:12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1:12"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1:12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</sheetData>
  <mergeCells count="2">
    <mergeCell ref="A20:L20"/>
    <mergeCell ref="A21:L21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&amp;L_x000D_&amp;"calibri"&amp;12&amp;B2.2.5. Evolución de las tasas de natalidad, mortalidad, mortalidad infantil y nupcialidad, y del Indicador coyuntural de fecundidad.&amp;R&amp;"calibri"&amp;10&amp;P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533</v>
      </c>
      <c r="K1" s="24" t="s">
        <v>120</v>
      </c>
    </row>
    <row r="28" spans="2:2">
      <c r="B28" s="53" t="s">
        <v>532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&amp;L_x000D_&amp;"calibri"&amp;12&amp;BG-2.4. Gráfico de la evolución de la natalidad y nupcialidad.&amp;R&amp;"calibri"&amp;10&amp;P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2.28515625" customWidth="1"/>
    <col min="2" max="6" width="18.85546875" customWidth="1"/>
    <col min="7" max="7" width="10" customWidth="1"/>
  </cols>
  <sheetData>
    <row r="1" spans="1:7">
      <c r="A1" s="8" t="s">
        <v>534</v>
      </c>
      <c r="E1" s="59"/>
      <c r="F1" s="59"/>
      <c r="G1" s="24" t="s">
        <v>120</v>
      </c>
    </row>
    <row r="2" spans="1:7">
      <c r="E2" s="59"/>
      <c r="F2" s="59"/>
      <c r="G2" s="175"/>
    </row>
    <row r="3" spans="1:7">
      <c r="E3" s="59"/>
      <c r="F3" s="59"/>
      <c r="G3" s="175"/>
    </row>
    <row r="4" spans="1:7">
      <c r="A4" s="87"/>
      <c r="B4" s="87" t="s">
        <v>125</v>
      </c>
      <c r="C4" s="87" t="s">
        <v>535</v>
      </c>
      <c r="D4" s="87" t="s">
        <v>536</v>
      </c>
      <c r="E4" s="87" t="s">
        <v>537</v>
      </c>
      <c r="F4" s="87" t="s">
        <v>538</v>
      </c>
      <c r="G4" s="184"/>
    </row>
    <row r="5" spans="1:7">
      <c r="A5" s="29">
        <v>1993</v>
      </c>
      <c r="B5" s="191">
        <v>13257</v>
      </c>
      <c r="C5" s="191">
        <v>13120</v>
      </c>
      <c r="D5" s="191">
        <v>132</v>
      </c>
      <c r="E5" s="191">
        <v>4</v>
      </c>
      <c r="F5" s="191">
        <v>1</v>
      </c>
      <c r="G5" s="30"/>
    </row>
    <row r="6" spans="1:7">
      <c r="A6" s="29">
        <v>1994</v>
      </c>
      <c r="B6" s="191">
        <v>12407</v>
      </c>
      <c r="C6" s="191">
        <v>12271</v>
      </c>
      <c r="D6" s="191">
        <v>131</v>
      </c>
      <c r="E6" s="191">
        <v>5</v>
      </c>
      <c r="F6" s="191">
        <v>0</v>
      </c>
      <c r="G6" s="30"/>
    </row>
    <row r="7" spans="1:7">
      <c r="A7" s="29">
        <v>1995</v>
      </c>
      <c r="B7" s="191">
        <v>12485</v>
      </c>
      <c r="C7" s="191">
        <v>12352</v>
      </c>
      <c r="D7" s="191">
        <v>129</v>
      </c>
      <c r="E7" s="191">
        <v>2</v>
      </c>
      <c r="F7" s="191">
        <v>2</v>
      </c>
      <c r="G7" s="30"/>
    </row>
    <row r="8" spans="1:7">
      <c r="A8" s="29">
        <v>1996</v>
      </c>
      <c r="B8" s="191">
        <v>12526</v>
      </c>
      <c r="C8" s="191">
        <v>12363</v>
      </c>
      <c r="D8" s="191">
        <v>153</v>
      </c>
      <c r="E8" s="191">
        <v>10</v>
      </c>
      <c r="F8" s="191">
        <v>0</v>
      </c>
      <c r="G8" s="30"/>
    </row>
    <row r="9" spans="1:7">
      <c r="A9" s="29">
        <v>1997</v>
      </c>
      <c r="B9" s="191">
        <v>12850</v>
      </c>
      <c r="C9" s="191">
        <v>12669</v>
      </c>
      <c r="D9" s="191">
        <v>174</v>
      </c>
      <c r="E9" s="191">
        <v>6</v>
      </c>
      <c r="F9" s="191">
        <v>1</v>
      </c>
      <c r="G9" s="30"/>
    </row>
    <row r="10" spans="1:7">
      <c r="A10" s="29">
        <v>1998</v>
      </c>
      <c r="B10" s="191">
        <v>12662</v>
      </c>
      <c r="C10" s="191">
        <v>12482</v>
      </c>
      <c r="D10" s="191">
        <v>173</v>
      </c>
      <c r="E10" s="191">
        <v>7</v>
      </c>
      <c r="F10" s="191">
        <v>0</v>
      </c>
      <c r="G10" s="30"/>
    </row>
    <row r="11" spans="1:7">
      <c r="A11" s="29">
        <v>1999</v>
      </c>
      <c r="B11" s="191">
        <v>12946</v>
      </c>
      <c r="C11" s="191">
        <v>12727</v>
      </c>
      <c r="D11" s="191">
        <v>216</v>
      </c>
      <c r="E11" s="191">
        <v>3</v>
      </c>
      <c r="F11" s="191">
        <v>0</v>
      </c>
      <c r="G11" s="30"/>
    </row>
    <row r="12" spans="1:7">
      <c r="A12" s="29">
        <v>2000</v>
      </c>
      <c r="B12" s="191">
        <v>13982</v>
      </c>
      <c r="C12" s="191">
        <v>13726</v>
      </c>
      <c r="D12" s="191">
        <v>253</v>
      </c>
      <c r="E12" s="191">
        <v>3</v>
      </c>
      <c r="F12" s="191">
        <v>0</v>
      </c>
      <c r="G12" s="30"/>
    </row>
    <row r="13" spans="1:7">
      <c r="A13" s="29">
        <v>2001</v>
      </c>
      <c r="B13" s="191">
        <v>14773</v>
      </c>
      <c r="C13" s="191">
        <v>14510</v>
      </c>
      <c r="D13" s="191">
        <v>254</v>
      </c>
      <c r="E13" s="191">
        <v>9</v>
      </c>
      <c r="F13" s="191">
        <v>0</v>
      </c>
      <c r="G13" s="30"/>
    </row>
    <row r="14" spans="1:7">
      <c r="A14" s="29">
        <v>2002</v>
      </c>
      <c r="B14" s="191">
        <v>15230</v>
      </c>
      <c r="C14" s="191">
        <v>14940</v>
      </c>
      <c r="D14" s="191">
        <v>278</v>
      </c>
      <c r="E14" s="191">
        <v>12</v>
      </c>
      <c r="F14" s="191">
        <v>0</v>
      </c>
      <c r="G14" s="30"/>
    </row>
    <row r="15" spans="1:7">
      <c r="A15" s="29">
        <v>2003</v>
      </c>
      <c r="B15" s="191">
        <v>16242</v>
      </c>
      <c r="C15" s="191">
        <v>15980</v>
      </c>
      <c r="D15" s="191">
        <v>258</v>
      </c>
      <c r="E15" s="191">
        <v>4</v>
      </c>
      <c r="F15" s="191">
        <v>0</v>
      </c>
      <c r="G15" s="30"/>
    </row>
    <row r="16" spans="1:7">
      <c r="A16" s="29">
        <v>2004</v>
      </c>
      <c r="B16" s="191">
        <v>16429</v>
      </c>
      <c r="C16" s="191">
        <v>16130</v>
      </c>
      <c r="D16" s="191">
        <v>293</v>
      </c>
      <c r="E16" s="191">
        <v>6</v>
      </c>
      <c r="F16" s="191">
        <v>0</v>
      </c>
      <c r="G16" s="30"/>
    </row>
    <row r="17" spans="1:7">
      <c r="A17" s="29">
        <v>2005</v>
      </c>
      <c r="B17" s="191">
        <v>17044</v>
      </c>
      <c r="C17" s="191">
        <v>16708</v>
      </c>
      <c r="D17" s="191">
        <v>329</v>
      </c>
      <c r="E17" s="191">
        <v>7</v>
      </c>
      <c r="F17" s="191">
        <v>0</v>
      </c>
      <c r="G17" s="30"/>
    </row>
    <row r="18" spans="1:7">
      <c r="A18" s="29">
        <v>2006</v>
      </c>
      <c r="B18" s="191">
        <v>17846</v>
      </c>
      <c r="C18" s="191">
        <v>17538</v>
      </c>
      <c r="D18" s="191">
        <v>303</v>
      </c>
      <c r="E18" s="191">
        <v>5</v>
      </c>
      <c r="F18" s="191">
        <v>0</v>
      </c>
      <c r="G18" s="30"/>
    </row>
    <row r="19" spans="1:7">
      <c r="A19" s="29">
        <v>2007</v>
      </c>
      <c r="B19" s="191">
        <v>18342</v>
      </c>
      <c r="C19" s="191">
        <v>18016</v>
      </c>
      <c r="D19" s="191">
        <v>320</v>
      </c>
      <c r="E19" s="191">
        <v>6</v>
      </c>
      <c r="F19" s="191">
        <v>0</v>
      </c>
      <c r="G19" s="30"/>
    </row>
    <row r="20" spans="1:7">
      <c r="A20" s="29">
        <v>2008</v>
      </c>
      <c r="B20" s="191">
        <v>19097</v>
      </c>
      <c r="C20" s="191">
        <v>18747</v>
      </c>
      <c r="D20" s="191">
        <v>349</v>
      </c>
      <c r="E20" s="191">
        <v>1</v>
      </c>
      <c r="F20" s="191">
        <v>0</v>
      </c>
      <c r="G20" s="30"/>
    </row>
    <row r="21" spans="1:7">
      <c r="A21" s="29">
        <v>2009</v>
      </c>
      <c r="B21" s="191">
        <v>18249</v>
      </c>
      <c r="C21" s="191">
        <v>17869</v>
      </c>
      <c r="D21" s="191">
        <v>370</v>
      </c>
      <c r="E21" s="191">
        <v>10</v>
      </c>
      <c r="F21" s="191">
        <v>0</v>
      </c>
      <c r="G21" s="30"/>
    </row>
    <row r="22" spans="1:7">
      <c r="A22" s="31">
        <v>2010</v>
      </c>
      <c r="B22" s="191">
        <v>17703</v>
      </c>
      <c r="C22" s="191">
        <v>17335</v>
      </c>
      <c r="D22" s="191">
        <v>362</v>
      </c>
      <c r="E22" s="191">
        <v>6</v>
      </c>
      <c r="F22" s="191">
        <v>0</v>
      </c>
      <c r="G22" s="30"/>
    </row>
    <row r="23" spans="1:7">
      <c r="A23" s="31">
        <v>2011</v>
      </c>
      <c r="B23" s="191">
        <v>17159</v>
      </c>
      <c r="C23" s="191">
        <v>16850</v>
      </c>
      <c r="D23" s="191">
        <v>302</v>
      </c>
      <c r="E23" s="191">
        <v>7</v>
      </c>
      <c r="F23" s="191">
        <v>0</v>
      </c>
      <c r="G23" s="30"/>
    </row>
    <row r="24" spans="1:7">
      <c r="A24" s="31">
        <v>2012</v>
      </c>
      <c r="B24" s="191">
        <v>16438</v>
      </c>
      <c r="C24" s="191">
        <v>16136</v>
      </c>
      <c r="D24" s="191">
        <v>298</v>
      </c>
      <c r="E24" s="191">
        <v>4</v>
      </c>
      <c r="F24" s="191">
        <v>0</v>
      </c>
      <c r="G24" s="30"/>
    </row>
    <row r="25" spans="1:7">
      <c r="A25" s="31">
        <v>2013</v>
      </c>
      <c r="B25" s="191">
        <v>15839</v>
      </c>
      <c r="C25" s="191">
        <v>15523</v>
      </c>
      <c r="D25" s="191">
        <v>313</v>
      </c>
      <c r="E25" s="191">
        <v>3</v>
      </c>
      <c r="F25" s="191">
        <v>0</v>
      </c>
      <c r="G25" s="30"/>
    </row>
    <row r="26" spans="1:7">
      <c r="A26" s="31">
        <v>2014</v>
      </c>
      <c r="B26" s="191">
        <v>16048</v>
      </c>
      <c r="C26" s="191">
        <v>15745</v>
      </c>
      <c r="D26" s="191">
        <v>297</v>
      </c>
      <c r="E26" s="191">
        <v>6</v>
      </c>
      <c r="F26" s="191">
        <v>0</v>
      </c>
      <c r="G26" s="30"/>
    </row>
    <row r="27" spans="1:7">
      <c r="A27" s="31">
        <v>2015</v>
      </c>
      <c r="B27" s="191">
        <v>15739</v>
      </c>
      <c r="C27" s="191">
        <v>15447</v>
      </c>
      <c r="D27" s="191">
        <v>289</v>
      </c>
      <c r="E27" s="191">
        <v>3</v>
      </c>
      <c r="F27" s="191">
        <v>0</v>
      </c>
      <c r="G27" s="30"/>
    </row>
    <row r="28" spans="1:7">
      <c r="A28" s="31">
        <v>2016</v>
      </c>
      <c r="B28" s="191">
        <v>15273</v>
      </c>
      <c r="C28" s="191">
        <v>14965</v>
      </c>
      <c r="D28" s="191">
        <v>303</v>
      </c>
      <c r="E28" s="191">
        <v>5</v>
      </c>
      <c r="F28" s="191">
        <v>0</v>
      </c>
      <c r="G28" s="30"/>
    </row>
    <row r="29" spans="1:7">
      <c r="A29" s="31">
        <v>2017</v>
      </c>
      <c r="B29" s="191">
        <v>14853</v>
      </c>
      <c r="C29" s="191">
        <v>14570</v>
      </c>
      <c r="D29" s="191">
        <v>281</v>
      </c>
      <c r="E29" s="191">
        <v>2</v>
      </c>
      <c r="F29" s="191">
        <v>0</v>
      </c>
      <c r="G29" s="30"/>
    </row>
    <row r="30" spans="1:7">
      <c r="A30" s="31">
        <v>2018</v>
      </c>
      <c r="B30" s="191">
        <v>14456</v>
      </c>
      <c r="C30" s="191">
        <v>14194</v>
      </c>
      <c r="D30" s="191">
        <v>258</v>
      </c>
      <c r="E30" s="191">
        <v>4</v>
      </c>
      <c r="F30" s="191">
        <v>0</v>
      </c>
    </row>
    <row r="31" spans="1:7" ht="15" customHeight="1">
      <c r="A31" s="31">
        <v>2019</v>
      </c>
      <c r="B31" s="191">
        <v>14079</v>
      </c>
      <c r="C31" s="191">
        <v>13848</v>
      </c>
      <c r="D31" s="191">
        <v>227</v>
      </c>
      <c r="E31" s="191">
        <v>4</v>
      </c>
      <c r="F31" s="191">
        <v>0</v>
      </c>
      <c r="G31" s="175"/>
    </row>
    <row r="32" spans="1:7">
      <c r="A32" s="177"/>
      <c r="B32" s="182"/>
      <c r="C32" s="182"/>
      <c r="D32" s="182"/>
      <c r="E32" s="182"/>
      <c r="F32" s="177"/>
      <c r="G32" s="175"/>
    </row>
    <row r="33" spans="1:7">
      <c r="A33" s="34" t="s">
        <v>539</v>
      </c>
    </row>
    <row r="34" spans="1:7">
      <c r="A34" s="160"/>
      <c r="B34" s="161"/>
      <c r="C34" s="161"/>
      <c r="D34" s="161"/>
      <c r="E34" s="179"/>
      <c r="F34" s="179"/>
      <c r="G34" s="175"/>
    </row>
    <row r="35" spans="1:7">
      <c r="A35" s="35" t="s">
        <v>514</v>
      </c>
      <c r="B35" s="30"/>
      <c r="C35" s="30"/>
      <c r="D35" s="30"/>
      <c r="E35" s="178"/>
      <c r="F35" s="178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&amp;L_x000D_&amp;"calibri"&amp;12&amp;B2.2.6. Evolución de los partos según multiplicidad.&amp;R&amp;"calibri"&amp;10&amp;P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130</v>
      </c>
      <c r="B1" s="36"/>
      <c r="K1" s="24" t="s">
        <v>120</v>
      </c>
    </row>
    <row r="28" spans="2:2">
      <c r="B28" s="35" t="s">
        <v>129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&amp;L_x000D_&amp;"calibri"&amp;12&amp;BG-2.1. Gráfico de la evolución de la población de derecho según los censos oficiales.&amp;R&amp;"calibri"&amp;10&amp;P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8.42578125" customWidth="1"/>
    <col min="2" max="4" width="16.7109375" customWidth="1"/>
    <col min="5" max="5" width="9.7109375" customWidth="1"/>
  </cols>
  <sheetData>
    <row r="1" spans="1:5">
      <c r="A1" s="8" t="s">
        <v>540</v>
      </c>
      <c r="E1" s="24" t="s">
        <v>120</v>
      </c>
    </row>
    <row r="2" spans="1:5">
      <c r="E2" s="59"/>
    </row>
    <row r="3" spans="1:5">
      <c r="E3" s="59"/>
    </row>
    <row r="4" spans="1:5">
      <c r="A4" s="49"/>
      <c r="B4" s="87" t="s">
        <v>125</v>
      </c>
      <c r="C4" s="87" t="s">
        <v>541</v>
      </c>
      <c r="D4" s="87" t="s">
        <v>542</v>
      </c>
      <c r="E4" s="28"/>
    </row>
    <row r="5" spans="1:5">
      <c r="A5" s="29">
        <v>1996</v>
      </c>
      <c r="B5" s="181">
        <v>12649</v>
      </c>
      <c r="C5" s="181">
        <v>11554</v>
      </c>
      <c r="D5" s="181">
        <v>1095</v>
      </c>
    </row>
    <row r="6" spans="1:5">
      <c r="A6" s="29">
        <v>1997</v>
      </c>
      <c r="B6" s="181">
        <v>12980</v>
      </c>
      <c r="C6" s="181">
        <v>11598</v>
      </c>
      <c r="D6" s="181">
        <v>1382</v>
      </c>
    </row>
    <row r="7" spans="1:5">
      <c r="A7" s="29">
        <v>1998</v>
      </c>
      <c r="B7" s="181">
        <v>12790</v>
      </c>
      <c r="C7" s="181">
        <v>11347</v>
      </c>
      <c r="D7" s="181">
        <v>1443</v>
      </c>
    </row>
    <row r="8" spans="1:5">
      <c r="A8" s="29">
        <v>1999</v>
      </c>
      <c r="B8" s="181">
        <v>13099</v>
      </c>
      <c r="C8" s="181">
        <v>11220</v>
      </c>
      <c r="D8" s="181">
        <v>1879</v>
      </c>
    </row>
    <row r="9" spans="1:5">
      <c r="A9" s="29">
        <v>2000</v>
      </c>
      <c r="B9" s="181">
        <v>14195</v>
      </c>
      <c r="C9" s="181">
        <v>11685</v>
      </c>
      <c r="D9" s="181">
        <v>2510</v>
      </c>
    </row>
    <row r="10" spans="1:5">
      <c r="A10" s="29">
        <v>2001</v>
      </c>
      <c r="B10" s="181">
        <v>14991</v>
      </c>
      <c r="C10" s="181">
        <v>11982</v>
      </c>
      <c r="D10" s="181">
        <v>3009</v>
      </c>
    </row>
    <row r="11" spans="1:5">
      <c r="A11" s="29">
        <v>2002</v>
      </c>
      <c r="B11" s="181">
        <v>15490</v>
      </c>
      <c r="C11" s="181">
        <v>12110</v>
      </c>
      <c r="D11" s="181">
        <v>3380</v>
      </c>
    </row>
    <row r="12" spans="1:5">
      <c r="A12" s="29">
        <v>2003</v>
      </c>
      <c r="B12" s="181">
        <v>16446</v>
      </c>
      <c r="C12" s="181">
        <v>12587</v>
      </c>
      <c r="D12" s="181">
        <v>3859</v>
      </c>
    </row>
    <row r="13" spans="1:5">
      <c r="A13" s="29">
        <v>2004</v>
      </c>
      <c r="B13" s="181">
        <v>16674</v>
      </c>
      <c r="C13" s="181">
        <v>12702</v>
      </c>
      <c r="D13" s="181">
        <v>3972</v>
      </c>
    </row>
    <row r="14" spans="1:5">
      <c r="A14" s="29">
        <v>2005</v>
      </c>
      <c r="B14" s="181">
        <v>17330</v>
      </c>
      <c r="C14" s="181">
        <v>13066</v>
      </c>
      <c r="D14" s="181">
        <v>4264</v>
      </c>
    </row>
    <row r="15" spans="1:5">
      <c r="A15" s="29">
        <v>2006</v>
      </c>
      <c r="B15" s="181">
        <v>18082</v>
      </c>
      <c r="C15" s="181">
        <v>13408</v>
      </c>
      <c r="D15" s="181">
        <v>4674</v>
      </c>
    </row>
    <row r="16" spans="1:5">
      <c r="A16" s="29">
        <v>2007</v>
      </c>
      <c r="B16" s="181">
        <v>18601</v>
      </c>
      <c r="C16" s="181">
        <v>13317</v>
      </c>
      <c r="D16" s="181">
        <v>5284</v>
      </c>
    </row>
    <row r="17" spans="1:5">
      <c r="A17" s="29">
        <v>2008</v>
      </c>
      <c r="B17" s="181">
        <v>19386</v>
      </c>
      <c r="C17" s="181">
        <v>13697</v>
      </c>
      <c r="D17" s="181">
        <v>5689</v>
      </c>
    </row>
    <row r="18" spans="1:5">
      <c r="A18" s="29">
        <v>2009</v>
      </c>
      <c r="B18" s="181">
        <v>18571</v>
      </c>
      <c r="C18" s="181">
        <v>13275</v>
      </c>
      <c r="D18" s="181">
        <v>5296</v>
      </c>
    </row>
    <row r="19" spans="1:5">
      <c r="A19" s="29">
        <v>2010</v>
      </c>
      <c r="B19" s="181">
        <v>18025</v>
      </c>
      <c r="C19" s="181">
        <v>12768</v>
      </c>
      <c r="D19" s="181">
        <v>5257</v>
      </c>
    </row>
    <row r="20" spans="1:5">
      <c r="A20" s="29">
        <v>2011</v>
      </c>
      <c r="B20" s="181">
        <v>17408</v>
      </c>
      <c r="C20" s="181">
        <v>12069</v>
      </c>
      <c r="D20" s="181">
        <v>5339</v>
      </c>
    </row>
    <row r="21" spans="1:5">
      <c r="A21" s="29">
        <v>2012</v>
      </c>
      <c r="B21" s="181">
        <v>16682</v>
      </c>
      <c r="C21" s="181">
        <v>11277</v>
      </c>
      <c r="D21" s="181">
        <v>5405</v>
      </c>
    </row>
    <row r="22" spans="1:5">
      <c r="A22" s="29">
        <v>2013</v>
      </c>
      <c r="B22" s="181">
        <v>16105</v>
      </c>
      <c r="C22" s="181">
        <v>10573</v>
      </c>
      <c r="D22" s="181">
        <v>5532</v>
      </c>
    </row>
    <row r="23" spans="1:5">
      <c r="A23" s="29">
        <v>2014</v>
      </c>
      <c r="B23" s="181">
        <v>16308</v>
      </c>
      <c r="C23" s="181">
        <v>10306</v>
      </c>
      <c r="D23" s="181">
        <v>6002</v>
      </c>
    </row>
    <row r="24" spans="1:5">
      <c r="A24" s="29">
        <v>2015</v>
      </c>
      <c r="B24" s="181">
        <v>15976</v>
      </c>
      <c r="C24" s="181">
        <v>9837</v>
      </c>
      <c r="D24" s="181">
        <v>6139</v>
      </c>
    </row>
    <row r="25" spans="1:5">
      <c r="A25" s="29">
        <v>2016</v>
      </c>
      <c r="B25" s="181">
        <v>15528</v>
      </c>
      <c r="C25" s="181">
        <v>9301</v>
      </c>
      <c r="D25" s="181">
        <v>6227</v>
      </c>
    </row>
    <row r="26" spans="1:5">
      <c r="A26" s="29">
        <v>2017</v>
      </c>
      <c r="B26" s="181">
        <v>15088</v>
      </c>
      <c r="C26" s="181">
        <v>8830</v>
      </c>
      <c r="D26" s="181">
        <v>6258</v>
      </c>
    </row>
    <row r="27" spans="1:5">
      <c r="A27" s="29">
        <v>2018</v>
      </c>
      <c r="B27" s="181">
        <v>14675</v>
      </c>
      <c r="C27" s="181">
        <v>8563</v>
      </c>
      <c r="D27" s="181">
        <v>6112</v>
      </c>
    </row>
    <row r="28" spans="1:5">
      <c r="A28" s="29">
        <v>2019</v>
      </c>
      <c r="B28" s="181">
        <v>14264</v>
      </c>
      <c r="C28" s="181">
        <v>8110</v>
      </c>
      <c r="D28" s="181">
        <v>6154</v>
      </c>
    </row>
    <row r="29" spans="1:5">
      <c r="A29" s="158"/>
      <c r="B29" s="182"/>
      <c r="C29" s="182"/>
      <c r="D29" s="182"/>
      <c r="E29" s="59"/>
    </row>
    <row r="30" spans="1:5">
      <c r="A30" s="34" t="s">
        <v>513</v>
      </c>
      <c r="B30" s="161"/>
      <c r="C30" s="161"/>
      <c r="D30" s="161"/>
      <c r="E30" s="59"/>
    </row>
    <row r="31" spans="1:5">
      <c r="A31" s="34"/>
      <c r="B31" s="161"/>
      <c r="C31" s="161"/>
      <c r="D31" s="161"/>
      <c r="E31" s="59"/>
    </row>
    <row r="32" spans="1:5">
      <c r="A32" s="35" t="s">
        <v>514</v>
      </c>
      <c r="B32" s="30"/>
      <c r="C32" s="30"/>
      <c r="D32" s="30"/>
      <c r="E32" s="59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&amp;L_x000D_&amp;"calibri"&amp;12&amp;B2.2.7. Evolución de los nacidos vivos según estado civil de la madre.&amp;R&amp;"calibri"&amp;10&amp;P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1.28515625" customWidth="1"/>
    <col min="2" max="2" width="14.28515625" customWidth="1"/>
    <col min="3" max="3" width="18.85546875" bestFit="1" customWidth="1"/>
    <col min="4" max="7" width="14.85546875" customWidth="1"/>
    <col min="8" max="8" width="16.28515625" customWidth="1"/>
    <col min="9" max="9" width="12.85546875" customWidth="1"/>
  </cols>
  <sheetData>
    <row r="1" spans="1:9">
      <c r="A1" s="8" t="s">
        <v>543</v>
      </c>
      <c r="E1" s="175"/>
      <c r="F1" s="175"/>
      <c r="G1" s="175"/>
      <c r="H1" s="175"/>
      <c r="I1" s="24" t="s">
        <v>120</v>
      </c>
    </row>
    <row r="2" spans="1:9">
      <c r="E2" s="175"/>
      <c r="F2" s="175"/>
      <c r="G2" s="175"/>
      <c r="H2" s="175"/>
      <c r="I2" s="175"/>
    </row>
    <row r="3" spans="1:9">
      <c r="E3" s="175"/>
      <c r="F3" s="175"/>
      <c r="G3" s="175"/>
      <c r="H3" s="175"/>
      <c r="I3" s="175"/>
    </row>
    <row r="4" spans="1:9" s="194" customFormat="1" ht="15" customHeight="1">
      <c r="A4" s="192"/>
      <c r="B4" s="192" t="s">
        <v>125</v>
      </c>
      <c r="C4" s="192" t="s">
        <v>444</v>
      </c>
      <c r="D4" s="192" t="s">
        <v>142</v>
      </c>
      <c r="E4" s="192" t="s">
        <v>143</v>
      </c>
      <c r="F4" s="192" t="s">
        <v>144</v>
      </c>
      <c r="G4" s="192" t="s">
        <v>145</v>
      </c>
      <c r="H4" s="192" t="s">
        <v>544</v>
      </c>
      <c r="I4" s="193"/>
    </row>
    <row r="5" spans="1:9">
      <c r="A5" s="29">
        <v>1996</v>
      </c>
      <c r="B5" s="191">
        <v>12649</v>
      </c>
      <c r="C5" s="191">
        <v>593</v>
      </c>
      <c r="D5" s="191">
        <v>1632</v>
      </c>
      <c r="E5" s="191">
        <v>4415</v>
      </c>
      <c r="F5" s="191">
        <v>4274</v>
      </c>
      <c r="G5" s="191">
        <v>1488</v>
      </c>
      <c r="H5" s="191">
        <v>247</v>
      </c>
    </row>
    <row r="6" spans="1:9">
      <c r="A6" s="29">
        <v>1997</v>
      </c>
      <c r="B6" s="191">
        <v>12980</v>
      </c>
      <c r="C6" s="191">
        <v>615</v>
      </c>
      <c r="D6" s="191">
        <v>1646</v>
      </c>
      <c r="E6" s="191">
        <v>4244</v>
      </c>
      <c r="F6" s="191">
        <v>4559</v>
      </c>
      <c r="G6" s="191">
        <v>1648</v>
      </c>
      <c r="H6" s="191">
        <v>268</v>
      </c>
    </row>
    <row r="7" spans="1:9">
      <c r="A7" s="29">
        <v>1998</v>
      </c>
      <c r="B7" s="191">
        <v>12790</v>
      </c>
      <c r="C7" s="191">
        <v>590</v>
      </c>
      <c r="D7" s="191">
        <v>1609</v>
      </c>
      <c r="E7" s="191">
        <v>4003</v>
      </c>
      <c r="F7" s="191">
        <v>4598</v>
      </c>
      <c r="G7" s="191">
        <v>1698</v>
      </c>
      <c r="H7" s="191">
        <v>292</v>
      </c>
    </row>
    <row r="8" spans="1:9">
      <c r="A8" s="29">
        <v>1999</v>
      </c>
      <c r="B8" s="191">
        <v>13099</v>
      </c>
      <c r="C8" s="191">
        <v>602</v>
      </c>
      <c r="D8" s="191">
        <v>1713</v>
      </c>
      <c r="E8" s="191">
        <v>3880</v>
      </c>
      <c r="F8" s="191">
        <v>4703</v>
      </c>
      <c r="G8" s="191">
        <v>1872</v>
      </c>
      <c r="H8" s="191">
        <v>329</v>
      </c>
    </row>
    <row r="9" spans="1:9">
      <c r="A9" s="29">
        <v>2000</v>
      </c>
      <c r="B9" s="191">
        <v>14195</v>
      </c>
      <c r="C9" s="191">
        <v>610</v>
      </c>
      <c r="D9" s="191">
        <v>1828</v>
      </c>
      <c r="E9" s="191">
        <v>4272</v>
      </c>
      <c r="F9" s="191">
        <v>5057</v>
      </c>
      <c r="G9" s="191">
        <v>2082</v>
      </c>
      <c r="H9" s="191">
        <v>346</v>
      </c>
    </row>
    <row r="10" spans="1:9">
      <c r="A10" s="29">
        <v>2001</v>
      </c>
      <c r="B10" s="191">
        <v>14991</v>
      </c>
      <c r="C10" s="191">
        <v>739</v>
      </c>
      <c r="D10" s="191">
        <v>2029</v>
      </c>
      <c r="E10" s="191">
        <v>4262</v>
      </c>
      <c r="F10" s="191">
        <v>5259</v>
      </c>
      <c r="G10" s="191">
        <v>2323</v>
      </c>
      <c r="H10" s="191">
        <v>379</v>
      </c>
    </row>
    <row r="11" spans="1:9">
      <c r="A11" s="29">
        <v>2002</v>
      </c>
      <c r="B11" s="191">
        <v>15490</v>
      </c>
      <c r="C11" s="191">
        <v>637</v>
      </c>
      <c r="D11" s="191">
        <v>2204</v>
      </c>
      <c r="E11" s="191">
        <v>4357</v>
      </c>
      <c r="F11" s="191">
        <v>5406</v>
      </c>
      <c r="G11" s="191">
        <v>2461</v>
      </c>
      <c r="H11" s="191">
        <v>425</v>
      </c>
    </row>
    <row r="12" spans="1:9">
      <c r="A12" s="29">
        <v>2003</v>
      </c>
      <c r="B12" s="191">
        <v>16446</v>
      </c>
      <c r="C12" s="191">
        <v>749</v>
      </c>
      <c r="D12" s="191">
        <v>2283</v>
      </c>
      <c r="E12" s="191">
        <v>4497</v>
      </c>
      <c r="F12" s="191">
        <v>5814</v>
      </c>
      <c r="G12" s="191">
        <v>2653</v>
      </c>
      <c r="H12" s="191">
        <v>450</v>
      </c>
    </row>
    <row r="13" spans="1:9">
      <c r="A13" s="29">
        <v>2004</v>
      </c>
      <c r="B13" s="191">
        <v>16674</v>
      </c>
      <c r="C13" s="191">
        <v>695</v>
      </c>
      <c r="D13" s="191">
        <v>2196</v>
      </c>
      <c r="E13" s="191">
        <v>4483</v>
      </c>
      <c r="F13" s="191">
        <v>5991</v>
      </c>
      <c r="G13" s="191">
        <v>2819</v>
      </c>
      <c r="H13" s="191">
        <v>490</v>
      </c>
    </row>
    <row r="14" spans="1:9">
      <c r="A14" s="29">
        <v>2005</v>
      </c>
      <c r="B14" s="191">
        <v>17330</v>
      </c>
      <c r="C14" s="191">
        <v>745</v>
      </c>
      <c r="D14" s="191">
        <v>2223</v>
      </c>
      <c r="E14" s="191">
        <v>4584</v>
      </c>
      <c r="F14" s="191">
        <v>6172</v>
      </c>
      <c r="G14" s="191">
        <v>3059</v>
      </c>
      <c r="H14" s="191">
        <v>547</v>
      </c>
    </row>
    <row r="15" spans="1:9">
      <c r="A15" s="29">
        <v>2006</v>
      </c>
      <c r="B15" s="191">
        <v>18082</v>
      </c>
      <c r="C15" s="191">
        <v>729</v>
      </c>
      <c r="D15" s="191">
        <v>2248</v>
      </c>
      <c r="E15" s="191">
        <v>4627</v>
      </c>
      <c r="F15" s="191">
        <v>6636</v>
      </c>
      <c r="G15" s="191">
        <v>3231</v>
      </c>
      <c r="H15" s="191">
        <v>611</v>
      </c>
    </row>
    <row r="16" spans="1:9">
      <c r="A16" s="29">
        <v>2007</v>
      </c>
      <c r="B16" s="191">
        <v>18601</v>
      </c>
      <c r="C16" s="191">
        <v>859</v>
      </c>
      <c r="D16" s="191">
        <v>2309</v>
      </c>
      <c r="E16" s="191">
        <v>4866</v>
      </c>
      <c r="F16" s="191">
        <v>6434</v>
      </c>
      <c r="G16" s="191">
        <v>3472</v>
      </c>
      <c r="H16" s="191">
        <v>661</v>
      </c>
    </row>
    <row r="17" spans="1:8">
      <c r="A17" s="29">
        <v>2008</v>
      </c>
      <c r="B17" s="191">
        <v>19386</v>
      </c>
      <c r="C17" s="191">
        <v>815</v>
      </c>
      <c r="D17" s="191">
        <v>2428</v>
      </c>
      <c r="E17" s="191">
        <v>4897</v>
      </c>
      <c r="F17" s="191">
        <v>6775</v>
      </c>
      <c r="G17" s="191">
        <v>3723</v>
      </c>
      <c r="H17" s="191">
        <v>748</v>
      </c>
    </row>
    <row r="18" spans="1:8">
      <c r="A18" s="29">
        <v>2009</v>
      </c>
      <c r="B18" s="191">
        <v>18571</v>
      </c>
      <c r="C18" s="191">
        <v>736</v>
      </c>
      <c r="D18" s="191">
        <v>2123</v>
      </c>
      <c r="E18" s="191">
        <v>4547</v>
      </c>
      <c r="F18" s="191">
        <v>6713</v>
      </c>
      <c r="G18" s="191">
        <v>3701</v>
      </c>
      <c r="H18" s="191">
        <v>751</v>
      </c>
    </row>
    <row r="19" spans="1:8">
      <c r="A19" s="29">
        <v>2010</v>
      </c>
      <c r="B19" s="191">
        <v>18025</v>
      </c>
      <c r="C19" s="191">
        <v>617</v>
      </c>
      <c r="D19" s="191">
        <v>1979</v>
      </c>
      <c r="E19" s="191">
        <v>4134</v>
      </c>
      <c r="F19" s="191">
        <v>6587</v>
      </c>
      <c r="G19" s="191">
        <v>3903</v>
      </c>
      <c r="H19" s="191">
        <v>805</v>
      </c>
    </row>
    <row r="20" spans="1:8">
      <c r="A20" s="29">
        <v>2011</v>
      </c>
      <c r="B20" s="191">
        <v>17408</v>
      </c>
      <c r="C20" s="191">
        <v>587</v>
      </c>
      <c r="D20" s="191">
        <v>1802</v>
      </c>
      <c r="E20" s="191">
        <v>3909</v>
      </c>
      <c r="F20" s="191">
        <v>6311</v>
      </c>
      <c r="G20" s="191">
        <v>3960</v>
      </c>
      <c r="H20" s="191">
        <v>839</v>
      </c>
    </row>
    <row r="21" spans="1:8">
      <c r="A21" s="29">
        <v>2012</v>
      </c>
      <c r="B21" s="191">
        <v>16682</v>
      </c>
      <c r="C21" s="191">
        <v>524</v>
      </c>
      <c r="D21" s="191">
        <v>1744</v>
      </c>
      <c r="E21" s="191">
        <v>3457</v>
      </c>
      <c r="F21" s="191">
        <v>6029</v>
      </c>
      <c r="G21" s="191">
        <v>4045</v>
      </c>
      <c r="H21" s="191">
        <v>883</v>
      </c>
    </row>
    <row r="22" spans="1:8">
      <c r="A22" s="29">
        <v>2013</v>
      </c>
      <c r="B22" s="191">
        <v>16105</v>
      </c>
      <c r="C22" s="191">
        <v>480</v>
      </c>
      <c r="D22" s="191">
        <v>1585</v>
      </c>
      <c r="E22" s="191">
        <v>3315</v>
      </c>
      <c r="F22" s="191">
        <v>5814</v>
      </c>
      <c r="G22" s="191">
        <v>3969</v>
      </c>
      <c r="H22" s="191">
        <v>942</v>
      </c>
    </row>
    <row r="23" spans="1:8">
      <c r="A23" s="29">
        <v>2014</v>
      </c>
      <c r="B23" s="191">
        <v>16308</v>
      </c>
      <c r="C23" s="191">
        <v>519</v>
      </c>
      <c r="D23" s="191">
        <v>1541</v>
      </c>
      <c r="E23" s="191">
        <v>3251</v>
      </c>
      <c r="F23" s="191">
        <v>5810</v>
      </c>
      <c r="G23" s="191">
        <v>4245</v>
      </c>
      <c r="H23" s="191">
        <v>942</v>
      </c>
    </row>
    <row r="24" spans="1:8">
      <c r="A24" s="29">
        <v>2015</v>
      </c>
      <c r="B24" s="191">
        <v>15976</v>
      </c>
      <c r="C24" s="191">
        <v>468</v>
      </c>
      <c r="D24" s="191">
        <v>1507</v>
      </c>
      <c r="E24" s="191">
        <v>3190</v>
      </c>
      <c r="F24" s="191">
        <v>5578</v>
      </c>
      <c r="G24" s="191">
        <v>4167</v>
      </c>
      <c r="H24" s="191">
        <v>1066</v>
      </c>
    </row>
    <row r="25" spans="1:8">
      <c r="A25" s="29">
        <v>2016</v>
      </c>
      <c r="B25" s="191">
        <v>15528</v>
      </c>
      <c r="C25" s="191">
        <v>436</v>
      </c>
      <c r="D25" s="191">
        <v>1524</v>
      </c>
      <c r="E25" s="191">
        <v>3162</v>
      </c>
      <c r="F25" s="191">
        <v>5148</v>
      </c>
      <c r="G25" s="191">
        <v>4175</v>
      </c>
      <c r="H25" s="191">
        <v>1083</v>
      </c>
    </row>
    <row r="26" spans="1:8">
      <c r="A26" s="29">
        <v>2017</v>
      </c>
      <c r="B26" s="191">
        <v>15088</v>
      </c>
      <c r="C26" s="191">
        <v>507</v>
      </c>
      <c r="D26" s="191">
        <v>1416</v>
      </c>
      <c r="E26" s="191">
        <v>3005</v>
      </c>
      <c r="F26" s="191">
        <v>5018</v>
      </c>
      <c r="G26" s="191">
        <v>4004</v>
      </c>
      <c r="H26" s="191">
        <v>1138</v>
      </c>
    </row>
    <row r="27" spans="1:8">
      <c r="A27" s="29">
        <v>2018</v>
      </c>
      <c r="B27" s="191">
        <v>14675</v>
      </c>
      <c r="C27" s="191">
        <v>431</v>
      </c>
      <c r="D27" s="191">
        <v>1453</v>
      </c>
      <c r="E27" s="191">
        <v>3008</v>
      </c>
      <c r="F27" s="191">
        <v>4608</v>
      </c>
      <c r="G27" s="191">
        <v>3964</v>
      </c>
      <c r="H27" s="191">
        <v>1211</v>
      </c>
    </row>
    <row r="28" spans="1:8">
      <c r="A28" s="29">
        <v>2019</v>
      </c>
      <c r="B28" s="191">
        <v>14264</v>
      </c>
      <c r="C28" s="191">
        <v>401</v>
      </c>
      <c r="D28" s="191">
        <v>1421</v>
      </c>
      <c r="E28" s="191">
        <v>2814</v>
      </c>
      <c r="F28" s="191">
        <v>4518</v>
      </c>
      <c r="G28" s="191">
        <v>3926</v>
      </c>
      <c r="H28" s="191">
        <v>1184</v>
      </c>
    </row>
    <row r="29" spans="1:8">
      <c r="A29" s="158"/>
      <c r="B29" s="182"/>
      <c r="C29" s="182"/>
      <c r="D29" s="182"/>
      <c r="E29" s="195"/>
      <c r="F29" s="195"/>
      <c r="G29" s="140"/>
      <c r="H29" s="188"/>
    </row>
    <row r="30" spans="1:8">
      <c r="A30" s="34" t="s">
        <v>513</v>
      </c>
      <c r="B30" s="161"/>
      <c r="C30" s="161"/>
      <c r="D30" s="161"/>
      <c r="E30" s="179"/>
      <c r="F30" s="179"/>
      <c r="G30" s="179"/>
      <c r="H30" s="175"/>
    </row>
    <row r="31" spans="1:8">
      <c r="A31" s="34"/>
      <c r="B31" s="161"/>
      <c r="C31" s="161"/>
      <c r="D31" s="161"/>
      <c r="E31" s="179"/>
      <c r="F31" s="179"/>
      <c r="G31" s="179"/>
      <c r="H31" s="175"/>
    </row>
    <row r="32" spans="1:8">
      <c r="A32" s="35" t="s">
        <v>514</v>
      </c>
      <c r="B32" s="30"/>
      <c r="C32" s="30"/>
      <c r="D32" s="30"/>
      <c r="E32" s="179"/>
      <c r="F32" s="179"/>
      <c r="G32" s="179"/>
      <c r="H32" s="175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&amp;L_x000D_&amp;"calibri"&amp;12&amp;B2.2.8. Evolución de los nacidos vivos según edad de la madre.&amp;R&amp;"calibri"&amp;10&amp;P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2.28515625" customWidth="1"/>
    <col min="2" max="8" width="12.7109375" customWidth="1"/>
    <col min="9" max="9" width="11.5703125" customWidth="1"/>
  </cols>
  <sheetData>
    <row r="1" spans="1:9">
      <c r="A1" s="8" t="s">
        <v>545</v>
      </c>
      <c r="E1" s="175"/>
      <c r="F1" s="175"/>
      <c r="G1" s="175"/>
      <c r="H1" s="175"/>
      <c r="I1" s="24" t="s">
        <v>120</v>
      </c>
    </row>
    <row r="2" spans="1:9">
      <c r="E2" s="175"/>
      <c r="F2" s="175"/>
      <c r="G2" s="175"/>
      <c r="H2" s="175"/>
      <c r="I2" s="175"/>
    </row>
    <row r="3" spans="1:9">
      <c r="E3" s="175"/>
      <c r="F3" s="175"/>
      <c r="G3" s="175"/>
      <c r="H3" s="175"/>
      <c r="I3" s="175"/>
    </row>
    <row r="4" spans="1:9" s="88" customFormat="1">
      <c r="A4" s="87"/>
      <c r="B4" s="192" t="s">
        <v>125</v>
      </c>
      <c r="C4" s="192" t="s">
        <v>546</v>
      </c>
      <c r="D4" s="192" t="s">
        <v>547</v>
      </c>
      <c r="E4" s="192" t="s">
        <v>548</v>
      </c>
      <c r="F4" s="192" t="s">
        <v>549</v>
      </c>
      <c r="G4" s="192" t="s">
        <v>550</v>
      </c>
      <c r="H4" s="192" t="s">
        <v>551</v>
      </c>
      <c r="I4" s="196"/>
    </row>
    <row r="5" spans="1:9">
      <c r="A5" s="29">
        <v>1996</v>
      </c>
      <c r="B5" s="181">
        <v>12649</v>
      </c>
      <c r="C5" s="181">
        <v>5604</v>
      </c>
      <c r="D5" s="181">
        <v>4796</v>
      </c>
      <c r="E5" s="181">
        <v>1592</v>
      </c>
      <c r="F5" s="181">
        <v>387</v>
      </c>
      <c r="G5" s="181">
        <v>140</v>
      </c>
      <c r="H5" s="181">
        <v>130</v>
      </c>
      <c r="I5" s="197"/>
    </row>
    <row r="6" spans="1:9">
      <c r="A6" s="29">
        <v>1997</v>
      </c>
      <c r="B6" s="181">
        <v>12980</v>
      </c>
      <c r="C6" s="181">
        <v>5791</v>
      </c>
      <c r="D6" s="181">
        <v>4975</v>
      </c>
      <c r="E6" s="181">
        <v>1512</v>
      </c>
      <c r="F6" s="181">
        <v>420</v>
      </c>
      <c r="G6" s="181">
        <v>150</v>
      </c>
      <c r="H6" s="181">
        <v>132</v>
      </c>
      <c r="I6" s="197"/>
    </row>
    <row r="7" spans="1:9">
      <c r="A7" s="29">
        <v>1998</v>
      </c>
      <c r="B7" s="181">
        <v>12790</v>
      </c>
      <c r="C7" s="181">
        <v>5871</v>
      </c>
      <c r="D7" s="181">
        <v>4831</v>
      </c>
      <c r="E7" s="181">
        <v>1411</v>
      </c>
      <c r="F7" s="181">
        <v>392</v>
      </c>
      <c r="G7" s="181">
        <v>150</v>
      </c>
      <c r="H7" s="181">
        <v>135</v>
      </c>
      <c r="I7" s="175"/>
    </row>
    <row r="8" spans="1:9">
      <c r="A8" s="29">
        <v>1999</v>
      </c>
      <c r="B8" s="181">
        <v>13099</v>
      </c>
      <c r="C8" s="181">
        <v>6133</v>
      </c>
      <c r="D8" s="181">
        <v>4807</v>
      </c>
      <c r="E8" s="181">
        <v>1512</v>
      </c>
      <c r="F8" s="181">
        <v>370</v>
      </c>
      <c r="G8" s="181">
        <v>142</v>
      </c>
      <c r="H8" s="181">
        <v>135</v>
      </c>
      <c r="I8" s="175"/>
    </row>
    <row r="9" spans="1:9">
      <c r="A9" s="29">
        <v>2000</v>
      </c>
      <c r="B9" s="181">
        <v>14195</v>
      </c>
      <c r="C9" s="181">
        <v>6939</v>
      </c>
      <c r="D9" s="181">
        <v>5085</v>
      </c>
      <c r="E9" s="181">
        <v>1514</v>
      </c>
      <c r="F9" s="181">
        <v>347</v>
      </c>
      <c r="G9" s="181">
        <v>158</v>
      </c>
      <c r="H9" s="181">
        <v>152</v>
      </c>
      <c r="I9" s="175"/>
    </row>
    <row r="10" spans="1:9">
      <c r="A10" s="29">
        <v>2001</v>
      </c>
      <c r="B10" s="181">
        <v>14991</v>
      </c>
      <c r="C10" s="181">
        <v>7273</v>
      </c>
      <c r="D10" s="181">
        <v>5429</v>
      </c>
      <c r="E10" s="181">
        <v>1568</v>
      </c>
      <c r="F10" s="181">
        <v>444</v>
      </c>
      <c r="G10" s="181">
        <v>139</v>
      </c>
      <c r="H10" s="181">
        <v>138</v>
      </c>
      <c r="I10" s="175"/>
    </row>
    <row r="11" spans="1:9">
      <c r="A11" s="29">
        <v>2002</v>
      </c>
      <c r="B11" s="181">
        <v>15490</v>
      </c>
      <c r="C11" s="181">
        <v>7638</v>
      </c>
      <c r="D11" s="181">
        <v>5604</v>
      </c>
      <c r="E11" s="181">
        <v>1583</v>
      </c>
      <c r="F11" s="181">
        <v>366</v>
      </c>
      <c r="G11" s="181">
        <v>160</v>
      </c>
      <c r="H11" s="181">
        <v>139</v>
      </c>
      <c r="I11" s="175"/>
    </row>
    <row r="12" spans="1:9">
      <c r="A12" s="29">
        <v>2003</v>
      </c>
      <c r="B12" s="181">
        <v>16446</v>
      </c>
      <c r="C12" s="181">
        <v>8148</v>
      </c>
      <c r="D12" s="181">
        <v>5876</v>
      </c>
      <c r="E12" s="181">
        <v>1739</v>
      </c>
      <c r="F12" s="181">
        <v>372</v>
      </c>
      <c r="G12" s="181">
        <v>143</v>
      </c>
      <c r="H12" s="181">
        <v>168</v>
      </c>
      <c r="I12" s="175"/>
    </row>
    <row r="13" spans="1:9">
      <c r="A13" s="29">
        <v>2004</v>
      </c>
      <c r="B13" s="181">
        <v>16674</v>
      </c>
      <c r="C13" s="181">
        <v>8147</v>
      </c>
      <c r="D13" s="181">
        <v>6091</v>
      </c>
      <c r="E13" s="181">
        <v>1733</v>
      </c>
      <c r="F13" s="181">
        <v>415</v>
      </c>
      <c r="G13" s="181">
        <v>151</v>
      </c>
      <c r="H13" s="181">
        <v>137</v>
      </c>
      <c r="I13" s="175"/>
    </row>
    <row r="14" spans="1:9">
      <c r="A14" s="29">
        <v>2005</v>
      </c>
      <c r="B14" s="181">
        <v>17330</v>
      </c>
      <c r="C14" s="181">
        <v>8435</v>
      </c>
      <c r="D14" s="181">
        <v>6378</v>
      </c>
      <c r="E14" s="181">
        <v>1770</v>
      </c>
      <c r="F14" s="181">
        <v>433</v>
      </c>
      <c r="G14" s="181">
        <v>170</v>
      </c>
      <c r="H14" s="181">
        <v>144</v>
      </c>
      <c r="I14" s="175"/>
    </row>
    <row r="15" spans="1:9">
      <c r="A15" s="29">
        <v>2006</v>
      </c>
      <c r="B15" s="181">
        <v>18082</v>
      </c>
      <c r="C15" s="181">
        <v>8655</v>
      </c>
      <c r="D15" s="181">
        <v>6786</v>
      </c>
      <c r="E15" s="181">
        <v>1890</v>
      </c>
      <c r="F15" s="181">
        <v>479</v>
      </c>
      <c r="G15" s="181">
        <v>146</v>
      </c>
      <c r="H15" s="181">
        <v>126</v>
      </c>
      <c r="I15" s="175"/>
    </row>
    <row r="16" spans="1:9">
      <c r="A16" s="29">
        <v>2007</v>
      </c>
      <c r="B16" s="181">
        <v>18601</v>
      </c>
      <c r="C16" s="181">
        <v>8972</v>
      </c>
      <c r="D16" s="181">
        <v>6742</v>
      </c>
      <c r="E16" s="181">
        <v>2003</v>
      </c>
      <c r="F16" s="181">
        <v>549</v>
      </c>
      <c r="G16" s="181">
        <v>200</v>
      </c>
      <c r="H16" s="181">
        <v>135</v>
      </c>
      <c r="I16" s="175"/>
    </row>
    <row r="17" spans="1:9">
      <c r="A17" s="29">
        <v>2008</v>
      </c>
      <c r="B17" s="181">
        <v>19386</v>
      </c>
      <c r="C17" s="181">
        <v>9112</v>
      </c>
      <c r="D17" s="181">
        <v>7354</v>
      </c>
      <c r="E17" s="181">
        <v>2012</v>
      </c>
      <c r="F17" s="181">
        <v>571</v>
      </c>
      <c r="G17" s="181">
        <v>205</v>
      </c>
      <c r="H17" s="181">
        <v>132</v>
      </c>
      <c r="I17" s="175"/>
    </row>
    <row r="18" spans="1:9">
      <c r="A18" s="29">
        <v>2009</v>
      </c>
      <c r="B18" s="181">
        <v>18571</v>
      </c>
      <c r="C18" s="181">
        <v>8782</v>
      </c>
      <c r="D18" s="181">
        <v>6845</v>
      </c>
      <c r="E18" s="181">
        <v>2031</v>
      </c>
      <c r="F18" s="181">
        <v>580</v>
      </c>
      <c r="G18" s="181">
        <v>180</v>
      </c>
      <c r="H18" s="181">
        <v>153</v>
      </c>
      <c r="I18" s="175"/>
    </row>
    <row r="19" spans="1:9">
      <c r="A19" s="29">
        <v>2010</v>
      </c>
      <c r="B19" s="181">
        <v>18025</v>
      </c>
      <c r="C19" s="181">
        <v>8249</v>
      </c>
      <c r="D19" s="181">
        <v>6974</v>
      </c>
      <c r="E19" s="181">
        <v>1921</v>
      </c>
      <c r="F19" s="181">
        <v>566</v>
      </c>
      <c r="G19" s="181">
        <v>183</v>
      </c>
      <c r="H19" s="181">
        <v>132</v>
      </c>
      <c r="I19" s="175"/>
    </row>
    <row r="20" spans="1:9">
      <c r="A20" s="29">
        <v>2011</v>
      </c>
      <c r="B20" s="181">
        <v>17408</v>
      </c>
      <c r="C20" s="181">
        <v>7713</v>
      </c>
      <c r="D20" s="181">
        <v>6819</v>
      </c>
      <c r="E20" s="181">
        <v>2018</v>
      </c>
      <c r="F20" s="181">
        <v>542</v>
      </c>
      <c r="G20" s="181">
        <v>162</v>
      </c>
      <c r="H20" s="181">
        <v>154</v>
      </c>
      <c r="I20" s="175"/>
    </row>
    <row r="21" spans="1:9">
      <c r="A21" s="29">
        <v>2012</v>
      </c>
      <c r="B21" s="181">
        <v>16682</v>
      </c>
      <c r="C21" s="181">
        <v>7649</v>
      </c>
      <c r="D21" s="181">
        <v>6502</v>
      </c>
      <c r="E21" s="181">
        <v>1798</v>
      </c>
      <c r="F21" s="181">
        <v>448</v>
      </c>
      <c r="G21" s="181">
        <v>158</v>
      </c>
      <c r="H21" s="181">
        <v>127</v>
      </c>
      <c r="I21" s="175"/>
    </row>
    <row r="22" spans="1:9">
      <c r="A22" s="29">
        <v>2013</v>
      </c>
      <c r="B22" s="181">
        <v>16105</v>
      </c>
      <c r="C22" s="181">
        <v>7339</v>
      </c>
      <c r="D22" s="181">
        <v>6249</v>
      </c>
      <c r="E22" s="181">
        <v>1801</v>
      </c>
      <c r="F22" s="181">
        <v>474</v>
      </c>
      <c r="G22" s="181">
        <v>144</v>
      </c>
      <c r="H22" s="181">
        <v>98</v>
      </c>
      <c r="I22" s="175"/>
    </row>
    <row r="23" spans="1:9">
      <c r="A23" s="29">
        <v>2014</v>
      </c>
      <c r="B23" s="181">
        <v>16308</v>
      </c>
      <c r="C23" s="181">
        <v>7206</v>
      </c>
      <c r="D23" s="181">
        <v>6359</v>
      </c>
      <c r="E23" s="181">
        <v>1968</v>
      </c>
      <c r="F23" s="181">
        <v>492</v>
      </c>
      <c r="G23" s="181">
        <v>176</v>
      </c>
      <c r="H23" s="181">
        <v>107</v>
      </c>
      <c r="I23" s="175"/>
    </row>
    <row r="24" spans="1:9">
      <c r="A24" s="29">
        <v>2015</v>
      </c>
      <c r="B24" s="181">
        <v>15976</v>
      </c>
      <c r="C24" s="181">
        <v>6854</v>
      </c>
      <c r="D24" s="181">
        <v>6374</v>
      </c>
      <c r="E24" s="181">
        <v>1982</v>
      </c>
      <c r="F24" s="181">
        <v>498</v>
      </c>
      <c r="G24" s="181">
        <v>166</v>
      </c>
      <c r="H24" s="181">
        <v>102</v>
      </c>
      <c r="I24" s="175"/>
    </row>
    <row r="25" spans="1:9">
      <c r="A25" s="29">
        <v>2016</v>
      </c>
      <c r="B25" s="181">
        <v>15528</v>
      </c>
      <c r="C25" s="181">
        <v>6645</v>
      </c>
      <c r="D25" s="181">
        <v>6040</v>
      </c>
      <c r="E25" s="181">
        <v>2036</v>
      </c>
      <c r="F25" s="181">
        <v>547</v>
      </c>
      <c r="G25" s="181">
        <v>157</v>
      </c>
      <c r="H25" s="181">
        <v>103</v>
      </c>
      <c r="I25" s="175"/>
    </row>
    <row r="26" spans="1:9">
      <c r="A26" s="29">
        <v>2017</v>
      </c>
      <c r="B26" s="181">
        <v>15088</v>
      </c>
      <c r="C26" s="181">
        <v>6468</v>
      </c>
      <c r="D26" s="181">
        <v>5757</v>
      </c>
      <c r="E26" s="181">
        <v>2045</v>
      </c>
      <c r="F26" s="181">
        <v>554</v>
      </c>
      <c r="G26" s="181">
        <v>165</v>
      </c>
      <c r="H26" s="181">
        <v>99</v>
      </c>
      <c r="I26" s="175"/>
    </row>
    <row r="27" spans="1:9">
      <c r="A27" s="29">
        <v>2018</v>
      </c>
      <c r="B27" s="181">
        <v>14675</v>
      </c>
      <c r="C27" s="181">
        <v>6212</v>
      </c>
      <c r="D27" s="181">
        <v>5481</v>
      </c>
      <c r="E27" s="181">
        <v>2093</v>
      </c>
      <c r="F27" s="181">
        <v>600</v>
      </c>
      <c r="G27" s="181">
        <v>182</v>
      </c>
      <c r="H27" s="181">
        <v>107</v>
      </c>
      <c r="I27" s="175"/>
    </row>
    <row r="28" spans="1:9">
      <c r="A28" s="29">
        <v>2019</v>
      </c>
      <c r="B28" s="181">
        <v>14264</v>
      </c>
      <c r="C28" s="181">
        <v>5853</v>
      </c>
      <c r="D28" s="181">
        <v>5273</v>
      </c>
      <c r="E28" s="181">
        <v>2169</v>
      </c>
      <c r="F28" s="181">
        <v>658</v>
      </c>
      <c r="G28" s="181">
        <v>199</v>
      </c>
      <c r="H28" s="181">
        <v>112</v>
      </c>
      <c r="I28" s="175"/>
    </row>
    <row r="29" spans="1:9">
      <c r="A29" s="158"/>
      <c r="B29" s="182"/>
      <c r="C29" s="182"/>
      <c r="D29" s="182"/>
      <c r="E29" s="195"/>
      <c r="F29" s="195"/>
      <c r="G29" s="195"/>
      <c r="H29" s="198"/>
      <c r="I29" s="175"/>
    </row>
    <row r="30" spans="1:9">
      <c r="A30" s="34" t="s">
        <v>513</v>
      </c>
      <c r="B30" s="161"/>
      <c r="C30" s="161"/>
      <c r="D30" s="161"/>
      <c r="E30" s="179"/>
      <c r="F30" s="179"/>
      <c r="G30" s="179"/>
      <c r="H30" s="175"/>
    </row>
    <row r="31" spans="1:9">
      <c r="A31" s="34"/>
      <c r="B31" s="161"/>
      <c r="C31" s="161"/>
      <c r="D31" s="161"/>
      <c r="E31" s="179"/>
      <c r="F31" s="179"/>
      <c r="G31" s="179"/>
      <c r="H31" s="175"/>
    </row>
    <row r="32" spans="1:9">
      <c r="A32" s="35" t="s">
        <v>514</v>
      </c>
      <c r="B32" s="30"/>
      <c r="C32" s="30"/>
      <c r="D32" s="30"/>
      <c r="E32" s="179"/>
      <c r="F32" s="179"/>
      <c r="G32" s="179"/>
      <c r="H32" s="175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&amp;L_x000D_&amp;"calibri"&amp;12&amp;B2.2.9. Evolución de los nacidos vivos según orden de nacimiento.&amp;R&amp;"calibri"&amp;10&amp;P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2.28515625" customWidth="1"/>
    <col min="2" max="2" width="15.7109375" customWidth="1"/>
    <col min="3" max="3" width="22.7109375" customWidth="1"/>
    <col min="4" max="5" width="19.7109375" customWidth="1"/>
    <col min="6" max="6" width="9.7109375" customWidth="1"/>
    <col min="7" max="7" width="9.42578125" customWidth="1"/>
    <col min="8" max="8" width="13.7109375" customWidth="1"/>
    <col min="9" max="9" width="3.28515625" customWidth="1"/>
    <col min="10" max="15" width="11.5703125" customWidth="1"/>
  </cols>
  <sheetData>
    <row r="1" spans="1:14">
      <c r="A1" s="8" t="s">
        <v>552</v>
      </c>
      <c r="E1" s="175"/>
      <c r="H1" s="24" t="s">
        <v>120</v>
      </c>
    </row>
    <row r="2" spans="1:14">
      <c r="E2" s="175"/>
      <c r="F2" s="175"/>
      <c r="G2" s="175"/>
      <c r="H2" s="175"/>
    </row>
    <row r="3" spans="1:14">
      <c r="E3" s="175"/>
      <c r="F3" s="175"/>
      <c r="G3" s="175"/>
      <c r="H3" s="175"/>
    </row>
    <row r="4" spans="1:14" ht="15" customHeight="1">
      <c r="A4" s="49"/>
      <c r="B4" s="192" t="s">
        <v>125</v>
      </c>
      <c r="C4" s="192" t="s">
        <v>553</v>
      </c>
      <c r="D4" s="192" t="s">
        <v>554</v>
      </c>
      <c r="E4" s="192" t="s">
        <v>555</v>
      </c>
      <c r="F4" s="57"/>
      <c r="G4" s="57"/>
      <c r="H4" s="57"/>
      <c r="I4" s="57"/>
      <c r="J4" s="57"/>
      <c r="K4" s="57"/>
      <c r="L4" s="57"/>
      <c r="M4" s="57"/>
      <c r="N4" s="57"/>
    </row>
    <row r="5" spans="1:14">
      <c r="A5" s="29">
        <v>1993</v>
      </c>
      <c r="B5" s="181">
        <v>5830</v>
      </c>
      <c r="C5" s="181">
        <v>4805</v>
      </c>
      <c r="D5" s="191">
        <v>2</v>
      </c>
      <c r="E5" s="191">
        <v>1023</v>
      </c>
      <c r="F5" s="185"/>
      <c r="G5" s="185"/>
      <c r="H5" s="199"/>
      <c r="I5" s="185"/>
      <c r="J5" s="185"/>
      <c r="K5" s="185"/>
      <c r="L5" s="185"/>
      <c r="M5" s="185"/>
      <c r="N5" s="66"/>
    </row>
    <row r="6" spans="1:14">
      <c r="A6" s="29">
        <v>1994</v>
      </c>
      <c r="B6" s="181">
        <v>5893</v>
      </c>
      <c r="C6" s="181">
        <v>4894</v>
      </c>
      <c r="D6" s="191">
        <v>15</v>
      </c>
      <c r="E6" s="191">
        <v>984</v>
      </c>
      <c r="F6" s="185"/>
      <c r="G6" s="185"/>
      <c r="H6" s="199"/>
      <c r="I6" s="199"/>
      <c r="J6" s="185"/>
      <c r="K6" s="185"/>
      <c r="L6" s="185"/>
      <c r="M6" s="185"/>
      <c r="N6" s="66"/>
    </row>
    <row r="7" spans="1:14">
      <c r="A7" s="29">
        <v>1995</v>
      </c>
      <c r="B7" s="181">
        <v>6040</v>
      </c>
      <c r="C7" s="181">
        <v>5057</v>
      </c>
      <c r="D7" s="191">
        <v>8</v>
      </c>
      <c r="E7" s="191">
        <v>975</v>
      </c>
      <c r="F7" s="185"/>
      <c r="G7" s="185"/>
      <c r="H7" s="199"/>
      <c r="I7" s="199"/>
      <c r="J7" s="185"/>
      <c r="K7" s="185"/>
      <c r="L7" s="185"/>
      <c r="M7" s="185"/>
      <c r="N7" s="66"/>
    </row>
    <row r="8" spans="1:14">
      <c r="A8" s="29">
        <v>1996</v>
      </c>
      <c r="B8" s="181">
        <v>5928</v>
      </c>
      <c r="C8" s="181">
        <v>4972</v>
      </c>
      <c r="D8" s="191">
        <v>16</v>
      </c>
      <c r="E8" s="191">
        <v>940</v>
      </c>
      <c r="F8" s="185"/>
      <c r="G8" s="185"/>
      <c r="H8" s="199"/>
      <c r="I8" s="199"/>
      <c r="J8" s="185"/>
      <c r="K8" s="185"/>
      <c r="L8" s="185"/>
      <c r="M8" s="185"/>
      <c r="N8" s="66"/>
    </row>
    <row r="9" spans="1:14">
      <c r="A9" s="29">
        <v>1997</v>
      </c>
      <c r="B9" s="181">
        <v>6206</v>
      </c>
      <c r="C9" s="181">
        <v>5143</v>
      </c>
      <c r="D9" s="191">
        <v>19</v>
      </c>
      <c r="E9" s="191">
        <v>1044</v>
      </c>
      <c r="F9" s="185"/>
      <c r="G9" s="185"/>
      <c r="H9" s="199"/>
      <c r="I9" s="185"/>
      <c r="J9" s="185"/>
      <c r="K9" s="185"/>
      <c r="L9" s="185"/>
      <c r="M9" s="185"/>
      <c r="N9" s="66"/>
    </row>
    <row r="10" spans="1:14">
      <c r="A10" s="29">
        <v>1998</v>
      </c>
      <c r="B10" s="181">
        <v>6419</v>
      </c>
      <c r="C10" s="181">
        <v>5325</v>
      </c>
      <c r="D10" s="191">
        <v>21</v>
      </c>
      <c r="E10" s="191">
        <v>1073</v>
      </c>
      <c r="F10" s="185"/>
      <c r="G10" s="185"/>
      <c r="H10" s="199"/>
      <c r="I10" s="185"/>
      <c r="J10" s="185"/>
      <c r="K10" s="185"/>
      <c r="L10" s="185"/>
      <c r="M10" s="185"/>
      <c r="N10" s="66"/>
    </row>
    <row r="11" spans="1:14">
      <c r="A11" s="29">
        <v>1999</v>
      </c>
      <c r="B11" s="181">
        <v>6663</v>
      </c>
      <c r="C11" s="181">
        <v>5513</v>
      </c>
      <c r="D11" s="191">
        <v>22</v>
      </c>
      <c r="E11" s="191">
        <v>1128</v>
      </c>
      <c r="F11" s="185"/>
      <c r="G11" s="185"/>
      <c r="H11" s="199"/>
      <c r="I11" s="185"/>
      <c r="J11" s="185"/>
      <c r="K11" s="185"/>
      <c r="L11" s="185"/>
      <c r="M11" s="185"/>
      <c r="N11" s="66"/>
    </row>
    <row r="12" spans="1:14">
      <c r="A12" s="29">
        <v>2000</v>
      </c>
      <c r="B12" s="181">
        <v>6949</v>
      </c>
      <c r="C12" s="181">
        <v>5777</v>
      </c>
      <c r="D12" s="191">
        <v>13</v>
      </c>
      <c r="E12" s="191">
        <v>1159</v>
      </c>
      <c r="F12" s="185"/>
      <c r="G12" s="185"/>
      <c r="H12" s="199"/>
      <c r="I12" s="185"/>
      <c r="J12" s="185"/>
      <c r="K12" s="185"/>
      <c r="L12" s="185"/>
      <c r="M12" s="185"/>
      <c r="N12" s="66"/>
    </row>
    <row r="13" spans="1:14">
      <c r="A13" s="29">
        <v>2001</v>
      </c>
      <c r="B13" s="181">
        <v>6544</v>
      </c>
      <c r="C13" s="181">
        <v>5249</v>
      </c>
      <c r="D13" s="191">
        <v>13</v>
      </c>
      <c r="E13" s="191">
        <v>1282</v>
      </c>
      <c r="F13" s="185"/>
      <c r="G13" s="185"/>
      <c r="H13" s="199"/>
      <c r="I13" s="185"/>
      <c r="J13" s="185"/>
      <c r="K13" s="185"/>
      <c r="L13" s="185"/>
      <c r="M13" s="185"/>
      <c r="N13" s="66"/>
    </row>
    <row r="14" spans="1:14">
      <c r="A14" s="29">
        <v>2002</v>
      </c>
      <c r="B14" s="181">
        <v>6687</v>
      </c>
      <c r="C14" s="181">
        <v>5282</v>
      </c>
      <c r="D14" s="191">
        <v>17</v>
      </c>
      <c r="E14" s="191">
        <v>1388</v>
      </c>
      <c r="F14" s="185"/>
      <c r="G14" s="185"/>
      <c r="H14" s="199"/>
      <c r="I14" s="185"/>
      <c r="J14" s="185"/>
      <c r="K14" s="185"/>
      <c r="L14" s="185"/>
      <c r="M14" s="185"/>
      <c r="N14" s="66"/>
    </row>
    <row r="15" spans="1:14">
      <c r="A15" s="29">
        <v>2003</v>
      </c>
      <c r="B15" s="181">
        <v>6829</v>
      </c>
      <c r="C15" s="181">
        <v>5264</v>
      </c>
      <c r="D15" s="191">
        <v>13</v>
      </c>
      <c r="E15" s="191">
        <v>1552</v>
      </c>
      <c r="F15" s="185"/>
      <c r="G15" s="185"/>
      <c r="H15" s="199"/>
      <c r="I15" s="185"/>
      <c r="J15" s="185"/>
      <c r="K15" s="185"/>
      <c r="L15" s="185"/>
      <c r="M15" s="185"/>
      <c r="N15" s="66"/>
    </row>
    <row r="16" spans="1:14">
      <c r="A16" s="29">
        <v>2004</v>
      </c>
      <c r="B16" s="181">
        <v>6650</v>
      </c>
      <c r="C16" s="181">
        <v>4944</v>
      </c>
      <c r="D16" s="191">
        <v>15</v>
      </c>
      <c r="E16" s="191">
        <v>1691</v>
      </c>
      <c r="F16" s="185"/>
      <c r="G16" s="185"/>
      <c r="H16" s="199"/>
      <c r="I16" s="185"/>
      <c r="J16" s="185"/>
      <c r="K16" s="185"/>
      <c r="L16" s="185"/>
      <c r="M16" s="185"/>
      <c r="N16" s="66"/>
    </row>
    <row r="17" spans="1:14">
      <c r="A17" s="29">
        <v>2005</v>
      </c>
      <c r="B17" s="181">
        <v>6676</v>
      </c>
      <c r="C17" s="181">
        <v>4849</v>
      </c>
      <c r="D17" s="191">
        <v>15</v>
      </c>
      <c r="E17" s="191">
        <v>1812</v>
      </c>
      <c r="F17" s="185"/>
      <c r="G17" s="185"/>
      <c r="H17" s="199"/>
      <c r="I17" s="185"/>
      <c r="J17" s="185"/>
      <c r="K17" s="185"/>
      <c r="L17" s="185"/>
      <c r="M17" s="185"/>
      <c r="N17" s="66"/>
    </row>
    <row r="18" spans="1:14">
      <c r="A18" s="29">
        <v>2006</v>
      </c>
      <c r="B18" s="181">
        <v>6486</v>
      </c>
      <c r="C18" s="181">
        <v>4590</v>
      </c>
      <c r="D18" s="191">
        <v>14</v>
      </c>
      <c r="E18" s="191">
        <v>1882</v>
      </c>
      <c r="F18" s="185"/>
      <c r="G18" s="185"/>
      <c r="H18" s="199"/>
      <c r="I18" s="185"/>
      <c r="J18" s="185"/>
      <c r="K18" s="185"/>
      <c r="L18" s="185"/>
      <c r="M18" s="185"/>
      <c r="N18" s="66"/>
    </row>
    <row r="19" spans="1:14">
      <c r="A19" s="29">
        <v>2007</v>
      </c>
      <c r="B19" s="181">
        <v>6651</v>
      </c>
      <c r="C19" s="181">
        <v>4521</v>
      </c>
      <c r="D19" s="191">
        <v>31</v>
      </c>
      <c r="E19" s="191">
        <v>2099</v>
      </c>
      <c r="F19" s="185"/>
      <c r="G19" s="185"/>
      <c r="H19" s="199"/>
      <c r="I19" s="185"/>
      <c r="J19" s="185"/>
      <c r="K19" s="185"/>
      <c r="L19" s="185"/>
      <c r="M19" s="185"/>
      <c r="N19" s="66"/>
    </row>
    <row r="20" spans="1:14">
      <c r="A20" s="29">
        <v>2008</v>
      </c>
      <c r="B20" s="181">
        <v>5770</v>
      </c>
      <c r="C20" s="181">
        <v>3754</v>
      </c>
      <c r="D20" s="191">
        <v>26</v>
      </c>
      <c r="E20" s="191">
        <v>1990</v>
      </c>
      <c r="F20" s="185"/>
      <c r="G20" s="185"/>
      <c r="H20" s="199"/>
      <c r="I20" s="185"/>
      <c r="J20" s="185"/>
      <c r="K20" s="185"/>
      <c r="L20" s="185"/>
      <c r="M20" s="185"/>
      <c r="N20" s="66"/>
    </row>
    <row r="21" spans="1:14">
      <c r="A21" s="29">
        <v>2009</v>
      </c>
      <c r="B21" s="181">
        <v>5136</v>
      </c>
      <c r="C21" s="181">
        <v>2995</v>
      </c>
      <c r="D21" s="191">
        <v>27</v>
      </c>
      <c r="E21" s="191">
        <v>2114</v>
      </c>
      <c r="F21" s="185"/>
      <c r="G21" s="185"/>
      <c r="H21" s="199"/>
      <c r="I21" s="185"/>
      <c r="J21" s="185"/>
      <c r="K21" s="185"/>
      <c r="L21" s="185"/>
      <c r="M21" s="185"/>
      <c r="N21" s="66"/>
    </row>
    <row r="22" spans="1:14">
      <c r="A22" s="29">
        <v>2010</v>
      </c>
      <c r="B22" s="181">
        <v>5007</v>
      </c>
      <c r="C22" s="181">
        <v>2693</v>
      </c>
      <c r="D22" s="191">
        <v>29</v>
      </c>
      <c r="E22" s="191">
        <v>2285</v>
      </c>
      <c r="F22" s="185"/>
      <c r="G22" s="185"/>
      <c r="H22" s="199"/>
      <c r="I22" s="185"/>
      <c r="J22" s="185"/>
      <c r="K22" s="185"/>
      <c r="L22" s="185"/>
      <c r="M22" s="185"/>
      <c r="N22" s="66"/>
    </row>
    <row r="23" spans="1:14">
      <c r="A23" s="29">
        <v>2011</v>
      </c>
      <c r="B23" s="181">
        <v>4661</v>
      </c>
      <c r="C23" s="181">
        <v>2365</v>
      </c>
      <c r="D23" s="191">
        <v>29</v>
      </c>
      <c r="E23" s="191">
        <v>2267</v>
      </c>
      <c r="F23" s="185"/>
      <c r="G23" s="185"/>
      <c r="H23" s="199"/>
      <c r="I23" s="185"/>
      <c r="J23" s="185"/>
      <c r="K23" s="185"/>
      <c r="L23" s="185"/>
      <c r="M23" s="185"/>
      <c r="N23" s="66"/>
    </row>
    <row r="24" spans="1:14">
      <c r="A24" s="29">
        <v>2012</v>
      </c>
      <c r="B24" s="181">
        <v>4867</v>
      </c>
      <c r="C24" s="181">
        <v>2335</v>
      </c>
      <c r="D24" s="191">
        <v>25</v>
      </c>
      <c r="E24" s="191">
        <v>2507</v>
      </c>
      <c r="F24" s="185"/>
      <c r="G24" s="185"/>
      <c r="H24" s="199"/>
      <c r="I24" s="185"/>
      <c r="J24" s="185"/>
      <c r="K24" s="185"/>
      <c r="L24" s="185"/>
      <c r="M24" s="185"/>
      <c r="N24" s="66"/>
    </row>
    <row r="25" spans="1:14">
      <c r="A25" s="29">
        <v>2013</v>
      </c>
      <c r="B25" s="181">
        <v>4375</v>
      </c>
      <c r="C25" s="181">
        <v>1827</v>
      </c>
      <c r="D25" s="191">
        <v>9</v>
      </c>
      <c r="E25" s="191">
        <v>2539</v>
      </c>
      <c r="F25" s="185"/>
      <c r="G25" s="185"/>
      <c r="H25" s="199"/>
      <c r="I25" s="185"/>
      <c r="J25" s="185"/>
      <c r="K25" s="185"/>
      <c r="L25" s="185"/>
      <c r="M25" s="185"/>
      <c r="N25" s="66"/>
    </row>
    <row r="26" spans="1:14">
      <c r="A26" s="29">
        <v>2014</v>
      </c>
      <c r="B26" s="181">
        <v>4846</v>
      </c>
      <c r="C26" s="181">
        <v>2011</v>
      </c>
      <c r="D26" s="191">
        <v>20</v>
      </c>
      <c r="E26" s="191">
        <v>2815</v>
      </c>
      <c r="F26" s="185"/>
      <c r="G26" s="185"/>
      <c r="H26" s="199"/>
      <c r="I26" s="185"/>
      <c r="J26" s="185"/>
      <c r="K26" s="185"/>
      <c r="L26" s="185"/>
      <c r="M26" s="185"/>
      <c r="N26" s="66"/>
    </row>
    <row r="27" spans="1:14">
      <c r="A27" s="29">
        <v>2015</v>
      </c>
      <c r="B27" s="181">
        <v>4815</v>
      </c>
      <c r="C27" s="181">
        <v>1931</v>
      </c>
      <c r="D27" s="191">
        <v>27</v>
      </c>
      <c r="E27" s="191">
        <v>2857</v>
      </c>
      <c r="F27" s="185"/>
      <c r="G27" s="185"/>
      <c r="H27" s="199"/>
      <c r="I27" s="185"/>
      <c r="J27" s="185"/>
      <c r="K27" s="185"/>
      <c r="L27" s="185"/>
      <c r="M27" s="185"/>
      <c r="N27" s="66"/>
    </row>
    <row r="28" spans="1:14">
      <c r="A28" s="29">
        <v>2016</v>
      </c>
      <c r="B28" s="181">
        <v>5067</v>
      </c>
      <c r="C28" s="181">
        <v>1911</v>
      </c>
      <c r="D28" s="191">
        <v>22</v>
      </c>
      <c r="E28" s="191">
        <v>3134</v>
      </c>
      <c r="F28" s="185"/>
      <c r="G28" s="185"/>
      <c r="H28" s="199"/>
      <c r="I28" s="185"/>
      <c r="J28" s="185"/>
      <c r="K28" s="185"/>
      <c r="L28" s="185"/>
      <c r="M28" s="185"/>
      <c r="N28" s="66"/>
    </row>
    <row r="29" spans="1:14">
      <c r="A29" s="29">
        <v>2017</v>
      </c>
      <c r="B29" s="181">
        <v>5094</v>
      </c>
      <c r="C29" s="181">
        <v>1763</v>
      </c>
      <c r="D29" s="191">
        <v>36</v>
      </c>
      <c r="E29" s="191">
        <v>3295</v>
      </c>
      <c r="F29" s="185"/>
      <c r="G29" s="185"/>
      <c r="H29" s="199"/>
      <c r="I29" s="185"/>
      <c r="J29" s="185"/>
      <c r="K29" s="185"/>
      <c r="L29" s="185"/>
      <c r="M29" s="185"/>
      <c r="N29" s="66"/>
    </row>
    <row r="30" spans="1:14">
      <c r="A30" s="29">
        <v>2018</v>
      </c>
      <c r="B30" s="181">
        <v>5079</v>
      </c>
      <c r="C30" s="181">
        <v>1630</v>
      </c>
      <c r="D30" s="191">
        <v>34</v>
      </c>
      <c r="E30" s="191">
        <v>3415</v>
      </c>
      <c r="F30" s="185"/>
      <c r="G30" s="185"/>
      <c r="H30" s="199"/>
      <c r="I30" s="185"/>
      <c r="J30" s="185"/>
      <c r="K30" s="185"/>
      <c r="L30" s="185"/>
      <c r="M30" s="185"/>
      <c r="N30" s="66"/>
    </row>
    <row r="31" spans="1:14">
      <c r="A31" s="29">
        <v>2019</v>
      </c>
      <c r="B31" s="181">
        <v>4955</v>
      </c>
      <c r="C31" s="181">
        <v>1462</v>
      </c>
      <c r="D31" s="191">
        <v>15</v>
      </c>
      <c r="E31" s="191">
        <v>3478</v>
      </c>
      <c r="F31" s="200"/>
      <c r="G31" s="200"/>
      <c r="H31" s="201"/>
      <c r="I31" s="201"/>
      <c r="J31" s="185"/>
      <c r="K31" s="185"/>
      <c r="L31" s="185"/>
      <c r="M31" s="185"/>
      <c r="N31" s="66"/>
    </row>
    <row r="32" spans="1:14">
      <c r="A32" s="158"/>
      <c r="B32" s="182"/>
      <c r="C32" s="182"/>
      <c r="D32" s="202"/>
      <c r="E32" s="202"/>
      <c r="F32" s="179"/>
      <c r="G32" s="179"/>
      <c r="H32" s="175"/>
      <c r="I32" s="57"/>
      <c r="J32" s="57"/>
      <c r="K32" s="57"/>
      <c r="L32" s="57"/>
      <c r="M32" s="57"/>
      <c r="N32" s="57"/>
    </row>
    <row r="33" spans="1:14" ht="8.25" customHeight="1">
      <c r="A33" s="160"/>
      <c r="B33" s="161"/>
      <c r="C33" s="161"/>
      <c r="D33" s="161"/>
      <c r="E33" s="179"/>
      <c r="F33" s="179"/>
      <c r="G33" s="179"/>
      <c r="H33" s="175"/>
      <c r="I33" s="57"/>
      <c r="J33" s="57"/>
      <c r="K33" s="57"/>
      <c r="L33" s="57"/>
      <c r="M33" s="57"/>
      <c r="N33" s="57"/>
    </row>
    <row r="34" spans="1:14">
      <c r="A34" s="35" t="s">
        <v>514</v>
      </c>
      <c r="B34" s="30"/>
      <c r="C34" s="30"/>
      <c r="D34" s="30"/>
      <c r="E34" s="179"/>
      <c r="F34" s="179"/>
      <c r="G34" s="179"/>
      <c r="H34" s="175"/>
      <c r="I34" s="57"/>
      <c r="J34" s="57"/>
      <c r="K34" s="57"/>
      <c r="L34" s="57"/>
      <c r="M34" s="57"/>
      <c r="N34" s="57"/>
    </row>
    <row r="35" spans="1:14">
      <c r="F35" s="57"/>
      <c r="G35" s="57"/>
      <c r="H35" s="57"/>
      <c r="I35" s="57"/>
      <c r="J35" s="57"/>
      <c r="K35" s="57"/>
      <c r="L35" s="57"/>
      <c r="M35" s="57"/>
      <c r="N35" s="57"/>
    </row>
    <row r="36" spans="1:14">
      <c r="F36" s="57"/>
      <c r="G36" s="57"/>
      <c r="H36" s="57"/>
      <c r="I36" s="57"/>
      <c r="J36" s="57"/>
      <c r="K36" s="57"/>
      <c r="L36" s="57"/>
      <c r="M36" s="57"/>
      <c r="N36" s="57"/>
    </row>
    <row r="37" spans="1:14">
      <c r="F37" s="57"/>
      <c r="G37" s="57"/>
      <c r="H37" s="57"/>
      <c r="I37" s="57"/>
      <c r="J37" s="57"/>
      <c r="K37" s="57"/>
      <c r="L37" s="57"/>
      <c r="M37" s="57"/>
      <c r="N37" s="57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1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7.140625" customWidth="1"/>
    <col min="2" max="13" width="7.7109375" customWidth="1"/>
    <col min="14" max="14" width="12.28515625" customWidth="1"/>
  </cols>
  <sheetData>
    <row r="1" spans="1:14">
      <c r="A1" s="8" t="s">
        <v>556</v>
      </c>
      <c r="E1" s="175"/>
      <c r="F1" s="175"/>
      <c r="G1" s="175"/>
      <c r="N1" s="24" t="s">
        <v>120</v>
      </c>
    </row>
    <row r="2" spans="1:14">
      <c r="E2" s="175"/>
      <c r="F2" s="175"/>
      <c r="G2" s="175"/>
      <c r="H2" s="175"/>
    </row>
    <row r="3" spans="1:14">
      <c r="E3" s="175"/>
      <c r="F3" s="175"/>
      <c r="G3" s="175"/>
      <c r="H3" s="175"/>
    </row>
    <row r="4" spans="1:14">
      <c r="A4" s="103"/>
      <c r="B4" s="203">
        <v>2008</v>
      </c>
      <c r="C4" s="203">
        <v>2009</v>
      </c>
      <c r="D4" s="203">
        <v>2010</v>
      </c>
      <c r="E4" s="203">
        <v>2011</v>
      </c>
      <c r="F4" s="203">
        <v>2012</v>
      </c>
      <c r="G4" s="203">
        <v>2013</v>
      </c>
      <c r="H4" s="203">
        <v>2014</v>
      </c>
      <c r="I4" s="203">
        <v>2015</v>
      </c>
      <c r="J4" s="203">
        <v>2016</v>
      </c>
      <c r="K4" s="203">
        <v>2017</v>
      </c>
      <c r="L4" s="203">
        <v>2018</v>
      </c>
      <c r="M4" s="203">
        <v>2019</v>
      </c>
    </row>
    <row r="5" spans="1:14">
      <c r="A5" s="204" t="s">
        <v>125</v>
      </c>
      <c r="B5" s="205">
        <v>5829</v>
      </c>
      <c r="C5" s="205">
        <v>5198</v>
      </c>
      <c r="D5" s="205">
        <v>5092</v>
      </c>
      <c r="E5" s="205">
        <v>4732</v>
      </c>
      <c r="F5" s="205">
        <v>4957</v>
      </c>
      <c r="G5" s="205">
        <v>4441</v>
      </c>
      <c r="H5" s="205">
        <v>4941</v>
      </c>
      <c r="I5" s="205">
        <v>4900</v>
      </c>
      <c r="J5" s="205">
        <v>5177</v>
      </c>
      <c r="K5" s="205">
        <v>5215</v>
      </c>
      <c r="L5" s="205">
        <v>5224</v>
      </c>
      <c r="M5" s="205">
        <v>5093</v>
      </c>
    </row>
    <row r="6" spans="1:14">
      <c r="A6" s="206" t="s">
        <v>557</v>
      </c>
      <c r="B6" s="191">
        <v>5770</v>
      </c>
      <c r="C6" s="191">
        <v>5136</v>
      </c>
      <c r="D6" s="191">
        <v>5007</v>
      </c>
      <c r="E6" s="191">
        <v>4661</v>
      </c>
      <c r="F6" s="191">
        <v>4867</v>
      </c>
      <c r="G6" s="191">
        <v>4375</v>
      </c>
      <c r="H6" s="191">
        <v>4846</v>
      </c>
      <c r="I6" s="191">
        <v>4815</v>
      </c>
      <c r="J6" s="191">
        <v>5067</v>
      </c>
      <c r="K6" s="191">
        <v>5094</v>
      </c>
      <c r="L6" s="191">
        <v>5079</v>
      </c>
      <c r="M6" s="191">
        <v>4955</v>
      </c>
    </row>
    <row r="7" spans="1:14" ht="15.75" customHeight="1">
      <c r="A7" s="206" t="s">
        <v>558</v>
      </c>
      <c r="B7" s="191">
        <v>59</v>
      </c>
      <c r="C7" s="191">
        <v>62</v>
      </c>
      <c r="D7" s="191">
        <v>85</v>
      </c>
      <c r="E7" s="191">
        <v>71</v>
      </c>
      <c r="F7" s="191">
        <v>90</v>
      </c>
      <c r="G7" s="191">
        <v>66</v>
      </c>
      <c r="H7" s="191">
        <v>95</v>
      </c>
      <c r="I7" s="191">
        <v>85</v>
      </c>
      <c r="J7" s="191">
        <v>110</v>
      </c>
      <c r="K7" s="191">
        <v>121</v>
      </c>
      <c r="L7" s="191">
        <v>145</v>
      </c>
      <c r="M7" s="191">
        <v>138</v>
      </c>
    </row>
    <row r="8" spans="1:14">
      <c r="A8" s="207" t="s">
        <v>559</v>
      </c>
      <c r="B8" s="191">
        <v>42</v>
      </c>
      <c r="C8" s="191">
        <v>38</v>
      </c>
      <c r="D8" s="191">
        <v>45</v>
      </c>
      <c r="E8" s="191">
        <v>34</v>
      </c>
      <c r="F8" s="191">
        <v>44</v>
      </c>
      <c r="G8" s="191">
        <v>31</v>
      </c>
      <c r="H8" s="191">
        <v>51</v>
      </c>
      <c r="I8" s="191">
        <v>39</v>
      </c>
      <c r="J8" s="191">
        <v>56</v>
      </c>
      <c r="K8" s="191">
        <v>57</v>
      </c>
      <c r="L8" s="191">
        <v>61</v>
      </c>
      <c r="M8" s="191">
        <v>64</v>
      </c>
    </row>
    <row r="9" spans="1:14">
      <c r="A9" s="207" t="s">
        <v>560</v>
      </c>
      <c r="B9" s="191">
        <v>17</v>
      </c>
      <c r="C9" s="191">
        <v>24</v>
      </c>
      <c r="D9" s="191">
        <v>40</v>
      </c>
      <c r="E9" s="191">
        <v>37</v>
      </c>
      <c r="F9" s="191">
        <v>46</v>
      </c>
      <c r="G9" s="191">
        <v>35</v>
      </c>
      <c r="H9" s="191">
        <v>44</v>
      </c>
      <c r="I9" s="191">
        <v>46</v>
      </c>
      <c r="J9" s="191">
        <v>54</v>
      </c>
      <c r="K9" s="191">
        <v>64</v>
      </c>
      <c r="L9" s="191">
        <v>84</v>
      </c>
      <c r="M9" s="191">
        <v>74</v>
      </c>
    </row>
    <row r="10" spans="1:14">
      <c r="A10" s="158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4">
      <c r="A11" s="160"/>
      <c r="B11" s="161"/>
      <c r="C11" s="161"/>
      <c r="D11" s="161"/>
      <c r="E11" s="179"/>
      <c r="F11" s="179"/>
      <c r="G11" s="179"/>
      <c r="H11" s="175"/>
    </row>
    <row r="12" spans="1:14">
      <c r="A12" s="35" t="s">
        <v>514</v>
      </c>
      <c r="B12" s="30"/>
      <c r="C12" s="30"/>
      <c r="D12" s="30"/>
      <c r="E12" s="179"/>
      <c r="F12" s="179"/>
      <c r="G12" s="179"/>
      <c r="H12" s="175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5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40.42578125" customWidth="1"/>
    <col min="2" max="2" width="14.42578125" customWidth="1"/>
    <col min="3" max="8" width="11" customWidth="1"/>
    <col min="9" max="10" width="11.140625" customWidth="1"/>
  </cols>
  <sheetData>
    <row r="1" spans="1:10">
      <c r="A1" s="8" t="s">
        <v>561</v>
      </c>
      <c r="E1" s="175"/>
      <c r="F1" s="175"/>
      <c r="G1" s="175"/>
      <c r="H1" s="175"/>
      <c r="I1" s="175"/>
      <c r="J1" s="24" t="s">
        <v>120</v>
      </c>
    </row>
    <row r="2" spans="1:10">
      <c r="E2" s="175"/>
      <c r="F2" s="175"/>
      <c r="G2" s="175"/>
      <c r="H2" s="175"/>
      <c r="I2" s="175"/>
      <c r="J2" s="175"/>
    </row>
    <row r="3" spans="1:10">
      <c r="E3" s="175"/>
      <c r="F3" s="175"/>
      <c r="G3" s="175"/>
      <c r="H3" s="175"/>
      <c r="I3" s="175"/>
      <c r="J3" s="175"/>
    </row>
    <row r="4" spans="1:10">
      <c r="A4" s="103"/>
      <c r="B4" s="301" t="s">
        <v>125</v>
      </c>
      <c r="C4" s="103" t="s">
        <v>562</v>
      </c>
      <c r="D4" s="103"/>
      <c r="E4" s="103"/>
      <c r="F4" s="103" t="s">
        <v>563</v>
      </c>
      <c r="G4" s="103"/>
      <c r="H4" s="103"/>
      <c r="I4" s="208"/>
      <c r="J4" s="209"/>
    </row>
    <row r="5" spans="1:10">
      <c r="A5" s="49"/>
      <c r="B5" s="302"/>
      <c r="C5" s="49" t="s">
        <v>564</v>
      </c>
      <c r="D5" s="49" t="s">
        <v>565</v>
      </c>
      <c r="E5" s="49" t="s">
        <v>566</v>
      </c>
      <c r="F5" s="49" t="s">
        <v>567</v>
      </c>
      <c r="G5" s="49" t="s">
        <v>568</v>
      </c>
      <c r="H5" s="49" t="s">
        <v>569</v>
      </c>
      <c r="I5" s="210"/>
      <c r="J5" s="211"/>
    </row>
    <row r="6" spans="1:10">
      <c r="A6" s="212">
        <v>1993</v>
      </c>
      <c r="B6" s="213">
        <v>5830</v>
      </c>
      <c r="C6" s="213">
        <v>5570</v>
      </c>
      <c r="D6" s="213">
        <v>55</v>
      </c>
      <c r="E6" s="213">
        <v>205</v>
      </c>
      <c r="F6" s="213">
        <v>5655</v>
      </c>
      <c r="G6" s="213">
        <v>31</v>
      </c>
      <c r="H6" s="213">
        <v>144</v>
      </c>
      <c r="I6" s="185"/>
      <c r="J6" s="185"/>
    </row>
    <row r="7" spans="1:10">
      <c r="A7" s="212">
        <v>1994</v>
      </c>
      <c r="B7" s="213">
        <v>5893</v>
      </c>
      <c r="C7" s="213">
        <v>5627</v>
      </c>
      <c r="D7" s="213">
        <v>65</v>
      </c>
      <c r="E7" s="213">
        <v>201</v>
      </c>
      <c r="F7" s="213">
        <v>5725</v>
      </c>
      <c r="G7" s="213">
        <v>26</v>
      </c>
      <c r="H7" s="213">
        <v>142</v>
      </c>
      <c r="I7" s="185"/>
      <c r="J7" s="185"/>
    </row>
    <row r="8" spans="1:10">
      <c r="A8" s="212">
        <v>1995</v>
      </c>
      <c r="B8" s="213">
        <v>6040</v>
      </c>
      <c r="C8" s="213">
        <v>5783</v>
      </c>
      <c r="D8" s="213">
        <v>59</v>
      </c>
      <c r="E8" s="213">
        <v>198</v>
      </c>
      <c r="F8" s="213">
        <v>5843</v>
      </c>
      <c r="G8" s="213">
        <v>31</v>
      </c>
      <c r="H8" s="213">
        <v>166</v>
      </c>
      <c r="I8" s="185"/>
      <c r="J8" s="185"/>
    </row>
    <row r="9" spans="1:10">
      <c r="A9" s="212">
        <v>1996</v>
      </c>
      <c r="B9" s="213">
        <v>5928</v>
      </c>
      <c r="C9" s="213">
        <v>5636</v>
      </c>
      <c r="D9" s="213">
        <v>50</v>
      </c>
      <c r="E9" s="213">
        <v>242</v>
      </c>
      <c r="F9" s="213">
        <v>5709</v>
      </c>
      <c r="G9" s="213">
        <v>31</v>
      </c>
      <c r="H9" s="213">
        <v>188</v>
      </c>
      <c r="I9" s="185"/>
      <c r="J9" s="185"/>
    </row>
    <row r="10" spans="1:10">
      <c r="A10" s="212">
        <v>1997</v>
      </c>
      <c r="B10" s="213">
        <v>6206</v>
      </c>
      <c r="C10" s="213">
        <v>5891</v>
      </c>
      <c r="D10" s="213">
        <v>64</v>
      </c>
      <c r="E10" s="213">
        <v>251</v>
      </c>
      <c r="F10" s="213">
        <v>5959</v>
      </c>
      <c r="G10" s="213">
        <v>31</v>
      </c>
      <c r="H10" s="213">
        <v>216</v>
      </c>
      <c r="I10" s="185"/>
      <c r="J10" s="185"/>
    </row>
    <row r="11" spans="1:10">
      <c r="A11" s="212">
        <v>1998</v>
      </c>
      <c r="B11" s="213">
        <v>6419</v>
      </c>
      <c r="C11" s="213">
        <v>6117</v>
      </c>
      <c r="D11" s="213">
        <v>44</v>
      </c>
      <c r="E11" s="213">
        <v>258</v>
      </c>
      <c r="F11" s="213">
        <v>6183</v>
      </c>
      <c r="G11" s="213">
        <v>32</v>
      </c>
      <c r="H11" s="213">
        <v>204</v>
      </c>
      <c r="I11" s="185"/>
      <c r="J11" s="185"/>
    </row>
    <row r="12" spans="1:10">
      <c r="A12" s="212">
        <v>1999</v>
      </c>
      <c r="B12" s="213">
        <v>6663</v>
      </c>
      <c r="C12" s="213">
        <v>6319</v>
      </c>
      <c r="D12" s="213">
        <v>54</v>
      </c>
      <c r="E12" s="213">
        <v>290</v>
      </c>
      <c r="F12" s="213">
        <v>6421</v>
      </c>
      <c r="G12" s="213">
        <v>21</v>
      </c>
      <c r="H12" s="213">
        <v>221</v>
      </c>
      <c r="I12" s="185"/>
      <c r="J12" s="185"/>
    </row>
    <row r="13" spans="1:10">
      <c r="A13" s="212">
        <v>2000</v>
      </c>
      <c r="B13" s="213">
        <v>6949</v>
      </c>
      <c r="C13" s="213">
        <v>6586</v>
      </c>
      <c r="D13" s="213">
        <v>56</v>
      </c>
      <c r="E13" s="213">
        <v>307</v>
      </c>
      <c r="F13" s="213">
        <v>6696</v>
      </c>
      <c r="G13" s="213">
        <v>23</v>
      </c>
      <c r="H13" s="213">
        <v>230</v>
      </c>
      <c r="I13" s="185"/>
      <c r="J13" s="185"/>
    </row>
    <row r="14" spans="1:10">
      <c r="A14" s="212">
        <v>2001</v>
      </c>
      <c r="B14" s="213">
        <v>6544</v>
      </c>
      <c r="C14" s="213">
        <v>6157</v>
      </c>
      <c r="D14" s="213">
        <v>52</v>
      </c>
      <c r="E14" s="213">
        <v>335</v>
      </c>
      <c r="F14" s="213">
        <v>6283</v>
      </c>
      <c r="G14" s="213">
        <v>20</v>
      </c>
      <c r="H14" s="213">
        <v>241</v>
      </c>
      <c r="I14" s="185"/>
      <c r="J14" s="185"/>
    </row>
    <row r="15" spans="1:10">
      <c r="A15" s="212">
        <v>2002</v>
      </c>
      <c r="B15" s="213">
        <v>6687</v>
      </c>
      <c r="C15" s="213">
        <v>6262</v>
      </c>
      <c r="D15" s="213">
        <v>59</v>
      </c>
      <c r="E15" s="213">
        <v>366</v>
      </c>
      <c r="F15" s="213">
        <v>6362</v>
      </c>
      <c r="G15" s="213">
        <v>31</v>
      </c>
      <c r="H15" s="213">
        <v>294</v>
      </c>
      <c r="I15" s="185"/>
      <c r="J15" s="185"/>
    </row>
    <row r="16" spans="1:10">
      <c r="A16" s="212">
        <v>2003</v>
      </c>
      <c r="B16" s="213">
        <v>6829</v>
      </c>
      <c r="C16" s="213">
        <v>6423</v>
      </c>
      <c r="D16" s="213">
        <v>58</v>
      </c>
      <c r="E16" s="213">
        <v>348</v>
      </c>
      <c r="F16" s="213">
        <v>6528</v>
      </c>
      <c r="G16" s="213">
        <v>22</v>
      </c>
      <c r="H16" s="213">
        <v>279</v>
      </c>
      <c r="I16" s="185"/>
      <c r="J16" s="185"/>
    </row>
    <row r="17" spans="1:10">
      <c r="A17" s="212">
        <v>2004</v>
      </c>
      <c r="B17" s="213">
        <v>6650</v>
      </c>
      <c r="C17" s="213">
        <v>6158</v>
      </c>
      <c r="D17" s="213">
        <v>65</v>
      </c>
      <c r="E17" s="213">
        <v>427</v>
      </c>
      <c r="F17" s="213">
        <v>6281</v>
      </c>
      <c r="G17" s="213">
        <v>30</v>
      </c>
      <c r="H17" s="213">
        <v>339</v>
      </c>
      <c r="I17" s="185"/>
      <c r="J17" s="185"/>
    </row>
    <row r="18" spans="1:10">
      <c r="A18" s="212">
        <v>2005</v>
      </c>
      <c r="B18" s="213">
        <v>6676</v>
      </c>
      <c r="C18" s="213">
        <v>6155</v>
      </c>
      <c r="D18" s="213">
        <v>57</v>
      </c>
      <c r="E18" s="213">
        <v>464</v>
      </c>
      <c r="F18" s="213">
        <v>6237</v>
      </c>
      <c r="G18" s="213">
        <v>32</v>
      </c>
      <c r="H18" s="213">
        <v>407</v>
      </c>
      <c r="I18" s="185"/>
      <c r="J18" s="185"/>
    </row>
    <row r="19" spans="1:10">
      <c r="A19" s="212">
        <v>2006</v>
      </c>
      <c r="B19" s="213">
        <v>6486</v>
      </c>
      <c r="C19" s="213">
        <v>5932</v>
      </c>
      <c r="D19" s="213">
        <v>46</v>
      </c>
      <c r="E19" s="213">
        <v>508</v>
      </c>
      <c r="F19" s="213">
        <v>6018</v>
      </c>
      <c r="G19" s="213">
        <v>34</v>
      </c>
      <c r="H19" s="213">
        <v>434</v>
      </c>
      <c r="I19" s="185"/>
      <c r="J19" s="185"/>
    </row>
    <row r="20" spans="1:10">
      <c r="A20" s="212">
        <v>2007</v>
      </c>
      <c r="B20" s="213">
        <v>6651</v>
      </c>
      <c r="C20" s="213">
        <v>6040</v>
      </c>
      <c r="D20" s="213">
        <v>75</v>
      </c>
      <c r="E20" s="213">
        <v>536</v>
      </c>
      <c r="F20" s="213">
        <v>6144</v>
      </c>
      <c r="G20" s="213">
        <v>24</v>
      </c>
      <c r="H20" s="213">
        <v>483</v>
      </c>
      <c r="I20" s="185"/>
      <c r="J20" s="185"/>
    </row>
    <row r="21" spans="1:10">
      <c r="A21" s="212">
        <v>2008</v>
      </c>
      <c r="B21" s="213">
        <v>5770</v>
      </c>
      <c r="C21" s="213">
        <v>5198</v>
      </c>
      <c r="D21" s="213">
        <v>33</v>
      </c>
      <c r="E21" s="213">
        <v>539</v>
      </c>
      <c r="F21" s="213">
        <v>5255</v>
      </c>
      <c r="G21" s="213">
        <v>25</v>
      </c>
      <c r="H21" s="213">
        <v>490</v>
      </c>
      <c r="I21" s="185"/>
      <c r="J21" s="185"/>
    </row>
    <row r="22" spans="1:10">
      <c r="A22" s="212">
        <v>2009</v>
      </c>
      <c r="B22" s="213">
        <v>5136</v>
      </c>
      <c r="C22" s="213">
        <v>4501</v>
      </c>
      <c r="D22" s="213">
        <v>49</v>
      </c>
      <c r="E22" s="213">
        <v>586</v>
      </c>
      <c r="F22" s="213">
        <v>4579</v>
      </c>
      <c r="G22" s="213">
        <v>26</v>
      </c>
      <c r="H22" s="213">
        <v>531</v>
      </c>
      <c r="I22" s="185"/>
      <c r="J22" s="185"/>
    </row>
    <row r="23" spans="1:10">
      <c r="A23" s="212">
        <v>2010</v>
      </c>
      <c r="B23" s="213">
        <v>5007</v>
      </c>
      <c r="C23" s="213">
        <v>4318</v>
      </c>
      <c r="D23" s="213">
        <v>51</v>
      </c>
      <c r="E23" s="213">
        <v>638</v>
      </c>
      <c r="F23" s="213">
        <v>4381</v>
      </c>
      <c r="G23" s="213">
        <v>30</v>
      </c>
      <c r="H23" s="213">
        <v>596</v>
      </c>
      <c r="I23" s="185"/>
      <c r="J23" s="185"/>
    </row>
    <row r="24" spans="1:10">
      <c r="A24" s="212">
        <v>2011</v>
      </c>
      <c r="B24" s="213">
        <v>4661</v>
      </c>
      <c r="C24" s="213">
        <v>3979</v>
      </c>
      <c r="D24" s="213">
        <v>50</v>
      </c>
      <c r="E24" s="213">
        <v>632</v>
      </c>
      <c r="F24" s="213">
        <v>4053</v>
      </c>
      <c r="G24" s="213">
        <v>30</v>
      </c>
      <c r="H24" s="213">
        <v>578</v>
      </c>
      <c r="I24" s="185"/>
      <c r="J24" s="185"/>
    </row>
    <row r="25" spans="1:10">
      <c r="A25" s="212">
        <v>2012</v>
      </c>
      <c r="B25" s="213">
        <v>4867</v>
      </c>
      <c r="C25" s="213">
        <v>4187</v>
      </c>
      <c r="D25" s="213">
        <v>58</v>
      </c>
      <c r="E25" s="213">
        <v>622</v>
      </c>
      <c r="F25" s="213">
        <v>4251</v>
      </c>
      <c r="G25" s="213">
        <v>31</v>
      </c>
      <c r="H25" s="213">
        <v>585</v>
      </c>
      <c r="I25" s="185"/>
      <c r="J25" s="185"/>
    </row>
    <row r="26" spans="1:10">
      <c r="A26" s="212">
        <v>2013</v>
      </c>
      <c r="B26" s="213">
        <v>4375</v>
      </c>
      <c r="C26" s="213">
        <v>3651</v>
      </c>
      <c r="D26" s="213">
        <v>49</v>
      </c>
      <c r="E26" s="213">
        <v>675</v>
      </c>
      <c r="F26" s="213">
        <v>3727</v>
      </c>
      <c r="G26" s="213">
        <v>30</v>
      </c>
      <c r="H26" s="213">
        <v>618</v>
      </c>
      <c r="I26" s="185"/>
      <c r="J26" s="185"/>
    </row>
    <row r="27" spans="1:10">
      <c r="A27" s="212">
        <v>2014</v>
      </c>
      <c r="B27" s="213">
        <v>4846</v>
      </c>
      <c r="C27" s="213">
        <v>4062</v>
      </c>
      <c r="D27" s="213">
        <v>47</v>
      </c>
      <c r="E27" s="213">
        <v>737</v>
      </c>
      <c r="F27" s="213">
        <v>4086</v>
      </c>
      <c r="G27" s="213">
        <v>42</v>
      </c>
      <c r="H27" s="213">
        <v>718</v>
      </c>
      <c r="I27" s="185"/>
      <c r="J27" s="185"/>
    </row>
    <row r="28" spans="1:10">
      <c r="A28" s="212">
        <v>2015</v>
      </c>
      <c r="B28" s="213">
        <v>4815</v>
      </c>
      <c r="C28" s="213">
        <v>4032</v>
      </c>
      <c r="D28" s="213">
        <v>38</v>
      </c>
      <c r="E28" s="213">
        <v>745</v>
      </c>
      <c r="F28" s="213">
        <v>4086</v>
      </c>
      <c r="G28" s="213">
        <v>25</v>
      </c>
      <c r="H28" s="213">
        <v>704</v>
      </c>
      <c r="I28" s="185"/>
      <c r="J28" s="185"/>
    </row>
    <row r="29" spans="1:10">
      <c r="A29" s="212">
        <v>2016</v>
      </c>
      <c r="B29" s="213">
        <v>5067</v>
      </c>
      <c r="C29" s="213">
        <v>4181</v>
      </c>
      <c r="D29" s="213">
        <v>53</v>
      </c>
      <c r="E29" s="213">
        <v>833</v>
      </c>
      <c r="F29" s="213">
        <v>4279</v>
      </c>
      <c r="G29" s="213">
        <v>32</v>
      </c>
      <c r="H29" s="213">
        <v>756</v>
      </c>
      <c r="I29" s="185"/>
      <c r="J29" s="185"/>
    </row>
    <row r="30" spans="1:10">
      <c r="A30" s="212">
        <v>2017</v>
      </c>
      <c r="B30" s="213">
        <v>5094</v>
      </c>
      <c r="C30" s="213">
        <v>4169</v>
      </c>
      <c r="D30" s="213">
        <v>40</v>
      </c>
      <c r="E30" s="213">
        <v>885</v>
      </c>
      <c r="F30" s="213">
        <v>4246</v>
      </c>
      <c r="G30" s="213">
        <v>34</v>
      </c>
      <c r="H30" s="213">
        <v>814</v>
      </c>
      <c r="I30" s="185"/>
      <c r="J30" s="185"/>
    </row>
    <row r="31" spans="1:10">
      <c r="A31" s="212">
        <v>2018</v>
      </c>
      <c r="B31" s="213">
        <v>5079</v>
      </c>
      <c r="C31" s="213">
        <v>4090</v>
      </c>
      <c r="D31" s="213">
        <v>60</v>
      </c>
      <c r="E31" s="213">
        <v>929</v>
      </c>
      <c r="F31" s="213">
        <v>4176</v>
      </c>
      <c r="G31" s="213">
        <v>26</v>
      </c>
      <c r="H31" s="213">
        <v>877</v>
      </c>
      <c r="I31" s="185"/>
      <c r="J31" s="185"/>
    </row>
    <row r="32" spans="1:10">
      <c r="A32" s="212">
        <v>2019</v>
      </c>
      <c r="B32" s="213">
        <v>4955</v>
      </c>
      <c r="C32" s="213">
        <v>3918</v>
      </c>
      <c r="D32" s="213">
        <v>71</v>
      </c>
      <c r="E32" s="213">
        <v>966</v>
      </c>
      <c r="F32" s="213">
        <v>4017</v>
      </c>
      <c r="G32" s="213">
        <v>37</v>
      </c>
      <c r="H32" s="213">
        <v>901</v>
      </c>
      <c r="I32" s="185"/>
      <c r="J32" s="185"/>
    </row>
    <row r="33" spans="1:10" ht="4.9000000000000004" customHeight="1">
      <c r="A33" s="158"/>
      <c r="B33" s="182"/>
      <c r="C33" s="182"/>
      <c r="D33" s="182"/>
      <c r="E33" s="214"/>
      <c r="F33" s="195"/>
      <c r="G33" s="140"/>
      <c r="H33" s="188"/>
      <c r="I33" s="175"/>
      <c r="J33" s="175"/>
    </row>
    <row r="34" spans="1:10" ht="9" customHeight="1">
      <c r="A34" s="160"/>
      <c r="B34" s="161"/>
      <c r="C34" s="161"/>
      <c r="D34" s="161"/>
      <c r="E34" s="179"/>
      <c r="F34" s="179"/>
      <c r="G34" s="179"/>
      <c r="H34" s="175"/>
      <c r="I34" s="175"/>
      <c r="J34" s="175"/>
    </row>
    <row r="35" spans="1:10">
      <c r="A35" s="35" t="s">
        <v>514</v>
      </c>
      <c r="B35" s="30"/>
      <c r="C35" s="30"/>
      <c r="D35" s="30"/>
      <c r="E35" s="179"/>
      <c r="F35" s="179"/>
      <c r="G35" s="179"/>
      <c r="H35" s="175"/>
      <c r="I35" s="175"/>
      <c r="J35" s="175"/>
    </row>
  </sheetData>
  <mergeCells count="1">
    <mergeCell ref="B4:B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9.28515625" customWidth="1"/>
    <col min="2" max="13" width="8.7109375" customWidth="1"/>
  </cols>
  <sheetData>
    <row r="1" spans="1:14">
      <c r="A1" s="8" t="s">
        <v>570</v>
      </c>
      <c r="B1" s="175"/>
      <c r="C1" s="175"/>
      <c r="D1" s="175"/>
      <c r="E1" s="175"/>
      <c r="F1" s="175"/>
      <c r="G1" s="57"/>
      <c r="H1" s="57"/>
      <c r="I1" s="57"/>
      <c r="J1" s="57"/>
      <c r="K1" s="57"/>
      <c r="N1" s="24" t="s">
        <v>120</v>
      </c>
    </row>
    <row r="2" spans="1:14">
      <c r="B2" s="175"/>
      <c r="C2" s="175"/>
      <c r="D2" s="175"/>
      <c r="E2" s="175"/>
      <c r="F2" s="175"/>
      <c r="G2" s="57"/>
      <c r="H2" s="57"/>
      <c r="I2" s="57"/>
      <c r="J2" s="57"/>
      <c r="K2" s="57"/>
      <c r="L2" s="57"/>
    </row>
    <row r="3" spans="1:14">
      <c r="B3" s="175"/>
      <c r="C3" s="175"/>
      <c r="D3" s="175"/>
      <c r="E3" s="175"/>
      <c r="F3" s="175"/>
      <c r="G3" s="57"/>
      <c r="H3" s="57"/>
      <c r="I3" s="57"/>
      <c r="J3" s="57"/>
      <c r="K3" s="57"/>
      <c r="L3" s="57"/>
    </row>
    <row r="4" spans="1:14">
      <c r="A4" s="215"/>
      <c r="B4" s="216">
        <v>2008</v>
      </c>
      <c r="C4" s="217">
        <v>2009</v>
      </c>
      <c r="D4" s="217">
        <v>2010</v>
      </c>
      <c r="E4" s="217">
        <v>2011</v>
      </c>
      <c r="F4" s="217">
        <v>2012</v>
      </c>
      <c r="G4" s="217">
        <v>2013</v>
      </c>
      <c r="H4" s="217">
        <v>2014</v>
      </c>
      <c r="I4" s="217">
        <v>2015</v>
      </c>
      <c r="J4" s="217">
        <v>2016</v>
      </c>
      <c r="K4" s="217">
        <v>2017</v>
      </c>
      <c r="L4" s="217">
        <v>2018</v>
      </c>
      <c r="M4" s="217">
        <v>2019</v>
      </c>
    </row>
    <row r="5" spans="1:14" ht="14.25" customHeight="1">
      <c r="A5" s="218" t="s">
        <v>562</v>
      </c>
      <c r="B5" s="219">
        <v>5770</v>
      </c>
      <c r="C5" s="219">
        <v>5136</v>
      </c>
      <c r="D5" s="219">
        <v>5007</v>
      </c>
      <c r="E5" s="219">
        <v>4661</v>
      </c>
      <c r="F5" s="219">
        <v>4867</v>
      </c>
      <c r="G5" s="219">
        <v>4375</v>
      </c>
      <c r="H5" s="219">
        <v>4846</v>
      </c>
      <c r="I5" s="219">
        <v>4815</v>
      </c>
      <c r="J5" s="219">
        <v>5067</v>
      </c>
      <c r="K5" s="219">
        <v>5094</v>
      </c>
      <c r="L5" s="219">
        <v>5079</v>
      </c>
      <c r="M5" s="219">
        <v>4955</v>
      </c>
      <c r="N5" s="30"/>
    </row>
    <row r="6" spans="1:14" ht="14.25" customHeight="1">
      <c r="A6" s="206" t="s">
        <v>444</v>
      </c>
      <c r="B6" s="191">
        <v>10</v>
      </c>
      <c r="C6" s="191">
        <v>5</v>
      </c>
      <c r="D6" s="191">
        <v>5</v>
      </c>
      <c r="E6" s="191">
        <v>7</v>
      </c>
      <c r="F6" s="191">
        <v>6</v>
      </c>
      <c r="G6" s="191">
        <v>4</v>
      </c>
      <c r="H6" s="191">
        <v>2</v>
      </c>
      <c r="I6" s="191">
        <v>2</v>
      </c>
      <c r="J6" s="191">
        <v>6</v>
      </c>
      <c r="K6" s="191">
        <v>3</v>
      </c>
      <c r="L6" s="191">
        <v>3</v>
      </c>
      <c r="M6" s="191">
        <v>2</v>
      </c>
      <c r="N6" s="30"/>
    </row>
    <row r="7" spans="1:14" ht="14.25" customHeight="1">
      <c r="A7" s="206" t="s">
        <v>142</v>
      </c>
      <c r="B7" s="191">
        <v>341</v>
      </c>
      <c r="C7" s="191">
        <v>288</v>
      </c>
      <c r="D7" s="191">
        <v>237</v>
      </c>
      <c r="E7" s="191">
        <v>218</v>
      </c>
      <c r="F7" s="191">
        <v>162</v>
      </c>
      <c r="G7" s="191">
        <v>140</v>
      </c>
      <c r="H7" s="191">
        <v>125</v>
      </c>
      <c r="I7" s="191">
        <v>117</v>
      </c>
      <c r="J7" s="191">
        <v>109</v>
      </c>
      <c r="K7" s="191">
        <v>110</v>
      </c>
      <c r="L7" s="191">
        <v>91</v>
      </c>
      <c r="M7" s="191">
        <v>106</v>
      </c>
      <c r="N7" s="30"/>
    </row>
    <row r="8" spans="1:14" ht="14.25" customHeight="1">
      <c r="A8" s="206" t="s">
        <v>143</v>
      </c>
      <c r="B8" s="191">
        <v>2154</v>
      </c>
      <c r="C8" s="191">
        <v>1749</v>
      </c>
      <c r="D8" s="191">
        <v>1411</v>
      </c>
      <c r="E8" s="191">
        <v>1234</v>
      </c>
      <c r="F8" s="191">
        <v>1212</v>
      </c>
      <c r="G8" s="191">
        <v>954</v>
      </c>
      <c r="H8" s="191">
        <v>975</v>
      </c>
      <c r="I8" s="191">
        <v>908</v>
      </c>
      <c r="J8" s="191">
        <v>891</v>
      </c>
      <c r="K8" s="191">
        <v>837</v>
      </c>
      <c r="L8" s="191">
        <v>823</v>
      </c>
      <c r="M8" s="191">
        <v>680</v>
      </c>
      <c r="N8" s="30"/>
    </row>
    <row r="9" spans="1:14" ht="14.25" customHeight="1">
      <c r="A9" s="206" t="s">
        <v>144</v>
      </c>
      <c r="B9" s="191">
        <v>1973</v>
      </c>
      <c r="C9" s="191">
        <v>1709</v>
      </c>
      <c r="D9" s="191">
        <v>1765</v>
      </c>
      <c r="E9" s="191">
        <v>1639</v>
      </c>
      <c r="F9" s="191">
        <v>1723</v>
      </c>
      <c r="G9" s="191">
        <v>1490</v>
      </c>
      <c r="H9" s="191">
        <v>1664</v>
      </c>
      <c r="I9" s="191">
        <v>1576</v>
      </c>
      <c r="J9" s="191">
        <v>1592</v>
      </c>
      <c r="K9" s="191">
        <v>1519</v>
      </c>
      <c r="L9" s="191">
        <v>1426</v>
      </c>
      <c r="M9" s="191">
        <v>1378</v>
      </c>
      <c r="N9" s="30"/>
    </row>
    <row r="10" spans="1:14" ht="14.25" customHeight="1">
      <c r="A10" s="206" t="s">
        <v>145</v>
      </c>
      <c r="B10" s="191">
        <v>643</v>
      </c>
      <c r="C10" s="191">
        <v>673</v>
      </c>
      <c r="D10" s="191">
        <v>783</v>
      </c>
      <c r="E10" s="191">
        <v>751</v>
      </c>
      <c r="F10" s="191">
        <v>879</v>
      </c>
      <c r="G10" s="191">
        <v>848</v>
      </c>
      <c r="H10" s="191">
        <v>991</v>
      </c>
      <c r="I10" s="191">
        <v>1042</v>
      </c>
      <c r="J10" s="191">
        <v>1148</v>
      </c>
      <c r="K10" s="191">
        <v>1165</v>
      </c>
      <c r="L10" s="191">
        <v>1099</v>
      </c>
      <c r="M10" s="191">
        <v>1063</v>
      </c>
      <c r="N10" s="30"/>
    </row>
    <row r="11" spans="1:14" ht="14.25" customHeight="1">
      <c r="A11" s="206" t="s">
        <v>146</v>
      </c>
      <c r="B11" s="191">
        <v>285</v>
      </c>
      <c r="C11" s="191">
        <v>278</v>
      </c>
      <c r="D11" s="191">
        <v>342</v>
      </c>
      <c r="E11" s="191">
        <v>317</v>
      </c>
      <c r="F11" s="191">
        <v>367</v>
      </c>
      <c r="G11" s="191">
        <v>398</v>
      </c>
      <c r="H11" s="191">
        <v>455</v>
      </c>
      <c r="I11" s="191">
        <v>504</v>
      </c>
      <c r="J11" s="191">
        <v>548</v>
      </c>
      <c r="K11" s="191">
        <v>602</v>
      </c>
      <c r="L11" s="191">
        <v>676</v>
      </c>
      <c r="M11" s="191">
        <v>639</v>
      </c>
      <c r="N11" s="30"/>
    </row>
    <row r="12" spans="1:14" ht="14.25" customHeight="1">
      <c r="A12" s="206" t="s">
        <v>147</v>
      </c>
      <c r="B12" s="191">
        <v>156</v>
      </c>
      <c r="C12" s="191">
        <v>172</v>
      </c>
      <c r="D12" s="191">
        <v>175</v>
      </c>
      <c r="E12" s="191">
        <v>187</v>
      </c>
      <c r="F12" s="191">
        <v>180</v>
      </c>
      <c r="G12" s="191">
        <v>201</v>
      </c>
      <c r="H12" s="191">
        <v>222</v>
      </c>
      <c r="I12" s="191">
        <v>251</v>
      </c>
      <c r="J12" s="191">
        <v>299</v>
      </c>
      <c r="K12" s="191">
        <v>337</v>
      </c>
      <c r="L12" s="191">
        <v>365</v>
      </c>
      <c r="M12" s="191">
        <v>359</v>
      </c>
      <c r="N12" s="30"/>
    </row>
    <row r="13" spans="1:14" ht="14.25" customHeight="1">
      <c r="A13" s="206" t="s">
        <v>148</v>
      </c>
      <c r="B13" s="191">
        <v>78</v>
      </c>
      <c r="C13" s="191">
        <v>97</v>
      </c>
      <c r="D13" s="191">
        <v>135</v>
      </c>
      <c r="E13" s="191">
        <v>107</v>
      </c>
      <c r="F13" s="191">
        <v>123</v>
      </c>
      <c r="G13" s="191">
        <v>148</v>
      </c>
      <c r="H13" s="191">
        <v>154</v>
      </c>
      <c r="I13" s="191">
        <v>152</v>
      </c>
      <c r="J13" s="191">
        <v>180</v>
      </c>
      <c r="K13" s="191">
        <v>195</v>
      </c>
      <c r="L13" s="191">
        <v>229</v>
      </c>
      <c r="M13" s="191">
        <v>282</v>
      </c>
      <c r="N13" s="30"/>
    </row>
    <row r="14" spans="1:14" ht="14.25" customHeight="1">
      <c r="A14" s="206" t="s">
        <v>149</v>
      </c>
      <c r="B14" s="191">
        <v>54</v>
      </c>
      <c r="C14" s="191">
        <v>65</v>
      </c>
      <c r="D14" s="191">
        <v>58</v>
      </c>
      <c r="E14" s="191">
        <v>90</v>
      </c>
      <c r="F14" s="191">
        <v>80</v>
      </c>
      <c r="G14" s="191">
        <v>63</v>
      </c>
      <c r="H14" s="191">
        <v>107</v>
      </c>
      <c r="I14" s="191">
        <v>121</v>
      </c>
      <c r="J14" s="191">
        <v>113</v>
      </c>
      <c r="K14" s="191">
        <v>141</v>
      </c>
      <c r="L14" s="191">
        <v>150</v>
      </c>
      <c r="M14" s="191">
        <v>186</v>
      </c>
      <c r="N14" s="30"/>
    </row>
    <row r="15" spans="1:14" ht="14.25" customHeight="1">
      <c r="A15" s="206" t="s">
        <v>571</v>
      </c>
      <c r="B15" s="191">
        <v>76</v>
      </c>
      <c r="C15" s="191">
        <v>100</v>
      </c>
      <c r="D15" s="191">
        <v>96</v>
      </c>
      <c r="E15" s="191">
        <v>111</v>
      </c>
      <c r="F15" s="191">
        <v>135</v>
      </c>
      <c r="G15" s="191">
        <v>129</v>
      </c>
      <c r="H15" s="191">
        <v>151</v>
      </c>
      <c r="I15" s="191">
        <v>142</v>
      </c>
      <c r="J15" s="191">
        <v>181</v>
      </c>
      <c r="K15" s="191">
        <v>185</v>
      </c>
      <c r="L15" s="191">
        <v>217</v>
      </c>
      <c r="M15" s="191">
        <v>260</v>
      </c>
      <c r="N15" s="30"/>
    </row>
    <row r="16" spans="1:14" ht="14.25" customHeight="1">
      <c r="A16" s="220" t="s">
        <v>563</v>
      </c>
      <c r="B16" s="221">
        <v>5770</v>
      </c>
      <c r="C16" s="221">
        <v>5136</v>
      </c>
      <c r="D16" s="221">
        <v>5007</v>
      </c>
      <c r="E16" s="221">
        <v>4661</v>
      </c>
      <c r="F16" s="221">
        <v>4867</v>
      </c>
      <c r="G16" s="221">
        <v>4375</v>
      </c>
      <c r="H16" s="221">
        <v>4846</v>
      </c>
      <c r="I16" s="221">
        <v>4815</v>
      </c>
      <c r="J16" s="221">
        <v>5067</v>
      </c>
      <c r="K16" s="221">
        <v>5094</v>
      </c>
      <c r="L16" s="221">
        <v>5079</v>
      </c>
      <c r="M16" s="221">
        <v>4955</v>
      </c>
      <c r="N16" s="30"/>
    </row>
    <row r="17" spans="1:14" ht="14.25" customHeight="1">
      <c r="A17" s="206" t="s">
        <v>444</v>
      </c>
      <c r="B17" s="191">
        <v>56</v>
      </c>
      <c r="C17" s="191">
        <v>61</v>
      </c>
      <c r="D17" s="191">
        <v>49</v>
      </c>
      <c r="E17" s="191">
        <v>50</v>
      </c>
      <c r="F17" s="191">
        <v>31</v>
      </c>
      <c r="G17" s="191">
        <v>30</v>
      </c>
      <c r="H17" s="191">
        <v>21</v>
      </c>
      <c r="I17" s="191">
        <v>20</v>
      </c>
      <c r="J17" s="191">
        <v>25</v>
      </c>
      <c r="K17" s="191">
        <v>22</v>
      </c>
      <c r="L17" s="191">
        <v>24</v>
      </c>
      <c r="M17" s="191">
        <v>29</v>
      </c>
      <c r="N17" s="30"/>
    </row>
    <row r="18" spans="1:14" ht="14.25" customHeight="1">
      <c r="A18" s="206" t="s">
        <v>142</v>
      </c>
      <c r="B18" s="191">
        <v>846</v>
      </c>
      <c r="C18" s="191">
        <v>694</v>
      </c>
      <c r="D18" s="191">
        <v>532</v>
      </c>
      <c r="E18" s="191">
        <v>456</v>
      </c>
      <c r="F18" s="191">
        <v>429</v>
      </c>
      <c r="G18" s="191">
        <v>341</v>
      </c>
      <c r="H18" s="191">
        <v>341</v>
      </c>
      <c r="I18" s="191">
        <v>319</v>
      </c>
      <c r="J18" s="191">
        <v>291</v>
      </c>
      <c r="K18" s="191">
        <v>261</v>
      </c>
      <c r="L18" s="191">
        <v>254</v>
      </c>
      <c r="M18" s="191">
        <v>238</v>
      </c>
      <c r="N18" s="30"/>
    </row>
    <row r="19" spans="1:14" ht="14.25" customHeight="1">
      <c r="A19" s="206" t="s">
        <v>143</v>
      </c>
      <c r="B19" s="191">
        <v>2557</v>
      </c>
      <c r="C19" s="191">
        <v>2155</v>
      </c>
      <c r="D19" s="191">
        <v>1937</v>
      </c>
      <c r="E19" s="191">
        <v>1674</v>
      </c>
      <c r="F19" s="191">
        <v>1689</v>
      </c>
      <c r="G19" s="191">
        <v>1400</v>
      </c>
      <c r="H19" s="191">
        <v>1461</v>
      </c>
      <c r="I19" s="191">
        <v>1387</v>
      </c>
      <c r="J19" s="191">
        <v>1386</v>
      </c>
      <c r="K19" s="191">
        <v>1310</v>
      </c>
      <c r="L19" s="191">
        <v>1233</v>
      </c>
      <c r="M19" s="191">
        <v>1139</v>
      </c>
      <c r="N19" s="30"/>
    </row>
    <row r="20" spans="1:14" ht="14.25" customHeight="1">
      <c r="A20" s="206" t="s">
        <v>144</v>
      </c>
      <c r="B20" s="191">
        <v>1464</v>
      </c>
      <c r="C20" s="191">
        <v>1330</v>
      </c>
      <c r="D20" s="191">
        <v>1381</v>
      </c>
      <c r="E20" s="191">
        <v>1360</v>
      </c>
      <c r="F20" s="191">
        <v>1466</v>
      </c>
      <c r="G20" s="191">
        <v>1322</v>
      </c>
      <c r="H20" s="191">
        <v>1487</v>
      </c>
      <c r="I20" s="191">
        <v>1466</v>
      </c>
      <c r="J20" s="191">
        <v>1544</v>
      </c>
      <c r="K20" s="191">
        <v>1562</v>
      </c>
      <c r="L20" s="191">
        <v>1419</v>
      </c>
      <c r="M20" s="191">
        <v>1375</v>
      </c>
      <c r="N20" s="30"/>
    </row>
    <row r="21" spans="1:14" ht="14.25" customHeight="1">
      <c r="A21" s="206" t="s">
        <v>145</v>
      </c>
      <c r="B21" s="191">
        <v>470</v>
      </c>
      <c r="C21" s="191">
        <v>439</v>
      </c>
      <c r="D21" s="191">
        <v>593</v>
      </c>
      <c r="E21" s="191">
        <v>565</v>
      </c>
      <c r="F21" s="191">
        <v>640</v>
      </c>
      <c r="G21" s="191">
        <v>640</v>
      </c>
      <c r="H21" s="191">
        <v>750</v>
      </c>
      <c r="I21" s="191">
        <v>787</v>
      </c>
      <c r="J21" s="191">
        <v>849</v>
      </c>
      <c r="K21" s="191">
        <v>891</v>
      </c>
      <c r="L21" s="191">
        <v>941</v>
      </c>
      <c r="M21" s="191">
        <v>891</v>
      </c>
      <c r="N21" s="30"/>
    </row>
    <row r="22" spans="1:14" ht="14.25" customHeight="1">
      <c r="A22" s="206" t="s">
        <v>146</v>
      </c>
      <c r="B22" s="191">
        <v>193</v>
      </c>
      <c r="C22" s="191">
        <v>220</v>
      </c>
      <c r="D22" s="191">
        <v>242</v>
      </c>
      <c r="E22" s="191">
        <v>236</v>
      </c>
      <c r="F22" s="191">
        <v>279</v>
      </c>
      <c r="G22" s="191">
        <v>281</v>
      </c>
      <c r="H22" s="191">
        <v>353</v>
      </c>
      <c r="I22" s="191">
        <v>379</v>
      </c>
      <c r="J22" s="191">
        <v>450</v>
      </c>
      <c r="K22" s="191">
        <v>470</v>
      </c>
      <c r="L22" s="191">
        <v>521</v>
      </c>
      <c r="M22" s="191">
        <v>503</v>
      </c>
      <c r="N22" s="30"/>
    </row>
    <row r="23" spans="1:14" ht="14.25" customHeight="1">
      <c r="A23" s="206" t="s">
        <v>147</v>
      </c>
      <c r="B23" s="191">
        <v>96</v>
      </c>
      <c r="C23" s="191">
        <v>122</v>
      </c>
      <c r="D23" s="191">
        <v>149</v>
      </c>
      <c r="E23" s="191">
        <v>164</v>
      </c>
      <c r="F23" s="191">
        <v>142</v>
      </c>
      <c r="G23" s="191">
        <v>169</v>
      </c>
      <c r="H23" s="191">
        <v>203</v>
      </c>
      <c r="I23" s="191">
        <v>220</v>
      </c>
      <c r="J23" s="191">
        <v>253</v>
      </c>
      <c r="K23" s="191">
        <v>270</v>
      </c>
      <c r="L23" s="191">
        <v>320</v>
      </c>
      <c r="M23" s="191">
        <v>332</v>
      </c>
      <c r="N23" s="30"/>
    </row>
    <row r="24" spans="1:14" ht="14.25" customHeight="1">
      <c r="A24" s="206" t="s">
        <v>148</v>
      </c>
      <c r="B24" s="191">
        <v>48</v>
      </c>
      <c r="C24" s="191">
        <v>60</v>
      </c>
      <c r="D24" s="191">
        <v>72</v>
      </c>
      <c r="E24" s="191">
        <v>75</v>
      </c>
      <c r="F24" s="191">
        <v>108</v>
      </c>
      <c r="G24" s="191">
        <v>104</v>
      </c>
      <c r="H24" s="191">
        <v>125</v>
      </c>
      <c r="I24" s="191">
        <v>127</v>
      </c>
      <c r="J24" s="191">
        <v>139</v>
      </c>
      <c r="K24" s="191">
        <v>167</v>
      </c>
      <c r="L24" s="191">
        <v>179</v>
      </c>
      <c r="M24" s="191">
        <v>211</v>
      </c>
      <c r="N24" s="30"/>
    </row>
    <row r="25" spans="1:14" ht="14.25" customHeight="1">
      <c r="A25" s="206" t="s">
        <v>149</v>
      </c>
      <c r="B25" s="191">
        <v>20</v>
      </c>
      <c r="C25" s="191">
        <v>31</v>
      </c>
      <c r="D25" s="191">
        <v>31</v>
      </c>
      <c r="E25" s="191">
        <v>51</v>
      </c>
      <c r="F25" s="191">
        <v>44</v>
      </c>
      <c r="G25" s="191">
        <v>52</v>
      </c>
      <c r="H25" s="191">
        <v>52</v>
      </c>
      <c r="I25" s="191">
        <v>60</v>
      </c>
      <c r="J25" s="191">
        <v>80</v>
      </c>
      <c r="K25" s="191">
        <v>86</v>
      </c>
      <c r="L25" s="191">
        <v>122</v>
      </c>
      <c r="M25" s="191">
        <v>129</v>
      </c>
      <c r="N25" s="30"/>
    </row>
    <row r="26" spans="1:14" ht="14.25" customHeight="1">
      <c r="A26" s="206" t="s">
        <v>571</v>
      </c>
      <c r="B26" s="191">
        <v>20</v>
      </c>
      <c r="C26" s="191">
        <v>24</v>
      </c>
      <c r="D26" s="191">
        <v>21</v>
      </c>
      <c r="E26" s="191">
        <v>30</v>
      </c>
      <c r="F26" s="191">
        <v>39</v>
      </c>
      <c r="G26" s="191">
        <v>36</v>
      </c>
      <c r="H26" s="191">
        <v>53</v>
      </c>
      <c r="I26" s="191">
        <v>50</v>
      </c>
      <c r="J26" s="191">
        <v>50</v>
      </c>
      <c r="K26" s="191">
        <v>55</v>
      </c>
      <c r="L26" s="191">
        <v>66</v>
      </c>
      <c r="M26" s="191">
        <v>108</v>
      </c>
      <c r="N26" s="30"/>
    </row>
    <row r="27" spans="1:14">
      <c r="A27" s="158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4">
      <c r="A28" s="77"/>
      <c r="B28" s="175"/>
      <c r="C28" s="175"/>
      <c r="D28" s="175"/>
      <c r="E28" s="175"/>
      <c r="F28" s="175"/>
      <c r="G28" s="57"/>
      <c r="H28" s="57"/>
      <c r="I28" s="57"/>
      <c r="J28" s="57"/>
      <c r="K28" s="57"/>
      <c r="L28" s="57"/>
    </row>
    <row r="29" spans="1:14">
      <c r="A29" s="35" t="s">
        <v>514</v>
      </c>
      <c r="B29" s="175"/>
      <c r="C29" s="175"/>
      <c r="D29" s="175"/>
      <c r="E29" s="175"/>
      <c r="F29" s="175"/>
      <c r="G29" s="57"/>
      <c r="H29" s="57"/>
      <c r="I29" s="57"/>
      <c r="J29" s="57"/>
      <c r="K29" s="57"/>
      <c r="L29" s="57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L33" sqref="L33"/>
    </sheetView>
  </sheetViews>
  <sheetFormatPr baseColWidth="10" defaultColWidth="11.42578125" defaultRowHeight="15"/>
  <sheetData>
    <row r="1" spans="1:11">
      <c r="A1" s="8" t="s">
        <v>572</v>
      </c>
      <c r="K1" s="24" t="s">
        <v>120</v>
      </c>
    </row>
    <row r="3" spans="1:11" ht="15.75">
      <c r="E3" s="222"/>
    </row>
    <row r="28" spans="2:2">
      <c r="B28" s="34" t="s">
        <v>573</v>
      </c>
    </row>
    <row r="30" spans="2:2">
      <c r="B30" s="53" t="s">
        <v>514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&amp;L_x000D_&amp;"calibri"&amp;12&amp;BG-2.5. Gráfico de la edad de entrada al matrimonio.&amp;R&amp;"calibri"&amp;10&amp;P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77"/>
  <sheetViews>
    <sheetView zoomScaleNormal="100" workbookViewId="0">
      <selection activeCell="N1" sqref="N1"/>
    </sheetView>
  </sheetViews>
  <sheetFormatPr baseColWidth="10" defaultColWidth="11.42578125" defaultRowHeight="15"/>
  <cols>
    <col min="1" max="1" width="21.7109375" customWidth="1"/>
    <col min="2" max="13" width="7.7109375" customWidth="1"/>
  </cols>
  <sheetData>
    <row r="1" spans="1:14">
      <c r="A1" s="8" t="s">
        <v>574</v>
      </c>
      <c r="B1" s="175"/>
      <c r="C1" s="175"/>
      <c r="D1" s="175"/>
      <c r="E1" s="175"/>
      <c r="F1" s="175"/>
      <c r="G1" s="175"/>
      <c r="H1" s="57"/>
      <c r="N1" s="24" t="s">
        <v>120</v>
      </c>
    </row>
    <row r="2" spans="1:14">
      <c r="B2" s="175"/>
      <c r="C2" s="175"/>
      <c r="D2" s="175"/>
      <c r="E2" s="175"/>
      <c r="F2" s="175"/>
      <c r="G2" s="175"/>
      <c r="H2" s="57"/>
      <c r="I2" s="57"/>
      <c r="J2" s="57"/>
      <c r="K2" s="57"/>
      <c r="L2" s="57"/>
      <c r="M2" s="57"/>
    </row>
    <row r="3" spans="1:14">
      <c r="B3" s="175"/>
      <c r="C3" s="175"/>
      <c r="D3" s="175"/>
      <c r="E3" s="175"/>
      <c r="F3" s="175"/>
      <c r="G3" s="175"/>
      <c r="H3" s="57"/>
      <c r="I3" s="57"/>
      <c r="J3" s="57"/>
      <c r="K3" s="57"/>
      <c r="L3" s="57"/>
      <c r="M3" s="57"/>
    </row>
    <row r="4" spans="1:14">
      <c r="A4" s="62"/>
      <c r="B4" s="63">
        <v>2008</v>
      </c>
      <c r="C4" s="62">
        <v>2009</v>
      </c>
      <c r="D4" s="62">
        <v>2010</v>
      </c>
      <c r="E4" s="62">
        <v>2011</v>
      </c>
      <c r="F4" s="62">
        <v>2012</v>
      </c>
      <c r="G4" s="62">
        <v>2013</v>
      </c>
      <c r="H4" s="62">
        <v>2014</v>
      </c>
      <c r="I4" s="62">
        <v>2015</v>
      </c>
      <c r="J4" s="62">
        <v>2016</v>
      </c>
      <c r="K4" s="62">
        <v>2017</v>
      </c>
      <c r="L4" s="62">
        <v>2018</v>
      </c>
      <c r="M4" s="62">
        <v>2019</v>
      </c>
    </row>
    <row r="5" spans="1:14" ht="14.25" customHeight="1">
      <c r="A5" s="220" t="s">
        <v>575</v>
      </c>
      <c r="B5" s="221">
        <v>10399</v>
      </c>
      <c r="C5" s="221">
        <v>10331</v>
      </c>
      <c r="D5" s="221">
        <v>9977</v>
      </c>
      <c r="E5" s="221">
        <v>10197</v>
      </c>
      <c r="F5" s="221">
        <v>10680</v>
      </c>
      <c r="G5" s="221">
        <v>10115</v>
      </c>
      <c r="H5" s="221">
        <v>10397</v>
      </c>
      <c r="I5" s="221">
        <v>11233</v>
      </c>
      <c r="J5" s="221">
        <v>10867</v>
      </c>
      <c r="K5" s="221">
        <v>11522</v>
      </c>
      <c r="L5" s="221">
        <v>11327</v>
      </c>
      <c r="M5" s="221">
        <v>11568</v>
      </c>
    </row>
    <row r="6" spans="1:14" ht="14.25" customHeight="1">
      <c r="A6" s="207" t="s">
        <v>516</v>
      </c>
      <c r="B6" s="191">
        <v>66</v>
      </c>
      <c r="C6" s="191">
        <v>67</v>
      </c>
      <c r="D6" s="191">
        <v>57</v>
      </c>
      <c r="E6" s="191">
        <v>57</v>
      </c>
      <c r="F6" s="191">
        <v>80</v>
      </c>
      <c r="G6" s="191">
        <v>57</v>
      </c>
      <c r="H6" s="191">
        <v>48</v>
      </c>
      <c r="I6" s="191">
        <v>44</v>
      </c>
      <c r="J6" s="191">
        <v>46</v>
      </c>
      <c r="K6" s="191">
        <v>44</v>
      </c>
      <c r="L6" s="191">
        <v>35</v>
      </c>
      <c r="M6" s="191">
        <v>60</v>
      </c>
    </row>
    <row r="7" spans="1:14" ht="14.25" customHeight="1">
      <c r="A7" s="207" t="s">
        <v>576</v>
      </c>
      <c r="B7" s="191">
        <v>11</v>
      </c>
      <c r="C7" s="191">
        <v>17</v>
      </c>
      <c r="D7" s="191">
        <v>10</v>
      </c>
      <c r="E7" s="191">
        <v>8</v>
      </c>
      <c r="F7" s="191">
        <v>13</v>
      </c>
      <c r="G7" s="191">
        <v>18</v>
      </c>
      <c r="H7" s="191">
        <v>17</v>
      </c>
      <c r="I7" s="191">
        <v>8</v>
      </c>
      <c r="J7" s="191">
        <v>15</v>
      </c>
      <c r="K7" s="191">
        <v>5</v>
      </c>
      <c r="L7" s="191">
        <v>2</v>
      </c>
      <c r="M7" s="191">
        <v>11</v>
      </c>
    </row>
    <row r="8" spans="1:14" ht="14.25" customHeight="1">
      <c r="A8" s="207" t="s">
        <v>139</v>
      </c>
      <c r="B8" s="191">
        <v>10</v>
      </c>
      <c r="C8" s="191">
        <v>7</v>
      </c>
      <c r="D8" s="191">
        <v>5</v>
      </c>
      <c r="E8" s="191">
        <v>5</v>
      </c>
      <c r="F8" s="191">
        <v>4</v>
      </c>
      <c r="G8" s="191">
        <v>6</v>
      </c>
      <c r="H8" s="191">
        <v>7</v>
      </c>
      <c r="I8" s="191">
        <v>5</v>
      </c>
      <c r="J8" s="191">
        <v>7</v>
      </c>
      <c r="K8" s="191">
        <v>9</v>
      </c>
      <c r="L8" s="191">
        <v>3</v>
      </c>
      <c r="M8" s="191">
        <v>6</v>
      </c>
    </row>
    <row r="9" spans="1:14" ht="14.25" customHeight="1">
      <c r="A9" s="207" t="s">
        <v>140</v>
      </c>
      <c r="B9" s="191">
        <v>10</v>
      </c>
      <c r="C9" s="191">
        <v>12</v>
      </c>
      <c r="D9" s="191">
        <v>8</v>
      </c>
      <c r="E9" s="191">
        <v>8</v>
      </c>
      <c r="F9" s="191">
        <v>6</v>
      </c>
      <c r="G9" s="191">
        <v>9</v>
      </c>
      <c r="H9" s="191">
        <v>10</v>
      </c>
      <c r="I9" s="191">
        <v>5</v>
      </c>
      <c r="J9" s="191">
        <v>5</v>
      </c>
      <c r="K9" s="191">
        <v>3</v>
      </c>
      <c r="L9" s="191">
        <v>8</v>
      </c>
      <c r="M9" s="191">
        <v>11</v>
      </c>
    </row>
    <row r="10" spans="1:14" ht="14.25" customHeight="1">
      <c r="A10" s="207" t="s">
        <v>141</v>
      </c>
      <c r="B10" s="191">
        <v>30</v>
      </c>
      <c r="C10" s="191">
        <v>23</v>
      </c>
      <c r="D10" s="191">
        <v>9</v>
      </c>
      <c r="E10" s="191">
        <v>16</v>
      </c>
      <c r="F10" s="191">
        <v>14</v>
      </c>
      <c r="G10" s="191">
        <v>14</v>
      </c>
      <c r="H10" s="191">
        <v>14</v>
      </c>
      <c r="I10" s="191">
        <v>13</v>
      </c>
      <c r="J10" s="191">
        <v>18</v>
      </c>
      <c r="K10" s="191">
        <v>15</v>
      </c>
      <c r="L10" s="191">
        <v>12</v>
      </c>
      <c r="M10" s="191">
        <v>12</v>
      </c>
    </row>
    <row r="11" spans="1:14" ht="14.25" customHeight="1">
      <c r="A11" s="207" t="s">
        <v>142</v>
      </c>
      <c r="B11" s="191">
        <v>37</v>
      </c>
      <c r="C11" s="191">
        <v>28</v>
      </c>
      <c r="D11" s="191">
        <v>34</v>
      </c>
      <c r="E11" s="191">
        <v>37</v>
      </c>
      <c r="F11" s="191">
        <v>21</v>
      </c>
      <c r="G11" s="191">
        <v>17</v>
      </c>
      <c r="H11" s="191">
        <v>32</v>
      </c>
      <c r="I11" s="191">
        <v>15</v>
      </c>
      <c r="J11" s="191">
        <v>16</v>
      </c>
      <c r="K11" s="191">
        <v>31</v>
      </c>
      <c r="L11" s="191">
        <v>25</v>
      </c>
      <c r="M11" s="191">
        <v>27</v>
      </c>
    </row>
    <row r="12" spans="1:14" ht="14.25" customHeight="1">
      <c r="A12" s="207" t="s">
        <v>143</v>
      </c>
      <c r="B12" s="191">
        <v>58</v>
      </c>
      <c r="C12" s="191">
        <v>53</v>
      </c>
      <c r="D12" s="191">
        <v>29</v>
      </c>
      <c r="E12" s="191">
        <v>36</v>
      </c>
      <c r="F12" s="191">
        <v>27</v>
      </c>
      <c r="G12" s="191">
        <v>40</v>
      </c>
      <c r="H12" s="191">
        <v>16</v>
      </c>
      <c r="I12" s="191">
        <v>32</v>
      </c>
      <c r="J12" s="191">
        <v>21</v>
      </c>
      <c r="K12" s="191">
        <v>22</v>
      </c>
      <c r="L12" s="191">
        <v>33</v>
      </c>
      <c r="M12" s="191">
        <v>19</v>
      </c>
    </row>
    <row r="13" spans="1:14" ht="14.25" customHeight="1">
      <c r="A13" s="207" t="s">
        <v>144</v>
      </c>
      <c r="B13" s="191">
        <v>78</v>
      </c>
      <c r="C13" s="191">
        <v>79</v>
      </c>
      <c r="D13" s="191">
        <v>59</v>
      </c>
      <c r="E13" s="191">
        <v>57</v>
      </c>
      <c r="F13" s="191">
        <v>52</v>
      </c>
      <c r="G13" s="191">
        <v>45</v>
      </c>
      <c r="H13" s="191">
        <v>40</v>
      </c>
      <c r="I13" s="191">
        <v>40</v>
      </c>
      <c r="J13" s="191">
        <v>55</v>
      </c>
      <c r="K13" s="191">
        <v>38</v>
      </c>
      <c r="L13" s="191">
        <v>46</v>
      </c>
      <c r="M13" s="191">
        <v>40</v>
      </c>
    </row>
    <row r="14" spans="1:14" ht="14.25" customHeight="1">
      <c r="A14" s="207" t="s">
        <v>145</v>
      </c>
      <c r="B14" s="191">
        <v>128</v>
      </c>
      <c r="C14" s="191">
        <v>88</v>
      </c>
      <c r="D14" s="191">
        <v>89</v>
      </c>
      <c r="E14" s="191">
        <v>101</v>
      </c>
      <c r="F14" s="191">
        <v>80</v>
      </c>
      <c r="G14" s="191">
        <v>65</v>
      </c>
      <c r="H14" s="191">
        <v>76</v>
      </c>
      <c r="I14" s="191">
        <v>78</v>
      </c>
      <c r="J14" s="191">
        <v>65</v>
      </c>
      <c r="K14" s="191">
        <v>75</v>
      </c>
      <c r="L14" s="191">
        <v>75</v>
      </c>
      <c r="M14" s="191">
        <v>81</v>
      </c>
    </row>
    <row r="15" spans="1:14" ht="14.25" customHeight="1">
      <c r="A15" s="207" t="s">
        <v>146</v>
      </c>
      <c r="B15" s="191">
        <v>181</v>
      </c>
      <c r="C15" s="191">
        <v>165</v>
      </c>
      <c r="D15" s="191">
        <v>121</v>
      </c>
      <c r="E15" s="191">
        <v>126</v>
      </c>
      <c r="F15" s="191">
        <v>116</v>
      </c>
      <c r="G15" s="191">
        <v>123</v>
      </c>
      <c r="H15" s="191">
        <v>117</v>
      </c>
      <c r="I15" s="191">
        <v>103</v>
      </c>
      <c r="J15" s="191">
        <v>138</v>
      </c>
      <c r="K15" s="191">
        <v>122</v>
      </c>
      <c r="L15" s="191">
        <v>139</v>
      </c>
      <c r="M15" s="191">
        <v>102</v>
      </c>
    </row>
    <row r="16" spans="1:14" ht="14.25" customHeight="1">
      <c r="A16" s="207" t="s">
        <v>147</v>
      </c>
      <c r="B16" s="191">
        <v>212</v>
      </c>
      <c r="C16" s="191">
        <v>193</v>
      </c>
      <c r="D16" s="191">
        <v>175</v>
      </c>
      <c r="E16" s="191">
        <v>197</v>
      </c>
      <c r="F16" s="191">
        <v>197</v>
      </c>
      <c r="G16" s="191">
        <v>214</v>
      </c>
      <c r="H16" s="191">
        <v>210</v>
      </c>
      <c r="I16" s="191">
        <v>153</v>
      </c>
      <c r="J16" s="191">
        <v>182</v>
      </c>
      <c r="K16" s="191">
        <v>182</v>
      </c>
      <c r="L16" s="191">
        <v>201</v>
      </c>
      <c r="M16" s="191">
        <v>187</v>
      </c>
    </row>
    <row r="17" spans="1:13" ht="14.25" customHeight="1">
      <c r="A17" s="207" t="s">
        <v>148</v>
      </c>
      <c r="B17" s="191">
        <v>258</v>
      </c>
      <c r="C17" s="191">
        <v>258</v>
      </c>
      <c r="D17" s="191">
        <v>300</v>
      </c>
      <c r="E17" s="191">
        <v>296</v>
      </c>
      <c r="F17" s="191">
        <v>281</v>
      </c>
      <c r="G17" s="191">
        <v>293</v>
      </c>
      <c r="H17" s="191">
        <v>260</v>
      </c>
      <c r="I17" s="191">
        <v>285</v>
      </c>
      <c r="J17" s="191">
        <v>306</v>
      </c>
      <c r="K17" s="191">
        <v>297</v>
      </c>
      <c r="L17" s="191">
        <v>332</v>
      </c>
      <c r="M17" s="191">
        <v>281</v>
      </c>
    </row>
    <row r="18" spans="1:13" ht="14.25" customHeight="1">
      <c r="A18" s="207" t="s">
        <v>149</v>
      </c>
      <c r="B18" s="191">
        <v>352</v>
      </c>
      <c r="C18" s="191">
        <v>287</v>
      </c>
      <c r="D18" s="191">
        <v>342</v>
      </c>
      <c r="E18" s="191">
        <v>338</v>
      </c>
      <c r="F18" s="191">
        <v>333</v>
      </c>
      <c r="G18" s="191">
        <v>363</v>
      </c>
      <c r="H18" s="191">
        <v>340</v>
      </c>
      <c r="I18" s="191">
        <v>360</v>
      </c>
      <c r="J18" s="191">
        <v>385</v>
      </c>
      <c r="K18" s="191">
        <v>407</v>
      </c>
      <c r="L18" s="191">
        <v>351</v>
      </c>
      <c r="M18" s="191">
        <v>425</v>
      </c>
    </row>
    <row r="19" spans="1:13" ht="14.25" customHeight="1">
      <c r="A19" s="207" t="s">
        <v>150</v>
      </c>
      <c r="B19" s="191">
        <v>486</v>
      </c>
      <c r="C19" s="191">
        <v>473</v>
      </c>
      <c r="D19" s="191">
        <v>486</v>
      </c>
      <c r="E19" s="191">
        <v>456</v>
      </c>
      <c r="F19" s="191">
        <v>449</v>
      </c>
      <c r="G19" s="191">
        <v>454</v>
      </c>
      <c r="H19" s="191">
        <v>483</v>
      </c>
      <c r="I19" s="191">
        <v>492</v>
      </c>
      <c r="J19" s="191">
        <v>482</v>
      </c>
      <c r="K19" s="191">
        <v>476</v>
      </c>
      <c r="L19" s="191">
        <v>497</v>
      </c>
      <c r="M19" s="191">
        <v>543</v>
      </c>
    </row>
    <row r="20" spans="1:13" ht="14.25" customHeight="1">
      <c r="A20" s="207" t="s">
        <v>151</v>
      </c>
      <c r="B20" s="191">
        <v>531</v>
      </c>
      <c r="C20" s="191">
        <v>609</v>
      </c>
      <c r="D20" s="191">
        <v>546</v>
      </c>
      <c r="E20" s="191">
        <v>566</v>
      </c>
      <c r="F20" s="191">
        <v>617</v>
      </c>
      <c r="G20" s="191">
        <v>627</v>
      </c>
      <c r="H20" s="191">
        <v>600</v>
      </c>
      <c r="I20" s="191">
        <v>683</v>
      </c>
      <c r="J20" s="191">
        <v>642</v>
      </c>
      <c r="K20" s="191">
        <v>700</v>
      </c>
      <c r="L20" s="191">
        <v>597</v>
      </c>
      <c r="M20" s="191">
        <v>636</v>
      </c>
    </row>
    <row r="21" spans="1:13" ht="14.25" customHeight="1">
      <c r="A21" s="207" t="s">
        <v>152</v>
      </c>
      <c r="B21" s="191">
        <v>1077</v>
      </c>
      <c r="C21" s="191">
        <v>961</v>
      </c>
      <c r="D21" s="191">
        <v>892</v>
      </c>
      <c r="E21" s="191">
        <v>922</v>
      </c>
      <c r="F21" s="191">
        <v>859</v>
      </c>
      <c r="G21" s="191">
        <v>731</v>
      </c>
      <c r="H21" s="191">
        <v>750</v>
      </c>
      <c r="I21" s="191">
        <v>830</v>
      </c>
      <c r="J21" s="191">
        <v>843</v>
      </c>
      <c r="K21" s="191">
        <v>862</v>
      </c>
      <c r="L21" s="191">
        <v>919</v>
      </c>
      <c r="M21" s="191">
        <v>898</v>
      </c>
    </row>
    <row r="22" spans="1:13" ht="14.25" customHeight="1">
      <c r="A22" s="207" t="s">
        <v>153</v>
      </c>
      <c r="B22" s="191">
        <v>1579</v>
      </c>
      <c r="C22" s="191">
        <v>1626</v>
      </c>
      <c r="D22" s="191">
        <v>1495</v>
      </c>
      <c r="E22" s="191">
        <v>1411</v>
      </c>
      <c r="F22" s="191">
        <v>1355</v>
      </c>
      <c r="G22" s="191">
        <v>1319</v>
      </c>
      <c r="H22" s="191">
        <v>1263</v>
      </c>
      <c r="I22" s="191">
        <v>1346</v>
      </c>
      <c r="J22" s="191">
        <v>1211</v>
      </c>
      <c r="K22" s="191">
        <v>1198</v>
      </c>
      <c r="L22" s="191">
        <v>1198</v>
      </c>
      <c r="M22" s="191">
        <v>1154</v>
      </c>
    </row>
    <row r="23" spans="1:13" ht="14.25" customHeight="1">
      <c r="A23" s="207" t="s">
        <v>154</v>
      </c>
      <c r="B23" s="191">
        <v>2105</v>
      </c>
      <c r="C23" s="191">
        <v>2061</v>
      </c>
      <c r="D23" s="191">
        <v>1952</v>
      </c>
      <c r="E23" s="191">
        <v>1946</v>
      </c>
      <c r="F23" s="191">
        <v>2102</v>
      </c>
      <c r="G23" s="191">
        <v>1972</v>
      </c>
      <c r="H23" s="191">
        <v>2012</v>
      </c>
      <c r="I23" s="191">
        <v>2155</v>
      </c>
      <c r="J23" s="191">
        <v>1948</v>
      </c>
      <c r="K23" s="191">
        <v>2032</v>
      </c>
      <c r="L23" s="191">
        <v>1946</v>
      </c>
      <c r="M23" s="191">
        <v>1841</v>
      </c>
    </row>
    <row r="24" spans="1:13" ht="14.25" customHeight="1">
      <c r="A24" s="207" t="s">
        <v>577</v>
      </c>
      <c r="B24" s="191">
        <v>1784</v>
      </c>
      <c r="C24" s="191">
        <v>1879</v>
      </c>
      <c r="D24" s="191">
        <v>1925</v>
      </c>
      <c r="E24" s="191">
        <v>2054</v>
      </c>
      <c r="F24" s="191">
        <v>2213</v>
      </c>
      <c r="G24" s="191">
        <v>2099</v>
      </c>
      <c r="H24" s="191">
        <v>2223</v>
      </c>
      <c r="I24" s="191">
        <v>2427</v>
      </c>
      <c r="J24" s="191">
        <v>2359</v>
      </c>
      <c r="K24" s="191">
        <v>2498</v>
      </c>
      <c r="L24" s="191">
        <v>2466</v>
      </c>
      <c r="M24" s="191">
        <v>2517</v>
      </c>
    </row>
    <row r="25" spans="1:13" ht="14.25" customHeight="1">
      <c r="A25" s="207" t="s">
        <v>578</v>
      </c>
      <c r="B25" s="191">
        <v>992</v>
      </c>
      <c r="C25" s="191">
        <v>1077</v>
      </c>
      <c r="D25" s="191">
        <v>1020</v>
      </c>
      <c r="E25" s="191">
        <v>1108</v>
      </c>
      <c r="F25" s="191">
        <v>1382</v>
      </c>
      <c r="G25" s="191">
        <v>1214</v>
      </c>
      <c r="H25" s="191">
        <v>1385</v>
      </c>
      <c r="I25" s="191">
        <v>1623</v>
      </c>
      <c r="J25" s="191">
        <v>1619</v>
      </c>
      <c r="K25" s="191">
        <v>1865</v>
      </c>
      <c r="L25" s="191">
        <v>1812</v>
      </c>
      <c r="M25" s="191">
        <v>1997</v>
      </c>
    </row>
    <row r="26" spans="1:13" ht="14.25" customHeight="1">
      <c r="A26" s="207" t="s">
        <v>579</v>
      </c>
      <c r="B26" s="191">
        <v>358</v>
      </c>
      <c r="C26" s="191">
        <v>319</v>
      </c>
      <c r="D26" s="191">
        <v>356</v>
      </c>
      <c r="E26" s="191">
        <v>385</v>
      </c>
      <c r="F26" s="191">
        <v>409</v>
      </c>
      <c r="G26" s="191">
        <v>363</v>
      </c>
      <c r="H26" s="191">
        <v>431</v>
      </c>
      <c r="I26" s="191">
        <v>447</v>
      </c>
      <c r="J26" s="191">
        <v>415</v>
      </c>
      <c r="K26" s="191">
        <v>545</v>
      </c>
      <c r="L26" s="191">
        <v>541</v>
      </c>
      <c r="M26" s="191">
        <v>632</v>
      </c>
    </row>
    <row r="27" spans="1:13">
      <c r="A27" s="207" t="s">
        <v>580</v>
      </c>
      <c r="B27" s="191">
        <v>56</v>
      </c>
      <c r="C27" s="191">
        <v>49</v>
      </c>
      <c r="D27" s="191">
        <v>67</v>
      </c>
      <c r="E27" s="191">
        <v>67</v>
      </c>
      <c r="F27" s="191">
        <v>70</v>
      </c>
      <c r="G27" s="191">
        <v>72</v>
      </c>
      <c r="H27" s="191">
        <v>63</v>
      </c>
      <c r="I27" s="191">
        <v>89</v>
      </c>
      <c r="J27" s="191">
        <v>89</v>
      </c>
      <c r="K27" s="191">
        <v>96</v>
      </c>
      <c r="L27" s="191">
        <v>89</v>
      </c>
      <c r="M27" s="191">
        <v>88</v>
      </c>
    </row>
    <row r="28" spans="1:13">
      <c r="A28" s="220" t="s">
        <v>562</v>
      </c>
      <c r="B28" s="221">
        <v>5397</v>
      </c>
      <c r="C28" s="221">
        <v>5442</v>
      </c>
      <c r="D28" s="221">
        <v>5214</v>
      </c>
      <c r="E28" s="221">
        <v>5353</v>
      </c>
      <c r="F28" s="221">
        <v>5621</v>
      </c>
      <c r="G28" s="221">
        <v>5210</v>
      </c>
      <c r="H28" s="221">
        <v>5346</v>
      </c>
      <c r="I28" s="221">
        <v>5729</v>
      </c>
      <c r="J28" s="221">
        <v>5576</v>
      </c>
      <c r="K28" s="221">
        <v>5948</v>
      </c>
      <c r="L28" s="221">
        <v>5860</v>
      </c>
      <c r="M28" s="221">
        <v>5935</v>
      </c>
    </row>
    <row r="29" spans="1:13">
      <c r="A29" s="207" t="s">
        <v>516</v>
      </c>
      <c r="B29" s="191">
        <v>35</v>
      </c>
      <c r="C29" s="191">
        <v>34</v>
      </c>
      <c r="D29" s="191">
        <v>28</v>
      </c>
      <c r="E29" s="191">
        <v>33</v>
      </c>
      <c r="F29" s="191">
        <v>44</v>
      </c>
      <c r="G29" s="191">
        <v>29</v>
      </c>
      <c r="H29" s="191">
        <v>26</v>
      </c>
      <c r="I29" s="191">
        <v>24</v>
      </c>
      <c r="J29" s="191">
        <v>23</v>
      </c>
      <c r="K29" s="191">
        <v>28</v>
      </c>
      <c r="L29" s="191">
        <v>19</v>
      </c>
      <c r="M29" s="191">
        <v>29</v>
      </c>
    </row>
    <row r="30" spans="1:13">
      <c r="A30" s="207" t="s">
        <v>576</v>
      </c>
      <c r="B30" s="191">
        <v>8</v>
      </c>
      <c r="C30" s="191">
        <v>7</v>
      </c>
      <c r="D30" s="191">
        <v>8</v>
      </c>
      <c r="E30" s="191">
        <v>6</v>
      </c>
      <c r="F30" s="191">
        <v>9</v>
      </c>
      <c r="G30" s="191">
        <v>10</v>
      </c>
      <c r="H30" s="191">
        <v>13</v>
      </c>
      <c r="I30" s="191">
        <v>4</v>
      </c>
      <c r="J30" s="191">
        <v>4</v>
      </c>
      <c r="K30" s="191">
        <v>3</v>
      </c>
      <c r="L30" s="191">
        <v>1</v>
      </c>
      <c r="M30" s="191">
        <v>4</v>
      </c>
    </row>
    <row r="31" spans="1:13">
      <c r="A31" s="207" t="s">
        <v>139</v>
      </c>
      <c r="B31" s="191">
        <v>4</v>
      </c>
      <c r="C31" s="191">
        <v>3</v>
      </c>
      <c r="D31" s="191">
        <v>3</v>
      </c>
      <c r="E31" s="191">
        <v>3</v>
      </c>
      <c r="F31" s="191">
        <v>1</v>
      </c>
      <c r="G31" s="191">
        <v>2</v>
      </c>
      <c r="H31" s="191">
        <v>4</v>
      </c>
      <c r="I31" s="191">
        <v>3</v>
      </c>
      <c r="J31" s="191">
        <v>2</v>
      </c>
      <c r="K31" s="191">
        <v>2</v>
      </c>
      <c r="L31" s="191">
        <v>2</v>
      </c>
      <c r="M31" s="191">
        <v>5</v>
      </c>
    </row>
    <row r="32" spans="1:13">
      <c r="A32" s="207" t="s">
        <v>140</v>
      </c>
      <c r="B32" s="191">
        <v>5</v>
      </c>
      <c r="C32" s="191">
        <v>7</v>
      </c>
      <c r="D32" s="191">
        <v>3</v>
      </c>
      <c r="E32" s="191">
        <v>6</v>
      </c>
      <c r="F32" s="191">
        <v>4</v>
      </c>
      <c r="G32" s="191">
        <v>8</v>
      </c>
      <c r="H32" s="191">
        <v>2</v>
      </c>
      <c r="I32" s="191">
        <v>3</v>
      </c>
      <c r="J32" s="191">
        <v>3</v>
      </c>
      <c r="K32" s="191">
        <v>2</v>
      </c>
      <c r="L32" s="191">
        <v>5</v>
      </c>
      <c r="M32" s="191">
        <v>6</v>
      </c>
    </row>
    <row r="33" spans="1:13">
      <c r="A33" s="207" t="s">
        <v>141</v>
      </c>
      <c r="B33" s="191">
        <v>15</v>
      </c>
      <c r="C33" s="191">
        <v>15</v>
      </c>
      <c r="D33" s="191">
        <v>6</v>
      </c>
      <c r="E33" s="191">
        <v>13</v>
      </c>
      <c r="F33" s="191">
        <v>9</v>
      </c>
      <c r="G33" s="191">
        <v>9</v>
      </c>
      <c r="H33" s="191">
        <v>7</v>
      </c>
      <c r="I33" s="191">
        <v>9</v>
      </c>
      <c r="J33" s="191">
        <v>9</v>
      </c>
      <c r="K33" s="191">
        <v>10</v>
      </c>
      <c r="L33" s="191">
        <v>7</v>
      </c>
      <c r="M33" s="191">
        <v>9</v>
      </c>
    </row>
    <row r="34" spans="1:13">
      <c r="A34" s="207" t="s">
        <v>142</v>
      </c>
      <c r="B34" s="191">
        <v>27</v>
      </c>
      <c r="C34" s="191">
        <v>21</v>
      </c>
      <c r="D34" s="191">
        <v>26</v>
      </c>
      <c r="E34" s="191">
        <v>29</v>
      </c>
      <c r="F34" s="191">
        <v>17</v>
      </c>
      <c r="G34" s="191">
        <v>13</v>
      </c>
      <c r="H34" s="191">
        <v>19</v>
      </c>
      <c r="I34" s="191">
        <v>10</v>
      </c>
      <c r="J34" s="191">
        <v>12</v>
      </c>
      <c r="K34" s="191">
        <v>21</v>
      </c>
      <c r="L34" s="191">
        <v>14</v>
      </c>
      <c r="M34" s="191">
        <v>21</v>
      </c>
    </row>
    <row r="35" spans="1:13">
      <c r="A35" s="207" t="s">
        <v>143</v>
      </c>
      <c r="B35" s="191">
        <v>47</v>
      </c>
      <c r="C35" s="191">
        <v>41</v>
      </c>
      <c r="D35" s="191">
        <v>21</v>
      </c>
      <c r="E35" s="191">
        <v>27</v>
      </c>
      <c r="F35" s="191">
        <v>25</v>
      </c>
      <c r="G35" s="191">
        <v>30</v>
      </c>
      <c r="H35" s="191">
        <v>12</v>
      </c>
      <c r="I35" s="191">
        <v>28</v>
      </c>
      <c r="J35" s="191">
        <v>14</v>
      </c>
      <c r="K35" s="191">
        <v>15</v>
      </c>
      <c r="L35" s="191">
        <v>23</v>
      </c>
      <c r="M35" s="191">
        <v>10</v>
      </c>
    </row>
    <row r="36" spans="1:13">
      <c r="A36" s="207" t="s">
        <v>144</v>
      </c>
      <c r="B36" s="191">
        <v>57</v>
      </c>
      <c r="C36" s="191">
        <v>54</v>
      </c>
      <c r="D36" s="191">
        <v>43</v>
      </c>
      <c r="E36" s="191">
        <v>41</v>
      </c>
      <c r="F36" s="191">
        <v>39</v>
      </c>
      <c r="G36" s="191">
        <v>31</v>
      </c>
      <c r="H36" s="191">
        <v>22</v>
      </c>
      <c r="I36" s="191">
        <v>23</v>
      </c>
      <c r="J36" s="191">
        <v>38</v>
      </c>
      <c r="K36" s="191">
        <v>28</v>
      </c>
      <c r="L36" s="191">
        <v>35</v>
      </c>
      <c r="M36" s="191">
        <v>28</v>
      </c>
    </row>
    <row r="37" spans="1:13">
      <c r="A37" s="207" t="s">
        <v>145</v>
      </c>
      <c r="B37" s="191">
        <v>93</v>
      </c>
      <c r="C37" s="191">
        <v>62</v>
      </c>
      <c r="D37" s="191">
        <v>57</v>
      </c>
      <c r="E37" s="191">
        <v>61</v>
      </c>
      <c r="F37" s="191">
        <v>54</v>
      </c>
      <c r="G37" s="191">
        <v>46</v>
      </c>
      <c r="H37" s="191">
        <v>56</v>
      </c>
      <c r="I37" s="191">
        <v>58</v>
      </c>
      <c r="J37" s="191">
        <v>38</v>
      </c>
      <c r="K37" s="191">
        <v>52</v>
      </c>
      <c r="L37" s="191">
        <v>46</v>
      </c>
      <c r="M37" s="191">
        <v>61</v>
      </c>
    </row>
    <row r="38" spans="1:13">
      <c r="A38" s="207" t="s">
        <v>146</v>
      </c>
      <c r="B38" s="191">
        <v>117</v>
      </c>
      <c r="C38" s="191">
        <v>114</v>
      </c>
      <c r="D38" s="191">
        <v>91</v>
      </c>
      <c r="E38" s="191">
        <v>86</v>
      </c>
      <c r="F38" s="191">
        <v>80</v>
      </c>
      <c r="G38" s="191">
        <v>82</v>
      </c>
      <c r="H38" s="191">
        <v>81</v>
      </c>
      <c r="I38" s="191">
        <v>61</v>
      </c>
      <c r="J38" s="191">
        <v>94</v>
      </c>
      <c r="K38" s="191">
        <v>88</v>
      </c>
      <c r="L38" s="191">
        <v>90</v>
      </c>
      <c r="M38" s="191">
        <v>66</v>
      </c>
    </row>
    <row r="39" spans="1:13">
      <c r="A39" s="207" t="s">
        <v>147</v>
      </c>
      <c r="B39" s="191">
        <v>149</v>
      </c>
      <c r="C39" s="191">
        <v>126</v>
      </c>
      <c r="D39" s="191">
        <v>113</v>
      </c>
      <c r="E39" s="191">
        <v>136</v>
      </c>
      <c r="F39" s="191">
        <v>137</v>
      </c>
      <c r="G39" s="191">
        <v>142</v>
      </c>
      <c r="H39" s="191">
        <v>132</v>
      </c>
      <c r="I39" s="191">
        <v>99</v>
      </c>
      <c r="J39" s="191">
        <v>116</v>
      </c>
      <c r="K39" s="191">
        <v>126</v>
      </c>
      <c r="L39" s="191">
        <v>130</v>
      </c>
      <c r="M39" s="191">
        <v>128</v>
      </c>
    </row>
    <row r="40" spans="1:13">
      <c r="A40" s="207" t="s">
        <v>148</v>
      </c>
      <c r="B40" s="191">
        <v>174</v>
      </c>
      <c r="C40" s="191">
        <v>183</v>
      </c>
      <c r="D40" s="191">
        <v>214</v>
      </c>
      <c r="E40" s="191">
        <v>210</v>
      </c>
      <c r="F40" s="191">
        <v>196</v>
      </c>
      <c r="G40" s="191">
        <v>204</v>
      </c>
      <c r="H40" s="191">
        <v>179</v>
      </c>
      <c r="I40" s="191">
        <v>197</v>
      </c>
      <c r="J40" s="191">
        <v>196</v>
      </c>
      <c r="K40" s="191">
        <v>194</v>
      </c>
      <c r="L40" s="191">
        <v>235</v>
      </c>
      <c r="M40" s="191">
        <v>201</v>
      </c>
    </row>
    <row r="41" spans="1:13">
      <c r="A41" s="207" t="s">
        <v>149</v>
      </c>
      <c r="B41" s="191">
        <v>242</v>
      </c>
      <c r="C41" s="191">
        <v>210</v>
      </c>
      <c r="D41" s="191">
        <v>232</v>
      </c>
      <c r="E41" s="191">
        <v>247</v>
      </c>
      <c r="F41" s="191">
        <v>258</v>
      </c>
      <c r="G41" s="191">
        <v>257</v>
      </c>
      <c r="H41" s="191">
        <v>234</v>
      </c>
      <c r="I41" s="191">
        <v>256</v>
      </c>
      <c r="J41" s="191">
        <v>242</v>
      </c>
      <c r="K41" s="191">
        <v>287</v>
      </c>
      <c r="L41" s="191">
        <v>243</v>
      </c>
      <c r="M41" s="191">
        <v>297</v>
      </c>
    </row>
    <row r="42" spans="1:13">
      <c r="A42" s="207" t="s">
        <v>150</v>
      </c>
      <c r="B42" s="191">
        <v>348</v>
      </c>
      <c r="C42" s="191">
        <v>335</v>
      </c>
      <c r="D42" s="191">
        <v>350</v>
      </c>
      <c r="E42" s="191">
        <v>302</v>
      </c>
      <c r="F42" s="191">
        <v>320</v>
      </c>
      <c r="G42" s="191">
        <v>314</v>
      </c>
      <c r="H42" s="191">
        <v>331</v>
      </c>
      <c r="I42" s="191">
        <v>343</v>
      </c>
      <c r="J42" s="191">
        <v>338</v>
      </c>
      <c r="K42" s="191">
        <v>326</v>
      </c>
      <c r="L42" s="191">
        <v>346</v>
      </c>
      <c r="M42" s="191">
        <v>375</v>
      </c>
    </row>
    <row r="43" spans="1:13">
      <c r="A43" s="207" t="s">
        <v>151</v>
      </c>
      <c r="B43" s="191">
        <v>355</v>
      </c>
      <c r="C43" s="191">
        <v>416</v>
      </c>
      <c r="D43" s="191">
        <v>387</v>
      </c>
      <c r="E43" s="191">
        <v>364</v>
      </c>
      <c r="F43" s="191">
        <v>451</v>
      </c>
      <c r="G43" s="191">
        <v>434</v>
      </c>
      <c r="H43" s="191">
        <v>413</v>
      </c>
      <c r="I43" s="191">
        <v>470</v>
      </c>
      <c r="J43" s="191">
        <v>450</v>
      </c>
      <c r="K43" s="191">
        <v>485</v>
      </c>
      <c r="L43" s="191">
        <v>389</v>
      </c>
      <c r="M43" s="191">
        <v>442</v>
      </c>
    </row>
    <row r="44" spans="1:13">
      <c r="A44" s="207" t="s">
        <v>152</v>
      </c>
      <c r="B44" s="191">
        <v>651</v>
      </c>
      <c r="C44" s="191">
        <v>600</v>
      </c>
      <c r="D44" s="191">
        <v>557</v>
      </c>
      <c r="E44" s="191">
        <v>602</v>
      </c>
      <c r="F44" s="191">
        <v>541</v>
      </c>
      <c r="G44" s="191">
        <v>474</v>
      </c>
      <c r="H44" s="191">
        <v>469</v>
      </c>
      <c r="I44" s="191">
        <v>543</v>
      </c>
      <c r="J44" s="191">
        <v>572</v>
      </c>
      <c r="K44" s="191">
        <v>572</v>
      </c>
      <c r="L44" s="191">
        <v>613</v>
      </c>
      <c r="M44" s="191">
        <v>586</v>
      </c>
    </row>
    <row r="45" spans="1:13">
      <c r="A45" s="207" t="s">
        <v>153</v>
      </c>
      <c r="B45" s="191">
        <v>902</v>
      </c>
      <c r="C45" s="191">
        <v>929</v>
      </c>
      <c r="D45" s="191">
        <v>863</v>
      </c>
      <c r="E45" s="191">
        <v>843</v>
      </c>
      <c r="F45" s="191">
        <v>809</v>
      </c>
      <c r="G45" s="191">
        <v>751</v>
      </c>
      <c r="H45" s="191">
        <v>770</v>
      </c>
      <c r="I45" s="191">
        <v>780</v>
      </c>
      <c r="J45" s="191">
        <v>701</v>
      </c>
      <c r="K45" s="191">
        <v>705</v>
      </c>
      <c r="L45" s="191">
        <v>721</v>
      </c>
      <c r="M45" s="191">
        <v>678</v>
      </c>
    </row>
    <row r="46" spans="1:13">
      <c r="A46" s="207" t="s">
        <v>154</v>
      </c>
      <c r="B46" s="191">
        <v>1011</v>
      </c>
      <c r="C46" s="191">
        <v>1007</v>
      </c>
      <c r="D46" s="191">
        <v>994</v>
      </c>
      <c r="E46" s="191">
        <v>981</v>
      </c>
      <c r="F46" s="191">
        <v>1098</v>
      </c>
      <c r="G46" s="191">
        <v>958</v>
      </c>
      <c r="H46" s="191">
        <v>1026</v>
      </c>
      <c r="I46" s="191">
        <v>1075</v>
      </c>
      <c r="J46" s="191">
        <v>1016</v>
      </c>
      <c r="K46" s="191">
        <v>1057</v>
      </c>
      <c r="L46" s="191">
        <v>1036</v>
      </c>
      <c r="M46" s="191">
        <v>983</v>
      </c>
    </row>
    <row r="47" spans="1:13">
      <c r="A47" s="207" t="s">
        <v>577</v>
      </c>
      <c r="B47" s="191">
        <v>739</v>
      </c>
      <c r="C47" s="191">
        <v>810</v>
      </c>
      <c r="D47" s="191">
        <v>784</v>
      </c>
      <c r="E47" s="191">
        <v>862</v>
      </c>
      <c r="F47" s="191">
        <v>946</v>
      </c>
      <c r="G47" s="191">
        <v>899</v>
      </c>
      <c r="H47" s="191">
        <v>938</v>
      </c>
      <c r="I47" s="191">
        <v>1012</v>
      </c>
      <c r="J47" s="191">
        <v>1018</v>
      </c>
      <c r="K47" s="191">
        <v>1103</v>
      </c>
      <c r="L47" s="191">
        <v>1056</v>
      </c>
      <c r="M47" s="191">
        <v>1103</v>
      </c>
    </row>
    <row r="48" spans="1:13">
      <c r="A48" s="207" t="s">
        <v>578</v>
      </c>
      <c r="B48" s="191">
        <v>311</v>
      </c>
      <c r="C48" s="191">
        <v>369</v>
      </c>
      <c r="D48" s="191">
        <v>334</v>
      </c>
      <c r="E48" s="191">
        <v>390</v>
      </c>
      <c r="F48" s="191">
        <v>450</v>
      </c>
      <c r="G48" s="191">
        <v>398</v>
      </c>
      <c r="H48" s="191">
        <v>487</v>
      </c>
      <c r="I48" s="191">
        <v>590</v>
      </c>
      <c r="J48" s="191">
        <v>557</v>
      </c>
      <c r="K48" s="191">
        <v>674</v>
      </c>
      <c r="L48" s="191">
        <v>676</v>
      </c>
      <c r="M48" s="191">
        <v>692</v>
      </c>
    </row>
    <row r="49" spans="1:13">
      <c r="A49" s="207" t="s">
        <v>579</v>
      </c>
      <c r="B49" s="191">
        <v>91</v>
      </c>
      <c r="C49" s="191">
        <v>86</v>
      </c>
      <c r="D49" s="191">
        <v>88</v>
      </c>
      <c r="E49" s="191">
        <v>94</v>
      </c>
      <c r="F49" s="191">
        <v>115</v>
      </c>
      <c r="G49" s="191">
        <v>103</v>
      </c>
      <c r="H49" s="191">
        <v>110</v>
      </c>
      <c r="I49" s="191">
        <v>127</v>
      </c>
      <c r="J49" s="191">
        <v>116</v>
      </c>
      <c r="K49" s="191">
        <v>147</v>
      </c>
      <c r="L49" s="191">
        <v>149</v>
      </c>
      <c r="M49" s="191">
        <v>199</v>
      </c>
    </row>
    <row r="50" spans="1:13">
      <c r="A50" s="207" t="s">
        <v>580</v>
      </c>
      <c r="B50" s="191">
        <v>16</v>
      </c>
      <c r="C50" s="191">
        <v>13</v>
      </c>
      <c r="D50" s="191">
        <v>12</v>
      </c>
      <c r="E50" s="191">
        <v>17</v>
      </c>
      <c r="F50" s="191">
        <v>18</v>
      </c>
      <c r="G50" s="191">
        <v>16</v>
      </c>
      <c r="H50" s="191">
        <v>15</v>
      </c>
      <c r="I50" s="191">
        <v>14</v>
      </c>
      <c r="J50" s="191">
        <v>17</v>
      </c>
      <c r="K50" s="191">
        <v>23</v>
      </c>
      <c r="L50" s="191">
        <v>24</v>
      </c>
      <c r="M50" s="191">
        <v>12</v>
      </c>
    </row>
    <row r="51" spans="1:13">
      <c r="A51" s="220" t="s">
        <v>563</v>
      </c>
      <c r="B51" s="221">
        <v>5002</v>
      </c>
      <c r="C51" s="221">
        <v>4889</v>
      </c>
      <c r="D51" s="221">
        <v>4763</v>
      </c>
      <c r="E51" s="221">
        <v>4844</v>
      </c>
      <c r="F51" s="221">
        <v>5059</v>
      </c>
      <c r="G51" s="221">
        <v>4905</v>
      </c>
      <c r="H51" s="221">
        <v>5051</v>
      </c>
      <c r="I51" s="221">
        <v>5504</v>
      </c>
      <c r="J51" s="221">
        <v>5291</v>
      </c>
      <c r="K51" s="221">
        <v>5574</v>
      </c>
      <c r="L51" s="221">
        <v>5467</v>
      </c>
      <c r="M51" s="221">
        <v>5633</v>
      </c>
    </row>
    <row r="52" spans="1:13">
      <c r="A52" s="207" t="s">
        <v>516</v>
      </c>
      <c r="B52" s="191">
        <v>31</v>
      </c>
      <c r="C52" s="191">
        <v>33</v>
      </c>
      <c r="D52" s="191">
        <v>29</v>
      </c>
      <c r="E52" s="191">
        <v>24</v>
      </c>
      <c r="F52" s="191">
        <v>36</v>
      </c>
      <c r="G52" s="191">
        <v>28</v>
      </c>
      <c r="H52" s="191">
        <v>22</v>
      </c>
      <c r="I52" s="191">
        <v>20</v>
      </c>
      <c r="J52" s="191">
        <v>23</v>
      </c>
      <c r="K52" s="191">
        <v>16</v>
      </c>
      <c r="L52" s="191">
        <v>16</v>
      </c>
      <c r="M52" s="191">
        <v>31</v>
      </c>
    </row>
    <row r="53" spans="1:13">
      <c r="A53" s="207" t="s">
        <v>576</v>
      </c>
      <c r="B53" s="191">
        <v>3</v>
      </c>
      <c r="C53" s="191">
        <v>10</v>
      </c>
      <c r="D53" s="191">
        <v>2</v>
      </c>
      <c r="E53" s="191">
        <v>2</v>
      </c>
      <c r="F53" s="191">
        <v>4</v>
      </c>
      <c r="G53" s="191">
        <v>8</v>
      </c>
      <c r="H53" s="191">
        <v>4</v>
      </c>
      <c r="I53" s="191">
        <v>4</v>
      </c>
      <c r="J53" s="191">
        <v>11</v>
      </c>
      <c r="K53" s="191">
        <v>2</v>
      </c>
      <c r="L53" s="191">
        <v>1</v>
      </c>
      <c r="M53" s="191">
        <v>7</v>
      </c>
    </row>
    <row r="54" spans="1:13">
      <c r="A54" s="207" t="s">
        <v>139</v>
      </c>
      <c r="B54" s="191">
        <v>6</v>
      </c>
      <c r="C54" s="191">
        <v>4</v>
      </c>
      <c r="D54" s="191">
        <v>2</v>
      </c>
      <c r="E54" s="191">
        <v>2</v>
      </c>
      <c r="F54" s="191">
        <v>3</v>
      </c>
      <c r="G54" s="191">
        <v>4</v>
      </c>
      <c r="H54" s="191">
        <v>3</v>
      </c>
      <c r="I54" s="191">
        <v>2</v>
      </c>
      <c r="J54" s="191">
        <v>5</v>
      </c>
      <c r="K54" s="191">
        <v>7</v>
      </c>
      <c r="L54" s="191">
        <v>1</v>
      </c>
      <c r="M54" s="191">
        <v>1</v>
      </c>
    </row>
    <row r="55" spans="1:13">
      <c r="A55" s="207" t="s">
        <v>140</v>
      </c>
      <c r="B55" s="191">
        <v>5</v>
      </c>
      <c r="C55" s="191">
        <v>5</v>
      </c>
      <c r="D55" s="191">
        <v>5</v>
      </c>
      <c r="E55" s="191">
        <v>2</v>
      </c>
      <c r="F55" s="191">
        <v>2</v>
      </c>
      <c r="G55" s="191">
        <v>1</v>
      </c>
      <c r="H55" s="191">
        <v>8</v>
      </c>
      <c r="I55" s="191">
        <v>2</v>
      </c>
      <c r="J55" s="191">
        <v>2</v>
      </c>
      <c r="K55" s="191">
        <v>1</v>
      </c>
      <c r="L55" s="191">
        <v>3</v>
      </c>
      <c r="M55" s="191">
        <v>5</v>
      </c>
    </row>
    <row r="56" spans="1:13">
      <c r="A56" s="207" t="s">
        <v>141</v>
      </c>
      <c r="B56" s="191">
        <v>15</v>
      </c>
      <c r="C56" s="191">
        <v>8</v>
      </c>
      <c r="D56" s="191">
        <v>3</v>
      </c>
      <c r="E56" s="191">
        <v>3</v>
      </c>
      <c r="F56" s="191">
        <v>5</v>
      </c>
      <c r="G56" s="191">
        <v>5</v>
      </c>
      <c r="H56" s="191">
        <v>7</v>
      </c>
      <c r="I56" s="191">
        <v>4</v>
      </c>
      <c r="J56" s="191">
        <v>9</v>
      </c>
      <c r="K56" s="191">
        <v>5</v>
      </c>
      <c r="L56" s="191">
        <v>5</v>
      </c>
      <c r="M56" s="191">
        <v>3</v>
      </c>
    </row>
    <row r="57" spans="1:13">
      <c r="A57" s="207" t="s">
        <v>142</v>
      </c>
      <c r="B57" s="191">
        <v>10</v>
      </c>
      <c r="C57" s="191">
        <v>7</v>
      </c>
      <c r="D57" s="191">
        <v>8</v>
      </c>
      <c r="E57" s="191">
        <v>8</v>
      </c>
      <c r="F57" s="191">
        <v>4</v>
      </c>
      <c r="G57" s="191">
        <v>4</v>
      </c>
      <c r="H57" s="191">
        <v>13</v>
      </c>
      <c r="I57" s="191">
        <v>5</v>
      </c>
      <c r="J57" s="191">
        <v>4</v>
      </c>
      <c r="K57" s="191">
        <v>10</v>
      </c>
      <c r="L57" s="191">
        <v>11</v>
      </c>
      <c r="M57" s="191">
        <v>6</v>
      </c>
    </row>
    <row r="58" spans="1:13">
      <c r="A58" s="207" t="s">
        <v>143</v>
      </c>
      <c r="B58" s="191">
        <v>11</v>
      </c>
      <c r="C58" s="191">
        <v>12</v>
      </c>
      <c r="D58" s="191">
        <v>8</v>
      </c>
      <c r="E58" s="191">
        <v>9</v>
      </c>
      <c r="F58" s="191">
        <v>2</v>
      </c>
      <c r="G58" s="191">
        <v>10</v>
      </c>
      <c r="H58" s="191">
        <v>4</v>
      </c>
      <c r="I58" s="191">
        <v>4</v>
      </c>
      <c r="J58" s="191">
        <v>7</v>
      </c>
      <c r="K58" s="191">
        <v>7</v>
      </c>
      <c r="L58" s="191">
        <v>10</v>
      </c>
      <c r="M58" s="191">
        <v>9</v>
      </c>
    </row>
    <row r="59" spans="1:13">
      <c r="A59" s="207" t="s">
        <v>144</v>
      </c>
      <c r="B59" s="191">
        <v>21</v>
      </c>
      <c r="C59" s="191">
        <v>25</v>
      </c>
      <c r="D59" s="191">
        <v>16</v>
      </c>
      <c r="E59" s="191">
        <v>16</v>
      </c>
      <c r="F59" s="191">
        <v>13</v>
      </c>
      <c r="G59" s="191">
        <v>14</v>
      </c>
      <c r="H59" s="191">
        <v>18</v>
      </c>
      <c r="I59" s="191">
        <v>17</v>
      </c>
      <c r="J59" s="191">
        <v>17</v>
      </c>
      <c r="K59" s="191">
        <v>10</v>
      </c>
      <c r="L59" s="191">
        <v>11</v>
      </c>
      <c r="M59" s="191">
        <v>12</v>
      </c>
    </row>
    <row r="60" spans="1:13">
      <c r="A60" s="207" t="s">
        <v>145</v>
      </c>
      <c r="B60" s="191">
        <v>35</v>
      </c>
      <c r="C60" s="191">
        <v>26</v>
      </c>
      <c r="D60" s="191">
        <v>32</v>
      </c>
      <c r="E60" s="191">
        <v>40</v>
      </c>
      <c r="F60" s="191">
        <v>26</v>
      </c>
      <c r="G60" s="191">
        <v>19</v>
      </c>
      <c r="H60" s="191">
        <v>20</v>
      </c>
      <c r="I60" s="191">
        <v>20</v>
      </c>
      <c r="J60" s="191">
        <v>27</v>
      </c>
      <c r="K60" s="191">
        <v>23</v>
      </c>
      <c r="L60" s="191">
        <v>29</v>
      </c>
      <c r="M60" s="191">
        <v>20</v>
      </c>
    </row>
    <row r="61" spans="1:13">
      <c r="A61" s="207" t="s">
        <v>146</v>
      </c>
      <c r="B61" s="191">
        <v>64</v>
      </c>
      <c r="C61" s="191">
        <v>51</v>
      </c>
      <c r="D61" s="191">
        <v>30</v>
      </c>
      <c r="E61" s="191">
        <v>40</v>
      </c>
      <c r="F61" s="191">
        <v>36</v>
      </c>
      <c r="G61" s="191">
        <v>41</v>
      </c>
      <c r="H61" s="191">
        <v>36</v>
      </c>
      <c r="I61" s="191">
        <v>42</v>
      </c>
      <c r="J61" s="191">
        <v>44</v>
      </c>
      <c r="K61" s="191">
        <v>34</v>
      </c>
      <c r="L61" s="191">
        <v>49</v>
      </c>
      <c r="M61" s="191">
        <v>36</v>
      </c>
    </row>
    <row r="62" spans="1:13">
      <c r="A62" s="207" t="s">
        <v>147</v>
      </c>
      <c r="B62" s="191">
        <v>63</v>
      </c>
      <c r="C62" s="191">
        <v>67</v>
      </c>
      <c r="D62" s="191">
        <v>62</v>
      </c>
      <c r="E62" s="191">
        <v>61</v>
      </c>
      <c r="F62" s="191">
        <v>60</v>
      </c>
      <c r="G62" s="191">
        <v>72</v>
      </c>
      <c r="H62" s="191">
        <v>78</v>
      </c>
      <c r="I62" s="191">
        <v>54</v>
      </c>
      <c r="J62" s="191">
        <v>66</v>
      </c>
      <c r="K62" s="191">
        <v>56</v>
      </c>
      <c r="L62" s="191">
        <v>71</v>
      </c>
      <c r="M62" s="191">
        <v>59</v>
      </c>
    </row>
    <row r="63" spans="1:13">
      <c r="A63" s="207" t="s">
        <v>148</v>
      </c>
      <c r="B63" s="191">
        <v>84</v>
      </c>
      <c r="C63" s="191">
        <v>75</v>
      </c>
      <c r="D63" s="191">
        <v>86</v>
      </c>
      <c r="E63" s="191">
        <v>86</v>
      </c>
      <c r="F63" s="191">
        <v>85</v>
      </c>
      <c r="G63" s="191">
        <v>89</v>
      </c>
      <c r="H63" s="191">
        <v>81</v>
      </c>
      <c r="I63" s="191">
        <v>88</v>
      </c>
      <c r="J63" s="191">
        <v>110</v>
      </c>
      <c r="K63" s="191">
        <v>103</v>
      </c>
      <c r="L63" s="191">
        <v>97</v>
      </c>
      <c r="M63" s="191">
        <v>80</v>
      </c>
    </row>
    <row r="64" spans="1:13">
      <c r="A64" s="207" t="s">
        <v>149</v>
      </c>
      <c r="B64" s="191">
        <v>110</v>
      </c>
      <c r="C64" s="191">
        <v>77</v>
      </c>
      <c r="D64" s="191">
        <v>110</v>
      </c>
      <c r="E64" s="191">
        <v>91</v>
      </c>
      <c r="F64" s="191">
        <v>75</v>
      </c>
      <c r="G64" s="191">
        <v>106</v>
      </c>
      <c r="H64" s="191">
        <v>106</v>
      </c>
      <c r="I64" s="191">
        <v>104</v>
      </c>
      <c r="J64" s="191">
        <v>143</v>
      </c>
      <c r="K64" s="191">
        <v>120</v>
      </c>
      <c r="L64" s="191">
        <v>108</v>
      </c>
      <c r="M64" s="191">
        <v>128</v>
      </c>
    </row>
    <row r="65" spans="1:13">
      <c r="A65" s="207" t="s">
        <v>150</v>
      </c>
      <c r="B65" s="191">
        <v>138</v>
      </c>
      <c r="C65" s="191">
        <v>138</v>
      </c>
      <c r="D65" s="191">
        <v>136</v>
      </c>
      <c r="E65" s="191">
        <v>154</v>
      </c>
      <c r="F65" s="191">
        <v>129</v>
      </c>
      <c r="G65" s="191">
        <v>140</v>
      </c>
      <c r="H65" s="191">
        <v>152</v>
      </c>
      <c r="I65" s="191">
        <v>149</v>
      </c>
      <c r="J65" s="191">
        <v>144</v>
      </c>
      <c r="K65" s="191">
        <v>150</v>
      </c>
      <c r="L65" s="191">
        <v>151</v>
      </c>
      <c r="M65" s="191">
        <v>168</v>
      </c>
    </row>
    <row r="66" spans="1:13">
      <c r="A66" s="207" t="s">
        <v>151</v>
      </c>
      <c r="B66" s="191">
        <v>176</v>
      </c>
      <c r="C66" s="191">
        <v>193</v>
      </c>
      <c r="D66" s="191">
        <v>159</v>
      </c>
      <c r="E66" s="191">
        <v>202</v>
      </c>
      <c r="F66" s="191">
        <v>166</v>
      </c>
      <c r="G66" s="191">
        <v>193</v>
      </c>
      <c r="H66" s="191">
        <v>187</v>
      </c>
      <c r="I66" s="191">
        <v>213</v>
      </c>
      <c r="J66" s="191">
        <v>192</v>
      </c>
      <c r="K66" s="191">
        <v>215</v>
      </c>
      <c r="L66" s="191">
        <v>208</v>
      </c>
      <c r="M66" s="191">
        <v>194</v>
      </c>
    </row>
    <row r="67" spans="1:13">
      <c r="A67" s="207" t="s">
        <v>152</v>
      </c>
      <c r="B67" s="191">
        <v>426</v>
      </c>
      <c r="C67" s="191">
        <v>361</v>
      </c>
      <c r="D67" s="191">
        <v>335</v>
      </c>
      <c r="E67" s="191">
        <v>320</v>
      </c>
      <c r="F67" s="191">
        <v>318</v>
      </c>
      <c r="G67" s="191">
        <v>257</v>
      </c>
      <c r="H67" s="191">
        <v>281</v>
      </c>
      <c r="I67" s="191">
        <v>287</v>
      </c>
      <c r="J67" s="191">
        <v>271</v>
      </c>
      <c r="K67" s="191">
        <v>290</v>
      </c>
      <c r="L67" s="191">
        <v>306</v>
      </c>
      <c r="M67" s="191">
        <v>312</v>
      </c>
    </row>
    <row r="68" spans="1:13">
      <c r="A68" s="207" t="s">
        <v>153</v>
      </c>
      <c r="B68" s="191">
        <v>677</v>
      </c>
      <c r="C68" s="191">
        <v>697</v>
      </c>
      <c r="D68" s="191">
        <v>632</v>
      </c>
      <c r="E68" s="191">
        <v>568</v>
      </c>
      <c r="F68" s="191">
        <v>546</v>
      </c>
      <c r="G68" s="191">
        <v>568</v>
      </c>
      <c r="H68" s="191">
        <v>493</v>
      </c>
      <c r="I68" s="191">
        <v>566</v>
      </c>
      <c r="J68" s="191">
        <v>510</v>
      </c>
      <c r="K68" s="191">
        <v>493</v>
      </c>
      <c r="L68" s="191">
        <v>477</v>
      </c>
      <c r="M68" s="191">
        <v>476</v>
      </c>
    </row>
    <row r="69" spans="1:13">
      <c r="A69" s="207" t="s">
        <v>154</v>
      </c>
      <c r="B69" s="191">
        <v>1094</v>
      </c>
      <c r="C69" s="191">
        <v>1054</v>
      </c>
      <c r="D69" s="191">
        <v>958</v>
      </c>
      <c r="E69" s="191">
        <v>965</v>
      </c>
      <c r="F69" s="191">
        <v>1004</v>
      </c>
      <c r="G69" s="191">
        <v>1014</v>
      </c>
      <c r="H69" s="191">
        <v>986</v>
      </c>
      <c r="I69" s="191">
        <v>1080</v>
      </c>
      <c r="J69" s="191">
        <v>932</v>
      </c>
      <c r="K69" s="191">
        <v>975</v>
      </c>
      <c r="L69" s="191">
        <v>910</v>
      </c>
      <c r="M69" s="191">
        <v>858</v>
      </c>
    </row>
    <row r="70" spans="1:13">
      <c r="A70" s="207" t="s">
        <v>577</v>
      </c>
      <c r="B70" s="191">
        <v>1045</v>
      </c>
      <c r="C70" s="191">
        <v>1069</v>
      </c>
      <c r="D70" s="191">
        <v>1141</v>
      </c>
      <c r="E70" s="191">
        <v>1192</v>
      </c>
      <c r="F70" s="191">
        <v>1267</v>
      </c>
      <c r="G70" s="191">
        <v>1200</v>
      </c>
      <c r="H70" s="191">
        <v>1285</v>
      </c>
      <c r="I70" s="191">
        <v>1415</v>
      </c>
      <c r="J70" s="191">
        <v>1341</v>
      </c>
      <c r="K70" s="191">
        <v>1395</v>
      </c>
      <c r="L70" s="191">
        <v>1410</v>
      </c>
      <c r="M70" s="191">
        <v>1414</v>
      </c>
    </row>
    <row r="71" spans="1:13">
      <c r="A71" s="207" t="s">
        <v>578</v>
      </c>
      <c r="B71" s="191">
        <v>681</v>
      </c>
      <c r="C71" s="191">
        <v>708</v>
      </c>
      <c r="D71" s="191">
        <v>686</v>
      </c>
      <c r="E71" s="191">
        <v>718</v>
      </c>
      <c r="F71" s="191">
        <v>932</v>
      </c>
      <c r="G71" s="191">
        <v>816</v>
      </c>
      <c r="H71" s="191">
        <v>898</v>
      </c>
      <c r="I71" s="191">
        <v>1033</v>
      </c>
      <c r="J71" s="191">
        <v>1062</v>
      </c>
      <c r="K71" s="191">
        <v>1191</v>
      </c>
      <c r="L71" s="191">
        <v>1136</v>
      </c>
      <c r="M71" s="191">
        <v>1305</v>
      </c>
    </row>
    <row r="72" spans="1:13">
      <c r="A72" s="207" t="s">
        <v>579</v>
      </c>
      <c r="B72" s="191">
        <v>267</v>
      </c>
      <c r="C72" s="191">
        <v>233</v>
      </c>
      <c r="D72" s="191">
        <v>268</v>
      </c>
      <c r="E72" s="191">
        <v>291</v>
      </c>
      <c r="F72" s="191">
        <v>294</v>
      </c>
      <c r="G72" s="191">
        <v>260</v>
      </c>
      <c r="H72" s="191">
        <v>321</v>
      </c>
      <c r="I72" s="191">
        <v>320</v>
      </c>
      <c r="J72" s="191">
        <v>299</v>
      </c>
      <c r="K72" s="191">
        <v>398</v>
      </c>
      <c r="L72" s="191">
        <v>392</v>
      </c>
      <c r="M72" s="191">
        <v>433</v>
      </c>
    </row>
    <row r="73" spans="1:13">
      <c r="A73" s="207" t="s">
        <v>580</v>
      </c>
      <c r="B73" s="191">
        <v>40</v>
      </c>
      <c r="C73" s="191">
        <v>36</v>
      </c>
      <c r="D73" s="191">
        <v>55</v>
      </c>
      <c r="E73" s="191">
        <v>50</v>
      </c>
      <c r="F73" s="191">
        <v>52</v>
      </c>
      <c r="G73" s="191">
        <v>56</v>
      </c>
      <c r="H73" s="191">
        <v>48</v>
      </c>
      <c r="I73" s="191">
        <v>75</v>
      </c>
      <c r="J73" s="191">
        <v>72</v>
      </c>
      <c r="K73" s="191">
        <v>73</v>
      </c>
      <c r="L73" s="191">
        <v>65</v>
      </c>
      <c r="M73" s="191">
        <v>76</v>
      </c>
    </row>
    <row r="74" spans="1:13">
      <c r="A74" s="33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</row>
    <row r="75" spans="1:13">
      <c r="A75" s="34" t="s">
        <v>517</v>
      </c>
      <c r="B75" s="175"/>
      <c r="C75" s="175"/>
      <c r="D75" s="175"/>
      <c r="E75" s="175"/>
      <c r="F75" s="175"/>
      <c r="G75" s="175"/>
      <c r="H75" s="57"/>
      <c r="I75" s="57"/>
      <c r="J75" s="57"/>
      <c r="K75" s="57"/>
      <c r="L75" s="57"/>
      <c r="M75" s="57"/>
    </row>
    <row r="76" spans="1:13">
      <c r="B76" s="175"/>
      <c r="C76" s="175"/>
      <c r="D76" s="175"/>
      <c r="E76" s="175"/>
      <c r="F76" s="175"/>
      <c r="G76" s="175"/>
      <c r="H76" s="57"/>
      <c r="I76" s="57"/>
      <c r="J76" s="57"/>
      <c r="K76" s="57"/>
      <c r="L76" s="57"/>
      <c r="M76" s="57"/>
    </row>
    <row r="77" spans="1:13" ht="13.5" customHeight="1">
      <c r="A77" s="35" t="s">
        <v>514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&amp;L_x000D_&amp;"calibri"&amp;12&amp;B2.2.14. Evolución de las defunciones según sexo y edad.&amp;R&amp;"calibri"&amp;10&amp;P</oddHeader>
    <oddFooter>&amp;L&amp;"calibri"&amp;8&amp;I&amp;"-,Cursiva"&amp;8ANUARIO ESTADÍSTICO DE LA REGIÓN DE MURCIA 2019. TOMO I. DATOS REGIONALES&amp;R&amp;"calibri"&amp;8&amp;I2.2. MOVIMIENTO NATURAL DE LA POBLACIÓN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30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8.85546875" customWidth="1"/>
    <col min="2" max="4" width="13.140625" customWidth="1"/>
    <col min="5" max="5" width="10.7109375" customWidth="1"/>
    <col min="6" max="7" width="13.28515625" customWidth="1"/>
    <col min="8" max="9" width="10.7109375" customWidth="1"/>
    <col min="10" max="10" width="9.85546875" customWidth="1"/>
  </cols>
  <sheetData>
    <row r="1" spans="1:19" ht="15" customHeight="1">
      <c r="A1" s="8" t="s">
        <v>581</v>
      </c>
      <c r="B1" s="8"/>
      <c r="C1" s="8"/>
      <c r="D1" s="8"/>
      <c r="E1" s="175"/>
      <c r="F1" s="57"/>
      <c r="G1" s="57"/>
      <c r="H1" s="57"/>
      <c r="I1" s="57"/>
      <c r="J1" s="24" t="s">
        <v>120</v>
      </c>
    </row>
    <row r="2" spans="1:19">
      <c r="B2" s="8"/>
      <c r="C2" s="8"/>
      <c r="D2" s="8"/>
      <c r="E2" s="175"/>
      <c r="F2" s="57"/>
      <c r="G2" s="57"/>
      <c r="H2" s="57"/>
      <c r="I2" s="57"/>
      <c r="J2" s="57"/>
    </row>
    <row r="3" spans="1:19">
      <c r="B3" s="175"/>
      <c r="C3" s="175"/>
      <c r="D3" s="175"/>
      <c r="E3" s="175"/>
      <c r="F3" s="57"/>
      <c r="G3" s="57"/>
      <c r="H3" s="57"/>
      <c r="I3" s="57"/>
      <c r="J3" s="57"/>
    </row>
    <row r="4" spans="1:19" ht="61.5" customHeight="1">
      <c r="A4" s="27"/>
      <c r="B4" s="168" t="s">
        <v>582</v>
      </c>
      <c r="C4" s="168" t="s">
        <v>583</v>
      </c>
      <c r="D4" s="168" t="s">
        <v>584</v>
      </c>
      <c r="E4" s="168" t="s">
        <v>585</v>
      </c>
      <c r="F4" s="168" t="s">
        <v>586</v>
      </c>
      <c r="G4" s="168" t="s">
        <v>587</v>
      </c>
      <c r="H4" s="168" t="s">
        <v>588</v>
      </c>
      <c r="I4" s="168" t="s">
        <v>589</v>
      </c>
      <c r="J4" s="223"/>
    </row>
    <row r="5" spans="1:19" ht="14.25" customHeight="1">
      <c r="A5" s="29">
        <v>1997</v>
      </c>
      <c r="B5" s="30">
        <v>8562</v>
      </c>
      <c r="C5" s="30">
        <v>8942</v>
      </c>
      <c r="D5" s="30">
        <v>7552</v>
      </c>
      <c r="E5" s="30">
        <v>1390</v>
      </c>
      <c r="F5" s="30">
        <v>1730</v>
      </c>
      <c r="G5" s="30"/>
      <c r="H5" s="30"/>
      <c r="I5" s="30"/>
      <c r="J5" s="20"/>
      <c r="L5" s="30"/>
      <c r="M5" s="30"/>
      <c r="N5" s="30"/>
      <c r="O5" s="30"/>
      <c r="P5" s="30"/>
      <c r="Q5" s="30"/>
      <c r="R5" s="30"/>
      <c r="S5" s="30"/>
    </row>
    <row r="6" spans="1:19" ht="14.25" customHeight="1">
      <c r="A6" s="29">
        <v>1998</v>
      </c>
      <c r="B6" s="30">
        <v>10056</v>
      </c>
      <c r="C6" s="30">
        <v>10166</v>
      </c>
      <c r="D6" s="30">
        <v>8233</v>
      </c>
      <c r="E6" s="30">
        <v>1933</v>
      </c>
      <c r="F6" s="30">
        <v>2282</v>
      </c>
      <c r="G6" s="30"/>
      <c r="H6" s="30"/>
      <c r="I6" s="30"/>
      <c r="J6" s="224"/>
      <c r="L6" s="30"/>
      <c r="M6" s="30"/>
      <c r="N6" s="30"/>
      <c r="O6" s="30"/>
      <c r="P6" s="30"/>
      <c r="Q6" s="30"/>
      <c r="R6" s="30"/>
      <c r="S6" s="30"/>
    </row>
    <row r="7" spans="1:19" ht="14.25" customHeight="1">
      <c r="A7" s="29">
        <v>1999</v>
      </c>
      <c r="B7" s="30">
        <v>11283</v>
      </c>
      <c r="C7" s="30">
        <v>11089</v>
      </c>
      <c r="D7" s="30">
        <v>9224</v>
      </c>
      <c r="E7" s="30">
        <v>1865</v>
      </c>
      <c r="F7" s="30">
        <v>3814</v>
      </c>
      <c r="G7" s="30"/>
      <c r="H7" s="30"/>
      <c r="I7" s="30"/>
      <c r="J7" s="224"/>
      <c r="L7" s="30"/>
      <c r="M7" s="30"/>
      <c r="N7" s="30"/>
      <c r="O7" s="30"/>
      <c r="P7" s="30"/>
      <c r="Q7" s="30"/>
      <c r="R7" s="30"/>
      <c r="S7" s="30"/>
    </row>
    <row r="8" spans="1:19" ht="14.25" customHeight="1">
      <c r="A8" s="29">
        <v>2000</v>
      </c>
      <c r="B8" s="30">
        <v>11825</v>
      </c>
      <c r="C8" s="30">
        <v>10981</v>
      </c>
      <c r="D8" s="30">
        <v>10280</v>
      </c>
      <c r="E8" s="30">
        <v>701</v>
      </c>
      <c r="F8" s="30">
        <v>20605</v>
      </c>
      <c r="G8" s="30"/>
      <c r="H8" s="30"/>
      <c r="I8" s="30"/>
      <c r="J8" s="224"/>
      <c r="L8" s="30"/>
      <c r="M8" s="30"/>
      <c r="N8" s="30"/>
      <c r="O8" s="30"/>
      <c r="P8" s="30"/>
      <c r="Q8" s="30"/>
      <c r="R8" s="30"/>
      <c r="S8" s="30"/>
    </row>
    <row r="9" spans="1:19" ht="14.25" customHeight="1">
      <c r="A9" s="29">
        <v>2001</v>
      </c>
      <c r="B9" s="30">
        <v>11853</v>
      </c>
      <c r="C9" s="30">
        <v>10964</v>
      </c>
      <c r="D9" s="30">
        <v>11584</v>
      </c>
      <c r="E9" s="30">
        <v>-620</v>
      </c>
      <c r="F9" s="30">
        <v>19130</v>
      </c>
      <c r="G9" s="30"/>
      <c r="H9" s="30"/>
      <c r="I9" s="30"/>
      <c r="J9" s="224"/>
      <c r="L9" s="30"/>
      <c r="M9" s="30"/>
      <c r="N9" s="30"/>
      <c r="O9" s="30"/>
      <c r="P9" s="30"/>
      <c r="Q9" s="30"/>
      <c r="R9" s="30"/>
      <c r="S9" s="30"/>
    </row>
    <row r="10" spans="1:19" ht="14.25" customHeight="1">
      <c r="A10" s="29">
        <v>2002</v>
      </c>
      <c r="B10" s="30">
        <v>16278</v>
      </c>
      <c r="C10" s="30">
        <v>16284</v>
      </c>
      <c r="D10" s="30">
        <v>15451</v>
      </c>
      <c r="E10" s="30">
        <v>833</v>
      </c>
      <c r="F10" s="30">
        <v>22369</v>
      </c>
      <c r="G10" s="30">
        <v>646</v>
      </c>
      <c r="H10" s="30">
        <v>21723</v>
      </c>
      <c r="I10" s="30">
        <v>22556</v>
      </c>
      <c r="J10" s="224"/>
      <c r="L10" s="30"/>
      <c r="M10" s="30"/>
      <c r="N10" s="30"/>
      <c r="O10" s="30"/>
      <c r="P10" s="30"/>
      <c r="Q10" s="30"/>
      <c r="R10" s="30"/>
      <c r="S10" s="30"/>
    </row>
    <row r="11" spans="1:19" ht="14.25" customHeight="1">
      <c r="A11" s="29">
        <v>2003</v>
      </c>
      <c r="B11" s="30">
        <v>17650</v>
      </c>
      <c r="C11" s="30">
        <v>17105</v>
      </c>
      <c r="D11" s="30">
        <v>16914</v>
      </c>
      <c r="E11" s="30">
        <v>191</v>
      </c>
      <c r="F11" s="30">
        <v>24452</v>
      </c>
      <c r="G11" s="30">
        <v>704</v>
      </c>
      <c r="H11" s="30">
        <v>23748</v>
      </c>
      <c r="I11" s="30">
        <v>23939</v>
      </c>
      <c r="J11" s="224"/>
      <c r="L11" s="30"/>
      <c r="M11" s="30"/>
      <c r="N11" s="30"/>
      <c r="O11" s="30"/>
      <c r="P11" s="30"/>
      <c r="Q11" s="30"/>
      <c r="R11" s="30"/>
      <c r="S11" s="30"/>
    </row>
    <row r="12" spans="1:19" ht="14.25" customHeight="1">
      <c r="A12" s="29">
        <v>2004</v>
      </c>
      <c r="B12" s="30">
        <v>19052</v>
      </c>
      <c r="C12" s="30">
        <v>20621</v>
      </c>
      <c r="D12" s="30">
        <v>17063</v>
      </c>
      <c r="E12" s="30">
        <v>3558</v>
      </c>
      <c r="F12" s="30">
        <v>27804</v>
      </c>
      <c r="G12" s="30">
        <v>998</v>
      </c>
      <c r="H12" s="30">
        <v>26806</v>
      </c>
      <c r="I12" s="30">
        <v>30364</v>
      </c>
      <c r="J12" s="224"/>
      <c r="L12" s="30"/>
      <c r="M12" s="30"/>
      <c r="N12" s="30"/>
      <c r="O12" s="30"/>
      <c r="P12" s="30"/>
      <c r="Q12" s="30"/>
      <c r="R12" s="30"/>
      <c r="S12" s="30"/>
    </row>
    <row r="13" spans="1:19" ht="14.25" customHeight="1">
      <c r="A13" s="29">
        <v>2005</v>
      </c>
      <c r="B13" s="30">
        <v>21335</v>
      </c>
      <c r="C13" s="30">
        <v>21906</v>
      </c>
      <c r="D13" s="30">
        <v>16511</v>
      </c>
      <c r="E13" s="30">
        <v>5395</v>
      </c>
      <c r="F13" s="30">
        <v>29900</v>
      </c>
      <c r="G13" s="30">
        <v>1342</v>
      </c>
      <c r="H13" s="30">
        <v>28558</v>
      </c>
      <c r="I13" s="30">
        <v>33953</v>
      </c>
      <c r="J13" s="224"/>
      <c r="L13" s="30"/>
      <c r="M13" s="30"/>
      <c r="N13" s="30"/>
      <c r="O13" s="30"/>
      <c r="P13" s="30"/>
      <c r="Q13" s="30"/>
      <c r="R13" s="30"/>
      <c r="S13" s="30"/>
    </row>
    <row r="14" spans="1:19" ht="14.25" customHeight="1">
      <c r="A14" s="29">
        <v>2006</v>
      </c>
      <c r="B14" s="30">
        <v>24037</v>
      </c>
      <c r="C14" s="30">
        <v>21286</v>
      </c>
      <c r="D14" s="30">
        <v>18745</v>
      </c>
      <c r="E14" s="30">
        <v>2541</v>
      </c>
      <c r="F14" s="30">
        <v>30226</v>
      </c>
      <c r="G14" s="30">
        <v>2195</v>
      </c>
      <c r="H14" s="30">
        <v>28031</v>
      </c>
      <c r="I14" s="30">
        <v>30572</v>
      </c>
      <c r="J14" s="224"/>
      <c r="L14" s="30"/>
      <c r="M14" s="30"/>
      <c r="N14" s="30"/>
      <c r="O14" s="30"/>
      <c r="P14" s="30"/>
      <c r="Q14" s="30"/>
      <c r="R14" s="30"/>
      <c r="S14" s="30"/>
    </row>
    <row r="15" spans="1:19" ht="14.25" customHeight="1">
      <c r="A15" s="29">
        <v>2007</v>
      </c>
      <c r="B15" s="30">
        <v>24847</v>
      </c>
      <c r="C15" s="30">
        <v>22622</v>
      </c>
      <c r="D15" s="30">
        <v>23196</v>
      </c>
      <c r="E15" s="30">
        <v>-574</v>
      </c>
      <c r="F15" s="30">
        <v>32535</v>
      </c>
      <c r="G15" s="30">
        <v>7456</v>
      </c>
      <c r="H15" s="30">
        <v>25079</v>
      </c>
      <c r="I15" s="30">
        <v>24505</v>
      </c>
      <c r="J15" s="224"/>
      <c r="L15" s="30"/>
      <c r="M15" s="30"/>
      <c r="N15" s="30"/>
      <c r="O15" s="30"/>
      <c r="P15" s="30"/>
      <c r="Q15" s="30"/>
      <c r="R15" s="30"/>
      <c r="S15" s="30"/>
    </row>
    <row r="16" spans="1:19" ht="14.25" customHeight="1">
      <c r="A16" s="29">
        <v>2008</v>
      </c>
      <c r="B16" s="30">
        <v>22828</v>
      </c>
      <c r="C16" s="30">
        <v>21243</v>
      </c>
      <c r="D16" s="30">
        <v>21104</v>
      </c>
      <c r="E16" s="30">
        <v>139</v>
      </c>
      <c r="F16" s="30">
        <v>23996</v>
      </c>
      <c r="G16" s="30">
        <v>7596</v>
      </c>
      <c r="H16" s="30">
        <v>16400</v>
      </c>
      <c r="I16" s="30">
        <v>16539</v>
      </c>
      <c r="J16" s="224"/>
      <c r="L16" s="30"/>
      <c r="M16" s="30"/>
      <c r="N16" s="30"/>
      <c r="O16" s="30"/>
      <c r="P16" s="30"/>
      <c r="Q16" s="30"/>
      <c r="R16" s="30"/>
      <c r="S16" s="30"/>
    </row>
    <row r="17" spans="1:19" ht="14.25" customHeight="1">
      <c r="A17" s="29">
        <v>2009</v>
      </c>
      <c r="B17" s="30">
        <v>22800</v>
      </c>
      <c r="C17" s="30">
        <v>20877</v>
      </c>
      <c r="D17" s="30">
        <v>19408</v>
      </c>
      <c r="E17" s="30">
        <v>1469</v>
      </c>
      <c r="F17" s="30">
        <v>16016</v>
      </c>
      <c r="G17" s="30">
        <v>7041</v>
      </c>
      <c r="H17" s="30">
        <v>8975</v>
      </c>
      <c r="I17" s="30">
        <v>10444</v>
      </c>
      <c r="J17" s="224"/>
      <c r="L17" s="30"/>
      <c r="M17" s="30"/>
      <c r="N17" s="30"/>
      <c r="O17" s="30"/>
      <c r="P17" s="30"/>
      <c r="Q17" s="30"/>
      <c r="R17" s="30"/>
      <c r="S17" s="30"/>
    </row>
    <row r="18" spans="1:19" ht="14.25" customHeight="1">
      <c r="A18" s="29">
        <v>2010</v>
      </c>
      <c r="B18" s="30">
        <v>22581</v>
      </c>
      <c r="C18" s="30">
        <v>18765</v>
      </c>
      <c r="D18" s="30">
        <v>19396</v>
      </c>
      <c r="E18" s="30">
        <v>-631</v>
      </c>
      <c r="F18" s="30">
        <v>12232</v>
      </c>
      <c r="G18" s="30">
        <v>10137</v>
      </c>
      <c r="H18" s="30">
        <v>2095</v>
      </c>
      <c r="I18" s="30">
        <v>1464</v>
      </c>
      <c r="J18" s="224"/>
      <c r="L18" s="30"/>
      <c r="M18" s="30"/>
      <c r="N18" s="30"/>
      <c r="O18" s="30"/>
      <c r="P18" s="30"/>
      <c r="Q18" s="30"/>
      <c r="R18" s="30"/>
      <c r="S18" s="30"/>
    </row>
    <row r="19" spans="1:19" ht="14.25" customHeight="1">
      <c r="A19" s="29">
        <v>2011</v>
      </c>
      <c r="B19" s="30">
        <v>22151</v>
      </c>
      <c r="C19" s="30">
        <v>18544</v>
      </c>
      <c r="D19" s="30">
        <v>19359</v>
      </c>
      <c r="E19" s="30">
        <v>-815</v>
      </c>
      <c r="F19" s="30">
        <v>11549</v>
      </c>
      <c r="G19" s="30">
        <v>11959</v>
      </c>
      <c r="H19" s="30">
        <v>-410</v>
      </c>
      <c r="I19" s="30">
        <v>-1225</v>
      </c>
      <c r="J19" s="224"/>
      <c r="L19" s="30"/>
      <c r="M19" s="30"/>
      <c r="N19" s="30"/>
      <c r="O19" s="30"/>
      <c r="P19" s="30"/>
      <c r="Q19" s="30"/>
      <c r="R19" s="30"/>
      <c r="S19" s="30"/>
    </row>
    <row r="20" spans="1:19" ht="14.25" customHeight="1">
      <c r="A20" s="29">
        <v>2012</v>
      </c>
      <c r="B20" s="30">
        <v>20968</v>
      </c>
      <c r="C20" s="30">
        <v>18368</v>
      </c>
      <c r="D20" s="30">
        <v>17884</v>
      </c>
      <c r="E20" s="30">
        <v>484</v>
      </c>
      <c r="F20" s="30">
        <v>9665</v>
      </c>
      <c r="G20" s="30">
        <v>17912</v>
      </c>
      <c r="H20" s="30">
        <v>-8247</v>
      </c>
      <c r="I20" s="30">
        <v>-7763</v>
      </c>
      <c r="J20" s="224"/>
      <c r="L20" s="30"/>
      <c r="M20" s="30"/>
      <c r="N20" s="30"/>
      <c r="O20" s="30"/>
      <c r="P20" s="30"/>
      <c r="Q20" s="30"/>
      <c r="R20" s="30"/>
      <c r="S20" s="30"/>
    </row>
    <row r="21" spans="1:19" ht="14.25" customHeight="1">
      <c r="A21" s="29">
        <v>2013</v>
      </c>
      <c r="B21" s="30">
        <v>20304</v>
      </c>
      <c r="C21" s="30">
        <v>18114</v>
      </c>
      <c r="D21" s="30">
        <v>16628</v>
      </c>
      <c r="E21" s="30">
        <v>1486</v>
      </c>
      <c r="F21" s="30">
        <v>9722</v>
      </c>
      <c r="G21" s="30">
        <v>13581</v>
      </c>
      <c r="H21" s="30">
        <v>-3859</v>
      </c>
      <c r="I21" s="30">
        <v>-2373</v>
      </c>
      <c r="J21" s="224"/>
      <c r="L21" s="30"/>
      <c r="M21" s="30"/>
      <c r="N21" s="30"/>
      <c r="O21" s="30"/>
      <c r="P21" s="30"/>
      <c r="Q21" s="30"/>
      <c r="R21" s="30"/>
      <c r="S21" s="30"/>
    </row>
    <row r="22" spans="1:19" ht="14.25" customHeight="1">
      <c r="A22" s="29">
        <v>2014</v>
      </c>
      <c r="B22" s="30">
        <v>20859</v>
      </c>
      <c r="C22" s="30">
        <v>17723</v>
      </c>
      <c r="D22" s="30">
        <v>17802</v>
      </c>
      <c r="E22" s="30">
        <v>-79</v>
      </c>
      <c r="F22" s="30">
        <v>10601</v>
      </c>
      <c r="G22" s="30">
        <v>12431</v>
      </c>
      <c r="H22" s="30">
        <v>-1830</v>
      </c>
      <c r="I22" s="30">
        <v>-1909</v>
      </c>
      <c r="J22" s="224"/>
      <c r="L22" s="30"/>
      <c r="M22" s="30"/>
      <c r="N22" s="30"/>
      <c r="O22" s="30"/>
      <c r="P22" s="30"/>
      <c r="Q22" s="30"/>
      <c r="R22" s="30"/>
      <c r="S22" s="30"/>
    </row>
    <row r="23" spans="1:19" ht="14.25" customHeight="1">
      <c r="A23" s="225">
        <v>2015</v>
      </c>
      <c r="B23" s="201">
        <v>21526</v>
      </c>
      <c r="C23" s="201">
        <v>17723</v>
      </c>
      <c r="D23" s="201">
        <v>18291</v>
      </c>
      <c r="E23" s="201">
        <v>-568</v>
      </c>
      <c r="F23" s="201">
        <v>12322</v>
      </c>
      <c r="G23" s="201">
        <v>14486</v>
      </c>
      <c r="H23" s="201">
        <v>-2164</v>
      </c>
      <c r="I23" s="201">
        <v>-2732</v>
      </c>
      <c r="J23" s="224"/>
      <c r="L23" s="30"/>
      <c r="M23" s="30"/>
      <c r="N23" s="30"/>
      <c r="O23" s="30"/>
      <c r="P23" s="30"/>
      <c r="Q23" s="30"/>
      <c r="R23" s="30"/>
      <c r="S23" s="30"/>
    </row>
    <row r="24" spans="1:19" ht="14.25" customHeight="1">
      <c r="A24" s="225">
        <v>2016</v>
      </c>
      <c r="B24" s="30">
        <v>20961</v>
      </c>
      <c r="C24" s="30">
        <v>17989</v>
      </c>
      <c r="D24" s="30">
        <v>16986</v>
      </c>
      <c r="E24" s="30">
        <v>1003</v>
      </c>
      <c r="F24" s="30">
        <v>15292</v>
      </c>
      <c r="G24" s="30">
        <v>12964</v>
      </c>
      <c r="H24" s="30">
        <v>2328</v>
      </c>
      <c r="I24" s="30">
        <v>3331</v>
      </c>
      <c r="J24" s="224"/>
      <c r="L24" s="30"/>
      <c r="M24" s="30"/>
      <c r="N24" s="30"/>
      <c r="O24" s="30"/>
      <c r="P24" s="30"/>
      <c r="Q24" s="30"/>
      <c r="R24" s="30"/>
      <c r="S24" s="30"/>
    </row>
    <row r="25" spans="1:19" ht="14.25" customHeight="1">
      <c r="A25" s="225">
        <v>2017</v>
      </c>
      <c r="B25" s="201">
        <v>20097</v>
      </c>
      <c r="C25" s="201">
        <v>17080</v>
      </c>
      <c r="D25" s="201">
        <v>17247</v>
      </c>
      <c r="E25" s="201">
        <v>-167</v>
      </c>
      <c r="F25" s="201">
        <v>19064</v>
      </c>
      <c r="G25" s="201">
        <v>16920</v>
      </c>
      <c r="H25" s="201">
        <v>2144</v>
      </c>
      <c r="I25" s="201">
        <v>1977</v>
      </c>
      <c r="J25" s="224"/>
      <c r="L25" s="30"/>
      <c r="M25" s="30"/>
      <c r="N25" s="30"/>
      <c r="O25" s="30"/>
      <c r="P25" s="30"/>
      <c r="Q25" s="30"/>
      <c r="R25" s="30"/>
      <c r="S25" s="30"/>
    </row>
    <row r="26" spans="1:19" ht="14.25" customHeight="1">
      <c r="A26" s="225">
        <v>2018</v>
      </c>
      <c r="B26" s="201">
        <v>21925</v>
      </c>
      <c r="C26" s="201">
        <v>17491</v>
      </c>
      <c r="D26" s="201">
        <v>17839</v>
      </c>
      <c r="E26" s="201">
        <v>-348</v>
      </c>
      <c r="F26" s="201">
        <v>24730</v>
      </c>
      <c r="G26" s="201">
        <v>11661</v>
      </c>
      <c r="H26" s="201">
        <v>13069</v>
      </c>
      <c r="I26" s="201">
        <v>12721</v>
      </c>
      <c r="J26" s="224"/>
      <c r="L26" s="30"/>
      <c r="M26" s="30"/>
      <c r="N26" s="30"/>
      <c r="O26" s="30"/>
      <c r="P26" s="30"/>
      <c r="Q26" s="30"/>
      <c r="R26" s="30"/>
      <c r="S26" s="30"/>
    </row>
    <row r="27" spans="1:19" ht="14.25" customHeight="1">
      <c r="A27" s="225">
        <v>2019</v>
      </c>
      <c r="B27" s="201">
        <v>22202</v>
      </c>
      <c r="C27" s="201">
        <v>17777</v>
      </c>
      <c r="D27" s="201">
        <v>19006</v>
      </c>
      <c r="E27" s="201">
        <v>-1229</v>
      </c>
      <c r="F27" s="201">
        <v>29300</v>
      </c>
      <c r="G27" s="201">
        <v>12151</v>
      </c>
      <c r="H27" s="201">
        <v>17149</v>
      </c>
      <c r="I27" s="201">
        <v>15920</v>
      </c>
      <c r="J27" s="224"/>
      <c r="L27" s="30"/>
      <c r="M27" s="30"/>
      <c r="N27" s="30"/>
      <c r="O27" s="30"/>
      <c r="P27" s="30"/>
      <c r="Q27" s="30"/>
      <c r="R27" s="30"/>
      <c r="S27" s="30"/>
    </row>
    <row r="28" spans="1:19">
      <c r="A28" s="226"/>
      <c r="B28" s="159"/>
      <c r="C28" s="159"/>
      <c r="D28" s="159"/>
      <c r="E28" s="159"/>
      <c r="F28" s="159"/>
      <c r="G28" s="159"/>
      <c r="H28" s="159"/>
      <c r="I28" s="159"/>
      <c r="J28" s="57"/>
    </row>
    <row r="29" spans="1:19">
      <c r="A29" s="52"/>
      <c r="B29" s="175"/>
      <c r="C29" s="175"/>
      <c r="D29" s="175"/>
      <c r="E29" s="175"/>
      <c r="F29" s="57"/>
      <c r="G29" s="57"/>
      <c r="H29" s="57"/>
      <c r="I29" s="57"/>
    </row>
    <row r="30" spans="1:19">
      <c r="A30" s="35" t="s">
        <v>590</v>
      </c>
      <c r="B30" s="175"/>
      <c r="C30" s="175"/>
      <c r="D30" s="175"/>
      <c r="E30" s="175"/>
      <c r="F30" s="57"/>
      <c r="G30" s="57"/>
      <c r="H30" s="57"/>
      <c r="I30" s="57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&amp;L_x000D_&amp;"calibri"&amp;12&amp;B2.3.1. Evolución de las migraciones dentro de España.&amp;R&amp;"calibri"&amp;10&amp;P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9.5703125" customWidth="1"/>
    <col min="2" max="8" width="9.7109375" customWidth="1"/>
    <col min="9" max="9" width="8.85546875" customWidth="1"/>
    <col min="10" max="10" width="9.140625" customWidth="1"/>
    <col min="11" max="11" width="11.42578125" customWidth="1"/>
  </cols>
  <sheetData>
    <row r="1" spans="1:12">
      <c r="A1" s="8" t="s">
        <v>131</v>
      </c>
      <c r="L1" s="24" t="s">
        <v>120</v>
      </c>
    </row>
    <row r="4" spans="1:12">
      <c r="A4" s="26"/>
      <c r="B4" s="37" t="s">
        <v>121</v>
      </c>
      <c r="C4" s="37"/>
      <c r="D4" s="37"/>
      <c r="E4" s="37"/>
      <c r="F4" s="37"/>
      <c r="G4" s="37"/>
      <c r="H4" s="26"/>
      <c r="I4" s="26"/>
      <c r="J4" s="26"/>
      <c r="K4" s="26" t="s">
        <v>122</v>
      </c>
      <c r="L4" s="38"/>
    </row>
    <row r="5" spans="1:12">
      <c r="A5" s="39"/>
      <c r="B5" s="40">
        <v>2011</v>
      </c>
      <c r="C5" s="40">
        <v>2012</v>
      </c>
      <c r="D5" s="40">
        <v>2013</v>
      </c>
      <c r="E5" s="40">
        <v>2014</v>
      </c>
      <c r="F5" s="40">
        <v>2015</v>
      </c>
      <c r="G5" s="40">
        <v>2016</v>
      </c>
      <c r="H5" s="40">
        <v>2017</v>
      </c>
      <c r="I5" s="40">
        <v>2018</v>
      </c>
      <c r="J5" s="40">
        <v>2019</v>
      </c>
      <c r="K5" s="40">
        <v>2019</v>
      </c>
      <c r="L5" s="28"/>
    </row>
    <row r="6" spans="1:12">
      <c r="A6" s="41" t="s">
        <v>132</v>
      </c>
      <c r="B6" s="42">
        <v>1470069</v>
      </c>
      <c r="C6" s="42">
        <v>1474449</v>
      </c>
      <c r="D6" s="42">
        <v>1472049</v>
      </c>
      <c r="E6" s="42">
        <v>1466818</v>
      </c>
      <c r="F6" s="42">
        <v>1467288</v>
      </c>
      <c r="G6" s="42">
        <v>1464847</v>
      </c>
      <c r="H6" s="42">
        <v>1470273</v>
      </c>
      <c r="I6" s="42">
        <v>1478509</v>
      </c>
      <c r="J6" s="42">
        <v>1493898</v>
      </c>
      <c r="K6" s="42">
        <v>47026208</v>
      </c>
    </row>
    <row r="7" spans="1:12">
      <c r="A7" s="43" t="s">
        <v>126</v>
      </c>
      <c r="B7" s="44">
        <v>741581</v>
      </c>
      <c r="C7" s="44">
        <v>742727</v>
      </c>
      <c r="D7" s="44">
        <v>739842</v>
      </c>
      <c r="E7" s="44">
        <v>735889</v>
      </c>
      <c r="F7" s="44">
        <v>735434</v>
      </c>
      <c r="G7" s="44">
        <v>733555</v>
      </c>
      <c r="H7" s="44">
        <v>736238</v>
      </c>
      <c r="I7" s="44">
        <v>740143</v>
      </c>
      <c r="J7" s="44">
        <v>747615</v>
      </c>
      <c r="K7" s="44">
        <v>23042428</v>
      </c>
    </row>
    <row r="8" spans="1:12">
      <c r="A8" s="43" t="s">
        <v>127</v>
      </c>
      <c r="B8" s="45">
        <v>728488</v>
      </c>
      <c r="C8" s="45">
        <v>731722</v>
      </c>
      <c r="D8" s="45">
        <v>732207</v>
      </c>
      <c r="E8" s="45">
        <v>730929</v>
      </c>
      <c r="F8" s="45">
        <v>731854</v>
      </c>
      <c r="G8" s="45">
        <v>731292</v>
      </c>
      <c r="H8" s="45">
        <v>734035</v>
      </c>
      <c r="I8" s="45">
        <v>738366</v>
      </c>
      <c r="J8" s="45">
        <v>746283</v>
      </c>
      <c r="K8" s="45">
        <v>23983780</v>
      </c>
    </row>
    <row r="9" spans="1:12" ht="17.25">
      <c r="A9" s="46" t="s">
        <v>133</v>
      </c>
      <c r="B9" s="47">
        <v>129.93465565838866</v>
      </c>
      <c r="C9" s="47">
        <v>130.32178972609822</v>
      </c>
      <c r="D9" s="47">
        <v>130.109661469819</v>
      </c>
      <c r="E9" s="47">
        <v>129.64731025790377</v>
      </c>
      <c r="F9" s="47">
        <v>129.68885204142512</v>
      </c>
      <c r="G9" s="47">
        <v>129.47309992743445</v>
      </c>
      <c r="H9" s="47">
        <v>129.9526865601724</v>
      </c>
      <c r="I9" s="47">
        <v>130.68064002630391</v>
      </c>
      <c r="J9" s="47">
        <v>132.04133874946837</v>
      </c>
      <c r="K9" s="47">
        <v>92.939006699737149</v>
      </c>
    </row>
    <row r="10" spans="1: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>
      <c r="A11" s="34" t="s">
        <v>134</v>
      </c>
    </row>
    <row r="12" spans="1:12">
      <c r="A12" s="34"/>
    </row>
    <row r="13" spans="1:12">
      <c r="A13" s="35" t="s">
        <v>135</v>
      </c>
    </row>
    <row r="14" spans="1:12">
      <c r="A14" s="35" t="s">
        <v>136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9.85546875" customWidth="1"/>
    <col min="2" max="12" width="8.7109375" customWidth="1"/>
  </cols>
  <sheetData>
    <row r="1" spans="1:13" ht="15" customHeight="1">
      <c r="A1" s="8" t="s">
        <v>591</v>
      </c>
      <c r="B1" s="8"/>
      <c r="C1" s="8"/>
      <c r="D1" s="175"/>
      <c r="E1" s="175"/>
      <c r="F1" s="175"/>
      <c r="G1" s="175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28"/>
      <c r="G2" s="175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28"/>
      <c r="G3" s="175"/>
      <c r="H3" s="57"/>
      <c r="I3" s="57"/>
      <c r="J3" s="57"/>
      <c r="K3" s="57"/>
      <c r="L3" s="57"/>
      <c r="M3" s="57"/>
    </row>
    <row r="4" spans="1:13">
      <c r="A4" s="203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4.25" customHeight="1">
      <c r="A5" s="228" t="s">
        <v>125</v>
      </c>
      <c r="B5" s="229">
        <v>20877</v>
      </c>
      <c r="C5" s="229">
        <v>18765</v>
      </c>
      <c r="D5" s="229">
        <v>18544</v>
      </c>
      <c r="E5" s="229">
        <v>18368</v>
      </c>
      <c r="F5" s="229">
        <v>18114</v>
      </c>
      <c r="G5" s="229">
        <v>17723</v>
      </c>
      <c r="H5" s="229">
        <v>17723</v>
      </c>
      <c r="I5" s="229">
        <v>17989</v>
      </c>
      <c r="J5" s="229">
        <v>17080</v>
      </c>
      <c r="K5" s="229">
        <v>17491</v>
      </c>
      <c r="L5" s="229">
        <v>17777</v>
      </c>
      <c r="M5" s="76"/>
    </row>
    <row r="6" spans="1:13" ht="14.25" customHeight="1">
      <c r="A6" s="230" t="s">
        <v>592</v>
      </c>
      <c r="B6" s="231">
        <v>3992</v>
      </c>
      <c r="C6" s="231">
        <v>3687</v>
      </c>
      <c r="D6" s="231">
        <v>4121</v>
      </c>
      <c r="E6" s="231">
        <v>3925</v>
      </c>
      <c r="F6" s="231">
        <v>3932</v>
      </c>
      <c r="G6" s="231">
        <v>3563</v>
      </c>
      <c r="H6" s="231">
        <v>3859</v>
      </c>
      <c r="I6" s="231">
        <v>3891</v>
      </c>
      <c r="J6" s="231">
        <v>3757</v>
      </c>
      <c r="K6" s="231">
        <v>3741</v>
      </c>
      <c r="L6" s="231">
        <v>3816</v>
      </c>
      <c r="M6" s="76"/>
    </row>
    <row r="7" spans="1:13" ht="14.25" customHeight="1">
      <c r="A7" s="232" t="s">
        <v>593</v>
      </c>
      <c r="B7" s="233">
        <v>472</v>
      </c>
      <c r="C7" s="233">
        <v>393</v>
      </c>
      <c r="D7" s="233">
        <v>357</v>
      </c>
      <c r="E7" s="233">
        <v>344</v>
      </c>
      <c r="F7" s="233">
        <v>390</v>
      </c>
      <c r="G7" s="233">
        <v>373</v>
      </c>
      <c r="H7" s="233">
        <v>354</v>
      </c>
      <c r="I7" s="233">
        <v>407</v>
      </c>
      <c r="J7" s="233">
        <v>376</v>
      </c>
      <c r="K7" s="233">
        <v>383</v>
      </c>
      <c r="L7" s="233">
        <v>381</v>
      </c>
      <c r="M7" s="76"/>
    </row>
    <row r="8" spans="1:13" ht="14.25" customHeight="1">
      <c r="A8" s="232" t="s">
        <v>594</v>
      </c>
      <c r="B8" s="233">
        <v>157</v>
      </c>
      <c r="C8" s="233">
        <v>177</v>
      </c>
      <c r="D8" s="233">
        <v>149</v>
      </c>
      <c r="E8" s="233">
        <v>190</v>
      </c>
      <c r="F8" s="233">
        <v>197</v>
      </c>
      <c r="G8" s="233">
        <v>169</v>
      </c>
      <c r="H8" s="233">
        <v>148</v>
      </c>
      <c r="I8" s="233">
        <v>153</v>
      </c>
      <c r="J8" s="233">
        <v>145</v>
      </c>
      <c r="K8" s="233">
        <v>136</v>
      </c>
      <c r="L8" s="233">
        <v>150</v>
      </c>
      <c r="M8" s="76"/>
    </row>
    <row r="9" spans="1:13" ht="14.25" customHeight="1">
      <c r="A9" s="232" t="s">
        <v>595</v>
      </c>
      <c r="B9" s="233">
        <v>613</v>
      </c>
      <c r="C9" s="233">
        <v>687</v>
      </c>
      <c r="D9" s="233">
        <v>505</v>
      </c>
      <c r="E9" s="233">
        <v>582</v>
      </c>
      <c r="F9" s="233">
        <v>551</v>
      </c>
      <c r="G9" s="233">
        <v>556</v>
      </c>
      <c r="H9" s="233">
        <v>618</v>
      </c>
      <c r="I9" s="233">
        <v>556</v>
      </c>
      <c r="J9" s="233">
        <v>540</v>
      </c>
      <c r="K9" s="233">
        <v>540</v>
      </c>
      <c r="L9" s="233">
        <v>638</v>
      </c>
      <c r="M9" s="76"/>
    </row>
    <row r="10" spans="1:13" ht="14.25" customHeight="1">
      <c r="A10" s="232" t="s">
        <v>596</v>
      </c>
      <c r="B10" s="233">
        <v>600</v>
      </c>
      <c r="C10" s="233">
        <v>539</v>
      </c>
      <c r="D10" s="233">
        <v>529</v>
      </c>
      <c r="E10" s="233">
        <v>559</v>
      </c>
      <c r="F10" s="233">
        <v>513</v>
      </c>
      <c r="G10" s="233">
        <v>498</v>
      </c>
      <c r="H10" s="233">
        <v>473</v>
      </c>
      <c r="I10" s="233">
        <v>514</v>
      </c>
      <c r="J10" s="233">
        <v>498</v>
      </c>
      <c r="K10" s="233">
        <v>582</v>
      </c>
      <c r="L10" s="233">
        <v>552</v>
      </c>
      <c r="M10" s="76"/>
    </row>
    <row r="11" spans="1:13" ht="14.25" customHeight="1">
      <c r="A11" s="232" t="s">
        <v>597</v>
      </c>
      <c r="B11" s="233">
        <v>131</v>
      </c>
      <c r="C11" s="233">
        <v>92</v>
      </c>
      <c r="D11" s="233">
        <v>122</v>
      </c>
      <c r="E11" s="233">
        <v>80</v>
      </c>
      <c r="F11" s="233">
        <v>107</v>
      </c>
      <c r="G11" s="233">
        <v>104</v>
      </c>
      <c r="H11" s="233">
        <v>81</v>
      </c>
      <c r="I11" s="233">
        <v>93</v>
      </c>
      <c r="J11" s="233">
        <v>83</v>
      </c>
      <c r="K11" s="233">
        <v>99</v>
      </c>
      <c r="L11" s="233">
        <v>72</v>
      </c>
      <c r="M11" s="76"/>
    </row>
    <row r="12" spans="1:13" ht="14.25" customHeight="1">
      <c r="A12" s="232" t="s">
        <v>598</v>
      </c>
      <c r="B12" s="233">
        <v>638</v>
      </c>
      <c r="C12" s="233">
        <v>684</v>
      </c>
      <c r="D12" s="233">
        <v>622</v>
      </c>
      <c r="E12" s="233">
        <v>595</v>
      </c>
      <c r="F12" s="233">
        <v>553</v>
      </c>
      <c r="G12" s="233">
        <v>522</v>
      </c>
      <c r="H12" s="233">
        <v>477</v>
      </c>
      <c r="I12" s="233">
        <v>557</v>
      </c>
      <c r="J12" s="233">
        <v>541</v>
      </c>
      <c r="K12" s="233">
        <v>467</v>
      </c>
      <c r="L12" s="233">
        <v>486</v>
      </c>
      <c r="M12" s="76"/>
    </row>
    <row r="13" spans="1:13" ht="14.25" customHeight="1">
      <c r="A13" s="232" t="s">
        <v>599</v>
      </c>
      <c r="B13" s="73">
        <v>1946</v>
      </c>
      <c r="C13" s="73">
        <v>1620</v>
      </c>
      <c r="D13" s="73">
        <v>1654</v>
      </c>
      <c r="E13" s="73">
        <v>1698</v>
      </c>
      <c r="F13" s="73">
        <v>1753</v>
      </c>
      <c r="G13" s="73">
        <v>1775</v>
      </c>
      <c r="H13" s="73">
        <v>1822</v>
      </c>
      <c r="I13" s="73">
        <v>1738</v>
      </c>
      <c r="J13" s="73">
        <v>1451</v>
      </c>
      <c r="K13" s="73">
        <v>1590</v>
      </c>
      <c r="L13" s="73">
        <v>1486</v>
      </c>
      <c r="M13" s="76"/>
    </row>
    <row r="14" spans="1:13" ht="14.25" customHeight="1">
      <c r="A14" s="232" t="s">
        <v>600</v>
      </c>
      <c r="B14" s="73">
        <v>2043</v>
      </c>
      <c r="C14" s="73">
        <v>1869</v>
      </c>
      <c r="D14" s="73">
        <v>1740</v>
      </c>
      <c r="E14" s="73">
        <v>1717</v>
      </c>
      <c r="F14" s="73">
        <v>1630</v>
      </c>
      <c r="G14" s="73">
        <v>1496</v>
      </c>
      <c r="H14" s="73">
        <v>1571</v>
      </c>
      <c r="I14" s="73">
        <v>1518</v>
      </c>
      <c r="J14" s="73">
        <v>1451</v>
      </c>
      <c r="K14" s="73">
        <v>1649</v>
      </c>
      <c r="L14" s="73">
        <v>1503</v>
      </c>
      <c r="M14" s="76"/>
    </row>
    <row r="15" spans="1:13" ht="14.25" customHeight="1">
      <c r="A15" s="232" t="s">
        <v>601</v>
      </c>
      <c r="B15" s="73">
        <v>6207</v>
      </c>
      <c r="C15" s="73">
        <v>5305</v>
      </c>
      <c r="D15" s="73">
        <v>5121</v>
      </c>
      <c r="E15" s="73">
        <v>5140</v>
      </c>
      <c r="F15" s="73">
        <v>5058</v>
      </c>
      <c r="G15" s="73">
        <v>5230</v>
      </c>
      <c r="H15" s="73">
        <v>5036</v>
      </c>
      <c r="I15" s="73">
        <v>5330</v>
      </c>
      <c r="J15" s="73">
        <v>5044</v>
      </c>
      <c r="K15" s="73">
        <v>4891</v>
      </c>
      <c r="L15" s="73">
        <v>4984</v>
      </c>
      <c r="M15" s="76"/>
    </row>
    <row r="16" spans="1:13" ht="14.25" customHeight="1">
      <c r="A16" s="232" t="s">
        <v>602</v>
      </c>
      <c r="B16" s="233">
        <v>205</v>
      </c>
      <c r="C16" s="233">
        <v>236</v>
      </c>
      <c r="D16" s="233">
        <v>206</v>
      </c>
      <c r="E16" s="233">
        <v>167</v>
      </c>
      <c r="F16" s="233">
        <v>240</v>
      </c>
      <c r="G16" s="233">
        <v>211</v>
      </c>
      <c r="H16" s="233">
        <v>198</v>
      </c>
      <c r="I16" s="233">
        <v>168</v>
      </c>
      <c r="J16" s="233">
        <v>171</v>
      </c>
      <c r="K16" s="233">
        <v>171</v>
      </c>
      <c r="L16" s="233">
        <v>154</v>
      </c>
      <c r="M16" s="76"/>
    </row>
    <row r="17" spans="1:13" ht="14.25" customHeight="1">
      <c r="A17" s="232" t="s">
        <v>603</v>
      </c>
      <c r="B17" s="233">
        <v>369</v>
      </c>
      <c r="C17" s="233">
        <v>385</v>
      </c>
      <c r="D17" s="233">
        <v>483</v>
      </c>
      <c r="E17" s="233">
        <v>429</v>
      </c>
      <c r="F17" s="233">
        <v>425</v>
      </c>
      <c r="G17" s="233">
        <v>492</v>
      </c>
      <c r="H17" s="233">
        <v>505</v>
      </c>
      <c r="I17" s="233">
        <v>400</v>
      </c>
      <c r="J17" s="233">
        <v>441</v>
      </c>
      <c r="K17" s="233">
        <v>426</v>
      </c>
      <c r="L17" s="233">
        <v>525</v>
      </c>
      <c r="M17" s="76"/>
    </row>
    <row r="18" spans="1:13" ht="14.25" customHeight="1">
      <c r="A18" s="232" t="s">
        <v>604</v>
      </c>
      <c r="B18" s="73">
        <v>2712</v>
      </c>
      <c r="C18" s="73">
        <v>2422</v>
      </c>
      <c r="D18" s="73">
        <v>2322</v>
      </c>
      <c r="E18" s="73">
        <v>2306</v>
      </c>
      <c r="F18" s="73">
        <v>2111</v>
      </c>
      <c r="G18" s="73">
        <v>2162</v>
      </c>
      <c r="H18" s="73">
        <v>1982</v>
      </c>
      <c r="I18" s="73">
        <v>2060</v>
      </c>
      <c r="J18" s="73">
        <v>2024</v>
      </c>
      <c r="K18" s="73">
        <v>2169</v>
      </c>
      <c r="L18" s="73">
        <v>2375</v>
      </c>
      <c r="M18" s="76"/>
    </row>
    <row r="19" spans="1:13" ht="14.25" customHeight="1">
      <c r="A19" s="232" t="s">
        <v>605</v>
      </c>
      <c r="B19" s="233">
        <v>217</v>
      </c>
      <c r="C19" s="233">
        <v>202</v>
      </c>
      <c r="D19" s="233">
        <v>164</v>
      </c>
      <c r="E19" s="233">
        <v>188</v>
      </c>
      <c r="F19" s="233">
        <v>155</v>
      </c>
      <c r="G19" s="233">
        <v>148</v>
      </c>
      <c r="H19" s="233">
        <v>126</v>
      </c>
      <c r="I19" s="233">
        <v>116</v>
      </c>
      <c r="J19" s="233">
        <v>129</v>
      </c>
      <c r="K19" s="233">
        <v>153</v>
      </c>
      <c r="L19" s="233">
        <v>194</v>
      </c>
      <c r="M19" s="76"/>
    </row>
    <row r="20" spans="1:13" ht="14.25" customHeight="1">
      <c r="A20" s="232" t="s">
        <v>606</v>
      </c>
      <c r="B20" s="233">
        <v>304</v>
      </c>
      <c r="C20" s="233">
        <v>270</v>
      </c>
      <c r="D20" s="233">
        <v>232</v>
      </c>
      <c r="E20" s="233">
        <v>230</v>
      </c>
      <c r="F20" s="233">
        <v>246</v>
      </c>
      <c r="G20" s="233">
        <v>197</v>
      </c>
      <c r="H20" s="233">
        <v>237</v>
      </c>
      <c r="I20" s="233">
        <v>236</v>
      </c>
      <c r="J20" s="233">
        <v>233</v>
      </c>
      <c r="K20" s="233">
        <v>277</v>
      </c>
      <c r="L20" s="233">
        <v>264</v>
      </c>
      <c r="M20" s="76"/>
    </row>
    <row r="21" spans="1:13" ht="14.25" customHeight="1">
      <c r="A21" s="232" t="s">
        <v>607</v>
      </c>
      <c r="B21" s="233">
        <v>143</v>
      </c>
      <c r="C21" s="233">
        <v>92</v>
      </c>
      <c r="D21" s="233">
        <v>113</v>
      </c>
      <c r="E21" s="233">
        <v>81</v>
      </c>
      <c r="F21" s="233">
        <v>122</v>
      </c>
      <c r="G21" s="233">
        <v>111</v>
      </c>
      <c r="H21" s="233">
        <v>90</v>
      </c>
      <c r="I21" s="233">
        <v>78</v>
      </c>
      <c r="J21" s="233">
        <v>53</v>
      </c>
      <c r="K21" s="233">
        <v>75</v>
      </c>
      <c r="L21" s="233">
        <v>76</v>
      </c>
      <c r="M21" s="76"/>
    </row>
    <row r="22" spans="1:13">
      <c r="A22" s="232" t="s">
        <v>608</v>
      </c>
      <c r="B22" s="233">
        <v>40</v>
      </c>
      <c r="C22" s="233">
        <v>45</v>
      </c>
      <c r="D22" s="233">
        <v>38</v>
      </c>
      <c r="E22" s="233">
        <v>40</v>
      </c>
      <c r="F22" s="233">
        <v>31</v>
      </c>
      <c r="G22" s="233">
        <v>42</v>
      </c>
      <c r="H22" s="233">
        <v>37</v>
      </c>
      <c r="I22" s="233">
        <v>45</v>
      </c>
      <c r="J22" s="233">
        <v>40</v>
      </c>
      <c r="K22" s="233">
        <v>44</v>
      </c>
      <c r="L22" s="233">
        <v>39</v>
      </c>
      <c r="M22" s="57"/>
    </row>
    <row r="23" spans="1:13">
      <c r="A23" s="234" t="s">
        <v>609</v>
      </c>
      <c r="B23" s="233">
        <v>88</v>
      </c>
      <c r="C23" s="233">
        <v>60</v>
      </c>
      <c r="D23" s="233">
        <v>66</v>
      </c>
      <c r="E23" s="233">
        <v>97</v>
      </c>
      <c r="F23" s="233">
        <v>100</v>
      </c>
      <c r="G23" s="233">
        <v>74</v>
      </c>
      <c r="H23" s="233">
        <v>109</v>
      </c>
      <c r="I23" s="233">
        <v>129</v>
      </c>
      <c r="J23" s="233">
        <v>103</v>
      </c>
      <c r="K23" s="233">
        <v>98</v>
      </c>
      <c r="L23" s="233">
        <v>82</v>
      </c>
      <c r="M23" s="76"/>
    </row>
    <row r="24" spans="1:13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57"/>
    </row>
    <row r="25" spans="1:13">
      <c r="A25" s="237"/>
      <c r="B25" s="238"/>
      <c r="C25" s="238"/>
      <c r="D25" s="238"/>
      <c r="E25" s="238"/>
      <c r="F25" s="238"/>
      <c r="G25" s="238"/>
      <c r="H25" s="238"/>
      <c r="I25" s="238"/>
      <c r="J25" s="57"/>
      <c r="K25" s="57"/>
      <c r="L25" s="57"/>
      <c r="M25" s="57"/>
    </row>
    <row r="26" spans="1:13">
      <c r="A26" s="35" t="s">
        <v>590</v>
      </c>
      <c r="B26" s="175"/>
      <c r="C26" s="175"/>
      <c r="D26" s="175"/>
      <c r="E26" s="175"/>
      <c r="F26" s="175"/>
      <c r="G26" s="175"/>
      <c r="H26" s="57"/>
      <c r="I26" s="57"/>
      <c r="J26" s="57"/>
      <c r="K26" s="57"/>
      <c r="L26" s="57"/>
      <c r="M26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&amp;L_x000D_&amp;"calibri"&amp;12&amp;B2.3.2. Evolución de las inmigraciones por Comunidad Autónoma de procedencia.&amp;R&amp;"calibri"&amp;10&amp;P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X26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9.85546875" customWidth="1"/>
    <col min="2" max="12" width="8.7109375" customWidth="1"/>
  </cols>
  <sheetData>
    <row r="1" spans="1:24" ht="15" customHeight="1">
      <c r="A1" s="8" t="s">
        <v>610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24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24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24">
      <c r="A4" s="203"/>
      <c r="B4" s="203">
        <v>2009</v>
      </c>
      <c r="C4" s="203">
        <v>2010</v>
      </c>
      <c r="D4" s="203">
        <v>2011</v>
      </c>
      <c r="E4" s="203">
        <v>2012</v>
      </c>
      <c r="F4" s="203">
        <v>2013</v>
      </c>
      <c r="G4" s="203">
        <v>2014</v>
      </c>
      <c r="H4" s="203">
        <v>2015</v>
      </c>
      <c r="I4" s="203">
        <v>2016</v>
      </c>
      <c r="J4" s="203">
        <v>2017</v>
      </c>
      <c r="K4" s="203">
        <v>2018</v>
      </c>
      <c r="L4" s="203">
        <v>2019</v>
      </c>
      <c r="M4" s="223"/>
    </row>
    <row r="5" spans="1:24" ht="14.25" customHeight="1">
      <c r="A5" s="239" t="s">
        <v>125</v>
      </c>
      <c r="B5" s="240">
        <v>19408</v>
      </c>
      <c r="C5" s="240">
        <v>19396</v>
      </c>
      <c r="D5" s="240">
        <v>19359</v>
      </c>
      <c r="E5" s="240">
        <v>17884</v>
      </c>
      <c r="F5" s="240">
        <v>16628</v>
      </c>
      <c r="G5" s="240">
        <v>17802</v>
      </c>
      <c r="H5" s="240">
        <v>18291</v>
      </c>
      <c r="I5" s="240">
        <v>16986</v>
      </c>
      <c r="J5" s="240">
        <v>17247</v>
      </c>
      <c r="K5" s="240">
        <v>17839</v>
      </c>
      <c r="L5" s="240">
        <v>19006</v>
      </c>
      <c r="M5" s="24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4.25" customHeight="1">
      <c r="A6" s="230" t="s">
        <v>592</v>
      </c>
      <c r="B6" s="242">
        <v>3485</v>
      </c>
      <c r="C6" s="242">
        <v>4021</v>
      </c>
      <c r="D6" s="242">
        <v>3933</v>
      </c>
      <c r="E6" s="242">
        <v>3356</v>
      </c>
      <c r="F6" s="242">
        <v>3222</v>
      </c>
      <c r="G6" s="242">
        <v>3307</v>
      </c>
      <c r="H6" s="242">
        <v>3362</v>
      </c>
      <c r="I6" s="242">
        <v>3119</v>
      </c>
      <c r="J6" s="242">
        <v>3087</v>
      </c>
      <c r="K6" s="242">
        <v>3194</v>
      </c>
      <c r="L6" s="242">
        <v>3399</v>
      </c>
      <c r="M6" s="7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4.25" customHeight="1">
      <c r="A7" s="232" t="s">
        <v>593</v>
      </c>
      <c r="B7" s="242">
        <v>321</v>
      </c>
      <c r="C7" s="242">
        <v>364</v>
      </c>
      <c r="D7" s="242">
        <v>371</v>
      </c>
      <c r="E7" s="242">
        <v>302</v>
      </c>
      <c r="F7" s="242">
        <v>361</v>
      </c>
      <c r="G7" s="242">
        <v>376</v>
      </c>
      <c r="H7" s="242">
        <v>291</v>
      </c>
      <c r="I7" s="242">
        <v>372</v>
      </c>
      <c r="J7" s="242">
        <v>395</v>
      </c>
      <c r="K7" s="242">
        <v>464</v>
      </c>
      <c r="L7" s="242">
        <v>520</v>
      </c>
      <c r="M7" s="7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4.25" customHeight="1">
      <c r="A8" s="232" t="s">
        <v>594</v>
      </c>
      <c r="B8" s="242">
        <v>225</v>
      </c>
      <c r="C8" s="242">
        <v>190</v>
      </c>
      <c r="D8" s="242">
        <v>250</v>
      </c>
      <c r="E8" s="242">
        <v>140</v>
      </c>
      <c r="F8" s="242">
        <v>178</v>
      </c>
      <c r="G8" s="242">
        <v>156</v>
      </c>
      <c r="H8" s="242">
        <v>144</v>
      </c>
      <c r="I8" s="242">
        <v>175</v>
      </c>
      <c r="J8" s="242">
        <v>121</v>
      </c>
      <c r="K8" s="242">
        <v>137</v>
      </c>
      <c r="L8" s="242">
        <v>131</v>
      </c>
      <c r="M8" s="7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4.25" customHeight="1">
      <c r="A9" s="232" t="s">
        <v>595</v>
      </c>
      <c r="B9" s="242">
        <v>556</v>
      </c>
      <c r="C9" s="242">
        <v>592</v>
      </c>
      <c r="D9" s="242">
        <v>633</v>
      </c>
      <c r="E9" s="242">
        <v>593</v>
      </c>
      <c r="F9" s="242">
        <v>564</v>
      </c>
      <c r="G9" s="242">
        <v>769</v>
      </c>
      <c r="H9" s="242">
        <v>727</v>
      </c>
      <c r="I9" s="242">
        <v>701</v>
      </c>
      <c r="J9" s="242">
        <v>732</v>
      </c>
      <c r="K9" s="242">
        <v>796</v>
      </c>
      <c r="L9" s="242">
        <v>862</v>
      </c>
      <c r="M9" s="76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4.25" customHeight="1">
      <c r="A10" s="232" t="s">
        <v>596</v>
      </c>
      <c r="B10" s="242">
        <v>476</v>
      </c>
      <c r="C10" s="242">
        <v>443</v>
      </c>
      <c r="D10" s="242">
        <v>491</v>
      </c>
      <c r="E10" s="242">
        <v>576</v>
      </c>
      <c r="F10" s="242">
        <v>528</v>
      </c>
      <c r="G10" s="242">
        <v>497</v>
      </c>
      <c r="H10" s="242">
        <v>496</v>
      </c>
      <c r="I10" s="242">
        <v>596</v>
      </c>
      <c r="J10" s="242">
        <v>498</v>
      </c>
      <c r="K10" s="242">
        <v>573</v>
      </c>
      <c r="L10" s="242">
        <v>575</v>
      </c>
      <c r="M10" s="76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4.25" customHeight="1">
      <c r="A11" s="232" t="s">
        <v>597</v>
      </c>
      <c r="B11" s="242">
        <v>118</v>
      </c>
      <c r="C11" s="242">
        <v>88</v>
      </c>
      <c r="D11" s="242">
        <v>87</v>
      </c>
      <c r="E11" s="242">
        <v>89</v>
      </c>
      <c r="F11" s="242">
        <v>84</v>
      </c>
      <c r="G11" s="242">
        <v>84</v>
      </c>
      <c r="H11" s="242">
        <v>73</v>
      </c>
      <c r="I11" s="242">
        <v>64</v>
      </c>
      <c r="J11" s="242">
        <v>121</v>
      </c>
      <c r="K11" s="242">
        <v>88</v>
      </c>
      <c r="L11" s="242">
        <v>107</v>
      </c>
      <c r="M11" s="76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4.25" customHeight="1">
      <c r="A12" s="232" t="s">
        <v>598</v>
      </c>
      <c r="B12" s="242">
        <v>612</v>
      </c>
      <c r="C12" s="242">
        <v>569</v>
      </c>
      <c r="D12" s="242">
        <v>494</v>
      </c>
      <c r="E12" s="242">
        <v>503</v>
      </c>
      <c r="F12" s="242">
        <v>438</v>
      </c>
      <c r="G12" s="242">
        <v>442</v>
      </c>
      <c r="H12" s="242">
        <v>436</v>
      </c>
      <c r="I12" s="242">
        <v>391</v>
      </c>
      <c r="J12" s="242">
        <v>431</v>
      </c>
      <c r="K12" s="242">
        <v>498</v>
      </c>
      <c r="L12" s="242">
        <v>553</v>
      </c>
      <c r="M12" s="7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4.25" customHeight="1">
      <c r="A13" s="232" t="s">
        <v>599</v>
      </c>
      <c r="B13" s="242">
        <v>1449</v>
      </c>
      <c r="C13" s="242">
        <v>1452</v>
      </c>
      <c r="D13" s="242">
        <v>1452</v>
      </c>
      <c r="E13" s="242">
        <v>1195</v>
      </c>
      <c r="F13" s="242">
        <v>1112</v>
      </c>
      <c r="G13" s="242">
        <v>1234</v>
      </c>
      <c r="H13" s="242">
        <v>1313</v>
      </c>
      <c r="I13" s="242">
        <v>1150</v>
      </c>
      <c r="J13" s="242">
        <v>1154</v>
      </c>
      <c r="K13" s="242">
        <v>1256</v>
      </c>
      <c r="L13" s="242">
        <v>1422</v>
      </c>
      <c r="M13" s="7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4.25" customHeight="1">
      <c r="A14" s="232" t="s">
        <v>600</v>
      </c>
      <c r="B14" s="242">
        <v>2054</v>
      </c>
      <c r="C14" s="242">
        <v>1872</v>
      </c>
      <c r="D14" s="242">
        <v>1896</v>
      </c>
      <c r="E14" s="242">
        <v>1693</v>
      </c>
      <c r="F14" s="242">
        <v>1609</v>
      </c>
      <c r="G14" s="242">
        <v>1621</v>
      </c>
      <c r="H14" s="242">
        <v>1769</v>
      </c>
      <c r="I14" s="242">
        <v>1712</v>
      </c>
      <c r="J14" s="242">
        <v>1745</v>
      </c>
      <c r="K14" s="242">
        <v>1774</v>
      </c>
      <c r="L14" s="242">
        <v>1836</v>
      </c>
      <c r="M14" s="76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4.25" customHeight="1">
      <c r="A15" s="232" t="s">
        <v>601</v>
      </c>
      <c r="B15" s="242">
        <v>5357</v>
      </c>
      <c r="C15" s="242">
        <v>5237</v>
      </c>
      <c r="D15" s="242">
        <v>5198</v>
      </c>
      <c r="E15" s="242">
        <v>5232</v>
      </c>
      <c r="F15" s="242">
        <v>4694</v>
      </c>
      <c r="G15" s="242">
        <v>5116</v>
      </c>
      <c r="H15" s="242">
        <v>5312</v>
      </c>
      <c r="I15" s="242">
        <v>4863</v>
      </c>
      <c r="J15" s="242">
        <v>4803</v>
      </c>
      <c r="K15" s="242">
        <v>4873</v>
      </c>
      <c r="L15" s="242">
        <v>5184</v>
      </c>
      <c r="M15" s="7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4.25" customHeight="1">
      <c r="A16" s="232" t="s">
        <v>602</v>
      </c>
      <c r="B16" s="242">
        <v>223</v>
      </c>
      <c r="C16" s="242">
        <v>218</v>
      </c>
      <c r="D16" s="242">
        <v>188</v>
      </c>
      <c r="E16" s="242">
        <v>227</v>
      </c>
      <c r="F16" s="242">
        <v>179</v>
      </c>
      <c r="G16" s="242">
        <v>148</v>
      </c>
      <c r="H16" s="242">
        <v>152</v>
      </c>
      <c r="I16" s="242">
        <v>140</v>
      </c>
      <c r="J16" s="242">
        <v>134</v>
      </c>
      <c r="K16" s="242">
        <v>118</v>
      </c>
      <c r="L16" s="242">
        <v>178</v>
      </c>
      <c r="M16" s="7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4.25" customHeight="1">
      <c r="A17" s="232" t="s">
        <v>603</v>
      </c>
      <c r="B17" s="242">
        <v>437</v>
      </c>
      <c r="C17" s="242">
        <v>435</v>
      </c>
      <c r="D17" s="242">
        <v>483</v>
      </c>
      <c r="E17" s="242">
        <v>445</v>
      </c>
      <c r="F17" s="242">
        <v>354</v>
      </c>
      <c r="G17" s="242">
        <v>395</v>
      </c>
      <c r="H17" s="242">
        <v>381</v>
      </c>
      <c r="I17" s="242">
        <v>369</v>
      </c>
      <c r="J17" s="242">
        <v>494</v>
      </c>
      <c r="K17" s="242">
        <v>423</v>
      </c>
      <c r="L17" s="242">
        <v>467</v>
      </c>
      <c r="M17" s="76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4.25" customHeight="1">
      <c r="A18" s="232" t="s">
        <v>604</v>
      </c>
      <c r="B18" s="242">
        <v>2941</v>
      </c>
      <c r="C18" s="242">
        <v>2791</v>
      </c>
      <c r="D18" s="242">
        <v>2768</v>
      </c>
      <c r="E18" s="242">
        <v>2747</v>
      </c>
      <c r="F18" s="242">
        <v>2441</v>
      </c>
      <c r="G18" s="242">
        <v>2597</v>
      </c>
      <c r="H18" s="242">
        <v>2746</v>
      </c>
      <c r="I18" s="242">
        <v>2444</v>
      </c>
      <c r="J18" s="242">
        <v>2549</v>
      </c>
      <c r="K18" s="242">
        <v>2450</v>
      </c>
      <c r="L18" s="242">
        <v>2602</v>
      </c>
      <c r="M18" s="76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4.25" customHeight="1">
      <c r="A19" s="232" t="s">
        <v>605</v>
      </c>
      <c r="B19" s="242">
        <v>303</v>
      </c>
      <c r="C19" s="242">
        <v>294</v>
      </c>
      <c r="D19" s="242">
        <v>328</v>
      </c>
      <c r="E19" s="242">
        <v>205</v>
      </c>
      <c r="F19" s="242">
        <v>212</v>
      </c>
      <c r="G19" s="242">
        <v>212</v>
      </c>
      <c r="H19" s="242">
        <v>301</v>
      </c>
      <c r="I19" s="242">
        <v>276</v>
      </c>
      <c r="J19" s="242">
        <v>356</v>
      </c>
      <c r="K19" s="242">
        <v>456</v>
      </c>
      <c r="L19" s="242">
        <v>484</v>
      </c>
      <c r="M19" s="76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4.25" customHeight="1">
      <c r="A20" s="232" t="s">
        <v>606</v>
      </c>
      <c r="B20" s="242">
        <v>573</v>
      </c>
      <c r="C20" s="242">
        <v>552</v>
      </c>
      <c r="D20" s="242">
        <v>539</v>
      </c>
      <c r="E20" s="242">
        <v>362</v>
      </c>
      <c r="F20" s="242">
        <v>434</v>
      </c>
      <c r="G20" s="242">
        <v>576</v>
      </c>
      <c r="H20" s="242">
        <v>564</v>
      </c>
      <c r="I20" s="242">
        <v>455</v>
      </c>
      <c r="J20" s="242">
        <v>407</v>
      </c>
      <c r="K20" s="242">
        <v>482</v>
      </c>
      <c r="L20" s="242">
        <v>469</v>
      </c>
      <c r="M20" s="76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4.25" customHeight="1">
      <c r="A21" s="232" t="s">
        <v>607</v>
      </c>
      <c r="B21" s="242">
        <v>124</v>
      </c>
      <c r="C21" s="242">
        <v>120</v>
      </c>
      <c r="D21" s="242">
        <v>101</v>
      </c>
      <c r="E21" s="242">
        <v>58</v>
      </c>
      <c r="F21" s="242">
        <v>74</v>
      </c>
      <c r="G21" s="242">
        <v>109</v>
      </c>
      <c r="H21" s="242">
        <v>93</v>
      </c>
      <c r="I21" s="242">
        <v>65</v>
      </c>
      <c r="J21" s="242">
        <v>115</v>
      </c>
      <c r="K21" s="242">
        <v>138</v>
      </c>
      <c r="L21" s="242">
        <v>130</v>
      </c>
      <c r="M21" s="76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>
      <c r="A22" s="232" t="s">
        <v>608</v>
      </c>
      <c r="B22" s="242">
        <v>53</v>
      </c>
      <c r="C22" s="242">
        <v>53</v>
      </c>
      <c r="D22" s="242">
        <v>52</v>
      </c>
      <c r="E22" s="242">
        <v>31</v>
      </c>
      <c r="F22" s="242">
        <v>32</v>
      </c>
      <c r="G22" s="242">
        <v>21</v>
      </c>
      <c r="H22" s="242">
        <v>32</v>
      </c>
      <c r="I22" s="242">
        <v>19</v>
      </c>
      <c r="J22" s="242">
        <v>35</v>
      </c>
      <c r="K22" s="242">
        <v>36</v>
      </c>
      <c r="L22" s="242">
        <v>25</v>
      </c>
      <c r="M22" s="5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>
      <c r="A23" s="234" t="s">
        <v>609</v>
      </c>
      <c r="B23" s="242">
        <v>101</v>
      </c>
      <c r="C23" s="242">
        <v>105</v>
      </c>
      <c r="D23" s="242">
        <v>95</v>
      </c>
      <c r="E23" s="242">
        <v>130</v>
      </c>
      <c r="F23" s="242">
        <v>112</v>
      </c>
      <c r="G23" s="242">
        <v>142</v>
      </c>
      <c r="H23" s="242">
        <v>99</v>
      </c>
      <c r="I23" s="242">
        <v>75</v>
      </c>
      <c r="J23" s="242">
        <v>70</v>
      </c>
      <c r="K23" s="242">
        <v>83</v>
      </c>
      <c r="L23" s="242">
        <v>62</v>
      </c>
      <c r="M23" s="57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57"/>
    </row>
    <row r="25" spans="1:24">
      <c r="A25" s="237"/>
      <c r="B25" s="238"/>
      <c r="C25" s="238"/>
      <c r="D25" s="238"/>
      <c r="E25" s="238"/>
      <c r="F25" s="238"/>
      <c r="G25" s="238"/>
      <c r="H25" s="238"/>
      <c r="I25" s="57"/>
      <c r="J25" s="57"/>
      <c r="K25" s="57"/>
      <c r="L25" s="57"/>
      <c r="M25" s="57"/>
    </row>
    <row r="26" spans="1:24">
      <c r="A26" s="35" t="s">
        <v>590</v>
      </c>
      <c r="B26" s="175"/>
      <c r="C26" s="175"/>
      <c r="D26" s="175"/>
      <c r="E26" s="175"/>
      <c r="F26" s="175"/>
      <c r="G26" s="57"/>
      <c r="H26" s="57"/>
      <c r="I26" s="57"/>
      <c r="J26" s="57"/>
      <c r="K26" s="57"/>
      <c r="L26" s="57"/>
      <c r="M26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&amp;L_x000D_&amp;"calibri"&amp;12&amp;B2.3.3. Evolución de las emigraciones por Comunidad Autónoma de destino.&amp;R&amp;"calibri"&amp;10&amp;P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2.5703125" customWidth="1"/>
    <col min="2" max="12" width="8.7109375" customWidth="1"/>
  </cols>
  <sheetData>
    <row r="1" spans="1:13" ht="15" customHeight="1">
      <c r="A1" s="8" t="s">
        <v>611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13">
      <c r="A4" s="203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3.5" customHeight="1">
      <c r="A5" s="243" t="s">
        <v>575</v>
      </c>
      <c r="B5" s="205">
        <v>22800</v>
      </c>
      <c r="C5" s="205">
        <v>22581</v>
      </c>
      <c r="D5" s="205">
        <v>22151</v>
      </c>
      <c r="E5" s="205">
        <v>20968</v>
      </c>
      <c r="F5" s="205">
        <v>20304</v>
      </c>
      <c r="G5" s="205">
        <v>20859</v>
      </c>
      <c r="H5" s="205">
        <v>21526</v>
      </c>
      <c r="I5" s="205">
        <v>20961</v>
      </c>
      <c r="J5" s="205">
        <v>20097</v>
      </c>
      <c r="K5" s="205">
        <v>21925</v>
      </c>
      <c r="L5" s="205">
        <v>22202</v>
      </c>
      <c r="M5" s="185"/>
    </row>
    <row r="6" spans="1:13" ht="14.25" customHeight="1">
      <c r="A6" s="244" t="s">
        <v>612</v>
      </c>
      <c r="B6" s="191">
        <v>4631</v>
      </c>
      <c r="C6" s="191">
        <v>4528</v>
      </c>
      <c r="D6" s="191">
        <v>4373</v>
      </c>
      <c r="E6" s="191">
        <v>4573</v>
      </c>
      <c r="F6" s="191">
        <v>4501</v>
      </c>
      <c r="G6" s="191">
        <v>4537</v>
      </c>
      <c r="H6" s="191">
        <v>4657</v>
      </c>
      <c r="I6" s="191">
        <v>4538</v>
      </c>
      <c r="J6" s="191">
        <v>4361</v>
      </c>
      <c r="K6" s="191">
        <v>4514</v>
      </c>
      <c r="L6" s="191">
        <v>4438</v>
      </c>
      <c r="M6" s="185"/>
    </row>
    <row r="7" spans="1:13" ht="14.25" customHeight="1">
      <c r="A7" s="244" t="s">
        <v>613</v>
      </c>
      <c r="B7" s="191">
        <v>2952</v>
      </c>
      <c r="C7" s="191">
        <v>2901</v>
      </c>
      <c r="D7" s="191">
        <v>2866</v>
      </c>
      <c r="E7" s="191">
        <v>2578</v>
      </c>
      <c r="F7" s="191">
        <v>2386</v>
      </c>
      <c r="G7" s="191">
        <v>2548</v>
      </c>
      <c r="H7" s="191">
        <v>2410</v>
      </c>
      <c r="I7" s="191">
        <v>2380</v>
      </c>
      <c r="J7" s="191">
        <v>2323</v>
      </c>
      <c r="K7" s="191">
        <v>2451</v>
      </c>
      <c r="L7" s="191">
        <v>2602</v>
      </c>
      <c r="M7" s="185"/>
    </row>
    <row r="8" spans="1:13" ht="14.25" customHeight="1">
      <c r="A8" s="244" t="s">
        <v>614</v>
      </c>
      <c r="B8" s="191">
        <v>7421</v>
      </c>
      <c r="C8" s="191">
        <v>7128</v>
      </c>
      <c r="D8" s="191">
        <v>6917</v>
      </c>
      <c r="E8" s="191">
        <v>6035</v>
      </c>
      <c r="F8" s="191">
        <v>5657</v>
      </c>
      <c r="G8" s="191">
        <v>5477</v>
      </c>
      <c r="H8" s="191">
        <v>5605</v>
      </c>
      <c r="I8" s="191">
        <v>5193</v>
      </c>
      <c r="J8" s="191">
        <v>4823</v>
      </c>
      <c r="K8" s="191">
        <v>5314</v>
      </c>
      <c r="L8" s="191">
        <v>5160</v>
      </c>
      <c r="M8" s="185"/>
    </row>
    <row r="9" spans="1:13" ht="14.25" customHeight="1">
      <c r="A9" s="244" t="s">
        <v>615</v>
      </c>
      <c r="B9" s="191">
        <v>4045</v>
      </c>
      <c r="C9" s="191">
        <v>4188</v>
      </c>
      <c r="D9" s="191">
        <v>4213</v>
      </c>
      <c r="E9" s="191">
        <v>4061</v>
      </c>
      <c r="F9" s="191">
        <v>4082</v>
      </c>
      <c r="G9" s="191">
        <v>4310</v>
      </c>
      <c r="H9" s="191">
        <v>4613</v>
      </c>
      <c r="I9" s="191">
        <v>4423</v>
      </c>
      <c r="J9" s="191">
        <v>4079</v>
      </c>
      <c r="K9" s="191">
        <v>4488</v>
      </c>
      <c r="L9" s="191">
        <v>4566</v>
      </c>
      <c r="M9" s="185"/>
    </row>
    <row r="10" spans="1:13" ht="14.25" customHeight="1">
      <c r="A10" s="244" t="s">
        <v>616</v>
      </c>
      <c r="B10" s="191">
        <v>1748</v>
      </c>
      <c r="C10" s="191">
        <v>1893</v>
      </c>
      <c r="D10" s="191">
        <v>1888</v>
      </c>
      <c r="E10" s="191">
        <v>1834</v>
      </c>
      <c r="F10" s="191">
        <v>1884</v>
      </c>
      <c r="G10" s="191">
        <v>1977</v>
      </c>
      <c r="H10" s="191">
        <v>2010</v>
      </c>
      <c r="I10" s="191">
        <v>2100</v>
      </c>
      <c r="J10" s="191">
        <v>2211</v>
      </c>
      <c r="K10" s="191">
        <v>2412</v>
      </c>
      <c r="L10" s="191">
        <v>2602</v>
      </c>
      <c r="M10" s="185"/>
    </row>
    <row r="11" spans="1:13" ht="14.25" customHeight="1">
      <c r="A11" s="244" t="s">
        <v>617</v>
      </c>
      <c r="B11" s="191">
        <v>795</v>
      </c>
      <c r="C11" s="191">
        <v>856</v>
      </c>
      <c r="D11" s="191">
        <v>844</v>
      </c>
      <c r="E11" s="191">
        <v>856</v>
      </c>
      <c r="F11" s="191">
        <v>814</v>
      </c>
      <c r="G11" s="191">
        <v>948</v>
      </c>
      <c r="H11" s="191">
        <v>1029</v>
      </c>
      <c r="I11" s="191">
        <v>1050</v>
      </c>
      <c r="J11" s="191">
        <v>1125</v>
      </c>
      <c r="K11" s="191">
        <v>1286</v>
      </c>
      <c r="L11" s="191">
        <v>1378</v>
      </c>
      <c r="M11" s="199"/>
    </row>
    <row r="12" spans="1:13" ht="14.25" customHeight="1">
      <c r="A12" s="244" t="s">
        <v>446</v>
      </c>
      <c r="B12" s="191">
        <v>1208</v>
      </c>
      <c r="C12" s="191">
        <v>1087</v>
      </c>
      <c r="D12" s="191">
        <v>1050</v>
      </c>
      <c r="E12" s="191">
        <v>1031</v>
      </c>
      <c r="F12" s="191">
        <v>980</v>
      </c>
      <c r="G12" s="191">
        <v>1062</v>
      </c>
      <c r="H12" s="191">
        <v>1202</v>
      </c>
      <c r="I12" s="191">
        <v>1277</v>
      </c>
      <c r="J12" s="191">
        <v>1175</v>
      </c>
      <c r="K12" s="191">
        <v>1460</v>
      </c>
      <c r="L12" s="191">
        <v>1456</v>
      </c>
      <c r="M12" s="185"/>
    </row>
    <row r="13" spans="1:13" ht="14.25" customHeight="1">
      <c r="A13" s="113" t="s">
        <v>126</v>
      </c>
      <c r="B13" s="221">
        <v>11611</v>
      </c>
      <c r="C13" s="221">
        <v>11541</v>
      </c>
      <c r="D13" s="221">
        <v>11175</v>
      </c>
      <c r="E13" s="221">
        <v>10524</v>
      </c>
      <c r="F13" s="221">
        <v>10182</v>
      </c>
      <c r="G13" s="221">
        <v>10355</v>
      </c>
      <c r="H13" s="221">
        <v>10738</v>
      </c>
      <c r="I13" s="221">
        <v>10438</v>
      </c>
      <c r="J13" s="221">
        <v>9964</v>
      </c>
      <c r="K13" s="221">
        <v>10987</v>
      </c>
      <c r="L13" s="221">
        <v>11255</v>
      </c>
      <c r="M13" s="185"/>
    </row>
    <row r="14" spans="1:13" ht="14.25" customHeight="1">
      <c r="A14" s="244" t="s">
        <v>612</v>
      </c>
      <c r="B14" s="191">
        <v>2408</v>
      </c>
      <c r="C14" s="191">
        <v>2342</v>
      </c>
      <c r="D14" s="191">
        <v>2249</v>
      </c>
      <c r="E14" s="191">
        <v>2402</v>
      </c>
      <c r="F14" s="191">
        <v>2283</v>
      </c>
      <c r="G14" s="191">
        <v>2361</v>
      </c>
      <c r="H14" s="191">
        <v>2351</v>
      </c>
      <c r="I14" s="191">
        <v>2334</v>
      </c>
      <c r="J14" s="191">
        <v>2212</v>
      </c>
      <c r="K14" s="191">
        <v>2270</v>
      </c>
      <c r="L14" s="191">
        <v>2308</v>
      </c>
      <c r="M14" s="185"/>
    </row>
    <row r="15" spans="1:13" ht="14.25" customHeight="1">
      <c r="A15" s="244" t="s">
        <v>613</v>
      </c>
      <c r="B15" s="191">
        <v>1261</v>
      </c>
      <c r="C15" s="191">
        <v>1296</v>
      </c>
      <c r="D15" s="191">
        <v>1208</v>
      </c>
      <c r="E15" s="191">
        <v>1072</v>
      </c>
      <c r="F15" s="191">
        <v>1002</v>
      </c>
      <c r="G15" s="191">
        <v>1041</v>
      </c>
      <c r="H15" s="191">
        <v>1014</v>
      </c>
      <c r="I15" s="191">
        <v>1007</v>
      </c>
      <c r="J15" s="191">
        <v>988</v>
      </c>
      <c r="K15" s="191">
        <v>1013</v>
      </c>
      <c r="L15" s="191">
        <v>1173</v>
      </c>
      <c r="M15" s="185"/>
    </row>
    <row r="16" spans="1:13" ht="14.25" customHeight="1">
      <c r="A16" s="244" t="s">
        <v>614</v>
      </c>
      <c r="B16" s="191">
        <v>3728</v>
      </c>
      <c r="C16" s="191">
        <v>3588</v>
      </c>
      <c r="D16" s="191">
        <v>3432</v>
      </c>
      <c r="E16" s="191">
        <v>2923</v>
      </c>
      <c r="F16" s="191">
        <v>2683</v>
      </c>
      <c r="G16" s="191">
        <v>2505</v>
      </c>
      <c r="H16" s="191">
        <v>2520</v>
      </c>
      <c r="I16" s="191">
        <v>2407</v>
      </c>
      <c r="J16" s="191">
        <v>2278</v>
      </c>
      <c r="K16" s="191">
        <v>2504</v>
      </c>
      <c r="L16" s="191">
        <v>2425</v>
      </c>
      <c r="M16" s="185"/>
    </row>
    <row r="17" spans="1:13" ht="14.25" customHeight="1">
      <c r="A17" s="244" t="s">
        <v>615</v>
      </c>
      <c r="B17" s="191">
        <v>2300</v>
      </c>
      <c r="C17" s="191">
        <v>2295</v>
      </c>
      <c r="D17" s="191">
        <v>2339</v>
      </c>
      <c r="E17" s="191">
        <v>2199</v>
      </c>
      <c r="F17" s="191">
        <v>2284</v>
      </c>
      <c r="G17" s="191">
        <v>2382</v>
      </c>
      <c r="H17" s="191">
        <v>2642</v>
      </c>
      <c r="I17" s="191">
        <v>2418</v>
      </c>
      <c r="J17" s="191">
        <v>2154</v>
      </c>
      <c r="K17" s="191">
        <v>2508</v>
      </c>
      <c r="L17" s="191">
        <v>2521</v>
      </c>
      <c r="M17" s="185"/>
    </row>
    <row r="18" spans="1:13" ht="14.25" customHeight="1">
      <c r="A18" s="244" t="s">
        <v>616</v>
      </c>
      <c r="B18" s="191">
        <v>975</v>
      </c>
      <c r="C18" s="191">
        <v>1086</v>
      </c>
      <c r="D18" s="191">
        <v>1018</v>
      </c>
      <c r="E18" s="191">
        <v>1018</v>
      </c>
      <c r="F18" s="191">
        <v>1046</v>
      </c>
      <c r="G18" s="191">
        <v>1069</v>
      </c>
      <c r="H18" s="191">
        <v>1135</v>
      </c>
      <c r="I18" s="191">
        <v>1164</v>
      </c>
      <c r="J18" s="191">
        <v>1207</v>
      </c>
      <c r="K18" s="191">
        <v>1377</v>
      </c>
      <c r="L18" s="191">
        <v>1454</v>
      </c>
      <c r="M18" s="185"/>
    </row>
    <row r="19" spans="1:13" ht="14.25" customHeight="1">
      <c r="A19" s="244" t="s">
        <v>617</v>
      </c>
      <c r="B19" s="191">
        <v>433</v>
      </c>
      <c r="C19" s="191">
        <v>479</v>
      </c>
      <c r="D19" s="191">
        <v>483</v>
      </c>
      <c r="E19" s="191">
        <v>483</v>
      </c>
      <c r="F19" s="191">
        <v>435</v>
      </c>
      <c r="G19" s="191">
        <v>518</v>
      </c>
      <c r="H19" s="191">
        <v>561</v>
      </c>
      <c r="I19" s="191">
        <v>533</v>
      </c>
      <c r="J19" s="191">
        <v>614</v>
      </c>
      <c r="K19" s="191">
        <v>693</v>
      </c>
      <c r="L19" s="191">
        <v>736</v>
      </c>
      <c r="M19" s="199"/>
    </row>
    <row r="20" spans="1:13" ht="14.25" customHeight="1">
      <c r="A20" s="244" t="s">
        <v>446</v>
      </c>
      <c r="B20" s="191">
        <v>506</v>
      </c>
      <c r="C20" s="191">
        <v>455</v>
      </c>
      <c r="D20" s="191">
        <v>446</v>
      </c>
      <c r="E20" s="191">
        <v>427</v>
      </c>
      <c r="F20" s="191">
        <v>449</v>
      </c>
      <c r="G20" s="191">
        <v>479</v>
      </c>
      <c r="H20" s="191">
        <v>515</v>
      </c>
      <c r="I20" s="191">
        <v>575</v>
      </c>
      <c r="J20" s="191">
        <v>511</v>
      </c>
      <c r="K20" s="191">
        <v>622</v>
      </c>
      <c r="L20" s="191">
        <v>638</v>
      </c>
      <c r="M20" s="199"/>
    </row>
    <row r="21" spans="1:13" ht="14.25" customHeight="1">
      <c r="A21" s="113" t="s">
        <v>127</v>
      </c>
      <c r="B21" s="221">
        <v>11189</v>
      </c>
      <c r="C21" s="221">
        <v>11040</v>
      </c>
      <c r="D21" s="221">
        <v>10976</v>
      </c>
      <c r="E21" s="221">
        <v>10444</v>
      </c>
      <c r="F21" s="221">
        <v>10122</v>
      </c>
      <c r="G21" s="221">
        <v>10504</v>
      </c>
      <c r="H21" s="221">
        <v>10788</v>
      </c>
      <c r="I21" s="221">
        <v>10523</v>
      </c>
      <c r="J21" s="221">
        <v>10133</v>
      </c>
      <c r="K21" s="221">
        <v>10938</v>
      </c>
      <c r="L21" s="221">
        <v>10947</v>
      </c>
      <c r="M21" s="185"/>
    </row>
    <row r="22" spans="1:13" ht="14.25" customHeight="1">
      <c r="A22" s="244" t="s">
        <v>612</v>
      </c>
      <c r="B22" s="191">
        <v>2223</v>
      </c>
      <c r="C22" s="191">
        <v>2186</v>
      </c>
      <c r="D22" s="191">
        <v>2124</v>
      </c>
      <c r="E22" s="191">
        <v>2171</v>
      </c>
      <c r="F22" s="191">
        <v>2218</v>
      </c>
      <c r="G22" s="191">
        <v>2176</v>
      </c>
      <c r="H22" s="191">
        <v>2306</v>
      </c>
      <c r="I22" s="191">
        <v>2204</v>
      </c>
      <c r="J22" s="191">
        <v>2149</v>
      </c>
      <c r="K22" s="191">
        <v>2244</v>
      </c>
      <c r="L22" s="191">
        <v>2130</v>
      </c>
      <c r="M22" s="185"/>
    </row>
    <row r="23" spans="1:13" ht="14.25" customHeight="1">
      <c r="A23" s="244" t="s">
        <v>613</v>
      </c>
      <c r="B23" s="191">
        <v>1691</v>
      </c>
      <c r="C23" s="191">
        <v>1605</v>
      </c>
      <c r="D23" s="191">
        <v>1658</v>
      </c>
      <c r="E23" s="191">
        <v>1506</v>
      </c>
      <c r="F23" s="191">
        <v>1384</v>
      </c>
      <c r="G23" s="191">
        <v>1507</v>
      </c>
      <c r="H23" s="191">
        <v>1396</v>
      </c>
      <c r="I23" s="191">
        <v>1373</v>
      </c>
      <c r="J23" s="191">
        <v>1335</v>
      </c>
      <c r="K23" s="191">
        <v>1438</v>
      </c>
      <c r="L23" s="191">
        <v>1429</v>
      </c>
      <c r="M23" s="185"/>
    </row>
    <row r="24" spans="1:13" ht="14.25" customHeight="1">
      <c r="A24" s="244" t="s">
        <v>614</v>
      </c>
      <c r="B24" s="191">
        <v>3693</v>
      </c>
      <c r="C24" s="191">
        <v>3540</v>
      </c>
      <c r="D24" s="191">
        <v>3485</v>
      </c>
      <c r="E24" s="191">
        <v>3112</v>
      </c>
      <c r="F24" s="191">
        <v>2974</v>
      </c>
      <c r="G24" s="191">
        <v>2972</v>
      </c>
      <c r="H24" s="191">
        <v>3085</v>
      </c>
      <c r="I24" s="191">
        <v>2786</v>
      </c>
      <c r="J24" s="191">
        <v>2545</v>
      </c>
      <c r="K24" s="191">
        <v>2810</v>
      </c>
      <c r="L24" s="191">
        <v>2735</v>
      </c>
      <c r="M24" s="185"/>
    </row>
    <row r="25" spans="1:13" ht="14.25" customHeight="1">
      <c r="A25" s="244" t="s">
        <v>615</v>
      </c>
      <c r="B25" s="191">
        <v>1745</v>
      </c>
      <c r="C25" s="191">
        <v>1893</v>
      </c>
      <c r="D25" s="191">
        <v>1874</v>
      </c>
      <c r="E25" s="191">
        <v>1862</v>
      </c>
      <c r="F25" s="191">
        <v>1798</v>
      </c>
      <c r="G25" s="191">
        <v>1928</v>
      </c>
      <c r="H25" s="191">
        <v>1971</v>
      </c>
      <c r="I25" s="191">
        <v>2005</v>
      </c>
      <c r="J25" s="191">
        <v>1925</v>
      </c>
      <c r="K25" s="191">
        <v>1980</v>
      </c>
      <c r="L25" s="191">
        <v>2045</v>
      </c>
      <c r="M25" s="185"/>
    </row>
    <row r="26" spans="1:13" ht="14.25" customHeight="1">
      <c r="A26" s="244" t="s">
        <v>616</v>
      </c>
      <c r="B26" s="191">
        <v>773</v>
      </c>
      <c r="C26" s="191">
        <v>807</v>
      </c>
      <c r="D26" s="191">
        <v>870</v>
      </c>
      <c r="E26" s="191">
        <v>816</v>
      </c>
      <c r="F26" s="191">
        <v>838</v>
      </c>
      <c r="G26" s="191">
        <v>908</v>
      </c>
      <c r="H26" s="191">
        <v>875</v>
      </c>
      <c r="I26" s="191">
        <v>936</v>
      </c>
      <c r="J26" s="191">
        <v>1004</v>
      </c>
      <c r="K26" s="191">
        <v>1035</v>
      </c>
      <c r="L26" s="191">
        <v>1148</v>
      </c>
      <c r="M26" s="199"/>
    </row>
    <row r="27" spans="1:13" ht="14.25" customHeight="1">
      <c r="A27" s="244" t="s">
        <v>617</v>
      </c>
      <c r="B27" s="191">
        <v>362</v>
      </c>
      <c r="C27" s="191">
        <v>377</v>
      </c>
      <c r="D27" s="191">
        <v>361</v>
      </c>
      <c r="E27" s="191">
        <v>373</v>
      </c>
      <c r="F27" s="191">
        <v>379</v>
      </c>
      <c r="G27" s="191">
        <v>430</v>
      </c>
      <c r="H27" s="191">
        <v>468</v>
      </c>
      <c r="I27" s="191">
        <v>517</v>
      </c>
      <c r="J27" s="191">
        <v>511</v>
      </c>
      <c r="K27" s="191">
        <v>593</v>
      </c>
      <c r="L27" s="191">
        <v>642</v>
      </c>
      <c r="M27" s="199"/>
    </row>
    <row r="28" spans="1:13" ht="14.25" customHeight="1">
      <c r="A28" s="244" t="s">
        <v>446</v>
      </c>
      <c r="B28" s="191">
        <v>702</v>
      </c>
      <c r="C28" s="191">
        <v>632</v>
      </c>
      <c r="D28" s="191">
        <v>604</v>
      </c>
      <c r="E28" s="191">
        <v>604</v>
      </c>
      <c r="F28" s="191">
        <v>531</v>
      </c>
      <c r="G28" s="191">
        <v>583</v>
      </c>
      <c r="H28" s="191">
        <v>687</v>
      </c>
      <c r="I28" s="191">
        <v>702</v>
      </c>
      <c r="J28" s="191">
        <v>664</v>
      </c>
      <c r="K28" s="191">
        <v>838</v>
      </c>
      <c r="L28" s="191">
        <v>818</v>
      </c>
      <c r="M28" s="199"/>
    </row>
    <row r="29" spans="1:13">
      <c r="A29" s="235"/>
      <c r="B29" s="236"/>
      <c r="C29" s="236"/>
      <c r="D29" s="236"/>
      <c r="E29" s="236"/>
      <c r="F29" s="236"/>
      <c r="G29" s="236"/>
      <c r="H29" s="236"/>
      <c r="I29" s="245"/>
      <c r="J29" s="245"/>
      <c r="K29" s="245"/>
      <c r="L29" s="245"/>
      <c r="M29" s="57"/>
    </row>
    <row r="30" spans="1:13">
      <c r="A30" s="237"/>
      <c r="B30" s="238"/>
      <c r="C30" s="238"/>
      <c r="D30" s="238"/>
      <c r="E30" s="238"/>
      <c r="F30" s="238"/>
      <c r="G30" s="238"/>
      <c r="H30" s="238"/>
      <c r="I30" s="57"/>
      <c r="J30" s="152"/>
      <c r="K30" s="57"/>
      <c r="L30" s="57"/>
      <c r="M30" s="57"/>
    </row>
    <row r="31" spans="1:13">
      <c r="A31" s="35" t="s">
        <v>590</v>
      </c>
      <c r="B31" s="175"/>
      <c r="C31" s="175"/>
      <c r="D31" s="175"/>
      <c r="E31" s="175"/>
      <c r="F31" s="175"/>
      <c r="G31" s="57"/>
      <c r="H31" s="57"/>
      <c r="I31" s="57"/>
      <c r="J31" s="57"/>
      <c r="K31" s="57"/>
      <c r="L31" s="57"/>
      <c r="M31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&amp;L_x000D_&amp;"calibri"&amp;12&amp;B2.3.4. Evolución de las migraciones interiores según sexo y edad.&amp;R&amp;"calibri"&amp;10&amp;P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2.5703125" customWidth="1"/>
    <col min="2" max="12" width="8.7109375" customWidth="1"/>
  </cols>
  <sheetData>
    <row r="1" spans="1:13" ht="15" customHeight="1">
      <c r="A1" s="8" t="s">
        <v>618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13">
      <c r="A4" s="203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3.5" customHeight="1">
      <c r="A5" s="243" t="s">
        <v>575</v>
      </c>
      <c r="B5" s="205">
        <v>20877</v>
      </c>
      <c r="C5" s="205">
        <v>18765</v>
      </c>
      <c r="D5" s="205">
        <v>18544</v>
      </c>
      <c r="E5" s="205">
        <v>18368</v>
      </c>
      <c r="F5" s="205">
        <v>18114</v>
      </c>
      <c r="G5" s="205">
        <v>17723</v>
      </c>
      <c r="H5" s="205">
        <v>17723</v>
      </c>
      <c r="I5" s="205">
        <v>17989</v>
      </c>
      <c r="J5" s="205">
        <v>17080</v>
      </c>
      <c r="K5" s="205">
        <v>17491</v>
      </c>
      <c r="L5" s="205">
        <v>17777</v>
      </c>
      <c r="M5" s="241"/>
    </row>
    <row r="6" spans="1:13" ht="14.25" customHeight="1">
      <c r="A6" s="244" t="s">
        <v>612</v>
      </c>
      <c r="B6" s="191">
        <v>3330</v>
      </c>
      <c r="C6" s="191">
        <v>3139</v>
      </c>
      <c r="D6" s="191">
        <v>2969</v>
      </c>
      <c r="E6" s="191">
        <v>3219</v>
      </c>
      <c r="F6" s="191">
        <v>3418</v>
      </c>
      <c r="G6" s="191">
        <v>3243</v>
      </c>
      <c r="H6" s="191">
        <v>3007</v>
      </c>
      <c r="I6" s="191">
        <v>3245</v>
      </c>
      <c r="J6" s="191">
        <v>2992</v>
      </c>
      <c r="K6" s="191">
        <v>2883</v>
      </c>
      <c r="L6" s="191">
        <v>2759</v>
      </c>
      <c r="M6" s="76"/>
    </row>
    <row r="7" spans="1:13" ht="14.25" customHeight="1">
      <c r="A7" s="244" t="s">
        <v>613</v>
      </c>
      <c r="B7" s="191">
        <v>3180</v>
      </c>
      <c r="C7" s="191">
        <v>2479</v>
      </c>
      <c r="D7" s="191">
        <v>2400</v>
      </c>
      <c r="E7" s="191">
        <v>2307</v>
      </c>
      <c r="F7" s="191">
        <v>2255</v>
      </c>
      <c r="G7" s="191">
        <v>2076</v>
      </c>
      <c r="H7" s="191">
        <v>2064</v>
      </c>
      <c r="I7" s="191">
        <v>2050</v>
      </c>
      <c r="J7" s="191">
        <v>1989</v>
      </c>
      <c r="K7" s="191">
        <v>2005</v>
      </c>
      <c r="L7" s="191">
        <v>2067</v>
      </c>
      <c r="M7" s="76"/>
    </row>
    <row r="8" spans="1:13" ht="14.25" customHeight="1">
      <c r="A8" s="244" t="s">
        <v>614</v>
      </c>
      <c r="B8" s="191">
        <v>7016</v>
      </c>
      <c r="C8" s="191">
        <v>6131</v>
      </c>
      <c r="D8" s="191">
        <v>5876</v>
      </c>
      <c r="E8" s="191">
        <v>5576</v>
      </c>
      <c r="F8" s="191">
        <v>5144</v>
      </c>
      <c r="G8" s="191">
        <v>4936</v>
      </c>
      <c r="H8" s="191">
        <v>4662</v>
      </c>
      <c r="I8" s="191">
        <v>4652</v>
      </c>
      <c r="J8" s="191">
        <v>4370</v>
      </c>
      <c r="K8" s="191">
        <v>4401</v>
      </c>
      <c r="L8" s="191">
        <v>4665</v>
      </c>
      <c r="M8" s="76"/>
    </row>
    <row r="9" spans="1:13" ht="14.25" customHeight="1">
      <c r="A9" s="244" t="s">
        <v>615</v>
      </c>
      <c r="B9" s="191">
        <v>3930</v>
      </c>
      <c r="C9" s="191">
        <v>3709</v>
      </c>
      <c r="D9" s="191">
        <v>3882</v>
      </c>
      <c r="E9" s="191">
        <v>3849</v>
      </c>
      <c r="F9" s="191">
        <v>3787</v>
      </c>
      <c r="G9" s="191">
        <v>3717</v>
      </c>
      <c r="H9" s="191">
        <v>4191</v>
      </c>
      <c r="I9" s="191">
        <v>4023</v>
      </c>
      <c r="J9" s="191">
        <v>3747</v>
      </c>
      <c r="K9" s="191">
        <v>3763</v>
      </c>
      <c r="L9" s="191">
        <v>3776</v>
      </c>
      <c r="M9" s="76"/>
    </row>
    <row r="10" spans="1:13" ht="14.25" customHeight="1">
      <c r="A10" s="244" t="s">
        <v>616</v>
      </c>
      <c r="B10" s="191">
        <v>1621</v>
      </c>
      <c r="C10" s="191">
        <v>1616</v>
      </c>
      <c r="D10" s="191">
        <v>1694</v>
      </c>
      <c r="E10" s="191">
        <v>1672</v>
      </c>
      <c r="F10" s="191">
        <v>1744</v>
      </c>
      <c r="G10" s="191">
        <v>1894</v>
      </c>
      <c r="H10" s="191">
        <v>1855</v>
      </c>
      <c r="I10" s="191">
        <v>2004</v>
      </c>
      <c r="J10" s="191">
        <v>1947</v>
      </c>
      <c r="K10" s="191">
        <v>2079</v>
      </c>
      <c r="L10" s="191">
        <v>2106</v>
      </c>
      <c r="M10" s="76"/>
    </row>
    <row r="11" spans="1:13" ht="14.25" customHeight="1">
      <c r="A11" s="244" t="s">
        <v>617</v>
      </c>
      <c r="B11" s="191">
        <v>798</v>
      </c>
      <c r="C11" s="191">
        <v>777</v>
      </c>
      <c r="D11" s="191">
        <v>738</v>
      </c>
      <c r="E11" s="191">
        <v>805</v>
      </c>
      <c r="F11" s="191">
        <v>823</v>
      </c>
      <c r="G11" s="191">
        <v>857</v>
      </c>
      <c r="H11" s="191">
        <v>922</v>
      </c>
      <c r="I11" s="191">
        <v>966</v>
      </c>
      <c r="J11" s="191">
        <v>969</v>
      </c>
      <c r="K11" s="191">
        <v>1068</v>
      </c>
      <c r="L11" s="191">
        <v>1167</v>
      </c>
      <c r="M11" s="76"/>
    </row>
    <row r="12" spans="1:13" ht="14.25" customHeight="1">
      <c r="A12" s="244" t="s">
        <v>446</v>
      </c>
      <c r="B12" s="191">
        <v>1002</v>
      </c>
      <c r="C12" s="191">
        <v>914</v>
      </c>
      <c r="D12" s="191">
        <v>985</v>
      </c>
      <c r="E12" s="191">
        <v>940</v>
      </c>
      <c r="F12" s="191">
        <v>943</v>
      </c>
      <c r="G12" s="191">
        <v>1000</v>
      </c>
      <c r="H12" s="191">
        <v>1022</v>
      </c>
      <c r="I12" s="191">
        <v>1049</v>
      </c>
      <c r="J12" s="191">
        <v>1066</v>
      </c>
      <c r="K12" s="191">
        <v>1292</v>
      </c>
      <c r="L12" s="191">
        <v>1237</v>
      </c>
      <c r="M12" s="76"/>
    </row>
    <row r="13" spans="1:13" ht="14.25" customHeight="1">
      <c r="A13" s="113" t="s">
        <v>126</v>
      </c>
      <c r="B13" s="221">
        <v>11808</v>
      </c>
      <c r="C13" s="221">
        <v>10441</v>
      </c>
      <c r="D13" s="221">
        <v>10287</v>
      </c>
      <c r="E13" s="221">
        <v>10112</v>
      </c>
      <c r="F13" s="221">
        <v>9906</v>
      </c>
      <c r="G13" s="221">
        <v>9571</v>
      </c>
      <c r="H13" s="221">
        <v>9757</v>
      </c>
      <c r="I13" s="221">
        <v>9751</v>
      </c>
      <c r="J13" s="221">
        <v>9197</v>
      </c>
      <c r="K13" s="221">
        <v>9237</v>
      </c>
      <c r="L13" s="221">
        <v>9532</v>
      </c>
      <c r="M13" s="241"/>
    </row>
    <row r="14" spans="1:13" ht="14.25" customHeight="1">
      <c r="A14" s="244" t="s">
        <v>612</v>
      </c>
      <c r="B14" s="191">
        <v>1678</v>
      </c>
      <c r="C14" s="191">
        <v>1589</v>
      </c>
      <c r="D14" s="191">
        <v>1511</v>
      </c>
      <c r="E14" s="191">
        <v>1732</v>
      </c>
      <c r="F14" s="191">
        <v>1872</v>
      </c>
      <c r="G14" s="191">
        <v>1684</v>
      </c>
      <c r="H14" s="191">
        <v>1562</v>
      </c>
      <c r="I14" s="191">
        <v>1695</v>
      </c>
      <c r="J14" s="191">
        <v>1541</v>
      </c>
      <c r="K14" s="191">
        <v>1446</v>
      </c>
      <c r="L14" s="191">
        <v>1431</v>
      </c>
      <c r="M14" s="76"/>
    </row>
    <row r="15" spans="1:13" ht="14.25" customHeight="1">
      <c r="A15" s="244" t="s">
        <v>613</v>
      </c>
      <c r="B15" s="191">
        <v>1661</v>
      </c>
      <c r="C15" s="191">
        <v>1202</v>
      </c>
      <c r="D15" s="191">
        <v>1137</v>
      </c>
      <c r="E15" s="191">
        <v>1073</v>
      </c>
      <c r="F15" s="191">
        <v>1045</v>
      </c>
      <c r="G15" s="191">
        <v>967</v>
      </c>
      <c r="H15" s="191">
        <v>955</v>
      </c>
      <c r="I15" s="191">
        <v>936</v>
      </c>
      <c r="J15" s="191">
        <v>924</v>
      </c>
      <c r="K15" s="191">
        <v>916</v>
      </c>
      <c r="L15" s="191">
        <v>1005</v>
      </c>
      <c r="M15" s="76"/>
    </row>
    <row r="16" spans="1:13" ht="14.25" customHeight="1">
      <c r="A16" s="244" t="s">
        <v>614</v>
      </c>
      <c r="B16" s="191">
        <v>4175</v>
      </c>
      <c r="C16" s="191">
        <v>3548</v>
      </c>
      <c r="D16" s="191">
        <v>3356</v>
      </c>
      <c r="E16" s="191">
        <v>3136</v>
      </c>
      <c r="F16" s="191">
        <v>2802</v>
      </c>
      <c r="G16" s="191">
        <v>2608</v>
      </c>
      <c r="H16" s="191">
        <v>2500</v>
      </c>
      <c r="I16" s="191">
        <v>2413</v>
      </c>
      <c r="J16" s="191">
        <v>2271</v>
      </c>
      <c r="K16" s="191">
        <v>2251</v>
      </c>
      <c r="L16" s="191">
        <v>2400</v>
      </c>
      <c r="M16" s="76"/>
    </row>
    <row r="17" spans="1:13" ht="14.25" customHeight="1">
      <c r="A17" s="244" t="s">
        <v>615</v>
      </c>
      <c r="B17" s="191">
        <v>2447</v>
      </c>
      <c r="C17" s="191">
        <v>2268</v>
      </c>
      <c r="D17" s="191">
        <v>2391</v>
      </c>
      <c r="E17" s="191">
        <v>2325</v>
      </c>
      <c r="F17" s="191">
        <v>2254</v>
      </c>
      <c r="G17" s="191">
        <v>2238</v>
      </c>
      <c r="H17" s="191">
        <v>2629</v>
      </c>
      <c r="I17" s="191">
        <v>2435</v>
      </c>
      <c r="J17" s="191">
        <v>2243</v>
      </c>
      <c r="K17" s="191">
        <v>2207</v>
      </c>
      <c r="L17" s="191">
        <v>2230</v>
      </c>
      <c r="M17" s="76"/>
    </row>
    <row r="18" spans="1:13" ht="14.25" customHeight="1">
      <c r="A18" s="244" t="s">
        <v>616</v>
      </c>
      <c r="B18" s="191">
        <v>959</v>
      </c>
      <c r="C18" s="191">
        <v>988</v>
      </c>
      <c r="D18" s="191">
        <v>1034</v>
      </c>
      <c r="E18" s="191">
        <v>991</v>
      </c>
      <c r="F18" s="191">
        <v>1040</v>
      </c>
      <c r="G18" s="191">
        <v>1149</v>
      </c>
      <c r="H18" s="191">
        <v>1096</v>
      </c>
      <c r="I18" s="191">
        <v>1223</v>
      </c>
      <c r="J18" s="191">
        <v>1184</v>
      </c>
      <c r="K18" s="191">
        <v>1207</v>
      </c>
      <c r="L18" s="191">
        <v>1220</v>
      </c>
      <c r="M18" s="76"/>
    </row>
    <row r="19" spans="1:13" ht="14.25" customHeight="1">
      <c r="A19" s="244" t="s">
        <v>617</v>
      </c>
      <c r="B19" s="191">
        <v>451</v>
      </c>
      <c r="C19" s="191">
        <v>443</v>
      </c>
      <c r="D19" s="191">
        <v>412</v>
      </c>
      <c r="E19" s="191">
        <v>438</v>
      </c>
      <c r="F19" s="191">
        <v>472</v>
      </c>
      <c r="G19" s="191">
        <v>473</v>
      </c>
      <c r="H19" s="191">
        <v>531</v>
      </c>
      <c r="I19" s="191">
        <v>562</v>
      </c>
      <c r="J19" s="191">
        <v>541</v>
      </c>
      <c r="K19" s="191">
        <v>581</v>
      </c>
      <c r="L19" s="191">
        <v>626</v>
      </c>
      <c r="M19" s="76"/>
    </row>
    <row r="20" spans="1:13" ht="14.25" customHeight="1">
      <c r="A20" s="244" t="s">
        <v>446</v>
      </c>
      <c r="B20" s="191">
        <v>437</v>
      </c>
      <c r="C20" s="191">
        <v>403</v>
      </c>
      <c r="D20" s="191">
        <v>446</v>
      </c>
      <c r="E20" s="191">
        <v>417</v>
      </c>
      <c r="F20" s="191">
        <v>421</v>
      </c>
      <c r="G20" s="191">
        <v>452</v>
      </c>
      <c r="H20" s="191">
        <v>484</v>
      </c>
      <c r="I20" s="191">
        <v>487</v>
      </c>
      <c r="J20" s="191">
        <v>493</v>
      </c>
      <c r="K20" s="191">
        <v>629</v>
      </c>
      <c r="L20" s="191">
        <v>620</v>
      </c>
      <c r="M20" s="76"/>
    </row>
    <row r="21" spans="1:13" ht="14.25" customHeight="1">
      <c r="A21" s="113" t="s">
        <v>127</v>
      </c>
      <c r="B21" s="221">
        <v>9069</v>
      </c>
      <c r="C21" s="221">
        <v>8324</v>
      </c>
      <c r="D21" s="221">
        <v>8257</v>
      </c>
      <c r="E21" s="221">
        <v>8256</v>
      </c>
      <c r="F21" s="221">
        <v>8208</v>
      </c>
      <c r="G21" s="221">
        <v>8152</v>
      </c>
      <c r="H21" s="221">
        <v>7966</v>
      </c>
      <c r="I21" s="221">
        <v>8238</v>
      </c>
      <c r="J21" s="221">
        <v>7883</v>
      </c>
      <c r="K21" s="221">
        <v>8254</v>
      </c>
      <c r="L21" s="221">
        <v>8245</v>
      </c>
      <c r="M21" s="241"/>
    </row>
    <row r="22" spans="1:13" ht="14.25" customHeight="1">
      <c r="A22" s="244" t="s">
        <v>612</v>
      </c>
      <c r="B22" s="191">
        <v>1652</v>
      </c>
      <c r="C22" s="191">
        <v>1550</v>
      </c>
      <c r="D22" s="191">
        <v>1458</v>
      </c>
      <c r="E22" s="191">
        <v>1487</v>
      </c>
      <c r="F22" s="191">
        <v>1546</v>
      </c>
      <c r="G22" s="191">
        <v>1559</v>
      </c>
      <c r="H22" s="191">
        <v>1445</v>
      </c>
      <c r="I22" s="191">
        <v>1550</v>
      </c>
      <c r="J22" s="191">
        <v>1451</v>
      </c>
      <c r="K22" s="191">
        <v>1437</v>
      </c>
      <c r="L22" s="191">
        <v>1328</v>
      </c>
      <c r="M22" s="76"/>
    </row>
    <row r="23" spans="1:13" ht="14.25" customHeight="1">
      <c r="A23" s="244" t="s">
        <v>613</v>
      </c>
      <c r="B23" s="191">
        <v>1519</v>
      </c>
      <c r="C23" s="191">
        <v>1277</v>
      </c>
      <c r="D23" s="191">
        <v>1263</v>
      </c>
      <c r="E23" s="191">
        <v>1234</v>
      </c>
      <c r="F23" s="191">
        <v>1210</v>
      </c>
      <c r="G23" s="191">
        <v>1109</v>
      </c>
      <c r="H23" s="191">
        <v>1109</v>
      </c>
      <c r="I23" s="191">
        <v>1114</v>
      </c>
      <c r="J23" s="191">
        <v>1065</v>
      </c>
      <c r="K23" s="191">
        <v>1089</v>
      </c>
      <c r="L23" s="191">
        <v>1062</v>
      </c>
      <c r="M23" s="76"/>
    </row>
    <row r="24" spans="1:13" ht="14.25" customHeight="1">
      <c r="A24" s="244" t="s">
        <v>614</v>
      </c>
      <c r="B24" s="191">
        <v>2841</v>
      </c>
      <c r="C24" s="191">
        <v>2583</v>
      </c>
      <c r="D24" s="191">
        <v>2520</v>
      </c>
      <c r="E24" s="191">
        <v>2440</v>
      </c>
      <c r="F24" s="191">
        <v>2342</v>
      </c>
      <c r="G24" s="191">
        <v>2328</v>
      </c>
      <c r="H24" s="191">
        <v>2162</v>
      </c>
      <c r="I24" s="191">
        <v>2239</v>
      </c>
      <c r="J24" s="191">
        <v>2099</v>
      </c>
      <c r="K24" s="191">
        <v>2150</v>
      </c>
      <c r="L24" s="191">
        <v>2265</v>
      </c>
      <c r="M24" s="76"/>
    </row>
    <row r="25" spans="1:13" ht="14.25" customHeight="1">
      <c r="A25" s="244" t="s">
        <v>615</v>
      </c>
      <c r="B25" s="191">
        <v>1483</v>
      </c>
      <c r="C25" s="191">
        <v>1441</v>
      </c>
      <c r="D25" s="191">
        <v>1491</v>
      </c>
      <c r="E25" s="191">
        <v>1524</v>
      </c>
      <c r="F25" s="191">
        <v>1533</v>
      </c>
      <c r="G25" s="191">
        <v>1479</v>
      </c>
      <c r="H25" s="191">
        <v>1562</v>
      </c>
      <c r="I25" s="191">
        <v>1588</v>
      </c>
      <c r="J25" s="191">
        <v>1504</v>
      </c>
      <c r="K25" s="191">
        <v>1556</v>
      </c>
      <c r="L25" s="191">
        <v>1546</v>
      </c>
      <c r="M25" s="76"/>
    </row>
    <row r="26" spans="1:13" ht="14.25" customHeight="1">
      <c r="A26" s="244" t="s">
        <v>616</v>
      </c>
      <c r="B26" s="191">
        <v>662</v>
      </c>
      <c r="C26" s="191">
        <v>628</v>
      </c>
      <c r="D26" s="191">
        <v>660</v>
      </c>
      <c r="E26" s="191">
        <v>681</v>
      </c>
      <c r="F26" s="191">
        <v>704</v>
      </c>
      <c r="G26" s="191">
        <v>745</v>
      </c>
      <c r="H26" s="191">
        <v>759</v>
      </c>
      <c r="I26" s="191">
        <v>781</v>
      </c>
      <c r="J26" s="191">
        <v>763</v>
      </c>
      <c r="K26" s="191">
        <v>872</v>
      </c>
      <c r="L26" s="191">
        <v>886</v>
      </c>
      <c r="M26" s="76"/>
    </row>
    <row r="27" spans="1:13" ht="14.25" customHeight="1">
      <c r="A27" s="244" t="s">
        <v>617</v>
      </c>
      <c r="B27" s="191">
        <v>347</v>
      </c>
      <c r="C27" s="191">
        <v>334</v>
      </c>
      <c r="D27" s="191">
        <v>326</v>
      </c>
      <c r="E27" s="191">
        <v>367</v>
      </c>
      <c r="F27" s="191">
        <v>351</v>
      </c>
      <c r="G27" s="191">
        <v>384</v>
      </c>
      <c r="H27" s="191">
        <v>391</v>
      </c>
      <c r="I27" s="191">
        <v>404</v>
      </c>
      <c r="J27" s="191">
        <v>428</v>
      </c>
      <c r="K27" s="191">
        <v>487</v>
      </c>
      <c r="L27" s="191">
        <v>541</v>
      </c>
      <c r="M27" s="76"/>
    </row>
    <row r="28" spans="1:13" ht="14.25" customHeight="1">
      <c r="A28" s="244" t="s">
        <v>446</v>
      </c>
      <c r="B28" s="191">
        <v>565</v>
      </c>
      <c r="C28" s="191">
        <v>511</v>
      </c>
      <c r="D28" s="191">
        <v>539</v>
      </c>
      <c r="E28" s="191">
        <v>523</v>
      </c>
      <c r="F28" s="191">
        <v>522</v>
      </c>
      <c r="G28" s="191">
        <v>548</v>
      </c>
      <c r="H28" s="191">
        <v>538</v>
      </c>
      <c r="I28" s="191">
        <v>562</v>
      </c>
      <c r="J28" s="191">
        <v>573</v>
      </c>
      <c r="K28" s="191">
        <v>663</v>
      </c>
      <c r="L28" s="191">
        <v>617</v>
      </c>
      <c r="M28" s="76"/>
    </row>
    <row r="29" spans="1:13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57"/>
    </row>
    <row r="30" spans="1:13">
      <c r="A30" s="237"/>
      <c r="B30" s="238"/>
      <c r="C30" s="238"/>
      <c r="D30" s="238"/>
      <c r="E30" s="238"/>
      <c r="F30" s="238"/>
      <c r="G30" s="238"/>
      <c r="H30" s="238"/>
      <c r="I30" s="57"/>
      <c r="J30" s="152"/>
      <c r="K30" s="57"/>
      <c r="L30" s="57"/>
      <c r="M30" s="57"/>
    </row>
    <row r="31" spans="1:13">
      <c r="A31" s="35" t="s">
        <v>590</v>
      </c>
      <c r="B31" s="175"/>
      <c r="C31" s="175"/>
      <c r="D31" s="175"/>
      <c r="E31" s="175"/>
      <c r="F31" s="175"/>
      <c r="G31" s="57"/>
      <c r="H31" s="57"/>
      <c r="I31" s="57"/>
      <c r="J31" s="57"/>
      <c r="K31" s="57"/>
      <c r="L31" s="57"/>
      <c r="M31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&amp;L_x000D_&amp;"calibri"&amp;12&amp;B2.3.5. Evolución de las inmigraciones de otras CC.AA. según sexo y edad.&amp;R&amp;"calibri"&amp;10&amp;P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2.5703125" customWidth="1"/>
    <col min="2" max="12" width="8.7109375" customWidth="1"/>
  </cols>
  <sheetData>
    <row r="1" spans="1:13" ht="15" customHeight="1">
      <c r="A1" s="8" t="s">
        <v>619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13">
      <c r="A4" s="203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3.5" customHeight="1">
      <c r="A5" s="243" t="s">
        <v>575</v>
      </c>
      <c r="B5" s="205">
        <v>19408</v>
      </c>
      <c r="C5" s="205">
        <v>19396</v>
      </c>
      <c r="D5" s="205">
        <v>19359</v>
      </c>
      <c r="E5" s="205">
        <v>17884</v>
      </c>
      <c r="F5" s="205">
        <v>16628</v>
      </c>
      <c r="G5" s="205">
        <v>17802</v>
      </c>
      <c r="H5" s="205">
        <v>18291</v>
      </c>
      <c r="I5" s="205">
        <v>16986</v>
      </c>
      <c r="J5" s="205">
        <v>17247</v>
      </c>
      <c r="K5" s="205">
        <v>17839</v>
      </c>
      <c r="L5" s="205">
        <v>19006</v>
      </c>
      <c r="M5" s="241"/>
    </row>
    <row r="6" spans="1:13" ht="14.25" customHeight="1">
      <c r="A6" s="244" t="s">
        <v>612</v>
      </c>
      <c r="B6" s="191">
        <v>3275</v>
      </c>
      <c r="C6" s="191">
        <v>3069</v>
      </c>
      <c r="D6" s="191">
        <v>3226</v>
      </c>
      <c r="E6" s="191">
        <v>3088</v>
      </c>
      <c r="F6" s="191">
        <v>2970</v>
      </c>
      <c r="G6" s="191">
        <v>3225</v>
      </c>
      <c r="H6" s="191">
        <v>3141</v>
      </c>
      <c r="I6" s="191">
        <v>2941</v>
      </c>
      <c r="J6" s="191">
        <v>2967</v>
      </c>
      <c r="K6" s="191">
        <v>2902</v>
      </c>
      <c r="L6" s="191">
        <v>2848</v>
      </c>
      <c r="M6" s="76"/>
    </row>
    <row r="7" spans="1:13" ht="14.25" customHeight="1">
      <c r="A7" s="244" t="s">
        <v>613</v>
      </c>
      <c r="B7" s="191">
        <v>2966</v>
      </c>
      <c r="C7" s="191">
        <v>2808</v>
      </c>
      <c r="D7" s="191">
        <v>2640</v>
      </c>
      <c r="E7" s="191">
        <v>2401</v>
      </c>
      <c r="F7" s="191">
        <v>2115</v>
      </c>
      <c r="G7" s="191">
        <v>2179</v>
      </c>
      <c r="H7" s="191">
        <v>2237</v>
      </c>
      <c r="I7" s="191">
        <v>2140</v>
      </c>
      <c r="J7" s="191">
        <v>2128</v>
      </c>
      <c r="K7" s="191">
        <v>2371</v>
      </c>
      <c r="L7" s="191">
        <v>2568</v>
      </c>
      <c r="M7" s="76"/>
    </row>
    <row r="8" spans="1:13" ht="14.25" customHeight="1">
      <c r="A8" s="244" t="s">
        <v>614</v>
      </c>
      <c r="B8" s="191">
        <v>6466</v>
      </c>
      <c r="C8" s="191">
        <v>6626</v>
      </c>
      <c r="D8" s="191">
        <v>6352</v>
      </c>
      <c r="E8" s="191">
        <v>5447</v>
      </c>
      <c r="F8" s="191">
        <v>4897</v>
      </c>
      <c r="G8" s="191">
        <v>5013</v>
      </c>
      <c r="H8" s="191">
        <v>5160</v>
      </c>
      <c r="I8" s="191">
        <v>4586</v>
      </c>
      <c r="J8" s="191">
        <v>4811</v>
      </c>
      <c r="K8" s="191">
        <v>5013</v>
      </c>
      <c r="L8" s="191">
        <v>5376</v>
      </c>
      <c r="M8" s="76"/>
    </row>
    <row r="9" spans="1:13" ht="14.25" customHeight="1">
      <c r="A9" s="244" t="s">
        <v>615</v>
      </c>
      <c r="B9" s="191">
        <v>3749</v>
      </c>
      <c r="C9" s="191">
        <v>3800</v>
      </c>
      <c r="D9" s="191">
        <v>3917</v>
      </c>
      <c r="E9" s="191">
        <v>3774</v>
      </c>
      <c r="F9" s="191">
        <v>3509</v>
      </c>
      <c r="G9" s="191">
        <v>3956</v>
      </c>
      <c r="H9" s="191">
        <v>4100</v>
      </c>
      <c r="I9" s="191">
        <v>3813</v>
      </c>
      <c r="J9" s="191">
        <v>3736</v>
      </c>
      <c r="K9" s="191">
        <v>3761</v>
      </c>
      <c r="L9" s="191">
        <v>4126</v>
      </c>
      <c r="M9" s="76"/>
    </row>
    <row r="10" spans="1:13" ht="14.25" customHeight="1">
      <c r="A10" s="244" t="s">
        <v>616</v>
      </c>
      <c r="B10" s="191">
        <v>1555</v>
      </c>
      <c r="C10" s="191">
        <v>1612</v>
      </c>
      <c r="D10" s="191">
        <v>1746</v>
      </c>
      <c r="E10" s="191">
        <v>1665</v>
      </c>
      <c r="F10" s="191">
        <v>1619</v>
      </c>
      <c r="G10" s="191">
        <v>1861</v>
      </c>
      <c r="H10" s="191">
        <v>1953</v>
      </c>
      <c r="I10" s="191">
        <v>1807</v>
      </c>
      <c r="J10" s="191">
        <v>1903</v>
      </c>
      <c r="K10" s="191">
        <v>2024</v>
      </c>
      <c r="L10" s="191">
        <v>2171</v>
      </c>
      <c r="M10" s="76"/>
    </row>
    <row r="11" spans="1:13" ht="14.25" customHeight="1">
      <c r="A11" s="244" t="s">
        <v>617</v>
      </c>
      <c r="B11" s="191">
        <v>663</v>
      </c>
      <c r="C11" s="191">
        <v>717</v>
      </c>
      <c r="D11" s="191">
        <v>716</v>
      </c>
      <c r="E11" s="191">
        <v>709</v>
      </c>
      <c r="F11" s="191">
        <v>692</v>
      </c>
      <c r="G11" s="191">
        <v>747</v>
      </c>
      <c r="H11" s="191">
        <v>777</v>
      </c>
      <c r="I11" s="191">
        <v>779</v>
      </c>
      <c r="J11" s="191">
        <v>859</v>
      </c>
      <c r="K11" s="191">
        <v>891</v>
      </c>
      <c r="L11" s="191">
        <v>1019</v>
      </c>
      <c r="M11" s="76"/>
    </row>
    <row r="12" spans="1:13" ht="14.25" customHeight="1">
      <c r="A12" s="244" t="s">
        <v>446</v>
      </c>
      <c r="B12" s="191">
        <v>734</v>
      </c>
      <c r="C12" s="191">
        <v>764</v>
      </c>
      <c r="D12" s="191">
        <v>762</v>
      </c>
      <c r="E12" s="191">
        <v>800</v>
      </c>
      <c r="F12" s="191">
        <v>826</v>
      </c>
      <c r="G12" s="191">
        <v>821</v>
      </c>
      <c r="H12" s="191">
        <v>923</v>
      </c>
      <c r="I12" s="191">
        <v>920</v>
      </c>
      <c r="J12" s="191">
        <v>843</v>
      </c>
      <c r="K12" s="191">
        <v>877</v>
      </c>
      <c r="L12" s="191">
        <v>898</v>
      </c>
      <c r="M12" s="76"/>
    </row>
    <row r="13" spans="1:13" ht="14.25" customHeight="1">
      <c r="A13" s="113" t="s">
        <v>126</v>
      </c>
      <c r="B13" s="221">
        <v>10686</v>
      </c>
      <c r="C13" s="221">
        <v>10864</v>
      </c>
      <c r="D13" s="221">
        <v>10634</v>
      </c>
      <c r="E13" s="221">
        <v>9536</v>
      </c>
      <c r="F13" s="221">
        <v>8956</v>
      </c>
      <c r="G13" s="221">
        <v>9680</v>
      </c>
      <c r="H13" s="221">
        <v>10080</v>
      </c>
      <c r="I13" s="221">
        <v>9161</v>
      </c>
      <c r="J13" s="221">
        <v>9416</v>
      </c>
      <c r="K13" s="221">
        <v>9759</v>
      </c>
      <c r="L13" s="221">
        <v>10484</v>
      </c>
      <c r="M13" s="241"/>
    </row>
    <row r="14" spans="1:13" ht="14.25" customHeight="1">
      <c r="A14" s="244" t="s">
        <v>612</v>
      </c>
      <c r="B14" s="191">
        <v>1740</v>
      </c>
      <c r="C14" s="191">
        <v>1582</v>
      </c>
      <c r="D14" s="191">
        <v>1672</v>
      </c>
      <c r="E14" s="191">
        <v>1583</v>
      </c>
      <c r="F14" s="191">
        <v>1547</v>
      </c>
      <c r="G14" s="191">
        <v>1689</v>
      </c>
      <c r="H14" s="191">
        <v>1670</v>
      </c>
      <c r="I14" s="191">
        <v>1512</v>
      </c>
      <c r="J14" s="191">
        <v>1552</v>
      </c>
      <c r="K14" s="191">
        <v>1519</v>
      </c>
      <c r="L14" s="191">
        <v>1491</v>
      </c>
      <c r="M14" s="76"/>
    </row>
    <row r="15" spans="1:13" ht="14.25" customHeight="1">
      <c r="A15" s="244" t="s">
        <v>613</v>
      </c>
      <c r="B15" s="191">
        <v>1434</v>
      </c>
      <c r="C15" s="191">
        <v>1434</v>
      </c>
      <c r="D15" s="191">
        <v>1272</v>
      </c>
      <c r="E15" s="191">
        <v>1092</v>
      </c>
      <c r="F15" s="191">
        <v>997</v>
      </c>
      <c r="G15" s="191">
        <v>1013</v>
      </c>
      <c r="H15" s="191">
        <v>1065</v>
      </c>
      <c r="I15" s="191">
        <v>959</v>
      </c>
      <c r="J15" s="191">
        <v>1009</v>
      </c>
      <c r="K15" s="191">
        <v>1173</v>
      </c>
      <c r="L15" s="191">
        <v>1286</v>
      </c>
      <c r="M15" s="76"/>
    </row>
    <row r="16" spans="1:13" ht="14.25" customHeight="1">
      <c r="A16" s="244" t="s">
        <v>614</v>
      </c>
      <c r="B16" s="191">
        <v>3673</v>
      </c>
      <c r="C16" s="191">
        <v>3863</v>
      </c>
      <c r="D16" s="191">
        <v>3559</v>
      </c>
      <c r="E16" s="191">
        <v>2997</v>
      </c>
      <c r="F16" s="191">
        <v>2680</v>
      </c>
      <c r="G16" s="191">
        <v>2761</v>
      </c>
      <c r="H16" s="191">
        <v>2797</v>
      </c>
      <c r="I16" s="191">
        <v>2408</v>
      </c>
      <c r="J16" s="191">
        <v>2561</v>
      </c>
      <c r="K16" s="191">
        <v>2707</v>
      </c>
      <c r="L16" s="191">
        <v>2917</v>
      </c>
      <c r="M16" s="76"/>
    </row>
    <row r="17" spans="1:13" ht="14.25" customHeight="1">
      <c r="A17" s="244" t="s">
        <v>615</v>
      </c>
      <c r="B17" s="191">
        <v>2241</v>
      </c>
      <c r="C17" s="191">
        <v>2301</v>
      </c>
      <c r="D17" s="191">
        <v>2361</v>
      </c>
      <c r="E17" s="191">
        <v>2188</v>
      </c>
      <c r="F17" s="191">
        <v>2093</v>
      </c>
      <c r="G17" s="191">
        <v>2337</v>
      </c>
      <c r="H17" s="191">
        <v>2569</v>
      </c>
      <c r="I17" s="191">
        <v>2354</v>
      </c>
      <c r="J17" s="191">
        <v>2223</v>
      </c>
      <c r="K17" s="191">
        <v>2241</v>
      </c>
      <c r="L17" s="191">
        <v>2507</v>
      </c>
      <c r="M17" s="76"/>
    </row>
    <row r="18" spans="1:13" ht="14.25" customHeight="1">
      <c r="A18" s="244" t="s">
        <v>616</v>
      </c>
      <c r="B18" s="191">
        <v>920</v>
      </c>
      <c r="C18" s="191">
        <v>945</v>
      </c>
      <c r="D18" s="191">
        <v>1033</v>
      </c>
      <c r="E18" s="191">
        <v>958</v>
      </c>
      <c r="F18" s="191">
        <v>922</v>
      </c>
      <c r="G18" s="191">
        <v>1102</v>
      </c>
      <c r="H18" s="191">
        <v>1125</v>
      </c>
      <c r="I18" s="191">
        <v>1067</v>
      </c>
      <c r="J18" s="191">
        <v>1192</v>
      </c>
      <c r="K18" s="191">
        <v>1215</v>
      </c>
      <c r="L18" s="191">
        <v>1307</v>
      </c>
      <c r="M18" s="76"/>
    </row>
    <row r="19" spans="1:13" ht="14.25" customHeight="1">
      <c r="A19" s="244" t="s">
        <v>617</v>
      </c>
      <c r="B19" s="191">
        <v>365</v>
      </c>
      <c r="C19" s="191">
        <v>393</v>
      </c>
      <c r="D19" s="191">
        <v>406</v>
      </c>
      <c r="E19" s="191">
        <v>378</v>
      </c>
      <c r="F19" s="191">
        <v>379</v>
      </c>
      <c r="G19" s="191">
        <v>406</v>
      </c>
      <c r="H19" s="191">
        <v>447</v>
      </c>
      <c r="I19" s="191">
        <v>453</v>
      </c>
      <c r="J19" s="191">
        <v>494</v>
      </c>
      <c r="K19" s="191">
        <v>508</v>
      </c>
      <c r="L19" s="191">
        <v>557</v>
      </c>
      <c r="M19" s="76"/>
    </row>
    <row r="20" spans="1:13" ht="14.25" customHeight="1">
      <c r="A20" s="244" t="s">
        <v>446</v>
      </c>
      <c r="B20" s="191">
        <v>313</v>
      </c>
      <c r="C20" s="191">
        <v>346</v>
      </c>
      <c r="D20" s="191">
        <v>331</v>
      </c>
      <c r="E20" s="191">
        <v>340</v>
      </c>
      <c r="F20" s="191">
        <v>338</v>
      </c>
      <c r="G20" s="191">
        <v>372</v>
      </c>
      <c r="H20" s="191">
        <v>407</v>
      </c>
      <c r="I20" s="191">
        <v>408</v>
      </c>
      <c r="J20" s="191">
        <v>385</v>
      </c>
      <c r="K20" s="191">
        <v>396</v>
      </c>
      <c r="L20" s="191">
        <v>419</v>
      </c>
      <c r="M20" s="76"/>
    </row>
    <row r="21" spans="1:13" ht="14.25" customHeight="1">
      <c r="A21" s="113" t="s">
        <v>127</v>
      </c>
      <c r="B21" s="221">
        <v>8722</v>
      </c>
      <c r="C21" s="221">
        <v>8532</v>
      </c>
      <c r="D21" s="221">
        <v>8725</v>
      </c>
      <c r="E21" s="221">
        <v>8348</v>
      </c>
      <c r="F21" s="221">
        <v>7672</v>
      </c>
      <c r="G21" s="221">
        <v>8122</v>
      </c>
      <c r="H21" s="221">
        <v>8211</v>
      </c>
      <c r="I21" s="221">
        <v>7825</v>
      </c>
      <c r="J21" s="221">
        <v>7831</v>
      </c>
      <c r="K21" s="221">
        <v>8080</v>
      </c>
      <c r="L21" s="221">
        <v>8522</v>
      </c>
      <c r="M21" s="241"/>
    </row>
    <row r="22" spans="1:13" ht="14.25" customHeight="1">
      <c r="A22" s="244" t="s">
        <v>612</v>
      </c>
      <c r="B22" s="191">
        <v>1535</v>
      </c>
      <c r="C22" s="191">
        <v>1487</v>
      </c>
      <c r="D22" s="191">
        <v>1554</v>
      </c>
      <c r="E22" s="191">
        <v>1505</v>
      </c>
      <c r="F22" s="191">
        <v>1423</v>
      </c>
      <c r="G22" s="191">
        <v>1536</v>
      </c>
      <c r="H22" s="191">
        <v>1471</v>
      </c>
      <c r="I22" s="191">
        <v>1429</v>
      </c>
      <c r="J22" s="191">
        <v>1415</v>
      </c>
      <c r="K22" s="191">
        <v>1383</v>
      </c>
      <c r="L22" s="191">
        <v>1357</v>
      </c>
      <c r="M22" s="76"/>
    </row>
    <row r="23" spans="1:13" ht="14.25" customHeight="1">
      <c r="A23" s="244" t="s">
        <v>613</v>
      </c>
      <c r="B23" s="191">
        <v>1532</v>
      </c>
      <c r="C23" s="191">
        <v>1374</v>
      </c>
      <c r="D23" s="191">
        <v>1368</v>
      </c>
      <c r="E23" s="191">
        <v>1309</v>
      </c>
      <c r="F23" s="191">
        <v>1118</v>
      </c>
      <c r="G23" s="191">
        <v>1166</v>
      </c>
      <c r="H23" s="191">
        <v>1172</v>
      </c>
      <c r="I23" s="191">
        <v>1181</v>
      </c>
      <c r="J23" s="191">
        <v>1119</v>
      </c>
      <c r="K23" s="191">
        <v>1198</v>
      </c>
      <c r="L23" s="191">
        <v>1282</v>
      </c>
      <c r="M23" s="76"/>
    </row>
    <row r="24" spans="1:13" ht="14.25" customHeight="1">
      <c r="A24" s="244" t="s">
        <v>614</v>
      </c>
      <c r="B24" s="191">
        <v>2793</v>
      </c>
      <c r="C24" s="191">
        <v>2763</v>
      </c>
      <c r="D24" s="191">
        <v>2793</v>
      </c>
      <c r="E24" s="191">
        <v>2450</v>
      </c>
      <c r="F24" s="191">
        <v>2217</v>
      </c>
      <c r="G24" s="191">
        <v>2252</v>
      </c>
      <c r="H24" s="191">
        <v>2363</v>
      </c>
      <c r="I24" s="191">
        <v>2178</v>
      </c>
      <c r="J24" s="191">
        <v>2250</v>
      </c>
      <c r="K24" s="191">
        <v>2306</v>
      </c>
      <c r="L24" s="191">
        <v>2459</v>
      </c>
      <c r="M24" s="76"/>
    </row>
    <row r="25" spans="1:13" ht="14.25" customHeight="1">
      <c r="A25" s="244" t="s">
        <v>615</v>
      </c>
      <c r="B25" s="191">
        <v>1508</v>
      </c>
      <c r="C25" s="191">
        <v>1499</v>
      </c>
      <c r="D25" s="191">
        <v>1556</v>
      </c>
      <c r="E25" s="191">
        <v>1586</v>
      </c>
      <c r="F25" s="191">
        <v>1416</v>
      </c>
      <c r="G25" s="191">
        <v>1619</v>
      </c>
      <c r="H25" s="191">
        <v>1531</v>
      </c>
      <c r="I25" s="191">
        <v>1459</v>
      </c>
      <c r="J25" s="191">
        <v>1513</v>
      </c>
      <c r="K25" s="191">
        <v>1520</v>
      </c>
      <c r="L25" s="191">
        <v>1619</v>
      </c>
      <c r="M25" s="76"/>
    </row>
    <row r="26" spans="1:13" ht="14.25" customHeight="1">
      <c r="A26" s="244" t="s">
        <v>616</v>
      </c>
      <c r="B26" s="191">
        <v>635</v>
      </c>
      <c r="C26" s="191">
        <v>667</v>
      </c>
      <c r="D26" s="191">
        <v>713</v>
      </c>
      <c r="E26" s="191">
        <v>707</v>
      </c>
      <c r="F26" s="191">
        <v>697</v>
      </c>
      <c r="G26" s="191">
        <v>759</v>
      </c>
      <c r="H26" s="191">
        <v>828</v>
      </c>
      <c r="I26" s="191">
        <v>740</v>
      </c>
      <c r="J26" s="191">
        <v>711</v>
      </c>
      <c r="K26" s="191">
        <v>809</v>
      </c>
      <c r="L26" s="191">
        <v>864</v>
      </c>
      <c r="M26" s="76"/>
    </row>
    <row r="27" spans="1:13" ht="14.25" customHeight="1">
      <c r="A27" s="244" t="s">
        <v>617</v>
      </c>
      <c r="B27" s="191">
        <v>298</v>
      </c>
      <c r="C27" s="191">
        <v>324</v>
      </c>
      <c r="D27" s="191">
        <v>310</v>
      </c>
      <c r="E27" s="191">
        <v>331</v>
      </c>
      <c r="F27" s="191">
        <v>313</v>
      </c>
      <c r="G27" s="191">
        <v>341</v>
      </c>
      <c r="H27" s="191">
        <v>330</v>
      </c>
      <c r="I27" s="191">
        <v>326</v>
      </c>
      <c r="J27" s="191">
        <v>365</v>
      </c>
      <c r="K27" s="191">
        <v>383</v>
      </c>
      <c r="L27" s="191">
        <v>462</v>
      </c>
      <c r="M27" s="76"/>
    </row>
    <row r="28" spans="1:13" ht="14.25" customHeight="1">
      <c r="A28" s="244" t="s">
        <v>446</v>
      </c>
      <c r="B28" s="191">
        <v>421</v>
      </c>
      <c r="C28" s="191">
        <v>418</v>
      </c>
      <c r="D28" s="191">
        <v>431</v>
      </c>
      <c r="E28" s="191">
        <v>460</v>
      </c>
      <c r="F28" s="191">
        <v>488</v>
      </c>
      <c r="G28" s="191">
        <v>449</v>
      </c>
      <c r="H28" s="191">
        <v>516</v>
      </c>
      <c r="I28" s="191">
        <v>512</v>
      </c>
      <c r="J28" s="191">
        <v>458</v>
      </c>
      <c r="K28" s="191">
        <v>481</v>
      </c>
      <c r="L28" s="191">
        <v>479</v>
      </c>
      <c r="M28" s="76"/>
    </row>
    <row r="29" spans="1:13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57"/>
    </row>
    <row r="30" spans="1:13">
      <c r="A30" s="237"/>
      <c r="B30" s="238"/>
      <c r="C30" s="238"/>
      <c r="D30" s="238"/>
      <c r="E30" s="238"/>
      <c r="F30" s="238"/>
      <c r="G30" s="238"/>
      <c r="H30" s="238"/>
      <c r="I30" s="57"/>
      <c r="J30" s="152"/>
      <c r="K30" s="57"/>
      <c r="L30" s="57"/>
      <c r="M30" s="57"/>
    </row>
    <row r="31" spans="1:13">
      <c r="A31" s="35" t="s">
        <v>590</v>
      </c>
      <c r="B31" s="175"/>
      <c r="C31" s="175"/>
      <c r="D31" s="175"/>
      <c r="E31" s="175"/>
      <c r="F31" s="175"/>
      <c r="G31" s="57"/>
      <c r="H31" s="57"/>
      <c r="I31" s="57"/>
      <c r="J31" s="57"/>
      <c r="K31" s="57"/>
      <c r="L31" s="57"/>
      <c r="M31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&amp;L_x000D_&amp;"calibri"&amp;12&amp;B2.3.6. Evolución de las emigraciones a otras CC.AA. según sexo y edad.&amp;R&amp;"calibri"&amp;10&amp;P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0" customWidth="1"/>
    <col min="2" max="15" width="7.7109375" customWidth="1"/>
  </cols>
  <sheetData>
    <row r="1" spans="1:16" ht="15" customHeight="1">
      <c r="A1" s="8" t="s">
        <v>620</v>
      </c>
      <c r="B1" s="175"/>
      <c r="C1" s="175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4" t="s">
        <v>120</v>
      </c>
    </row>
    <row r="2" spans="1:16">
      <c r="B2" s="28"/>
      <c r="C2" s="17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>
      <c r="B3" s="28"/>
      <c r="C3" s="17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>
      <c r="A4" s="246"/>
      <c r="B4" s="247" t="s">
        <v>161</v>
      </c>
      <c r="C4" s="248"/>
      <c r="D4" s="248"/>
      <c r="E4" s="248"/>
      <c r="F4" s="248"/>
      <c r="G4" s="248"/>
      <c r="H4" s="248"/>
      <c r="I4" s="247" t="s">
        <v>162</v>
      </c>
      <c r="J4" s="248"/>
      <c r="K4" s="248"/>
      <c r="L4" s="248"/>
      <c r="M4" s="248"/>
      <c r="N4" s="248"/>
      <c r="O4" s="248"/>
      <c r="P4" s="249"/>
    </row>
    <row r="5" spans="1:16" ht="14.25" customHeight="1">
      <c r="A5" s="203"/>
      <c r="B5" s="227">
        <v>2013</v>
      </c>
      <c r="C5" s="227">
        <v>2014</v>
      </c>
      <c r="D5" s="227">
        <v>2015</v>
      </c>
      <c r="E5" s="227">
        <v>2016</v>
      </c>
      <c r="F5" s="227">
        <v>2017</v>
      </c>
      <c r="G5" s="227">
        <v>2018</v>
      </c>
      <c r="H5" s="227">
        <v>2019</v>
      </c>
      <c r="I5" s="227">
        <v>2013</v>
      </c>
      <c r="J5" s="227">
        <v>2014</v>
      </c>
      <c r="K5" s="227">
        <v>2015</v>
      </c>
      <c r="L5" s="227">
        <v>2016</v>
      </c>
      <c r="M5" s="227">
        <v>2017</v>
      </c>
      <c r="N5" s="227">
        <v>2018</v>
      </c>
      <c r="O5" s="227">
        <v>2019</v>
      </c>
      <c r="P5" s="211"/>
    </row>
    <row r="6" spans="1:16" ht="14.25" customHeight="1">
      <c r="A6" s="250" t="s">
        <v>575</v>
      </c>
      <c r="B6" s="229">
        <v>1946</v>
      </c>
      <c r="C6" s="229">
        <v>2017</v>
      </c>
      <c r="D6" s="229">
        <v>2465</v>
      </c>
      <c r="E6" s="229">
        <v>2335</v>
      </c>
      <c r="F6" s="229">
        <v>2158</v>
      </c>
      <c r="G6" s="229">
        <v>1935</v>
      </c>
      <c r="H6" s="229">
        <v>2145</v>
      </c>
      <c r="I6" s="229">
        <v>11635</v>
      </c>
      <c r="J6" s="229">
        <v>10414</v>
      </c>
      <c r="K6" s="229">
        <v>12021</v>
      </c>
      <c r="L6" s="229">
        <v>10629</v>
      </c>
      <c r="M6" s="229">
        <v>14762</v>
      </c>
      <c r="N6" s="229">
        <v>9726</v>
      </c>
      <c r="O6" s="229">
        <v>10006</v>
      </c>
      <c r="P6" s="241"/>
    </row>
    <row r="7" spans="1:16" ht="14.25" customHeight="1">
      <c r="A7" s="131" t="s">
        <v>612</v>
      </c>
      <c r="B7" s="73">
        <v>626</v>
      </c>
      <c r="C7" s="73">
        <v>516</v>
      </c>
      <c r="D7" s="73">
        <v>637</v>
      </c>
      <c r="E7" s="73">
        <v>622</v>
      </c>
      <c r="F7" s="73">
        <v>596</v>
      </c>
      <c r="G7" s="73">
        <v>526</v>
      </c>
      <c r="H7" s="73">
        <v>515</v>
      </c>
      <c r="I7" s="73">
        <v>1313</v>
      </c>
      <c r="J7" s="73">
        <v>1075</v>
      </c>
      <c r="K7" s="73">
        <v>1158</v>
      </c>
      <c r="L7" s="73">
        <v>971</v>
      </c>
      <c r="M7" s="73">
        <v>1125</v>
      </c>
      <c r="N7" s="73">
        <v>822</v>
      </c>
      <c r="O7" s="73">
        <v>915</v>
      </c>
      <c r="P7" s="76"/>
    </row>
    <row r="8" spans="1:16" ht="14.25" customHeight="1">
      <c r="A8" s="131" t="s">
        <v>613</v>
      </c>
      <c r="B8" s="73">
        <v>164</v>
      </c>
      <c r="C8" s="73">
        <v>215</v>
      </c>
      <c r="D8" s="73">
        <v>234</v>
      </c>
      <c r="E8" s="73">
        <v>258</v>
      </c>
      <c r="F8" s="73">
        <v>252</v>
      </c>
      <c r="G8" s="73">
        <v>233</v>
      </c>
      <c r="H8" s="73">
        <v>277</v>
      </c>
      <c r="I8" s="73">
        <v>1062</v>
      </c>
      <c r="J8" s="73">
        <v>1027</v>
      </c>
      <c r="K8" s="73">
        <v>1150</v>
      </c>
      <c r="L8" s="73">
        <v>881</v>
      </c>
      <c r="M8" s="73">
        <v>1299</v>
      </c>
      <c r="N8" s="73">
        <v>873</v>
      </c>
      <c r="O8" s="73">
        <v>1029</v>
      </c>
      <c r="P8" s="76"/>
    </row>
    <row r="9" spans="1:16" ht="14.25" customHeight="1">
      <c r="A9" s="131" t="s">
        <v>614</v>
      </c>
      <c r="B9" s="73">
        <v>415</v>
      </c>
      <c r="C9" s="73">
        <v>528</v>
      </c>
      <c r="D9" s="73">
        <v>581</v>
      </c>
      <c r="E9" s="73">
        <v>522</v>
      </c>
      <c r="F9" s="73">
        <v>440</v>
      </c>
      <c r="G9" s="73">
        <v>412</v>
      </c>
      <c r="H9" s="73">
        <v>515</v>
      </c>
      <c r="I9" s="73">
        <v>3655</v>
      </c>
      <c r="J9" s="73">
        <v>2836</v>
      </c>
      <c r="K9" s="73">
        <v>2792</v>
      </c>
      <c r="L9" s="73">
        <v>2203</v>
      </c>
      <c r="M9" s="73">
        <v>2486</v>
      </c>
      <c r="N9" s="73">
        <v>1772</v>
      </c>
      <c r="O9" s="73">
        <v>2040</v>
      </c>
      <c r="P9" s="76"/>
    </row>
    <row r="10" spans="1:16" ht="14.25" customHeight="1">
      <c r="A10" s="131" t="s">
        <v>615</v>
      </c>
      <c r="B10" s="73">
        <v>419</v>
      </c>
      <c r="C10" s="73">
        <v>421</v>
      </c>
      <c r="D10" s="73">
        <v>572</v>
      </c>
      <c r="E10" s="73">
        <v>523</v>
      </c>
      <c r="F10" s="73">
        <v>421</v>
      </c>
      <c r="G10" s="73">
        <v>404</v>
      </c>
      <c r="H10" s="73">
        <v>392</v>
      </c>
      <c r="I10" s="73">
        <v>3108</v>
      </c>
      <c r="J10" s="73">
        <v>2570</v>
      </c>
      <c r="K10" s="73">
        <v>2868</v>
      </c>
      <c r="L10" s="73">
        <v>2713</v>
      </c>
      <c r="M10" s="73">
        <v>3201</v>
      </c>
      <c r="N10" s="73">
        <v>2385</v>
      </c>
      <c r="O10" s="73">
        <v>2450</v>
      </c>
      <c r="P10" s="76"/>
    </row>
    <row r="11" spans="1:16" ht="14.25" customHeight="1">
      <c r="A11" s="131" t="s">
        <v>616</v>
      </c>
      <c r="B11" s="73">
        <v>194</v>
      </c>
      <c r="C11" s="73">
        <v>223</v>
      </c>
      <c r="D11" s="73">
        <v>265</v>
      </c>
      <c r="E11" s="73">
        <v>247</v>
      </c>
      <c r="F11" s="73">
        <v>274</v>
      </c>
      <c r="G11" s="73">
        <v>244</v>
      </c>
      <c r="H11" s="73">
        <v>284</v>
      </c>
      <c r="I11" s="73">
        <v>1490</v>
      </c>
      <c r="J11" s="73">
        <v>1438</v>
      </c>
      <c r="K11" s="73">
        <v>1715</v>
      </c>
      <c r="L11" s="73">
        <v>1654</v>
      </c>
      <c r="M11" s="73">
        <v>2213</v>
      </c>
      <c r="N11" s="73">
        <v>1690</v>
      </c>
      <c r="O11" s="73">
        <v>1552</v>
      </c>
      <c r="P11" s="76"/>
    </row>
    <row r="12" spans="1:16" ht="14.25" customHeight="1">
      <c r="A12" s="131" t="s">
        <v>617</v>
      </c>
      <c r="B12" s="73">
        <v>74</v>
      </c>
      <c r="C12" s="73">
        <v>73</v>
      </c>
      <c r="D12" s="73">
        <v>99</v>
      </c>
      <c r="E12" s="73">
        <v>96</v>
      </c>
      <c r="F12" s="73">
        <v>114</v>
      </c>
      <c r="G12" s="73">
        <v>69</v>
      </c>
      <c r="H12" s="73">
        <v>87</v>
      </c>
      <c r="I12" s="73">
        <v>627</v>
      </c>
      <c r="J12" s="73">
        <v>788</v>
      </c>
      <c r="K12" s="73">
        <v>1101</v>
      </c>
      <c r="L12" s="73">
        <v>1020</v>
      </c>
      <c r="M12" s="73">
        <v>1603</v>
      </c>
      <c r="N12" s="73">
        <v>1043</v>
      </c>
      <c r="O12" s="73">
        <v>929</v>
      </c>
      <c r="P12" s="76"/>
    </row>
    <row r="13" spans="1:16" ht="14.25" customHeight="1">
      <c r="A13" s="131" t="s">
        <v>446</v>
      </c>
      <c r="B13" s="73">
        <v>54</v>
      </c>
      <c r="C13" s="73">
        <v>41</v>
      </c>
      <c r="D13" s="73">
        <v>77</v>
      </c>
      <c r="E13" s="73">
        <v>67</v>
      </c>
      <c r="F13" s="73">
        <v>61</v>
      </c>
      <c r="G13" s="73">
        <v>47</v>
      </c>
      <c r="H13" s="73">
        <v>75</v>
      </c>
      <c r="I13" s="73">
        <v>380</v>
      </c>
      <c r="J13" s="73">
        <v>680</v>
      </c>
      <c r="K13" s="73">
        <v>1237</v>
      </c>
      <c r="L13" s="73">
        <v>1187</v>
      </c>
      <c r="M13" s="73">
        <v>2835</v>
      </c>
      <c r="N13" s="73">
        <v>1141</v>
      </c>
      <c r="O13" s="73">
        <v>1091</v>
      </c>
      <c r="P13" s="76"/>
    </row>
    <row r="14" spans="1:16" ht="14.25" customHeight="1">
      <c r="A14" s="113" t="s">
        <v>126</v>
      </c>
      <c r="B14" s="251">
        <v>1047</v>
      </c>
      <c r="C14" s="251">
        <v>1054</v>
      </c>
      <c r="D14" s="251">
        <v>1297</v>
      </c>
      <c r="E14" s="251">
        <v>1197</v>
      </c>
      <c r="F14" s="251">
        <v>1139</v>
      </c>
      <c r="G14" s="251">
        <v>1000</v>
      </c>
      <c r="H14" s="251">
        <v>1177</v>
      </c>
      <c r="I14" s="251">
        <v>7647</v>
      </c>
      <c r="J14" s="251">
        <v>6339</v>
      </c>
      <c r="K14" s="251">
        <v>7194</v>
      </c>
      <c r="L14" s="251">
        <v>6487</v>
      </c>
      <c r="M14" s="251">
        <v>8784</v>
      </c>
      <c r="N14" s="251">
        <v>5925</v>
      </c>
      <c r="O14" s="251">
        <v>6016</v>
      </c>
      <c r="P14" s="241"/>
    </row>
    <row r="15" spans="1:16" ht="14.25" customHeight="1">
      <c r="A15" s="131" t="s">
        <v>612</v>
      </c>
      <c r="B15" s="252">
        <v>341</v>
      </c>
      <c r="C15" s="252">
        <v>267</v>
      </c>
      <c r="D15" s="252">
        <v>324</v>
      </c>
      <c r="E15" s="252">
        <v>320</v>
      </c>
      <c r="F15" s="252">
        <v>295</v>
      </c>
      <c r="G15" s="252">
        <v>249</v>
      </c>
      <c r="H15" s="252">
        <v>290</v>
      </c>
      <c r="I15" s="252">
        <v>659</v>
      </c>
      <c r="J15" s="252">
        <v>574</v>
      </c>
      <c r="K15" s="252">
        <v>612</v>
      </c>
      <c r="L15" s="252">
        <v>504</v>
      </c>
      <c r="M15" s="252">
        <v>582</v>
      </c>
      <c r="N15" s="252">
        <v>399</v>
      </c>
      <c r="O15" s="252">
        <v>451</v>
      </c>
      <c r="P15" s="76"/>
    </row>
    <row r="16" spans="1:16" ht="14.25" customHeight="1">
      <c r="A16" s="131" t="s">
        <v>613</v>
      </c>
      <c r="B16" s="252">
        <v>76</v>
      </c>
      <c r="C16" s="252">
        <v>98</v>
      </c>
      <c r="D16" s="252">
        <v>113</v>
      </c>
      <c r="E16" s="252">
        <v>137</v>
      </c>
      <c r="F16" s="252">
        <v>131</v>
      </c>
      <c r="G16" s="252">
        <v>118</v>
      </c>
      <c r="H16" s="252">
        <v>142</v>
      </c>
      <c r="I16" s="252">
        <v>656</v>
      </c>
      <c r="J16" s="252">
        <v>543</v>
      </c>
      <c r="K16" s="252">
        <v>632</v>
      </c>
      <c r="L16" s="252">
        <v>472</v>
      </c>
      <c r="M16" s="252">
        <v>704</v>
      </c>
      <c r="N16" s="252">
        <v>466</v>
      </c>
      <c r="O16" s="252">
        <v>574</v>
      </c>
      <c r="P16" s="76"/>
    </row>
    <row r="17" spans="1:16" ht="14.25" customHeight="1">
      <c r="A17" s="131" t="s">
        <v>614</v>
      </c>
      <c r="B17" s="252">
        <v>207</v>
      </c>
      <c r="C17" s="252">
        <v>263</v>
      </c>
      <c r="D17" s="252">
        <v>287</v>
      </c>
      <c r="E17" s="252">
        <v>239</v>
      </c>
      <c r="F17" s="252">
        <v>213</v>
      </c>
      <c r="G17" s="252">
        <v>178</v>
      </c>
      <c r="H17" s="252">
        <v>240</v>
      </c>
      <c r="I17" s="252">
        <v>2543</v>
      </c>
      <c r="J17" s="252">
        <v>1769</v>
      </c>
      <c r="K17" s="252">
        <v>1694</v>
      </c>
      <c r="L17" s="252">
        <v>1360</v>
      </c>
      <c r="M17" s="252">
        <v>1497</v>
      </c>
      <c r="N17" s="252">
        <v>1095</v>
      </c>
      <c r="O17" s="252">
        <v>1220</v>
      </c>
      <c r="P17" s="76"/>
    </row>
    <row r="18" spans="1:16" ht="14.25" customHeight="1">
      <c r="A18" s="131" t="s">
        <v>615</v>
      </c>
      <c r="B18" s="252">
        <v>231</v>
      </c>
      <c r="C18" s="252">
        <v>223</v>
      </c>
      <c r="D18" s="252">
        <v>313</v>
      </c>
      <c r="E18" s="252">
        <v>272</v>
      </c>
      <c r="F18" s="252">
        <v>229</v>
      </c>
      <c r="G18" s="252">
        <v>225</v>
      </c>
      <c r="H18" s="252">
        <v>233</v>
      </c>
      <c r="I18" s="252">
        <v>2218</v>
      </c>
      <c r="J18" s="252">
        <v>1759</v>
      </c>
      <c r="K18" s="252">
        <v>1899</v>
      </c>
      <c r="L18" s="252">
        <v>1843</v>
      </c>
      <c r="M18" s="252">
        <v>2212</v>
      </c>
      <c r="N18" s="252">
        <v>1629</v>
      </c>
      <c r="O18" s="252">
        <v>1659</v>
      </c>
      <c r="P18" s="76"/>
    </row>
    <row r="19" spans="1:16" ht="14.25" customHeight="1">
      <c r="A19" s="131" t="s">
        <v>616</v>
      </c>
      <c r="B19" s="252">
        <v>119</v>
      </c>
      <c r="C19" s="252">
        <v>137</v>
      </c>
      <c r="D19" s="252">
        <v>155</v>
      </c>
      <c r="E19" s="252">
        <v>144</v>
      </c>
      <c r="F19" s="252">
        <v>169</v>
      </c>
      <c r="G19" s="252">
        <v>159</v>
      </c>
      <c r="H19" s="252">
        <v>175</v>
      </c>
      <c r="I19" s="252">
        <v>1021</v>
      </c>
      <c r="J19" s="252">
        <v>905</v>
      </c>
      <c r="K19" s="252">
        <v>1106</v>
      </c>
      <c r="L19" s="252">
        <v>1095</v>
      </c>
      <c r="M19" s="252">
        <v>1419</v>
      </c>
      <c r="N19" s="252">
        <v>1132</v>
      </c>
      <c r="O19" s="252">
        <v>1030</v>
      </c>
      <c r="P19" s="76"/>
    </row>
    <row r="20" spans="1:16" ht="14.25" customHeight="1">
      <c r="A20" s="131" t="s">
        <v>617</v>
      </c>
      <c r="B20" s="252">
        <v>42</v>
      </c>
      <c r="C20" s="252">
        <v>43</v>
      </c>
      <c r="D20" s="252">
        <v>66</v>
      </c>
      <c r="E20" s="252">
        <v>51</v>
      </c>
      <c r="F20" s="252">
        <v>63</v>
      </c>
      <c r="G20" s="252">
        <v>45</v>
      </c>
      <c r="H20" s="252">
        <v>55</v>
      </c>
      <c r="I20" s="252">
        <v>350</v>
      </c>
      <c r="J20" s="252">
        <v>430</v>
      </c>
      <c r="K20" s="252">
        <v>598</v>
      </c>
      <c r="L20" s="252">
        <v>558</v>
      </c>
      <c r="M20" s="252">
        <v>884</v>
      </c>
      <c r="N20" s="252">
        <v>619</v>
      </c>
      <c r="O20" s="252">
        <v>524</v>
      </c>
      <c r="P20" s="76"/>
    </row>
    <row r="21" spans="1:16" ht="14.25" customHeight="1">
      <c r="A21" s="131" t="s">
        <v>446</v>
      </c>
      <c r="B21" s="252">
        <v>31</v>
      </c>
      <c r="C21" s="252">
        <v>23</v>
      </c>
      <c r="D21" s="252">
        <v>39</v>
      </c>
      <c r="E21" s="252">
        <v>34</v>
      </c>
      <c r="F21" s="252">
        <v>39</v>
      </c>
      <c r="G21" s="252">
        <v>26</v>
      </c>
      <c r="H21" s="252">
        <v>42</v>
      </c>
      <c r="I21" s="252">
        <v>200</v>
      </c>
      <c r="J21" s="252">
        <v>359</v>
      </c>
      <c r="K21" s="252">
        <v>653</v>
      </c>
      <c r="L21" s="252">
        <v>655</v>
      </c>
      <c r="M21" s="252">
        <v>1486</v>
      </c>
      <c r="N21" s="252">
        <v>585</v>
      </c>
      <c r="O21" s="252">
        <v>558</v>
      </c>
      <c r="P21" s="76"/>
    </row>
    <row r="22" spans="1:16" ht="14.25" customHeight="1">
      <c r="A22" s="113" t="s">
        <v>127</v>
      </c>
      <c r="B22" s="251">
        <v>899</v>
      </c>
      <c r="C22" s="251">
        <v>963</v>
      </c>
      <c r="D22" s="251">
        <v>1168</v>
      </c>
      <c r="E22" s="251">
        <v>1138</v>
      </c>
      <c r="F22" s="251">
        <v>1019</v>
      </c>
      <c r="G22" s="251">
        <v>935</v>
      </c>
      <c r="H22" s="251">
        <v>968</v>
      </c>
      <c r="I22" s="251">
        <v>3988</v>
      </c>
      <c r="J22" s="251">
        <v>4075</v>
      </c>
      <c r="K22" s="251">
        <v>4827</v>
      </c>
      <c r="L22" s="251">
        <v>4142</v>
      </c>
      <c r="M22" s="251">
        <v>5978</v>
      </c>
      <c r="N22" s="251">
        <v>3801</v>
      </c>
      <c r="O22" s="251">
        <v>3990</v>
      </c>
      <c r="P22" s="241"/>
    </row>
    <row r="23" spans="1:16" ht="14.25" customHeight="1">
      <c r="A23" s="131" t="s">
        <v>612</v>
      </c>
      <c r="B23" s="252">
        <v>285</v>
      </c>
      <c r="C23" s="252">
        <v>249</v>
      </c>
      <c r="D23" s="252">
        <v>313</v>
      </c>
      <c r="E23" s="252">
        <v>302</v>
      </c>
      <c r="F23" s="252">
        <v>301</v>
      </c>
      <c r="G23" s="252">
        <v>277</v>
      </c>
      <c r="H23" s="252">
        <v>225</v>
      </c>
      <c r="I23" s="252">
        <v>654</v>
      </c>
      <c r="J23" s="252">
        <v>501</v>
      </c>
      <c r="K23" s="252">
        <v>546</v>
      </c>
      <c r="L23" s="252">
        <v>467</v>
      </c>
      <c r="M23" s="252">
        <v>543</v>
      </c>
      <c r="N23" s="252">
        <v>423</v>
      </c>
      <c r="O23" s="252">
        <v>464</v>
      </c>
      <c r="P23" s="76"/>
    </row>
    <row r="24" spans="1:16" ht="14.25" customHeight="1">
      <c r="A24" s="131" t="s">
        <v>613</v>
      </c>
      <c r="B24" s="252">
        <v>88</v>
      </c>
      <c r="C24" s="252">
        <v>117</v>
      </c>
      <c r="D24" s="252">
        <v>121</v>
      </c>
      <c r="E24" s="252">
        <v>121</v>
      </c>
      <c r="F24" s="252">
        <v>121</v>
      </c>
      <c r="G24" s="252">
        <v>115</v>
      </c>
      <c r="H24" s="252">
        <v>135</v>
      </c>
      <c r="I24" s="252">
        <v>406</v>
      </c>
      <c r="J24" s="252">
        <v>484</v>
      </c>
      <c r="K24" s="252">
        <v>518</v>
      </c>
      <c r="L24" s="252">
        <v>409</v>
      </c>
      <c r="M24" s="252">
        <v>595</v>
      </c>
      <c r="N24" s="252">
        <v>407</v>
      </c>
      <c r="O24" s="252">
        <v>455</v>
      </c>
      <c r="P24" s="76"/>
    </row>
    <row r="25" spans="1:16" ht="14.25" customHeight="1">
      <c r="A25" s="131" t="s">
        <v>614</v>
      </c>
      <c r="B25" s="252">
        <v>208</v>
      </c>
      <c r="C25" s="252">
        <v>265</v>
      </c>
      <c r="D25" s="252">
        <v>294</v>
      </c>
      <c r="E25" s="252">
        <v>283</v>
      </c>
      <c r="F25" s="252">
        <v>227</v>
      </c>
      <c r="G25" s="252">
        <v>234</v>
      </c>
      <c r="H25" s="252">
        <v>275</v>
      </c>
      <c r="I25" s="252">
        <v>1112</v>
      </c>
      <c r="J25" s="252">
        <v>1067</v>
      </c>
      <c r="K25" s="252">
        <v>1098</v>
      </c>
      <c r="L25" s="252">
        <v>843</v>
      </c>
      <c r="M25" s="252">
        <v>989</v>
      </c>
      <c r="N25" s="252">
        <v>677</v>
      </c>
      <c r="O25" s="252">
        <v>820</v>
      </c>
      <c r="P25" s="76"/>
    </row>
    <row r="26" spans="1:16" ht="14.25" customHeight="1">
      <c r="A26" s="131" t="s">
        <v>615</v>
      </c>
      <c r="B26" s="252">
        <v>188</v>
      </c>
      <c r="C26" s="252">
        <v>198</v>
      </c>
      <c r="D26" s="252">
        <v>259</v>
      </c>
      <c r="E26" s="252">
        <v>251</v>
      </c>
      <c r="F26" s="252">
        <v>192</v>
      </c>
      <c r="G26" s="252">
        <v>179</v>
      </c>
      <c r="H26" s="252">
        <v>159</v>
      </c>
      <c r="I26" s="252">
        <v>890</v>
      </c>
      <c r="J26" s="252">
        <v>811</v>
      </c>
      <c r="K26" s="252">
        <v>969</v>
      </c>
      <c r="L26" s="252">
        <v>870</v>
      </c>
      <c r="M26" s="252">
        <v>989</v>
      </c>
      <c r="N26" s="252">
        <v>756</v>
      </c>
      <c r="O26" s="252">
        <v>791</v>
      </c>
      <c r="P26" s="76"/>
    </row>
    <row r="27" spans="1:16" ht="14.25" customHeight="1">
      <c r="A27" s="131" t="s">
        <v>616</v>
      </c>
      <c r="B27" s="252">
        <v>75</v>
      </c>
      <c r="C27" s="252">
        <v>86</v>
      </c>
      <c r="D27" s="252">
        <v>110</v>
      </c>
      <c r="E27" s="252">
        <v>103</v>
      </c>
      <c r="F27" s="252">
        <v>105</v>
      </c>
      <c r="G27" s="252">
        <v>85</v>
      </c>
      <c r="H27" s="252">
        <v>109</v>
      </c>
      <c r="I27" s="252">
        <v>469</v>
      </c>
      <c r="J27" s="252">
        <v>533</v>
      </c>
      <c r="K27" s="252">
        <v>609</v>
      </c>
      <c r="L27" s="252">
        <v>559</v>
      </c>
      <c r="M27" s="252">
        <v>794</v>
      </c>
      <c r="N27" s="252">
        <v>558</v>
      </c>
      <c r="O27" s="252">
        <v>522</v>
      </c>
      <c r="P27" s="76"/>
    </row>
    <row r="28" spans="1:16" ht="14.25" customHeight="1">
      <c r="A28" s="131" t="s">
        <v>617</v>
      </c>
      <c r="B28" s="252">
        <v>32</v>
      </c>
      <c r="C28" s="252">
        <v>30</v>
      </c>
      <c r="D28" s="252">
        <v>33</v>
      </c>
      <c r="E28" s="252">
        <v>45</v>
      </c>
      <c r="F28" s="252">
        <v>51</v>
      </c>
      <c r="G28" s="252">
        <v>24</v>
      </c>
      <c r="H28" s="252">
        <v>32</v>
      </c>
      <c r="I28" s="252">
        <v>277</v>
      </c>
      <c r="J28" s="252">
        <v>358</v>
      </c>
      <c r="K28" s="252">
        <v>503</v>
      </c>
      <c r="L28" s="252">
        <v>462</v>
      </c>
      <c r="M28" s="252">
        <v>719</v>
      </c>
      <c r="N28" s="252">
        <v>424</v>
      </c>
      <c r="O28" s="252">
        <v>405</v>
      </c>
      <c r="P28" s="76"/>
    </row>
    <row r="29" spans="1:16">
      <c r="A29" s="253" t="s">
        <v>446</v>
      </c>
      <c r="B29" s="73">
        <v>23</v>
      </c>
      <c r="C29" s="73">
        <v>18</v>
      </c>
      <c r="D29" s="73">
        <v>38</v>
      </c>
      <c r="E29" s="73">
        <v>33</v>
      </c>
      <c r="F29" s="73">
        <v>22</v>
      </c>
      <c r="G29" s="73">
        <v>21</v>
      </c>
      <c r="H29" s="73">
        <v>33</v>
      </c>
      <c r="I29" s="73">
        <v>180</v>
      </c>
      <c r="J29" s="73">
        <v>321</v>
      </c>
      <c r="K29" s="73">
        <v>584</v>
      </c>
      <c r="L29" s="73">
        <v>532</v>
      </c>
      <c r="M29" s="73">
        <v>1349</v>
      </c>
      <c r="N29" s="73">
        <v>556</v>
      </c>
      <c r="O29" s="73">
        <v>533</v>
      </c>
      <c r="P29" s="57"/>
    </row>
    <row r="30" spans="1:16">
      <c r="A30" s="235"/>
      <c r="B30" s="236"/>
      <c r="C30" s="236"/>
      <c r="D30" s="236"/>
      <c r="E30" s="236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57"/>
    </row>
    <row r="31" spans="1:16">
      <c r="A31" s="237"/>
      <c r="B31" s="238"/>
      <c r="C31" s="238"/>
      <c r="D31" s="238"/>
      <c r="E31" s="152"/>
      <c r="F31" s="57"/>
      <c r="G31" s="57"/>
      <c r="H31" s="57"/>
      <c r="I31" s="57"/>
      <c r="J31" s="152"/>
      <c r="K31" s="152"/>
      <c r="L31" s="152"/>
      <c r="M31" s="152"/>
      <c r="N31" s="152"/>
      <c r="O31" s="57"/>
      <c r="P31" s="57"/>
    </row>
    <row r="32" spans="1:16">
      <c r="A32" s="35" t="s">
        <v>590</v>
      </c>
      <c r="B32" s="175"/>
      <c r="C32" s="17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&amp;L_x000D_&amp;"calibri"&amp;12&amp;B2.3.7. Evolución de las emigraciones al extranjero según sexo y edad. Españoles y extranjeros.&amp;R&amp;"calibri"&amp;10&amp;P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37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8.7109375" customWidth="1"/>
    <col min="2" max="12" width="8.7109375" customWidth="1"/>
  </cols>
  <sheetData>
    <row r="1" spans="1:13" ht="15" customHeight="1">
      <c r="A1" s="8" t="s">
        <v>621</v>
      </c>
      <c r="B1" s="175"/>
      <c r="C1" s="175"/>
      <c r="D1" s="175"/>
      <c r="E1" s="175"/>
      <c r="F1" s="57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175"/>
      <c r="F2" s="57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175"/>
      <c r="F3" s="57"/>
      <c r="G3" s="57"/>
      <c r="H3" s="57"/>
      <c r="I3" s="57"/>
      <c r="J3" s="57"/>
      <c r="K3" s="57"/>
      <c r="L3" s="57"/>
      <c r="M3" s="57"/>
    </row>
    <row r="4" spans="1:13" ht="15" customHeight="1">
      <c r="A4" s="203"/>
      <c r="B4" s="227">
        <v>2009</v>
      </c>
      <c r="C4" s="203">
        <v>2010</v>
      </c>
      <c r="D4" s="203">
        <v>2011</v>
      </c>
      <c r="E4" s="203">
        <v>2012</v>
      </c>
      <c r="F4" s="203">
        <v>2013</v>
      </c>
      <c r="G4" s="203">
        <v>2014</v>
      </c>
      <c r="H4" s="203">
        <v>2015</v>
      </c>
      <c r="I4" s="203">
        <v>2016</v>
      </c>
      <c r="J4" s="203">
        <v>2017</v>
      </c>
      <c r="K4" s="203">
        <v>2018</v>
      </c>
      <c r="L4" s="203">
        <v>2019</v>
      </c>
      <c r="M4" s="223"/>
    </row>
    <row r="5" spans="1:13" ht="16.5" customHeight="1">
      <c r="A5" s="254" t="s">
        <v>125</v>
      </c>
      <c r="B5" s="255">
        <v>16016</v>
      </c>
      <c r="C5" s="255">
        <v>12232</v>
      </c>
      <c r="D5" s="255">
        <v>11549</v>
      </c>
      <c r="E5" s="255">
        <v>9665</v>
      </c>
      <c r="F5" s="255">
        <v>9722</v>
      </c>
      <c r="G5" s="255">
        <v>10601</v>
      </c>
      <c r="H5" s="255">
        <v>12322</v>
      </c>
      <c r="I5" s="255">
        <v>15292</v>
      </c>
      <c r="J5" s="255">
        <v>19064</v>
      </c>
      <c r="K5" s="255">
        <v>24730</v>
      </c>
      <c r="L5" s="255">
        <v>29300</v>
      </c>
      <c r="M5" s="241"/>
    </row>
    <row r="6" spans="1:13" ht="16.5" customHeight="1">
      <c r="A6" s="131" t="s">
        <v>163</v>
      </c>
      <c r="B6" s="256">
        <v>4117</v>
      </c>
      <c r="C6" s="256">
        <v>3911</v>
      </c>
      <c r="D6" s="256">
        <v>3690</v>
      </c>
      <c r="E6" s="256">
        <v>2905</v>
      </c>
      <c r="F6" s="256">
        <v>2664</v>
      </c>
      <c r="G6" s="256">
        <v>3280</v>
      </c>
      <c r="H6" s="256">
        <v>3821</v>
      </c>
      <c r="I6" s="256">
        <v>4281</v>
      </c>
      <c r="J6" s="256">
        <v>4676</v>
      </c>
      <c r="K6" s="256">
        <v>4997</v>
      </c>
      <c r="L6" s="256">
        <v>5400</v>
      </c>
      <c r="M6" s="76"/>
    </row>
    <row r="7" spans="1:13" ht="16.5" customHeight="1">
      <c r="A7" s="131" t="s">
        <v>192</v>
      </c>
      <c r="B7" s="73">
        <v>4308</v>
      </c>
      <c r="C7" s="73">
        <v>2178</v>
      </c>
      <c r="D7" s="73">
        <v>1963</v>
      </c>
      <c r="E7" s="73">
        <v>1459</v>
      </c>
      <c r="F7" s="73">
        <v>1284</v>
      </c>
      <c r="G7" s="73">
        <v>1425</v>
      </c>
      <c r="H7" s="73">
        <v>2088</v>
      </c>
      <c r="I7" s="73">
        <v>2913</v>
      </c>
      <c r="J7" s="73">
        <v>4631</v>
      </c>
      <c r="K7" s="73">
        <v>7410</v>
      </c>
      <c r="L7" s="73">
        <v>8713</v>
      </c>
      <c r="M7" s="76"/>
    </row>
    <row r="8" spans="1:13" ht="16.5" customHeight="1">
      <c r="A8" s="131" t="s">
        <v>209</v>
      </c>
      <c r="B8" s="73">
        <v>2942</v>
      </c>
      <c r="C8" s="73">
        <v>1893</v>
      </c>
      <c r="D8" s="73">
        <v>1806</v>
      </c>
      <c r="E8" s="73">
        <v>1555</v>
      </c>
      <c r="F8" s="73">
        <v>1530</v>
      </c>
      <c r="G8" s="73">
        <v>1829</v>
      </c>
      <c r="H8" s="73">
        <v>2266</v>
      </c>
      <c r="I8" s="73">
        <v>3538</v>
      </c>
      <c r="J8" s="73">
        <v>5123</v>
      </c>
      <c r="K8" s="73">
        <v>7086</v>
      </c>
      <c r="L8" s="73">
        <v>9818</v>
      </c>
      <c r="M8" s="76"/>
    </row>
    <row r="9" spans="1:13" ht="16.5" customHeight="1">
      <c r="A9" s="110" t="s">
        <v>210</v>
      </c>
      <c r="B9" s="73">
        <v>207</v>
      </c>
      <c r="C9" s="73">
        <v>139</v>
      </c>
      <c r="D9" s="73">
        <v>144</v>
      </c>
      <c r="E9" s="73">
        <v>174</v>
      </c>
      <c r="F9" s="73">
        <v>129</v>
      </c>
      <c r="G9" s="73">
        <v>149</v>
      </c>
      <c r="H9" s="73">
        <v>187</v>
      </c>
      <c r="I9" s="73">
        <v>182</v>
      </c>
      <c r="J9" s="73">
        <v>400</v>
      </c>
      <c r="K9" s="73">
        <v>356</v>
      </c>
      <c r="L9" s="73">
        <v>336</v>
      </c>
      <c r="M9" s="76"/>
    </row>
    <row r="10" spans="1:13" ht="16.5" customHeight="1">
      <c r="A10" s="110" t="s">
        <v>214</v>
      </c>
      <c r="B10" s="73">
        <v>449</v>
      </c>
      <c r="C10" s="73">
        <v>525</v>
      </c>
      <c r="D10" s="73">
        <v>449</v>
      </c>
      <c r="E10" s="73">
        <v>470</v>
      </c>
      <c r="F10" s="73">
        <v>504</v>
      </c>
      <c r="G10" s="73">
        <v>506</v>
      </c>
      <c r="H10" s="73">
        <v>561</v>
      </c>
      <c r="I10" s="73">
        <v>674</v>
      </c>
      <c r="J10" s="73">
        <v>1108</v>
      </c>
      <c r="K10" s="73">
        <v>2009</v>
      </c>
      <c r="L10" s="73">
        <v>2852</v>
      </c>
      <c r="M10" s="76"/>
    </row>
    <row r="11" spans="1:13" ht="16.5" customHeight="1">
      <c r="A11" s="110" t="s">
        <v>222</v>
      </c>
      <c r="B11" s="73">
        <v>2286</v>
      </c>
      <c r="C11" s="73">
        <v>1229</v>
      </c>
      <c r="D11" s="73">
        <v>1213</v>
      </c>
      <c r="E11" s="73">
        <v>911</v>
      </c>
      <c r="F11" s="73">
        <v>897</v>
      </c>
      <c r="G11" s="73">
        <v>1174</v>
      </c>
      <c r="H11" s="73">
        <v>1518</v>
      </c>
      <c r="I11" s="73">
        <v>2682</v>
      </c>
      <c r="J11" s="73">
        <v>3615</v>
      </c>
      <c r="K11" s="73">
        <v>4721</v>
      </c>
      <c r="L11" s="73">
        <v>6630</v>
      </c>
      <c r="M11" s="76"/>
    </row>
    <row r="12" spans="1:13" ht="16.5" customHeight="1">
      <c r="A12" s="131" t="s">
        <v>234</v>
      </c>
      <c r="B12" s="73">
        <v>425</v>
      </c>
      <c r="C12" s="73">
        <v>379</v>
      </c>
      <c r="D12" s="73">
        <v>375</v>
      </c>
      <c r="E12" s="73">
        <v>291</v>
      </c>
      <c r="F12" s="73">
        <v>283</v>
      </c>
      <c r="G12" s="73">
        <v>317</v>
      </c>
      <c r="H12" s="73">
        <v>356</v>
      </c>
      <c r="I12" s="73">
        <v>605</v>
      </c>
      <c r="J12" s="73">
        <v>727</v>
      </c>
      <c r="K12" s="73">
        <v>774</v>
      </c>
      <c r="L12" s="73">
        <v>833</v>
      </c>
      <c r="M12" s="76"/>
    </row>
    <row r="13" spans="1:13" ht="16.5" customHeight="1">
      <c r="A13" s="253" t="s">
        <v>241</v>
      </c>
      <c r="B13" s="73">
        <v>7</v>
      </c>
      <c r="C13" s="73">
        <v>15</v>
      </c>
      <c r="D13" s="73">
        <v>9</v>
      </c>
      <c r="E13" s="73">
        <v>6</v>
      </c>
      <c r="F13" s="73">
        <v>9</v>
      </c>
      <c r="G13" s="73">
        <v>16</v>
      </c>
      <c r="H13" s="73">
        <v>15</v>
      </c>
      <c r="I13" s="73">
        <v>20</v>
      </c>
      <c r="J13" s="73">
        <v>7</v>
      </c>
      <c r="K13" s="73">
        <v>22</v>
      </c>
      <c r="L13" s="73">
        <v>25</v>
      </c>
      <c r="M13" s="76"/>
    </row>
    <row r="14" spans="1:13" ht="16.5" customHeight="1">
      <c r="A14" s="253" t="s">
        <v>622</v>
      </c>
      <c r="B14" s="73">
        <v>4217</v>
      </c>
      <c r="C14" s="73">
        <v>3856</v>
      </c>
      <c r="D14" s="73">
        <v>3706</v>
      </c>
      <c r="E14" s="73">
        <v>3449</v>
      </c>
      <c r="F14" s="73">
        <v>3952</v>
      </c>
      <c r="G14" s="73">
        <v>3734</v>
      </c>
      <c r="H14" s="73">
        <v>3776</v>
      </c>
      <c r="I14" s="73">
        <v>3935</v>
      </c>
      <c r="J14" s="73">
        <v>3900</v>
      </c>
      <c r="K14" s="73">
        <v>4441</v>
      </c>
      <c r="L14" s="73">
        <v>4511</v>
      </c>
      <c r="M14" s="76"/>
    </row>
    <row r="15" spans="1:13" ht="17.25" customHeight="1">
      <c r="A15" s="257" t="s">
        <v>161</v>
      </c>
      <c r="B15" s="258">
        <v>510</v>
      </c>
      <c r="C15" s="258">
        <v>504</v>
      </c>
      <c r="D15" s="258">
        <v>623</v>
      </c>
      <c r="E15" s="258">
        <v>526</v>
      </c>
      <c r="F15" s="258">
        <v>667</v>
      </c>
      <c r="G15" s="258">
        <v>769</v>
      </c>
      <c r="H15" s="258">
        <v>1047</v>
      </c>
      <c r="I15" s="258">
        <v>1349</v>
      </c>
      <c r="J15" s="258">
        <v>1463</v>
      </c>
      <c r="K15" s="258">
        <v>1573</v>
      </c>
      <c r="L15" s="258">
        <v>2046</v>
      </c>
      <c r="M15" s="57"/>
    </row>
    <row r="16" spans="1:13" ht="16.5" customHeight="1">
      <c r="A16" s="131" t="s">
        <v>163</v>
      </c>
      <c r="B16" s="73">
        <v>274</v>
      </c>
      <c r="C16" s="73">
        <v>241</v>
      </c>
      <c r="D16" s="73">
        <v>299</v>
      </c>
      <c r="E16" s="73">
        <v>256</v>
      </c>
      <c r="F16" s="73">
        <v>315</v>
      </c>
      <c r="G16" s="73">
        <v>280</v>
      </c>
      <c r="H16" s="73">
        <v>369</v>
      </c>
      <c r="I16" s="73">
        <v>455</v>
      </c>
      <c r="J16" s="73">
        <v>468</v>
      </c>
      <c r="K16" s="73">
        <v>465</v>
      </c>
      <c r="L16" s="73">
        <v>635</v>
      </c>
      <c r="M16" s="57"/>
    </row>
    <row r="17" spans="1:13" ht="16.5" customHeight="1">
      <c r="A17" s="131" t="s">
        <v>192</v>
      </c>
      <c r="B17" s="73">
        <v>26</v>
      </c>
      <c r="C17" s="73">
        <v>38</v>
      </c>
      <c r="D17" s="73">
        <v>42</v>
      </c>
      <c r="E17" s="73">
        <v>28</v>
      </c>
      <c r="F17" s="73">
        <v>39</v>
      </c>
      <c r="G17" s="73">
        <v>45</v>
      </c>
      <c r="H17" s="73">
        <v>63</v>
      </c>
      <c r="I17" s="73">
        <v>74</v>
      </c>
      <c r="J17" s="73">
        <v>89</v>
      </c>
      <c r="K17" s="73">
        <v>108</v>
      </c>
      <c r="L17" s="73">
        <v>133</v>
      </c>
      <c r="M17" s="57"/>
    </row>
    <row r="18" spans="1:13" ht="16.5" customHeight="1">
      <c r="A18" s="131" t="s">
        <v>209</v>
      </c>
      <c r="B18" s="73">
        <v>182</v>
      </c>
      <c r="C18" s="73">
        <v>187</v>
      </c>
      <c r="D18" s="73">
        <v>258</v>
      </c>
      <c r="E18" s="73">
        <v>223</v>
      </c>
      <c r="F18" s="73">
        <v>271</v>
      </c>
      <c r="G18" s="73">
        <v>382</v>
      </c>
      <c r="H18" s="73">
        <v>548</v>
      </c>
      <c r="I18" s="73">
        <v>770</v>
      </c>
      <c r="J18" s="73">
        <v>846</v>
      </c>
      <c r="K18" s="73">
        <v>954</v>
      </c>
      <c r="L18" s="73">
        <v>1177</v>
      </c>
    </row>
    <row r="19" spans="1:13" ht="16.5" customHeight="1">
      <c r="A19" s="110" t="s">
        <v>210</v>
      </c>
      <c r="B19" s="73">
        <v>48</v>
      </c>
      <c r="C19" s="73">
        <v>47</v>
      </c>
      <c r="D19" s="73">
        <v>43</v>
      </c>
      <c r="E19" s="73">
        <v>44</v>
      </c>
      <c r="F19" s="73">
        <v>39</v>
      </c>
      <c r="G19" s="73">
        <v>52</v>
      </c>
      <c r="H19" s="73">
        <v>44</v>
      </c>
      <c r="I19" s="73">
        <v>47</v>
      </c>
      <c r="J19" s="73">
        <v>98</v>
      </c>
      <c r="K19" s="73">
        <v>99</v>
      </c>
      <c r="L19" s="73">
        <v>116</v>
      </c>
    </row>
    <row r="20" spans="1:13" ht="16.5" customHeight="1">
      <c r="A20" s="110" t="s">
        <v>214</v>
      </c>
      <c r="B20" s="73">
        <v>38</v>
      </c>
      <c r="C20" s="73">
        <v>29</v>
      </c>
      <c r="D20" s="73">
        <v>76</v>
      </c>
      <c r="E20" s="73">
        <v>47</v>
      </c>
      <c r="F20" s="73">
        <v>51</v>
      </c>
      <c r="G20" s="73">
        <v>38</v>
      </c>
      <c r="H20" s="73">
        <v>49</v>
      </c>
      <c r="I20" s="73">
        <v>42</v>
      </c>
      <c r="J20" s="73">
        <v>52</v>
      </c>
      <c r="K20" s="73">
        <v>90</v>
      </c>
      <c r="L20" s="73">
        <v>110</v>
      </c>
    </row>
    <row r="21" spans="1:13" ht="16.5" customHeight="1">
      <c r="A21" s="110" t="s">
        <v>222</v>
      </c>
      <c r="B21" s="73">
        <v>96</v>
      </c>
      <c r="C21" s="73">
        <v>111</v>
      </c>
      <c r="D21" s="73">
        <v>139</v>
      </c>
      <c r="E21" s="73">
        <v>132</v>
      </c>
      <c r="F21" s="73">
        <v>181</v>
      </c>
      <c r="G21" s="73">
        <v>292</v>
      </c>
      <c r="H21" s="73">
        <v>455</v>
      </c>
      <c r="I21" s="73">
        <v>681</v>
      </c>
      <c r="J21" s="73">
        <v>696</v>
      </c>
      <c r="K21" s="73">
        <v>765</v>
      </c>
      <c r="L21" s="73">
        <v>951</v>
      </c>
    </row>
    <row r="22" spans="1:13" ht="16.5" customHeight="1">
      <c r="A22" s="131" t="s">
        <v>234</v>
      </c>
      <c r="B22" s="73">
        <v>23</v>
      </c>
      <c r="C22" s="73">
        <v>27</v>
      </c>
      <c r="D22" s="73">
        <v>16</v>
      </c>
      <c r="E22" s="73">
        <v>15</v>
      </c>
      <c r="F22" s="73">
        <v>38</v>
      </c>
      <c r="G22" s="73">
        <v>55</v>
      </c>
      <c r="H22" s="73">
        <v>59</v>
      </c>
      <c r="I22" s="73">
        <v>42</v>
      </c>
      <c r="J22" s="73">
        <v>57</v>
      </c>
      <c r="K22" s="73">
        <v>35</v>
      </c>
      <c r="L22" s="73">
        <v>87</v>
      </c>
    </row>
    <row r="23" spans="1:13" ht="16.5" customHeight="1">
      <c r="A23" s="253" t="s">
        <v>241</v>
      </c>
      <c r="B23" s="73">
        <v>5</v>
      </c>
      <c r="C23" s="73">
        <v>11</v>
      </c>
      <c r="D23" s="73">
        <v>5</v>
      </c>
      <c r="E23" s="73">
        <v>4</v>
      </c>
      <c r="F23" s="73">
        <v>4</v>
      </c>
      <c r="G23" s="73">
        <v>7</v>
      </c>
      <c r="H23" s="73">
        <v>8</v>
      </c>
      <c r="I23" s="73">
        <v>8</v>
      </c>
      <c r="J23" s="73">
        <v>3</v>
      </c>
      <c r="K23" s="73">
        <v>10</v>
      </c>
      <c r="L23" s="73">
        <v>14</v>
      </c>
    </row>
    <row r="24" spans="1:13" ht="16.5" customHeight="1">
      <c r="A24" s="253" t="s">
        <v>622</v>
      </c>
      <c r="B24" s="73"/>
      <c r="C24" s="73"/>
      <c r="D24" s="73">
        <v>3</v>
      </c>
      <c r="E24" s="73"/>
      <c r="F24" s="73"/>
      <c r="G24" s="73"/>
      <c r="H24" s="73"/>
      <c r="I24" s="73"/>
      <c r="J24" s="73"/>
      <c r="K24" s="73">
        <v>1</v>
      </c>
      <c r="L24" s="73"/>
    </row>
    <row r="25" spans="1:13" ht="18.75" customHeight="1">
      <c r="A25" s="257" t="s">
        <v>162</v>
      </c>
      <c r="B25" s="258">
        <v>15506</v>
      </c>
      <c r="C25" s="258">
        <v>11728</v>
      </c>
      <c r="D25" s="258">
        <v>10926</v>
      </c>
      <c r="E25" s="258">
        <v>9139</v>
      </c>
      <c r="F25" s="258">
        <v>9055</v>
      </c>
      <c r="G25" s="258">
        <v>9832</v>
      </c>
      <c r="H25" s="258">
        <v>11275</v>
      </c>
      <c r="I25" s="258">
        <v>13943</v>
      </c>
      <c r="J25" s="258">
        <v>17601</v>
      </c>
      <c r="K25" s="258">
        <v>23157</v>
      </c>
      <c r="L25" s="258">
        <v>27254</v>
      </c>
    </row>
    <row r="26" spans="1:13" ht="16.5" customHeight="1">
      <c r="A26" s="131" t="s">
        <v>163</v>
      </c>
      <c r="B26" s="73">
        <v>3843</v>
      </c>
      <c r="C26" s="73">
        <v>3670</v>
      </c>
      <c r="D26" s="73">
        <v>3391</v>
      </c>
      <c r="E26" s="73">
        <v>2649</v>
      </c>
      <c r="F26" s="73">
        <v>2349</v>
      </c>
      <c r="G26" s="73">
        <v>3000</v>
      </c>
      <c r="H26" s="73">
        <v>3452</v>
      </c>
      <c r="I26" s="73">
        <v>3826</v>
      </c>
      <c r="J26" s="73">
        <v>4208</v>
      </c>
      <c r="K26" s="73">
        <v>4532</v>
      </c>
      <c r="L26" s="73">
        <v>4765</v>
      </c>
    </row>
    <row r="27" spans="1:13" ht="16.5" customHeight="1">
      <c r="A27" s="131" t="s">
        <v>192</v>
      </c>
      <c r="B27" s="73">
        <v>4282</v>
      </c>
      <c r="C27" s="73">
        <v>2140</v>
      </c>
      <c r="D27" s="73">
        <v>1921</v>
      </c>
      <c r="E27" s="73">
        <v>1431</v>
      </c>
      <c r="F27" s="73">
        <v>1245</v>
      </c>
      <c r="G27" s="73">
        <v>1380</v>
      </c>
      <c r="H27" s="73">
        <v>2025</v>
      </c>
      <c r="I27" s="73">
        <v>2839</v>
      </c>
      <c r="J27" s="73">
        <v>4542</v>
      </c>
      <c r="K27" s="73">
        <v>7302</v>
      </c>
      <c r="L27" s="73">
        <v>8580</v>
      </c>
    </row>
    <row r="28" spans="1:13" ht="16.5" customHeight="1">
      <c r="A28" s="131" t="s">
        <v>209</v>
      </c>
      <c r="B28" s="73">
        <v>2760</v>
      </c>
      <c r="C28" s="73">
        <v>1706</v>
      </c>
      <c r="D28" s="73">
        <v>1548</v>
      </c>
      <c r="E28" s="73">
        <v>1332</v>
      </c>
      <c r="F28" s="73">
        <v>1259</v>
      </c>
      <c r="G28" s="73">
        <v>1447</v>
      </c>
      <c r="H28" s="73">
        <v>1718</v>
      </c>
      <c r="I28" s="73">
        <v>2768</v>
      </c>
      <c r="J28" s="73">
        <v>4277</v>
      </c>
      <c r="K28" s="73">
        <v>6132</v>
      </c>
      <c r="L28" s="73">
        <v>8641</v>
      </c>
    </row>
    <row r="29" spans="1:13" ht="16.5" customHeight="1">
      <c r="A29" s="110" t="s">
        <v>210</v>
      </c>
      <c r="B29" s="73">
        <v>159</v>
      </c>
      <c r="C29" s="73">
        <v>92</v>
      </c>
      <c r="D29" s="73">
        <v>101</v>
      </c>
      <c r="E29" s="73">
        <v>130</v>
      </c>
      <c r="F29" s="73">
        <v>90</v>
      </c>
      <c r="G29" s="73">
        <v>97</v>
      </c>
      <c r="H29" s="73">
        <v>143</v>
      </c>
      <c r="I29" s="73">
        <v>135</v>
      </c>
      <c r="J29" s="73">
        <v>302</v>
      </c>
      <c r="K29" s="73">
        <v>257</v>
      </c>
      <c r="L29" s="73">
        <v>220</v>
      </c>
    </row>
    <row r="30" spans="1:13" ht="16.5" customHeight="1">
      <c r="A30" s="110" t="s">
        <v>214</v>
      </c>
      <c r="B30" s="73">
        <v>411</v>
      </c>
      <c r="C30" s="73">
        <v>496</v>
      </c>
      <c r="D30" s="73">
        <v>373</v>
      </c>
      <c r="E30" s="73">
        <v>423</v>
      </c>
      <c r="F30" s="73">
        <v>453</v>
      </c>
      <c r="G30" s="73">
        <v>468</v>
      </c>
      <c r="H30" s="73">
        <v>512</v>
      </c>
      <c r="I30" s="73">
        <v>632</v>
      </c>
      <c r="J30" s="73">
        <v>1056</v>
      </c>
      <c r="K30" s="73">
        <v>1919</v>
      </c>
      <c r="L30" s="73">
        <v>2742</v>
      </c>
    </row>
    <row r="31" spans="1:13" ht="16.5" customHeight="1">
      <c r="A31" s="110" t="s">
        <v>222</v>
      </c>
      <c r="B31" s="73">
        <v>2190</v>
      </c>
      <c r="C31" s="73">
        <v>1118</v>
      </c>
      <c r="D31" s="73">
        <v>1074</v>
      </c>
      <c r="E31" s="73">
        <v>779</v>
      </c>
      <c r="F31" s="73">
        <v>716</v>
      </c>
      <c r="G31" s="73">
        <v>882</v>
      </c>
      <c r="H31" s="73">
        <v>1063</v>
      </c>
      <c r="I31" s="73">
        <v>2001</v>
      </c>
      <c r="J31" s="73">
        <v>2919</v>
      </c>
      <c r="K31" s="73">
        <v>3956</v>
      </c>
      <c r="L31" s="73">
        <v>5679</v>
      </c>
    </row>
    <row r="32" spans="1:13" ht="16.5" customHeight="1">
      <c r="A32" s="131" t="s">
        <v>234</v>
      </c>
      <c r="B32" s="73">
        <v>402</v>
      </c>
      <c r="C32" s="73">
        <v>352</v>
      </c>
      <c r="D32" s="73">
        <v>359</v>
      </c>
      <c r="E32" s="73">
        <v>276</v>
      </c>
      <c r="F32" s="73">
        <v>245</v>
      </c>
      <c r="G32" s="73">
        <v>262</v>
      </c>
      <c r="H32" s="73">
        <v>297</v>
      </c>
      <c r="I32" s="73">
        <v>563</v>
      </c>
      <c r="J32" s="73">
        <v>670</v>
      </c>
      <c r="K32" s="73">
        <v>739</v>
      </c>
      <c r="L32" s="73">
        <v>746</v>
      </c>
    </row>
    <row r="33" spans="1:12" ht="16.5" customHeight="1">
      <c r="A33" s="253" t="s">
        <v>241</v>
      </c>
      <c r="B33" s="73">
        <v>2</v>
      </c>
      <c r="C33" s="73">
        <v>4</v>
      </c>
      <c r="D33" s="73">
        <v>4</v>
      </c>
      <c r="E33" s="73">
        <v>2</v>
      </c>
      <c r="F33" s="73">
        <v>5</v>
      </c>
      <c r="G33" s="73">
        <v>9</v>
      </c>
      <c r="H33" s="73">
        <v>7</v>
      </c>
      <c r="I33" s="73">
        <v>12</v>
      </c>
      <c r="J33" s="73">
        <v>4</v>
      </c>
      <c r="K33" s="73">
        <v>12</v>
      </c>
      <c r="L33" s="73">
        <v>11</v>
      </c>
    </row>
    <row r="34" spans="1:12" ht="16.5" customHeight="1">
      <c r="A34" s="253" t="s">
        <v>622</v>
      </c>
      <c r="B34" s="73">
        <v>4217</v>
      </c>
      <c r="C34" s="73">
        <v>3856</v>
      </c>
      <c r="D34" s="73">
        <v>3703</v>
      </c>
      <c r="E34" s="73">
        <v>3449</v>
      </c>
      <c r="F34" s="73">
        <v>3952</v>
      </c>
      <c r="G34" s="73">
        <v>3734</v>
      </c>
      <c r="H34" s="73">
        <v>3776</v>
      </c>
      <c r="I34" s="73">
        <v>3935</v>
      </c>
      <c r="J34" s="73">
        <v>3900</v>
      </c>
      <c r="K34" s="73">
        <v>4440</v>
      </c>
      <c r="L34" s="73">
        <v>4511</v>
      </c>
    </row>
    <row r="35" spans="1:12" ht="15" customHeight="1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spans="1:12" ht="15" customHeight="1">
      <c r="A36" s="237"/>
      <c r="B36" s="238"/>
      <c r="C36" s="238"/>
      <c r="D36" s="238"/>
      <c r="E36" s="238"/>
      <c r="F36" s="238"/>
      <c r="G36" s="238"/>
      <c r="H36" s="57"/>
      <c r="I36" s="57"/>
      <c r="J36" s="57"/>
      <c r="K36" s="57"/>
      <c r="L36" s="57"/>
    </row>
    <row r="37" spans="1:12" ht="15" customHeight="1">
      <c r="A37" s="35" t="s">
        <v>590</v>
      </c>
      <c r="B37" s="175"/>
      <c r="C37" s="175"/>
      <c r="D37" s="175"/>
      <c r="E37" s="175"/>
      <c r="F37" s="57"/>
      <c r="G37" s="57"/>
      <c r="H37" s="57"/>
      <c r="I37" s="57"/>
      <c r="J37" s="57"/>
      <c r="K37" s="57"/>
      <c r="L37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&amp;L_x000D_&amp;"calibri"&amp;12&amp;B2.3.8. Evolución de las inmigraciones procedentes del extranjero según nacionalidad y continente de procedencia.&amp;R&amp;"calibri"&amp;10&amp;P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1.42578125" customWidth="1"/>
    <col min="2" max="12" width="8.7109375" customWidth="1"/>
  </cols>
  <sheetData>
    <row r="1" spans="1:13" ht="15" customHeight="1">
      <c r="A1" s="8" t="s">
        <v>623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13">
      <c r="A4" s="192"/>
      <c r="B4" s="261">
        <v>2009</v>
      </c>
      <c r="C4" s="261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4.25" customHeight="1">
      <c r="A5" s="262" t="s">
        <v>575</v>
      </c>
      <c r="B5" s="262">
        <v>510</v>
      </c>
      <c r="C5" s="262">
        <v>504</v>
      </c>
      <c r="D5" s="262">
        <v>623</v>
      </c>
      <c r="E5" s="262">
        <v>526</v>
      </c>
      <c r="F5" s="262">
        <v>667</v>
      </c>
      <c r="G5" s="262">
        <v>769</v>
      </c>
      <c r="H5" s="219">
        <v>1047</v>
      </c>
      <c r="I5" s="219">
        <v>1349</v>
      </c>
      <c r="J5" s="219">
        <v>1463</v>
      </c>
      <c r="K5" s="219">
        <v>1573</v>
      </c>
      <c r="L5" s="219">
        <v>2046</v>
      </c>
      <c r="M5" s="241"/>
    </row>
    <row r="6" spans="1:13" ht="14.25" customHeight="1">
      <c r="A6" s="131" t="s">
        <v>612</v>
      </c>
      <c r="B6" s="263">
        <v>134</v>
      </c>
      <c r="C6" s="263">
        <v>125</v>
      </c>
      <c r="D6" s="263">
        <v>166</v>
      </c>
      <c r="E6" s="263">
        <v>151</v>
      </c>
      <c r="F6" s="263">
        <v>210</v>
      </c>
      <c r="G6" s="263">
        <v>229</v>
      </c>
      <c r="H6" s="264">
        <v>292</v>
      </c>
      <c r="I6" s="264">
        <v>454</v>
      </c>
      <c r="J6" s="264">
        <v>472</v>
      </c>
      <c r="K6" s="264">
        <v>454</v>
      </c>
      <c r="L6" s="264">
        <v>632</v>
      </c>
      <c r="M6" s="76"/>
    </row>
    <row r="7" spans="1:13" ht="14.25" customHeight="1">
      <c r="A7" s="131" t="s">
        <v>613</v>
      </c>
      <c r="B7" s="263">
        <v>35</v>
      </c>
      <c r="C7" s="263">
        <v>48</v>
      </c>
      <c r="D7" s="263">
        <v>54</v>
      </c>
      <c r="E7" s="263">
        <v>53</v>
      </c>
      <c r="F7" s="263">
        <v>65</v>
      </c>
      <c r="G7" s="263">
        <v>87</v>
      </c>
      <c r="H7" s="264">
        <v>125</v>
      </c>
      <c r="I7" s="264">
        <v>184</v>
      </c>
      <c r="J7" s="264">
        <v>207</v>
      </c>
      <c r="K7" s="264">
        <v>265</v>
      </c>
      <c r="L7" s="264">
        <v>340</v>
      </c>
      <c r="M7" s="76"/>
    </row>
    <row r="8" spans="1:13" ht="14.25" customHeight="1">
      <c r="A8" s="131" t="s">
        <v>614</v>
      </c>
      <c r="B8" s="263">
        <v>85</v>
      </c>
      <c r="C8" s="263">
        <v>75</v>
      </c>
      <c r="D8" s="263">
        <v>91</v>
      </c>
      <c r="E8" s="263">
        <v>57</v>
      </c>
      <c r="F8" s="263">
        <v>77</v>
      </c>
      <c r="G8" s="263">
        <v>104</v>
      </c>
      <c r="H8" s="264">
        <v>192</v>
      </c>
      <c r="I8" s="264">
        <v>183</v>
      </c>
      <c r="J8" s="264">
        <v>211</v>
      </c>
      <c r="K8" s="264">
        <v>187</v>
      </c>
      <c r="L8" s="264">
        <v>271</v>
      </c>
      <c r="M8" s="76"/>
    </row>
    <row r="9" spans="1:13" ht="14.25" customHeight="1">
      <c r="A9" s="131" t="s">
        <v>615</v>
      </c>
      <c r="B9" s="263">
        <v>63</v>
      </c>
      <c r="C9" s="263">
        <v>86</v>
      </c>
      <c r="D9" s="263">
        <v>104</v>
      </c>
      <c r="E9" s="263">
        <v>81</v>
      </c>
      <c r="F9" s="263">
        <v>97</v>
      </c>
      <c r="G9" s="263">
        <v>110</v>
      </c>
      <c r="H9" s="264">
        <v>186</v>
      </c>
      <c r="I9" s="264">
        <v>240</v>
      </c>
      <c r="J9" s="264">
        <v>241</v>
      </c>
      <c r="K9" s="264">
        <v>253</v>
      </c>
      <c r="L9" s="264">
        <v>314</v>
      </c>
      <c r="M9" s="76"/>
    </row>
    <row r="10" spans="1:13" ht="14.25" customHeight="1">
      <c r="A10" s="131" t="s">
        <v>616</v>
      </c>
      <c r="B10" s="263">
        <v>58</v>
      </c>
      <c r="C10" s="263">
        <v>56</v>
      </c>
      <c r="D10" s="263">
        <v>67</v>
      </c>
      <c r="E10" s="263">
        <v>60</v>
      </c>
      <c r="F10" s="263">
        <v>76</v>
      </c>
      <c r="G10" s="263">
        <v>91</v>
      </c>
      <c r="H10" s="264">
        <v>98</v>
      </c>
      <c r="I10" s="264">
        <v>137</v>
      </c>
      <c r="J10" s="264">
        <v>158</v>
      </c>
      <c r="K10" s="264">
        <v>179</v>
      </c>
      <c r="L10" s="264">
        <v>247</v>
      </c>
      <c r="M10" s="76"/>
    </row>
    <row r="11" spans="1:13" ht="14.25" customHeight="1">
      <c r="A11" s="131" t="s">
        <v>617</v>
      </c>
      <c r="B11" s="263">
        <v>62</v>
      </c>
      <c r="C11" s="263">
        <v>55</v>
      </c>
      <c r="D11" s="263">
        <v>65</v>
      </c>
      <c r="E11" s="263">
        <v>64</v>
      </c>
      <c r="F11" s="263">
        <v>66</v>
      </c>
      <c r="G11" s="263">
        <v>58</v>
      </c>
      <c r="H11" s="264">
        <v>78</v>
      </c>
      <c r="I11" s="264">
        <v>85</v>
      </c>
      <c r="J11" s="264">
        <v>99</v>
      </c>
      <c r="K11" s="264">
        <v>127</v>
      </c>
      <c r="L11" s="264">
        <v>144</v>
      </c>
      <c r="M11" s="76"/>
    </row>
    <row r="12" spans="1:13" ht="14.25" customHeight="1">
      <c r="A12" s="131" t="s">
        <v>446</v>
      </c>
      <c r="B12" s="263">
        <v>73</v>
      </c>
      <c r="C12" s="263">
        <v>59</v>
      </c>
      <c r="D12" s="263">
        <v>76</v>
      </c>
      <c r="E12" s="263">
        <v>60</v>
      </c>
      <c r="F12" s="263">
        <v>76</v>
      </c>
      <c r="G12" s="263">
        <v>90</v>
      </c>
      <c r="H12" s="264">
        <v>76</v>
      </c>
      <c r="I12" s="264">
        <v>66</v>
      </c>
      <c r="J12" s="264">
        <v>75</v>
      </c>
      <c r="K12" s="264">
        <v>108</v>
      </c>
      <c r="L12" s="264">
        <v>98</v>
      </c>
      <c r="M12" s="76"/>
    </row>
    <row r="13" spans="1:13" ht="14.25" customHeight="1">
      <c r="A13" s="265" t="s">
        <v>126</v>
      </c>
      <c r="B13" s="265">
        <v>250</v>
      </c>
      <c r="C13" s="265">
        <v>264</v>
      </c>
      <c r="D13" s="265">
        <v>330</v>
      </c>
      <c r="E13" s="265">
        <v>271</v>
      </c>
      <c r="F13" s="265">
        <v>346</v>
      </c>
      <c r="G13" s="265">
        <v>372</v>
      </c>
      <c r="H13" s="221">
        <v>564</v>
      </c>
      <c r="I13" s="221">
        <v>714</v>
      </c>
      <c r="J13" s="221">
        <v>762</v>
      </c>
      <c r="K13" s="221">
        <v>837</v>
      </c>
      <c r="L13" s="221">
        <v>1070</v>
      </c>
      <c r="M13" s="241"/>
    </row>
    <row r="14" spans="1:13" ht="14.25" customHeight="1">
      <c r="A14" s="131" t="s">
        <v>612</v>
      </c>
      <c r="B14" s="263">
        <v>70</v>
      </c>
      <c r="C14" s="263">
        <v>59</v>
      </c>
      <c r="D14" s="263">
        <v>83</v>
      </c>
      <c r="E14" s="263">
        <v>73</v>
      </c>
      <c r="F14" s="263">
        <v>104</v>
      </c>
      <c r="G14" s="263">
        <v>101</v>
      </c>
      <c r="H14" s="264">
        <v>147</v>
      </c>
      <c r="I14" s="264">
        <v>233</v>
      </c>
      <c r="J14" s="264">
        <v>245</v>
      </c>
      <c r="K14" s="264">
        <v>247</v>
      </c>
      <c r="L14" s="264">
        <v>308</v>
      </c>
      <c r="M14" s="76"/>
    </row>
    <row r="15" spans="1:13" ht="14.25" customHeight="1">
      <c r="A15" s="131" t="s">
        <v>613</v>
      </c>
      <c r="B15" s="263">
        <v>21</v>
      </c>
      <c r="C15" s="263">
        <v>20</v>
      </c>
      <c r="D15" s="263">
        <v>35</v>
      </c>
      <c r="E15" s="263">
        <v>26</v>
      </c>
      <c r="F15" s="263">
        <v>31</v>
      </c>
      <c r="G15" s="263">
        <v>44</v>
      </c>
      <c r="H15" s="264">
        <v>65</v>
      </c>
      <c r="I15" s="264">
        <v>99</v>
      </c>
      <c r="J15" s="264">
        <v>109</v>
      </c>
      <c r="K15" s="264">
        <v>139</v>
      </c>
      <c r="L15" s="264">
        <v>173</v>
      </c>
      <c r="M15" s="76"/>
    </row>
    <row r="16" spans="1:13" ht="14.25" customHeight="1">
      <c r="A16" s="131" t="s">
        <v>614</v>
      </c>
      <c r="B16" s="263">
        <v>36</v>
      </c>
      <c r="C16" s="263">
        <v>43</v>
      </c>
      <c r="D16" s="263">
        <v>46</v>
      </c>
      <c r="E16" s="263">
        <v>28</v>
      </c>
      <c r="F16" s="263">
        <v>38</v>
      </c>
      <c r="G16" s="263">
        <v>48</v>
      </c>
      <c r="H16" s="264">
        <v>102</v>
      </c>
      <c r="I16" s="264">
        <v>87</v>
      </c>
      <c r="J16" s="264">
        <v>101</v>
      </c>
      <c r="K16" s="264">
        <v>86</v>
      </c>
      <c r="L16" s="264">
        <v>130</v>
      </c>
      <c r="M16" s="76"/>
    </row>
    <row r="17" spans="1:13" ht="14.25" customHeight="1">
      <c r="A17" s="131" t="s">
        <v>615</v>
      </c>
      <c r="B17" s="263">
        <v>31</v>
      </c>
      <c r="C17" s="263">
        <v>49</v>
      </c>
      <c r="D17" s="263">
        <v>57</v>
      </c>
      <c r="E17" s="263">
        <v>38</v>
      </c>
      <c r="F17" s="263">
        <v>53</v>
      </c>
      <c r="G17" s="263">
        <v>53</v>
      </c>
      <c r="H17" s="264">
        <v>104</v>
      </c>
      <c r="I17" s="264">
        <v>134</v>
      </c>
      <c r="J17" s="264">
        <v>124</v>
      </c>
      <c r="K17" s="264">
        <v>141</v>
      </c>
      <c r="L17" s="264">
        <v>173</v>
      </c>
      <c r="M17" s="76"/>
    </row>
    <row r="18" spans="1:13" ht="14.25" customHeight="1">
      <c r="A18" s="131" t="s">
        <v>616</v>
      </c>
      <c r="B18" s="263">
        <v>24</v>
      </c>
      <c r="C18" s="263">
        <v>33</v>
      </c>
      <c r="D18" s="263">
        <v>35</v>
      </c>
      <c r="E18" s="263">
        <v>35</v>
      </c>
      <c r="F18" s="263">
        <v>42</v>
      </c>
      <c r="G18" s="263">
        <v>42</v>
      </c>
      <c r="H18" s="264">
        <v>65</v>
      </c>
      <c r="I18" s="264">
        <v>80</v>
      </c>
      <c r="J18" s="264">
        <v>86</v>
      </c>
      <c r="K18" s="264">
        <v>98</v>
      </c>
      <c r="L18" s="264">
        <v>159</v>
      </c>
      <c r="M18" s="76"/>
    </row>
    <row r="19" spans="1:13" ht="14.25" customHeight="1">
      <c r="A19" s="131" t="s">
        <v>617</v>
      </c>
      <c r="B19" s="263">
        <v>34</v>
      </c>
      <c r="C19" s="263">
        <v>35</v>
      </c>
      <c r="D19" s="263">
        <v>35</v>
      </c>
      <c r="E19" s="263">
        <v>40</v>
      </c>
      <c r="F19" s="263">
        <v>36</v>
      </c>
      <c r="G19" s="263">
        <v>34</v>
      </c>
      <c r="H19" s="264">
        <v>33</v>
      </c>
      <c r="I19" s="264">
        <v>46</v>
      </c>
      <c r="J19" s="264">
        <v>58</v>
      </c>
      <c r="K19" s="264">
        <v>69</v>
      </c>
      <c r="L19" s="264">
        <v>79</v>
      </c>
      <c r="M19" s="76"/>
    </row>
    <row r="20" spans="1:13" ht="14.25" customHeight="1">
      <c r="A20" s="131" t="s">
        <v>446</v>
      </c>
      <c r="B20" s="263">
        <v>34</v>
      </c>
      <c r="C20" s="263">
        <v>25</v>
      </c>
      <c r="D20" s="263">
        <v>39</v>
      </c>
      <c r="E20" s="263">
        <v>31</v>
      </c>
      <c r="F20" s="263">
        <v>42</v>
      </c>
      <c r="G20" s="263">
        <v>50</v>
      </c>
      <c r="H20" s="264">
        <v>48</v>
      </c>
      <c r="I20" s="264">
        <v>35</v>
      </c>
      <c r="J20" s="264">
        <v>39</v>
      </c>
      <c r="K20" s="264">
        <v>57</v>
      </c>
      <c r="L20" s="264">
        <v>48</v>
      </c>
      <c r="M20" s="76"/>
    </row>
    <row r="21" spans="1:13" ht="14.25" customHeight="1">
      <c r="A21" s="265" t="s">
        <v>127</v>
      </c>
      <c r="B21" s="265">
        <v>260</v>
      </c>
      <c r="C21" s="265">
        <v>240</v>
      </c>
      <c r="D21" s="265">
        <v>293</v>
      </c>
      <c r="E21" s="265">
        <v>255</v>
      </c>
      <c r="F21" s="265">
        <v>321</v>
      </c>
      <c r="G21" s="265">
        <v>397</v>
      </c>
      <c r="H21" s="221">
        <v>483</v>
      </c>
      <c r="I21" s="221">
        <v>635</v>
      </c>
      <c r="J21" s="221">
        <v>701</v>
      </c>
      <c r="K21" s="221">
        <v>736</v>
      </c>
      <c r="L21" s="221">
        <v>976</v>
      </c>
      <c r="M21" s="241"/>
    </row>
    <row r="22" spans="1:13" ht="14.25" customHeight="1">
      <c r="A22" s="131" t="s">
        <v>612</v>
      </c>
      <c r="B22" s="263">
        <v>64</v>
      </c>
      <c r="C22" s="263">
        <v>66</v>
      </c>
      <c r="D22" s="263">
        <v>83</v>
      </c>
      <c r="E22" s="263">
        <v>78</v>
      </c>
      <c r="F22" s="263">
        <v>106</v>
      </c>
      <c r="G22" s="263">
        <v>128</v>
      </c>
      <c r="H22" s="264">
        <v>145</v>
      </c>
      <c r="I22" s="264">
        <v>221</v>
      </c>
      <c r="J22" s="264">
        <v>227</v>
      </c>
      <c r="K22" s="264">
        <v>207</v>
      </c>
      <c r="L22" s="264">
        <v>324</v>
      </c>
      <c r="M22" s="76"/>
    </row>
    <row r="23" spans="1:13" ht="14.25" customHeight="1">
      <c r="A23" s="131" t="s">
        <v>613</v>
      </c>
      <c r="B23" s="263">
        <v>14</v>
      </c>
      <c r="C23" s="263">
        <v>28</v>
      </c>
      <c r="D23" s="263">
        <v>19</v>
      </c>
      <c r="E23" s="263">
        <v>27</v>
      </c>
      <c r="F23" s="263">
        <v>34</v>
      </c>
      <c r="G23" s="263">
        <v>43</v>
      </c>
      <c r="H23" s="264">
        <v>60</v>
      </c>
      <c r="I23" s="264">
        <v>85</v>
      </c>
      <c r="J23" s="264">
        <v>98</v>
      </c>
      <c r="K23" s="264">
        <v>126</v>
      </c>
      <c r="L23" s="264">
        <v>167</v>
      </c>
      <c r="M23" s="76"/>
    </row>
    <row r="24" spans="1:13" ht="14.25" customHeight="1">
      <c r="A24" s="131" t="s">
        <v>614</v>
      </c>
      <c r="B24" s="263">
        <v>49</v>
      </c>
      <c r="C24" s="263">
        <v>32</v>
      </c>
      <c r="D24" s="263">
        <v>45</v>
      </c>
      <c r="E24" s="263">
        <v>29</v>
      </c>
      <c r="F24" s="263">
        <v>39</v>
      </c>
      <c r="G24" s="263">
        <v>56</v>
      </c>
      <c r="H24" s="264">
        <v>90</v>
      </c>
      <c r="I24" s="264">
        <v>96</v>
      </c>
      <c r="J24" s="264">
        <v>110</v>
      </c>
      <c r="K24" s="264">
        <v>101</v>
      </c>
      <c r="L24" s="264">
        <v>141</v>
      </c>
      <c r="M24" s="76"/>
    </row>
    <row r="25" spans="1:13" ht="14.25" customHeight="1">
      <c r="A25" s="131" t="s">
        <v>615</v>
      </c>
      <c r="B25" s="263">
        <v>32</v>
      </c>
      <c r="C25" s="263">
        <v>37</v>
      </c>
      <c r="D25" s="263">
        <v>47</v>
      </c>
      <c r="E25" s="263">
        <v>43</v>
      </c>
      <c r="F25" s="263">
        <v>44</v>
      </c>
      <c r="G25" s="263">
        <v>57</v>
      </c>
      <c r="H25" s="264">
        <v>82</v>
      </c>
      <c r="I25" s="264">
        <v>106</v>
      </c>
      <c r="J25" s="264">
        <v>117</v>
      </c>
      <c r="K25" s="264">
        <v>112</v>
      </c>
      <c r="L25" s="264">
        <v>141</v>
      </c>
      <c r="M25" s="76"/>
    </row>
    <row r="26" spans="1:13" ht="14.25" customHeight="1">
      <c r="A26" s="131" t="s">
        <v>616</v>
      </c>
      <c r="B26" s="263">
        <v>34</v>
      </c>
      <c r="C26" s="263">
        <v>23</v>
      </c>
      <c r="D26" s="263">
        <v>32</v>
      </c>
      <c r="E26" s="263">
        <v>25</v>
      </c>
      <c r="F26" s="263">
        <v>34</v>
      </c>
      <c r="G26" s="263">
        <v>49</v>
      </c>
      <c r="H26" s="264">
        <v>33</v>
      </c>
      <c r="I26" s="264">
        <v>57</v>
      </c>
      <c r="J26" s="264">
        <v>72</v>
      </c>
      <c r="K26" s="264">
        <v>81</v>
      </c>
      <c r="L26" s="264">
        <v>88</v>
      </c>
      <c r="M26" s="76"/>
    </row>
    <row r="27" spans="1:13" ht="14.25" customHeight="1">
      <c r="A27" s="131" t="s">
        <v>617</v>
      </c>
      <c r="B27" s="263">
        <v>28</v>
      </c>
      <c r="C27" s="263">
        <v>20</v>
      </c>
      <c r="D27" s="263">
        <v>30</v>
      </c>
      <c r="E27" s="263">
        <v>24</v>
      </c>
      <c r="F27" s="263">
        <v>30</v>
      </c>
      <c r="G27" s="263">
        <v>24</v>
      </c>
      <c r="H27" s="264">
        <v>45</v>
      </c>
      <c r="I27" s="264">
        <v>39</v>
      </c>
      <c r="J27" s="264">
        <v>41</v>
      </c>
      <c r="K27" s="264">
        <v>58</v>
      </c>
      <c r="L27" s="264">
        <v>65</v>
      </c>
      <c r="M27" s="76"/>
    </row>
    <row r="28" spans="1:13" ht="14.25" customHeight="1">
      <c r="A28" s="131" t="s">
        <v>446</v>
      </c>
      <c r="B28" s="263">
        <v>39</v>
      </c>
      <c r="C28" s="263">
        <v>34</v>
      </c>
      <c r="D28" s="263">
        <v>37</v>
      </c>
      <c r="E28" s="263">
        <v>29</v>
      </c>
      <c r="F28" s="263">
        <v>34</v>
      </c>
      <c r="G28" s="263">
        <v>40</v>
      </c>
      <c r="H28" s="264">
        <v>28</v>
      </c>
      <c r="I28" s="264">
        <v>31</v>
      </c>
      <c r="J28" s="264">
        <v>36</v>
      </c>
      <c r="K28" s="264">
        <v>51</v>
      </c>
      <c r="L28" s="264">
        <v>50</v>
      </c>
      <c r="M28" s="76"/>
    </row>
    <row r="29" spans="1:13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57"/>
    </row>
    <row r="30" spans="1:13">
      <c r="B30" s="175"/>
      <c r="C30" s="175"/>
      <c r="D30" s="175"/>
      <c r="E30" s="175"/>
      <c r="F30" s="175"/>
      <c r="G30" s="57"/>
      <c r="H30" s="57"/>
      <c r="I30" s="57"/>
      <c r="J30" s="57"/>
      <c r="K30" s="57"/>
      <c r="L30" s="57"/>
      <c r="M30" s="57"/>
    </row>
    <row r="31" spans="1:13">
      <c r="A31" s="35" t="s">
        <v>590</v>
      </c>
      <c r="B31" s="175"/>
      <c r="C31" s="175"/>
      <c r="D31" s="175"/>
      <c r="E31" s="175"/>
      <c r="F31" s="175"/>
      <c r="G31" s="57"/>
      <c r="H31" s="57"/>
      <c r="I31" s="57"/>
      <c r="J31" s="57"/>
      <c r="K31" s="57"/>
      <c r="L31" s="57"/>
      <c r="M31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&amp;L_x000D_&amp;"calibri"&amp;12&amp;B2.3.9. Evolución de las inmigraciones procedentes del extranjero según sexo y edad. Españoles.&amp;R&amp;"calibri"&amp;10&amp;P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21.42578125" customWidth="1"/>
    <col min="2" max="12" width="8.7109375" customWidth="1"/>
  </cols>
  <sheetData>
    <row r="1" spans="1:13" ht="15" customHeight="1">
      <c r="A1" s="8" t="s">
        <v>624</v>
      </c>
      <c r="B1" s="8"/>
      <c r="C1" s="175"/>
      <c r="D1" s="175"/>
      <c r="E1" s="175"/>
      <c r="F1" s="175"/>
      <c r="G1" s="57"/>
      <c r="H1" s="57"/>
      <c r="I1" s="57"/>
      <c r="J1" s="57"/>
      <c r="K1" s="57"/>
      <c r="L1" s="57"/>
      <c r="M1" s="24" t="s">
        <v>120</v>
      </c>
    </row>
    <row r="2" spans="1:13">
      <c r="B2" s="28"/>
      <c r="C2" s="28"/>
      <c r="D2" s="28"/>
      <c r="E2" s="28"/>
      <c r="F2" s="175"/>
      <c r="G2" s="57"/>
      <c r="H2" s="57"/>
      <c r="I2" s="57"/>
      <c r="J2" s="57"/>
      <c r="K2" s="57"/>
      <c r="L2" s="57"/>
      <c r="M2" s="57"/>
    </row>
    <row r="3" spans="1:13">
      <c r="B3" s="28"/>
      <c r="C3" s="28"/>
      <c r="D3" s="28"/>
      <c r="E3" s="28"/>
      <c r="F3" s="175"/>
      <c r="G3" s="57"/>
      <c r="H3" s="57"/>
      <c r="I3" s="57"/>
      <c r="J3" s="57"/>
      <c r="K3" s="57"/>
      <c r="L3" s="57"/>
      <c r="M3" s="57"/>
    </row>
    <row r="4" spans="1:13">
      <c r="A4" s="192"/>
      <c r="B4" s="261">
        <v>2009</v>
      </c>
      <c r="C4" s="261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3"/>
    </row>
    <row r="5" spans="1:13" ht="14.25" customHeight="1">
      <c r="A5" s="262" t="s">
        <v>575</v>
      </c>
      <c r="B5" s="219">
        <v>15506</v>
      </c>
      <c r="C5" s="219">
        <v>11728</v>
      </c>
      <c r="D5" s="219">
        <v>10926</v>
      </c>
      <c r="E5" s="219">
        <v>9139</v>
      </c>
      <c r="F5" s="219">
        <v>9055</v>
      </c>
      <c r="G5" s="219">
        <v>9832</v>
      </c>
      <c r="H5" s="219">
        <v>11275</v>
      </c>
      <c r="I5" s="219">
        <v>13943</v>
      </c>
      <c r="J5" s="219">
        <v>17601</v>
      </c>
      <c r="K5" s="219">
        <v>23157</v>
      </c>
      <c r="L5" s="219">
        <v>27254</v>
      </c>
      <c r="M5" s="241"/>
    </row>
    <row r="6" spans="1:13" ht="14.25" customHeight="1">
      <c r="A6" s="131" t="s">
        <v>612</v>
      </c>
      <c r="B6" s="264">
        <v>2570</v>
      </c>
      <c r="C6" s="264">
        <v>1640</v>
      </c>
      <c r="D6" s="264">
        <v>1811</v>
      </c>
      <c r="E6" s="264">
        <v>1488</v>
      </c>
      <c r="F6" s="264">
        <v>1470</v>
      </c>
      <c r="G6" s="264">
        <v>1657</v>
      </c>
      <c r="H6" s="264">
        <v>1794</v>
      </c>
      <c r="I6" s="264">
        <v>2051</v>
      </c>
      <c r="J6" s="264">
        <v>2466</v>
      </c>
      <c r="K6" s="264">
        <v>3178</v>
      </c>
      <c r="L6" s="264">
        <v>3770</v>
      </c>
      <c r="M6" s="76"/>
    </row>
    <row r="7" spans="1:13" ht="14.25" customHeight="1">
      <c r="A7" s="131" t="s">
        <v>613</v>
      </c>
      <c r="B7" s="264">
        <v>3474</v>
      </c>
      <c r="C7" s="264">
        <v>2225</v>
      </c>
      <c r="D7" s="264">
        <v>2080</v>
      </c>
      <c r="E7" s="264">
        <v>1744</v>
      </c>
      <c r="F7" s="264">
        <v>1474</v>
      </c>
      <c r="G7" s="264">
        <v>1635</v>
      </c>
      <c r="H7" s="264">
        <v>1962</v>
      </c>
      <c r="I7" s="264">
        <v>2589</v>
      </c>
      <c r="J7" s="264">
        <v>3559</v>
      </c>
      <c r="K7" s="264">
        <v>4449</v>
      </c>
      <c r="L7" s="264">
        <v>5198</v>
      </c>
      <c r="M7" s="76"/>
    </row>
    <row r="8" spans="1:13" ht="14.25" customHeight="1">
      <c r="A8" s="131" t="s">
        <v>614</v>
      </c>
      <c r="B8" s="264">
        <v>4683</v>
      </c>
      <c r="C8" s="264">
        <v>3635</v>
      </c>
      <c r="D8" s="264">
        <v>3131</v>
      </c>
      <c r="E8" s="264">
        <v>2584</v>
      </c>
      <c r="F8" s="264">
        <v>2571</v>
      </c>
      <c r="G8" s="264">
        <v>2628</v>
      </c>
      <c r="H8" s="264">
        <v>2958</v>
      </c>
      <c r="I8" s="264">
        <v>3634</v>
      </c>
      <c r="J8" s="264">
        <v>4738</v>
      </c>
      <c r="K8" s="264">
        <v>6322</v>
      </c>
      <c r="L8" s="264">
        <v>7286</v>
      </c>
      <c r="M8" s="76"/>
    </row>
    <row r="9" spans="1:13" ht="14.25" customHeight="1">
      <c r="A9" s="131" t="s">
        <v>615</v>
      </c>
      <c r="B9" s="264">
        <v>2398</v>
      </c>
      <c r="C9" s="264">
        <v>1881</v>
      </c>
      <c r="D9" s="264">
        <v>1839</v>
      </c>
      <c r="E9" s="264">
        <v>1530</v>
      </c>
      <c r="F9" s="264">
        <v>1661</v>
      </c>
      <c r="G9" s="264">
        <v>1849</v>
      </c>
      <c r="H9" s="264">
        <v>2102</v>
      </c>
      <c r="I9" s="264">
        <v>2549</v>
      </c>
      <c r="J9" s="264">
        <v>3116</v>
      </c>
      <c r="K9" s="264">
        <v>4145</v>
      </c>
      <c r="L9" s="264">
        <v>4888</v>
      </c>
      <c r="M9" s="76"/>
    </row>
    <row r="10" spans="1:13" ht="14.25" customHeight="1">
      <c r="A10" s="131" t="s">
        <v>616</v>
      </c>
      <c r="B10" s="264">
        <v>1179</v>
      </c>
      <c r="C10" s="264">
        <v>1080</v>
      </c>
      <c r="D10" s="264">
        <v>908</v>
      </c>
      <c r="E10" s="264">
        <v>777</v>
      </c>
      <c r="F10" s="264">
        <v>839</v>
      </c>
      <c r="G10" s="264">
        <v>987</v>
      </c>
      <c r="H10" s="264">
        <v>1156</v>
      </c>
      <c r="I10" s="264">
        <v>1481</v>
      </c>
      <c r="J10" s="264">
        <v>1708</v>
      </c>
      <c r="K10" s="264">
        <v>2259</v>
      </c>
      <c r="L10" s="264">
        <v>2712</v>
      </c>
      <c r="M10" s="76"/>
    </row>
    <row r="11" spans="1:13" ht="14.25" customHeight="1">
      <c r="A11" s="131" t="s">
        <v>617</v>
      </c>
      <c r="B11" s="264">
        <v>824</v>
      </c>
      <c r="C11" s="264">
        <v>811</v>
      </c>
      <c r="D11" s="264">
        <v>768</v>
      </c>
      <c r="E11" s="264">
        <v>634</v>
      </c>
      <c r="F11" s="264">
        <v>635</v>
      </c>
      <c r="G11" s="264">
        <v>649</v>
      </c>
      <c r="H11" s="264">
        <v>790</v>
      </c>
      <c r="I11" s="264">
        <v>975</v>
      </c>
      <c r="J11" s="264">
        <v>1207</v>
      </c>
      <c r="K11" s="264">
        <v>1693</v>
      </c>
      <c r="L11" s="264">
        <v>1978</v>
      </c>
      <c r="M11" s="76"/>
    </row>
    <row r="12" spans="1:13" ht="14.25" customHeight="1">
      <c r="A12" s="131" t="s">
        <v>446</v>
      </c>
      <c r="B12" s="264">
        <v>378</v>
      </c>
      <c r="C12" s="264">
        <v>456</v>
      </c>
      <c r="D12" s="264">
        <v>389</v>
      </c>
      <c r="E12" s="264">
        <v>382</v>
      </c>
      <c r="F12" s="264">
        <v>405</v>
      </c>
      <c r="G12" s="264">
        <v>427</v>
      </c>
      <c r="H12" s="264">
        <v>513</v>
      </c>
      <c r="I12" s="264">
        <v>664</v>
      </c>
      <c r="J12" s="264">
        <v>807</v>
      </c>
      <c r="K12" s="264">
        <v>1111</v>
      </c>
      <c r="L12" s="264">
        <v>1422</v>
      </c>
      <c r="M12" s="76"/>
    </row>
    <row r="13" spans="1:13" ht="14.25" customHeight="1">
      <c r="A13" s="265" t="s">
        <v>126</v>
      </c>
      <c r="B13" s="221">
        <v>8643</v>
      </c>
      <c r="C13" s="221">
        <v>6671</v>
      </c>
      <c r="D13" s="221">
        <v>6008</v>
      </c>
      <c r="E13" s="221">
        <v>4977</v>
      </c>
      <c r="F13" s="221">
        <v>5043</v>
      </c>
      <c r="G13" s="221">
        <v>5510</v>
      </c>
      <c r="H13" s="221">
        <v>6365</v>
      </c>
      <c r="I13" s="221">
        <v>7952</v>
      </c>
      <c r="J13" s="221">
        <v>10120</v>
      </c>
      <c r="K13" s="221">
        <v>12944</v>
      </c>
      <c r="L13" s="221">
        <v>15555</v>
      </c>
      <c r="M13" s="241"/>
    </row>
    <row r="14" spans="1:13" ht="14.25" customHeight="1">
      <c r="A14" s="131" t="s">
        <v>612</v>
      </c>
      <c r="B14" s="264">
        <v>1315</v>
      </c>
      <c r="C14" s="264">
        <v>904</v>
      </c>
      <c r="D14" s="264">
        <v>954</v>
      </c>
      <c r="E14" s="264">
        <v>804</v>
      </c>
      <c r="F14" s="264">
        <v>750</v>
      </c>
      <c r="G14" s="264">
        <v>869</v>
      </c>
      <c r="H14" s="264">
        <v>948</v>
      </c>
      <c r="I14" s="264">
        <v>1073</v>
      </c>
      <c r="J14" s="264">
        <v>1330</v>
      </c>
      <c r="K14" s="264">
        <v>1717</v>
      </c>
      <c r="L14" s="264">
        <v>2004</v>
      </c>
      <c r="M14" s="76"/>
    </row>
    <row r="15" spans="1:13" ht="14.25" customHeight="1">
      <c r="A15" s="131" t="s">
        <v>613</v>
      </c>
      <c r="B15" s="264">
        <v>1807</v>
      </c>
      <c r="C15" s="264">
        <v>1138</v>
      </c>
      <c r="D15" s="264">
        <v>1016</v>
      </c>
      <c r="E15" s="264">
        <v>839</v>
      </c>
      <c r="F15" s="264">
        <v>661</v>
      </c>
      <c r="G15" s="264">
        <v>782</v>
      </c>
      <c r="H15" s="264">
        <v>963</v>
      </c>
      <c r="I15" s="264">
        <v>1388</v>
      </c>
      <c r="J15" s="264">
        <v>2079</v>
      </c>
      <c r="K15" s="264">
        <v>2634</v>
      </c>
      <c r="L15" s="264">
        <v>3188</v>
      </c>
      <c r="M15" s="76"/>
    </row>
    <row r="16" spans="1:13" ht="14.25" customHeight="1">
      <c r="A16" s="131" t="s">
        <v>614</v>
      </c>
      <c r="B16" s="264">
        <v>2848</v>
      </c>
      <c r="C16" s="264">
        <v>2240</v>
      </c>
      <c r="D16" s="264">
        <v>1855</v>
      </c>
      <c r="E16" s="264">
        <v>1503</v>
      </c>
      <c r="F16" s="264">
        <v>1516</v>
      </c>
      <c r="G16" s="264">
        <v>1533</v>
      </c>
      <c r="H16" s="264">
        <v>1713</v>
      </c>
      <c r="I16" s="264">
        <v>2168</v>
      </c>
      <c r="J16" s="264">
        <v>2878</v>
      </c>
      <c r="K16" s="264">
        <v>3722</v>
      </c>
      <c r="L16" s="264">
        <v>4404</v>
      </c>
      <c r="M16" s="76"/>
    </row>
    <row r="17" spans="1:13" ht="14.25" customHeight="1">
      <c r="A17" s="131" t="s">
        <v>615</v>
      </c>
      <c r="B17" s="264">
        <v>1422</v>
      </c>
      <c r="C17" s="264">
        <v>1177</v>
      </c>
      <c r="D17" s="264">
        <v>1138</v>
      </c>
      <c r="E17" s="264">
        <v>923</v>
      </c>
      <c r="F17" s="264">
        <v>1101</v>
      </c>
      <c r="G17" s="264">
        <v>1190</v>
      </c>
      <c r="H17" s="264">
        <v>1392</v>
      </c>
      <c r="I17" s="264">
        <v>1639</v>
      </c>
      <c r="J17" s="264">
        <v>1906</v>
      </c>
      <c r="K17" s="264">
        <v>2340</v>
      </c>
      <c r="L17" s="264">
        <v>2814</v>
      </c>
      <c r="M17" s="76"/>
    </row>
    <row r="18" spans="1:13" ht="14.25" customHeight="1">
      <c r="A18" s="131" t="s">
        <v>616</v>
      </c>
      <c r="B18" s="264">
        <v>629</v>
      </c>
      <c r="C18" s="264">
        <v>573</v>
      </c>
      <c r="D18" s="264">
        <v>487</v>
      </c>
      <c r="E18" s="264">
        <v>391</v>
      </c>
      <c r="F18" s="264">
        <v>485</v>
      </c>
      <c r="G18" s="264">
        <v>558</v>
      </c>
      <c r="H18" s="264">
        <v>672</v>
      </c>
      <c r="I18" s="264">
        <v>851</v>
      </c>
      <c r="J18" s="264">
        <v>954</v>
      </c>
      <c r="K18" s="264">
        <v>1183</v>
      </c>
      <c r="L18" s="264">
        <v>1465</v>
      </c>
      <c r="M18" s="76"/>
    </row>
    <row r="19" spans="1:13" ht="14.25" customHeight="1">
      <c r="A19" s="131" t="s">
        <v>617</v>
      </c>
      <c r="B19" s="264">
        <v>413</v>
      </c>
      <c r="C19" s="264">
        <v>391</v>
      </c>
      <c r="D19" s="264">
        <v>339</v>
      </c>
      <c r="E19" s="264">
        <v>316</v>
      </c>
      <c r="F19" s="264">
        <v>313</v>
      </c>
      <c r="G19" s="264">
        <v>344</v>
      </c>
      <c r="H19" s="264">
        <v>383</v>
      </c>
      <c r="I19" s="264">
        <v>498</v>
      </c>
      <c r="J19" s="264">
        <v>579</v>
      </c>
      <c r="K19" s="264">
        <v>796</v>
      </c>
      <c r="L19" s="264">
        <v>978</v>
      </c>
      <c r="M19" s="76"/>
    </row>
    <row r="20" spans="1:13" ht="14.25" customHeight="1">
      <c r="A20" s="131" t="s">
        <v>446</v>
      </c>
      <c r="B20" s="264">
        <v>209</v>
      </c>
      <c r="C20" s="264">
        <v>248</v>
      </c>
      <c r="D20" s="264">
        <v>219</v>
      </c>
      <c r="E20" s="264">
        <v>201</v>
      </c>
      <c r="F20" s="264">
        <v>217</v>
      </c>
      <c r="G20" s="264">
        <v>234</v>
      </c>
      <c r="H20" s="264">
        <v>294</v>
      </c>
      <c r="I20" s="264">
        <v>335</v>
      </c>
      <c r="J20" s="264">
        <v>394</v>
      </c>
      <c r="K20" s="264">
        <v>552</v>
      </c>
      <c r="L20" s="264">
        <v>702</v>
      </c>
      <c r="M20" s="76"/>
    </row>
    <row r="21" spans="1:13" ht="14.25" customHeight="1">
      <c r="A21" s="265" t="s">
        <v>127</v>
      </c>
      <c r="B21" s="221">
        <v>6863</v>
      </c>
      <c r="C21" s="221">
        <v>5057</v>
      </c>
      <c r="D21" s="221">
        <v>4918</v>
      </c>
      <c r="E21" s="221">
        <v>4162</v>
      </c>
      <c r="F21" s="221">
        <v>4012</v>
      </c>
      <c r="G21" s="221">
        <v>4322</v>
      </c>
      <c r="H21" s="221">
        <v>4910</v>
      </c>
      <c r="I21" s="221">
        <v>5991</v>
      </c>
      <c r="J21" s="221">
        <v>7481</v>
      </c>
      <c r="K21" s="221">
        <v>10213</v>
      </c>
      <c r="L21" s="221">
        <v>11699</v>
      </c>
      <c r="M21" s="241"/>
    </row>
    <row r="22" spans="1:13" ht="14.25" customHeight="1">
      <c r="A22" s="131" t="s">
        <v>612</v>
      </c>
      <c r="B22" s="264">
        <v>1255</v>
      </c>
      <c r="C22" s="264">
        <v>736</v>
      </c>
      <c r="D22" s="264">
        <v>857</v>
      </c>
      <c r="E22" s="264">
        <v>684</v>
      </c>
      <c r="F22" s="264">
        <v>720</v>
      </c>
      <c r="G22" s="264">
        <v>788</v>
      </c>
      <c r="H22" s="264">
        <v>846</v>
      </c>
      <c r="I22" s="264">
        <v>978</v>
      </c>
      <c r="J22" s="264">
        <v>1136</v>
      </c>
      <c r="K22" s="264">
        <v>1461</v>
      </c>
      <c r="L22" s="264">
        <v>1766</v>
      </c>
      <c r="M22" s="76"/>
    </row>
    <row r="23" spans="1:13" ht="14.25" customHeight="1">
      <c r="A23" s="131" t="s">
        <v>613</v>
      </c>
      <c r="B23" s="264">
        <v>1667</v>
      </c>
      <c r="C23" s="264">
        <v>1087</v>
      </c>
      <c r="D23" s="264">
        <v>1064</v>
      </c>
      <c r="E23" s="264">
        <v>905</v>
      </c>
      <c r="F23" s="264">
        <v>813</v>
      </c>
      <c r="G23" s="264">
        <v>853</v>
      </c>
      <c r="H23" s="264">
        <v>999</v>
      </c>
      <c r="I23" s="264">
        <v>1201</v>
      </c>
      <c r="J23" s="264">
        <v>1480</v>
      </c>
      <c r="K23" s="264">
        <v>1815</v>
      </c>
      <c r="L23" s="264">
        <v>2010</v>
      </c>
      <c r="M23" s="76"/>
    </row>
    <row r="24" spans="1:13" ht="14.25" customHeight="1">
      <c r="A24" s="131" t="s">
        <v>614</v>
      </c>
      <c r="B24" s="264">
        <v>1835</v>
      </c>
      <c r="C24" s="264">
        <v>1395</v>
      </c>
      <c r="D24" s="264">
        <v>1276</v>
      </c>
      <c r="E24" s="264">
        <v>1081</v>
      </c>
      <c r="F24" s="264">
        <v>1055</v>
      </c>
      <c r="G24" s="264">
        <v>1095</v>
      </c>
      <c r="H24" s="264">
        <v>1245</v>
      </c>
      <c r="I24" s="264">
        <v>1466</v>
      </c>
      <c r="J24" s="264">
        <v>1860</v>
      </c>
      <c r="K24" s="264">
        <v>2600</v>
      </c>
      <c r="L24" s="264">
        <v>2882</v>
      </c>
      <c r="M24" s="76"/>
    </row>
    <row r="25" spans="1:13" ht="14.25" customHeight="1">
      <c r="A25" s="131" t="s">
        <v>615</v>
      </c>
      <c r="B25" s="264">
        <v>976</v>
      </c>
      <c r="C25" s="264">
        <v>704</v>
      </c>
      <c r="D25" s="264">
        <v>701</v>
      </c>
      <c r="E25" s="264">
        <v>607</v>
      </c>
      <c r="F25" s="264">
        <v>560</v>
      </c>
      <c r="G25" s="264">
        <v>659</v>
      </c>
      <c r="H25" s="264">
        <v>710</v>
      </c>
      <c r="I25" s="264">
        <v>910</v>
      </c>
      <c r="J25" s="264">
        <v>1210</v>
      </c>
      <c r="K25" s="264">
        <v>1805</v>
      </c>
      <c r="L25" s="264">
        <v>2074</v>
      </c>
      <c r="M25" s="76"/>
    </row>
    <row r="26" spans="1:13" ht="14.25" customHeight="1">
      <c r="A26" s="131" t="s">
        <v>616</v>
      </c>
      <c r="B26" s="264">
        <v>550</v>
      </c>
      <c r="C26" s="264">
        <v>507</v>
      </c>
      <c r="D26" s="264">
        <v>421</v>
      </c>
      <c r="E26" s="264">
        <v>386</v>
      </c>
      <c r="F26" s="264">
        <v>354</v>
      </c>
      <c r="G26" s="264">
        <v>429</v>
      </c>
      <c r="H26" s="264">
        <v>484</v>
      </c>
      <c r="I26" s="264">
        <v>630</v>
      </c>
      <c r="J26" s="264">
        <v>754</v>
      </c>
      <c r="K26" s="264">
        <v>1076</v>
      </c>
      <c r="L26" s="264">
        <v>1247</v>
      </c>
      <c r="M26" s="76"/>
    </row>
    <row r="27" spans="1:13" ht="14.25" customHeight="1">
      <c r="A27" s="131" t="s">
        <v>617</v>
      </c>
      <c r="B27" s="264">
        <v>411</v>
      </c>
      <c r="C27" s="264">
        <v>420</v>
      </c>
      <c r="D27" s="264">
        <v>429</v>
      </c>
      <c r="E27" s="264">
        <v>318</v>
      </c>
      <c r="F27" s="264">
        <v>322</v>
      </c>
      <c r="G27" s="264">
        <v>305</v>
      </c>
      <c r="H27" s="264">
        <v>407</v>
      </c>
      <c r="I27" s="264">
        <v>477</v>
      </c>
      <c r="J27" s="264">
        <v>628</v>
      </c>
      <c r="K27" s="264">
        <v>897</v>
      </c>
      <c r="L27" s="264">
        <v>1000</v>
      </c>
      <c r="M27" s="76"/>
    </row>
    <row r="28" spans="1:13" ht="14.25" customHeight="1">
      <c r="A28" s="131" t="s">
        <v>446</v>
      </c>
      <c r="B28" s="264">
        <v>169</v>
      </c>
      <c r="C28" s="264">
        <v>208</v>
      </c>
      <c r="D28" s="264">
        <v>170</v>
      </c>
      <c r="E28" s="264">
        <v>181</v>
      </c>
      <c r="F28" s="264">
        <v>188</v>
      </c>
      <c r="G28" s="264">
        <v>193</v>
      </c>
      <c r="H28" s="264">
        <v>219</v>
      </c>
      <c r="I28" s="264">
        <v>329</v>
      </c>
      <c r="J28" s="264">
        <v>413</v>
      </c>
      <c r="K28" s="264">
        <v>559</v>
      </c>
      <c r="L28" s="264">
        <v>720</v>
      </c>
      <c r="M28" s="76"/>
    </row>
    <row r="29" spans="1:13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57"/>
    </row>
    <row r="30" spans="1:13">
      <c r="B30" s="175"/>
      <c r="C30" s="175"/>
      <c r="D30" s="175"/>
      <c r="E30" s="175"/>
      <c r="F30" s="175"/>
      <c r="G30" s="57"/>
      <c r="H30" s="57"/>
      <c r="I30" s="57"/>
      <c r="J30" s="57"/>
      <c r="K30" s="57"/>
      <c r="L30" s="57"/>
      <c r="M30" s="57"/>
    </row>
    <row r="31" spans="1:13">
      <c r="A31" s="35" t="s">
        <v>590</v>
      </c>
      <c r="B31" s="175"/>
      <c r="C31" s="175"/>
      <c r="D31" s="175"/>
      <c r="E31" s="175"/>
      <c r="F31" s="175"/>
      <c r="G31" s="57"/>
      <c r="H31" s="57"/>
      <c r="I31" s="57"/>
      <c r="J31" s="57"/>
      <c r="K31" s="57"/>
      <c r="L31" s="57"/>
      <c r="M31" s="57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&amp;L_x000D_&amp;"calibri"&amp;12&amp;B2.3.10. Evolución de las inmigraciones procedentes del extranjero según sexo y edad. Extranjeros.&amp;R&amp;"calibri"&amp;10&amp;P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B8" sqref="B8"/>
    </sheetView>
  </sheetViews>
  <sheetFormatPr baseColWidth="10" defaultRowHeight="15"/>
  <cols>
    <col min="1" max="1" width="23.85546875" customWidth="1"/>
    <col min="2" max="12" width="9.28515625" customWidth="1"/>
  </cols>
  <sheetData>
    <row r="1" spans="1:13">
      <c r="A1" s="8" t="s">
        <v>625</v>
      </c>
      <c r="M1" s="24" t="s">
        <v>120</v>
      </c>
    </row>
    <row r="4" spans="1:13">
      <c r="A4" s="203"/>
      <c r="B4" s="227">
        <v>2009</v>
      </c>
      <c r="C4" s="203">
        <v>2010</v>
      </c>
      <c r="D4" s="203">
        <v>2011</v>
      </c>
      <c r="E4" s="203">
        <v>2012</v>
      </c>
      <c r="F4" s="203">
        <v>2013</v>
      </c>
      <c r="G4" s="203">
        <v>2014</v>
      </c>
      <c r="H4" s="203">
        <v>2015</v>
      </c>
      <c r="I4" s="203">
        <v>2016</v>
      </c>
      <c r="J4" s="203">
        <v>2017</v>
      </c>
      <c r="K4" s="203">
        <v>2018</v>
      </c>
      <c r="L4" s="203">
        <v>2019</v>
      </c>
    </row>
    <row r="5" spans="1:13">
      <c r="A5" s="254" t="s">
        <v>125</v>
      </c>
      <c r="B5" s="255">
        <v>7041</v>
      </c>
      <c r="C5" s="255">
        <v>10137</v>
      </c>
      <c r="D5" s="255">
        <v>11959</v>
      </c>
      <c r="E5" s="255">
        <v>17912</v>
      </c>
      <c r="F5" s="255">
        <v>13581</v>
      </c>
      <c r="G5" s="255">
        <v>12431</v>
      </c>
      <c r="H5" s="255">
        <v>14486</v>
      </c>
      <c r="I5" s="255">
        <v>12964</v>
      </c>
      <c r="J5" s="255">
        <v>16920</v>
      </c>
      <c r="K5" s="255">
        <v>11661</v>
      </c>
      <c r="L5" s="255">
        <v>12151</v>
      </c>
    </row>
    <row r="6" spans="1:13">
      <c r="A6" s="131" t="s">
        <v>163</v>
      </c>
      <c r="B6" s="256">
        <v>837</v>
      </c>
      <c r="C6" s="256">
        <v>810</v>
      </c>
      <c r="D6" s="256">
        <v>906</v>
      </c>
      <c r="E6" s="256">
        <v>1093</v>
      </c>
      <c r="F6" s="256">
        <v>1191</v>
      </c>
      <c r="G6" s="256">
        <v>1313</v>
      </c>
      <c r="H6" s="256">
        <v>1605</v>
      </c>
      <c r="I6" s="256">
        <v>1570</v>
      </c>
      <c r="J6" s="256">
        <v>1566</v>
      </c>
      <c r="K6" s="256">
        <v>1623</v>
      </c>
      <c r="L6" s="256">
        <v>1763</v>
      </c>
    </row>
    <row r="7" spans="1:13">
      <c r="A7" s="131" t="s">
        <v>192</v>
      </c>
      <c r="B7" s="73">
        <v>484</v>
      </c>
      <c r="C7" s="73">
        <v>440</v>
      </c>
      <c r="D7" s="73">
        <v>426</v>
      </c>
      <c r="E7" s="73">
        <v>376</v>
      </c>
      <c r="F7" s="73">
        <v>332</v>
      </c>
      <c r="G7" s="73">
        <v>339</v>
      </c>
      <c r="H7" s="73">
        <v>370</v>
      </c>
      <c r="I7" s="73">
        <v>317</v>
      </c>
      <c r="J7" s="73">
        <v>266</v>
      </c>
      <c r="K7" s="73">
        <v>311</v>
      </c>
      <c r="L7" s="73">
        <v>362</v>
      </c>
    </row>
    <row r="8" spans="1:13">
      <c r="A8" s="131" t="s">
        <v>209</v>
      </c>
      <c r="B8" s="73">
        <v>1216</v>
      </c>
      <c r="C8" s="73">
        <v>1376</v>
      </c>
      <c r="D8" s="73">
        <v>1551</v>
      </c>
      <c r="E8" s="73">
        <v>1921</v>
      </c>
      <c r="F8" s="73">
        <v>2013</v>
      </c>
      <c r="G8" s="73">
        <v>1690</v>
      </c>
      <c r="H8" s="73">
        <v>1609</v>
      </c>
      <c r="I8" s="73">
        <v>1458</v>
      </c>
      <c r="J8" s="73">
        <v>1234</v>
      </c>
      <c r="K8" s="73">
        <v>999</v>
      </c>
      <c r="L8" s="73">
        <v>1020</v>
      </c>
    </row>
    <row r="9" spans="1:13">
      <c r="A9" s="131" t="s">
        <v>234</v>
      </c>
      <c r="B9" s="73">
        <v>87</v>
      </c>
      <c r="C9" s="73">
        <v>44</v>
      </c>
      <c r="D9" s="73">
        <v>62</v>
      </c>
      <c r="E9" s="73">
        <v>72</v>
      </c>
      <c r="F9" s="73">
        <v>95</v>
      </c>
      <c r="G9" s="73">
        <v>71</v>
      </c>
      <c r="H9" s="73">
        <v>102</v>
      </c>
      <c r="I9" s="73">
        <v>85</v>
      </c>
      <c r="J9" s="73">
        <v>88</v>
      </c>
      <c r="K9" s="73">
        <v>97</v>
      </c>
      <c r="L9" s="73">
        <v>99</v>
      </c>
    </row>
    <row r="10" spans="1:13">
      <c r="A10" s="131" t="s">
        <v>241</v>
      </c>
      <c r="B10" s="73">
        <v>15</v>
      </c>
      <c r="C10" s="73">
        <v>11</v>
      </c>
      <c r="D10" s="73">
        <v>17</v>
      </c>
      <c r="E10" s="73">
        <v>6</v>
      </c>
      <c r="F10" s="73">
        <v>9</v>
      </c>
      <c r="G10" s="73">
        <v>8</v>
      </c>
      <c r="H10" s="73">
        <v>34</v>
      </c>
      <c r="I10" s="73">
        <v>8</v>
      </c>
      <c r="J10" s="73">
        <v>11</v>
      </c>
      <c r="K10" s="73">
        <v>14</v>
      </c>
      <c r="L10" s="73">
        <v>27</v>
      </c>
    </row>
    <row r="11" spans="1:13">
      <c r="A11" s="131" t="s">
        <v>626</v>
      </c>
      <c r="B11" s="73">
        <v>4131</v>
      </c>
      <c r="C11" s="73">
        <v>6554</v>
      </c>
      <c r="D11" s="73">
        <v>5728</v>
      </c>
      <c r="E11" s="73">
        <v>8752</v>
      </c>
      <c r="F11" s="73">
        <v>5697</v>
      </c>
      <c r="G11" s="73">
        <v>3462</v>
      </c>
      <c r="H11" s="73">
        <v>3092</v>
      </c>
      <c r="I11" s="73">
        <v>2225</v>
      </c>
      <c r="J11" s="73">
        <v>2357</v>
      </c>
      <c r="K11" s="73">
        <v>1661</v>
      </c>
      <c r="L11" s="73">
        <v>2345</v>
      </c>
    </row>
    <row r="12" spans="1:13" ht="15.75" customHeight="1">
      <c r="A12" s="131" t="s">
        <v>627</v>
      </c>
      <c r="B12" s="73">
        <v>271</v>
      </c>
      <c r="C12" s="73">
        <v>902</v>
      </c>
      <c r="D12" s="73">
        <v>3269</v>
      </c>
      <c r="E12" s="73">
        <v>5692</v>
      </c>
      <c r="F12" s="73">
        <v>4244</v>
      </c>
      <c r="G12" s="73">
        <v>5548</v>
      </c>
      <c r="H12" s="73">
        <v>7674</v>
      </c>
      <c r="I12" s="73">
        <v>7301</v>
      </c>
      <c r="J12" s="73">
        <v>11398</v>
      </c>
      <c r="K12" s="73">
        <v>6956</v>
      </c>
      <c r="L12" s="73">
        <v>6535</v>
      </c>
    </row>
    <row r="13" spans="1:13">
      <c r="A13" s="257" t="s">
        <v>161</v>
      </c>
      <c r="B13" s="258">
        <v>829</v>
      </c>
      <c r="C13" s="258">
        <v>838</v>
      </c>
      <c r="D13" s="258">
        <v>1207</v>
      </c>
      <c r="E13" s="258">
        <v>1542</v>
      </c>
      <c r="F13" s="258">
        <v>1946</v>
      </c>
      <c r="G13" s="258">
        <v>2017</v>
      </c>
      <c r="H13" s="258">
        <v>2465</v>
      </c>
      <c r="I13" s="258">
        <v>2335</v>
      </c>
      <c r="J13" s="258">
        <v>2158</v>
      </c>
      <c r="K13" s="258">
        <v>1935</v>
      </c>
      <c r="L13" s="258">
        <v>2145</v>
      </c>
    </row>
    <row r="14" spans="1:13">
      <c r="A14" s="131" t="s">
        <v>163</v>
      </c>
      <c r="B14" s="73">
        <v>331</v>
      </c>
      <c r="C14" s="73">
        <v>341</v>
      </c>
      <c r="D14" s="73">
        <v>484</v>
      </c>
      <c r="E14" s="73">
        <v>581</v>
      </c>
      <c r="F14" s="73">
        <v>674</v>
      </c>
      <c r="G14" s="73">
        <v>850</v>
      </c>
      <c r="H14" s="73">
        <v>1101</v>
      </c>
      <c r="I14" s="73">
        <v>1086</v>
      </c>
      <c r="J14" s="73">
        <v>1066</v>
      </c>
      <c r="K14" s="73">
        <v>1031</v>
      </c>
      <c r="L14" s="73">
        <v>1262</v>
      </c>
    </row>
    <row r="15" spans="1:13">
      <c r="A15" s="131" t="s">
        <v>192</v>
      </c>
      <c r="B15" s="73">
        <v>47</v>
      </c>
      <c r="C15" s="73">
        <v>20</v>
      </c>
      <c r="D15" s="73">
        <v>52</v>
      </c>
      <c r="E15" s="73">
        <v>26</v>
      </c>
      <c r="F15" s="73">
        <v>41</v>
      </c>
      <c r="G15" s="73">
        <v>32</v>
      </c>
      <c r="H15" s="73">
        <v>44</v>
      </c>
      <c r="I15" s="73">
        <v>33</v>
      </c>
      <c r="J15" s="73">
        <v>36</v>
      </c>
      <c r="K15" s="73">
        <v>29</v>
      </c>
      <c r="L15" s="73">
        <v>32</v>
      </c>
    </row>
    <row r="16" spans="1:13">
      <c r="A16" s="131" t="s">
        <v>209</v>
      </c>
      <c r="B16" s="73">
        <v>399</v>
      </c>
      <c r="C16" s="73">
        <v>445</v>
      </c>
      <c r="D16" s="73">
        <v>605</v>
      </c>
      <c r="E16" s="73">
        <v>878</v>
      </c>
      <c r="F16" s="73">
        <v>1141</v>
      </c>
      <c r="G16" s="73">
        <v>1074</v>
      </c>
      <c r="H16" s="73">
        <v>1207</v>
      </c>
      <c r="I16" s="73">
        <v>1144</v>
      </c>
      <c r="J16" s="73">
        <v>981</v>
      </c>
      <c r="K16" s="73">
        <v>784</v>
      </c>
      <c r="L16" s="73">
        <v>752</v>
      </c>
    </row>
    <row r="17" spans="1:12">
      <c r="A17" s="131" t="s">
        <v>234</v>
      </c>
      <c r="B17" s="73">
        <v>37</v>
      </c>
      <c r="C17" s="73">
        <v>22</v>
      </c>
      <c r="D17" s="73">
        <v>50</v>
      </c>
      <c r="E17" s="73">
        <v>51</v>
      </c>
      <c r="F17" s="73">
        <v>81</v>
      </c>
      <c r="G17" s="73">
        <v>53</v>
      </c>
      <c r="H17" s="73">
        <v>80</v>
      </c>
      <c r="I17" s="73">
        <v>66</v>
      </c>
      <c r="J17" s="73">
        <v>65</v>
      </c>
      <c r="K17" s="73">
        <v>77</v>
      </c>
      <c r="L17" s="73">
        <v>73</v>
      </c>
    </row>
    <row r="18" spans="1:12">
      <c r="A18" s="131" t="s">
        <v>241</v>
      </c>
      <c r="B18" s="73">
        <v>15</v>
      </c>
      <c r="C18" s="73">
        <v>10</v>
      </c>
      <c r="D18" s="73">
        <v>16</v>
      </c>
      <c r="E18" s="73">
        <v>6</v>
      </c>
      <c r="F18" s="73">
        <v>9</v>
      </c>
      <c r="G18" s="73">
        <v>8</v>
      </c>
      <c r="H18" s="73">
        <v>33</v>
      </c>
      <c r="I18" s="73">
        <v>6</v>
      </c>
      <c r="J18" s="73">
        <v>10</v>
      </c>
      <c r="K18" s="73">
        <v>14</v>
      </c>
      <c r="L18" s="73">
        <v>26</v>
      </c>
    </row>
    <row r="19" spans="1:12">
      <c r="A19" s="257" t="s">
        <v>162</v>
      </c>
      <c r="B19" s="258">
        <v>6212</v>
      </c>
      <c r="C19" s="258">
        <v>9299</v>
      </c>
      <c r="D19" s="258">
        <v>10752</v>
      </c>
      <c r="E19" s="258">
        <v>16370</v>
      </c>
      <c r="F19" s="258">
        <v>11635</v>
      </c>
      <c r="G19" s="258">
        <v>10414</v>
      </c>
      <c r="H19" s="258">
        <v>12021</v>
      </c>
      <c r="I19" s="258">
        <v>10629</v>
      </c>
      <c r="J19" s="258">
        <v>14762</v>
      </c>
      <c r="K19" s="258">
        <v>9726</v>
      </c>
      <c r="L19" s="258">
        <v>10006</v>
      </c>
    </row>
    <row r="20" spans="1:12" ht="15.75" customHeight="1">
      <c r="A20" s="131" t="s">
        <v>163</v>
      </c>
      <c r="B20" s="73">
        <v>506</v>
      </c>
      <c r="C20" s="73">
        <v>469</v>
      </c>
      <c r="D20" s="73">
        <v>422</v>
      </c>
      <c r="E20" s="73">
        <v>512</v>
      </c>
      <c r="F20" s="73">
        <v>517</v>
      </c>
      <c r="G20" s="73">
        <v>463</v>
      </c>
      <c r="H20" s="73">
        <v>504</v>
      </c>
      <c r="I20" s="73">
        <v>484</v>
      </c>
      <c r="J20" s="73">
        <v>500</v>
      </c>
      <c r="K20" s="73">
        <v>592</v>
      </c>
      <c r="L20" s="73">
        <v>501</v>
      </c>
    </row>
    <row r="21" spans="1:12">
      <c r="A21" s="131" t="s">
        <v>192</v>
      </c>
      <c r="B21" s="73">
        <v>437</v>
      </c>
      <c r="C21" s="73">
        <v>420</v>
      </c>
      <c r="D21" s="73">
        <v>374</v>
      </c>
      <c r="E21" s="73">
        <v>350</v>
      </c>
      <c r="F21" s="73">
        <v>291</v>
      </c>
      <c r="G21" s="73">
        <v>307</v>
      </c>
      <c r="H21" s="73">
        <v>326</v>
      </c>
      <c r="I21" s="73">
        <v>284</v>
      </c>
      <c r="J21" s="73">
        <v>230</v>
      </c>
      <c r="K21" s="73">
        <v>282</v>
      </c>
      <c r="L21" s="73">
        <v>330</v>
      </c>
    </row>
    <row r="22" spans="1:12">
      <c r="A22" s="131" t="s">
        <v>209</v>
      </c>
      <c r="B22" s="73">
        <v>817</v>
      </c>
      <c r="C22" s="73">
        <v>931</v>
      </c>
      <c r="D22" s="73">
        <v>946</v>
      </c>
      <c r="E22" s="73">
        <v>1043</v>
      </c>
      <c r="F22" s="73">
        <v>872</v>
      </c>
      <c r="G22" s="73">
        <v>616</v>
      </c>
      <c r="H22" s="73">
        <v>402</v>
      </c>
      <c r="I22" s="73">
        <v>314</v>
      </c>
      <c r="J22" s="73">
        <v>253</v>
      </c>
      <c r="K22" s="73">
        <v>215</v>
      </c>
      <c r="L22" s="73">
        <v>268</v>
      </c>
    </row>
    <row r="23" spans="1:12">
      <c r="A23" s="131" t="s">
        <v>234</v>
      </c>
      <c r="B23" s="73">
        <v>50</v>
      </c>
      <c r="C23" s="73">
        <v>22</v>
      </c>
      <c r="D23" s="73">
        <v>12</v>
      </c>
      <c r="E23" s="73">
        <v>21</v>
      </c>
      <c r="F23" s="73">
        <v>14</v>
      </c>
      <c r="G23" s="73">
        <v>18</v>
      </c>
      <c r="H23" s="73">
        <v>22</v>
      </c>
      <c r="I23" s="73">
        <v>19</v>
      </c>
      <c r="J23" s="73">
        <v>23</v>
      </c>
      <c r="K23" s="73">
        <v>20</v>
      </c>
      <c r="L23" s="73">
        <v>26</v>
      </c>
    </row>
    <row r="24" spans="1:12">
      <c r="A24" s="131" t="s">
        <v>241</v>
      </c>
      <c r="B24" s="73"/>
      <c r="C24" s="73">
        <v>1</v>
      </c>
      <c r="D24" s="73">
        <v>1</v>
      </c>
      <c r="E24" s="73"/>
      <c r="F24" s="73"/>
      <c r="G24" s="73"/>
      <c r="H24" s="73">
        <v>1</v>
      </c>
      <c r="I24" s="73">
        <v>2</v>
      </c>
      <c r="J24" s="73">
        <v>1</v>
      </c>
      <c r="K24" s="73"/>
      <c r="L24" s="73">
        <v>1</v>
      </c>
    </row>
    <row r="25" spans="1:12">
      <c r="A25" s="131" t="s">
        <v>626</v>
      </c>
      <c r="B25" s="73">
        <v>4131</v>
      </c>
      <c r="C25" s="73">
        <v>6554</v>
      </c>
      <c r="D25" s="73">
        <v>5728</v>
      </c>
      <c r="E25" s="73">
        <v>8752</v>
      </c>
      <c r="F25" s="73">
        <v>5697</v>
      </c>
      <c r="G25" s="73">
        <v>3462</v>
      </c>
      <c r="H25" s="73">
        <v>3092</v>
      </c>
      <c r="I25" s="73">
        <v>2225</v>
      </c>
      <c r="J25" s="73">
        <v>2357</v>
      </c>
      <c r="K25" s="73">
        <v>1661</v>
      </c>
      <c r="L25" s="73">
        <v>2345</v>
      </c>
    </row>
    <row r="26" spans="1:12">
      <c r="A26" s="131" t="s">
        <v>627</v>
      </c>
      <c r="B26" s="73">
        <v>271</v>
      </c>
      <c r="C26" s="73">
        <v>902</v>
      </c>
      <c r="D26" s="73">
        <v>3269</v>
      </c>
      <c r="E26" s="73">
        <v>5692</v>
      </c>
      <c r="F26" s="73">
        <v>4244</v>
      </c>
      <c r="G26" s="73">
        <v>5548</v>
      </c>
      <c r="H26" s="73">
        <v>7674</v>
      </c>
      <c r="I26" s="73">
        <v>7301</v>
      </c>
      <c r="J26" s="73">
        <v>11398</v>
      </c>
      <c r="K26" s="73">
        <v>6956</v>
      </c>
      <c r="L26" s="73">
        <v>6535</v>
      </c>
    </row>
    <row r="27" spans="1:12">
      <c r="A27" s="25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</row>
    <row r="28" spans="1:12">
      <c r="A28" s="266"/>
      <c r="B28" s="175"/>
      <c r="C28" s="175"/>
      <c r="D28" s="175"/>
      <c r="E28" s="175"/>
      <c r="F28" s="57"/>
      <c r="G28" s="57"/>
      <c r="H28" s="57"/>
      <c r="I28" s="57"/>
      <c r="J28" s="57"/>
      <c r="K28" s="57"/>
      <c r="L28" s="57"/>
    </row>
    <row r="29" spans="1:12">
      <c r="A29" s="34" t="s">
        <v>628</v>
      </c>
    </row>
    <row r="30" spans="1:12" ht="30" customHeight="1">
      <c r="A30" s="303" t="s">
        <v>629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</row>
    <row r="31" spans="1:12">
      <c r="A31" s="266"/>
    </row>
    <row r="32" spans="1:12">
      <c r="A32" s="35" t="s">
        <v>590</v>
      </c>
    </row>
  </sheetData>
  <mergeCells count="1">
    <mergeCell ref="A30:L30"/>
  </mergeCells>
  <hyperlinks>
    <hyperlink ref="M1" location="Índice!Área_de_impresión" display="Índice"/>
  </hyperlinks>
  <pageMargins left="0.7" right="0.7" top="0.75" bottom="0.75" header="0.3" footer="0.3"/>
  <pageSetup paperSize="9" orientation="landscape" r:id="rId1"/>
  <headerFooter>
    <oddHeader>&amp;L_x000D_&amp;"calibri"&amp;12&amp;B2.3.11. Evolución de las emigraciones  al extranjero según nacionalidad y continente de destino.&amp;R&amp;"calibri"&amp;10&amp;P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15.7109375" customWidth="1"/>
    <col min="2" max="10" width="8.85546875" customWidth="1"/>
    <col min="11" max="11" width="9.85546875" customWidth="1"/>
    <col min="12" max="12" width="10" customWidth="1"/>
  </cols>
  <sheetData>
    <row r="1" spans="1:14">
      <c r="A1" s="8" t="s">
        <v>137</v>
      </c>
      <c r="N1" s="24" t="s">
        <v>120</v>
      </c>
    </row>
    <row r="4" spans="1:14">
      <c r="A4" s="26"/>
      <c r="B4" s="292" t="s">
        <v>121</v>
      </c>
      <c r="C4" s="292"/>
      <c r="D4" s="292"/>
      <c r="E4" s="292"/>
      <c r="F4" s="292"/>
      <c r="G4" s="292"/>
      <c r="H4" s="292"/>
      <c r="I4" s="292"/>
      <c r="J4" s="292"/>
      <c r="K4" s="292" t="s">
        <v>122</v>
      </c>
      <c r="L4" s="292"/>
      <c r="M4" s="292"/>
      <c r="N4" s="38"/>
    </row>
    <row r="5" spans="1:14">
      <c r="A5" s="26"/>
      <c r="B5" s="48">
        <v>2017</v>
      </c>
      <c r="C5" s="26"/>
      <c r="D5" s="26"/>
      <c r="E5" s="293">
        <v>2018</v>
      </c>
      <c r="F5" s="292"/>
      <c r="G5" s="292"/>
      <c r="H5" s="293">
        <v>2019</v>
      </c>
      <c r="I5" s="292"/>
      <c r="J5" s="292"/>
      <c r="K5" s="293">
        <v>2019</v>
      </c>
      <c r="L5" s="292"/>
      <c r="M5" s="292"/>
      <c r="N5" s="38"/>
    </row>
    <row r="6" spans="1:14">
      <c r="A6" s="49"/>
      <c r="B6" s="49" t="s">
        <v>125</v>
      </c>
      <c r="C6" s="49" t="s">
        <v>126</v>
      </c>
      <c r="D6" s="49" t="s">
        <v>127</v>
      </c>
      <c r="E6" s="49" t="s">
        <v>125</v>
      </c>
      <c r="F6" s="49" t="s">
        <v>126</v>
      </c>
      <c r="G6" s="49" t="s">
        <v>127</v>
      </c>
      <c r="H6" s="49" t="s">
        <v>125</v>
      </c>
      <c r="I6" s="49" t="s">
        <v>126</v>
      </c>
      <c r="J6" s="49" t="s">
        <v>127</v>
      </c>
      <c r="K6" s="49" t="s">
        <v>125</v>
      </c>
      <c r="L6" s="49" t="s">
        <v>126</v>
      </c>
      <c r="M6" s="49" t="s">
        <v>127</v>
      </c>
      <c r="N6" s="28"/>
    </row>
    <row r="7" spans="1:14">
      <c r="A7" s="50" t="s">
        <v>125</v>
      </c>
      <c r="B7" s="51">
        <v>1470273</v>
      </c>
      <c r="C7" s="51">
        <v>736238</v>
      </c>
      <c r="D7" s="51">
        <v>734035</v>
      </c>
      <c r="E7" s="51">
        <v>1478509</v>
      </c>
      <c r="F7" s="51">
        <v>740143</v>
      </c>
      <c r="G7" s="51">
        <v>738366</v>
      </c>
      <c r="H7" s="51">
        <v>1493898</v>
      </c>
      <c r="I7" s="51">
        <v>747615</v>
      </c>
      <c r="J7" s="51">
        <v>746283</v>
      </c>
      <c r="K7" s="51">
        <v>47026208</v>
      </c>
      <c r="L7" s="51">
        <v>23042428</v>
      </c>
      <c r="M7" s="51">
        <v>23983780</v>
      </c>
    </row>
    <row r="8" spans="1:14">
      <c r="A8" s="38" t="s">
        <v>138</v>
      </c>
      <c r="B8" s="30">
        <v>80703</v>
      </c>
      <c r="C8" s="30">
        <v>41656</v>
      </c>
      <c r="D8" s="30">
        <v>39047</v>
      </c>
      <c r="E8" s="30">
        <v>79578</v>
      </c>
      <c r="F8" s="30">
        <v>40955</v>
      </c>
      <c r="G8" s="30">
        <v>38623</v>
      </c>
      <c r="H8" s="30">
        <v>78437</v>
      </c>
      <c r="I8" s="30">
        <v>40368</v>
      </c>
      <c r="J8" s="30">
        <v>38069</v>
      </c>
      <c r="K8" s="30">
        <v>2038663</v>
      </c>
      <c r="L8" s="30">
        <v>1048153</v>
      </c>
      <c r="M8" s="30">
        <v>990510</v>
      </c>
    </row>
    <row r="9" spans="1:14">
      <c r="A9" s="38" t="s">
        <v>139</v>
      </c>
      <c r="B9" s="30">
        <v>91103</v>
      </c>
      <c r="C9" s="30">
        <v>46815</v>
      </c>
      <c r="D9" s="30">
        <v>44288</v>
      </c>
      <c r="E9" s="30">
        <v>89545</v>
      </c>
      <c r="F9" s="30">
        <v>46157</v>
      </c>
      <c r="G9" s="30">
        <v>43388</v>
      </c>
      <c r="H9" s="30">
        <v>87412</v>
      </c>
      <c r="I9" s="30">
        <v>44977</v>
      </c>
      <c r="J9" s="30">
        <v>42435</v>
      </c>
      <c r="K9" s="30">
        <v>2355494</v>
      </c>
      <c r="L9" s="30">
        <v>1211970</v>
      </c>
      <c r="M9" s="30">
        <v>1143524</v>
      </c>
    </row>
    <row r="10" spans="1:14">
      <c r="A10" s="38" t="s">
        <v>140</v>
      </c>
      <c r="B10" s="30">
        <v>87489</v>
      </c>
      <c r="C10" s="30">
        <v>45194</v>
      </c>
      <c r="D10" s="30">
        <v>42295</v>
      </c>
      <c r="E10" s="30">
        <v>89331</v>
      </c>
      <c r="F10" s="30">
        <v>46086</v>
      </c>
      <c r="G10" s="30">
        <v>43245</v>
      </c>
      <c r="H10" s="30">
        <v>91445</v>
      </c>
      <c r="I10" s="30">
        <v>47120</v>
      </c>
      <c r="J10" s="30">
        <v>44325</v>
      </c>
      <c r="K10" s="30">
        <v>2491371</v>
      </c>
      <c r="L10" s="30">
        <v>1280031</v>
      </c>
      <c r="M10" s="30">
        <v>1211340</v>
      </c>
    </row>
    <row r="11" spans="1:14">
      <c r="A11" s="38" t="s">
        <v>141</v>
      </c>
      <c r="B11" s="30">
        <v>80429</v>
      </c>
      <c r="C11" s="30">
        <v>41111</v>
      </c>
      <c r="D11" s="30">
        <v>39318</v>
      </c>
      <c r="E11" s="30">
        <v>81888</v>
      </c>
      <c r="F11" s="30">
        <v>42043</v>
      </c>
      <c r="G11" s="30">
        <v>39845</v>
      </c>
      <c r="H11" s="30">
        <v>84361</v>
      </c>
      <c r="I11" s="30">
        <v>43540</v>
      </c>
      <c r="J11" s="30">
        <v>40821</v>
      </c>
      <c r="K11" s="30">
        <v>2322446</v>
      </c>
      <c r="L11" s="30">
        <v>1195323</v>
      </c>
      <c r="M11" s="30">
        <v>1127123</v>
      </c>
    </row>
    <row r="12" spans="1:14">
      <c r="A12" s="38" t="s">
        <v>142</v>
      </c>
      <c r="B12" s="30">
        <v>80429</v>
      </c>
      <c r="C12" s="30">
        <v>41424</v>
      </c>
      <c r="D12" s="30">
        <v>39005</v>
      </c>
      <c r="E12" s="30">
        <v>80777</v>
      </c>
      <c r="F12" s="30">
        <v>41609</v>
      </c>
      <c r="G12" s="30">
        <v>39168</v>
      </c>
      <c r="H12" s="30">
        <v>81969</v>
      </c>
      <c r="I12" s="30">
        <v>42275</v>
      </c>
      <c r="J12" s="30">
        <v>39694</v>
      </c>
      <c r="K12" s="30">
        <v>2305303</v>
      </c>
      <c r="L12" s="30">
        <v>1177825</v>
      </c>
      <c r="M12" s="30">
        <v>1127478</v>
      </c>
    </row>
    <row r="13" spans="1:14">
      <c r="A13" s="38" t="s">
        <v>143</v>
      </c>
      <c r="B13" s="30">
        <v>87391</v>
      </c>
      <c r="C13" s="30">
        <v>44197</v>
      </c>
      <c r="D13" s="30">
        <v>43194</v>
      </c>
      <c r="E13" s="30">
        <v>87379</v>
      </c>
      <c r="F13" s="30">
        <v>44464</v>
      </c>
      <c r="G13" s="30">
        <v>42915</v>
      </c>
      <c r="H13" s="30">
        <v>87879</v>
      </c>
      <c r="I13" s="30">
        <v>45059</v>
      </c>
      <c r="J13" s="30">
        <v>42820</v>
      </c>
      <c r="K13" s="30">
        <v>2566361</v>
      </c>
      <c r="L13" s="30">
        <v>1295737</v>
      </c>
      <c r="M13" s="30">
        <v>1270624</v>
      </c>
    </row>
    <row r="14" spans="1:14">
      <c r="A14" s="38" t="s">
        <v>144</v>
      </c>
      <c r="B14" s="30">
        <v>100338</v>
      </c>
      <c r="C14" s="30">
        <v>50705</v>
      </c>
      <c r="D14" s="30">
        <v>49633</v>
      </c>
      <c r="E14" s="30">
        <v>96395</v>
      </c>
      <c r="F14" s="30">
        <v>48685</v>
      </c>
      <c r="G14" s="30">
        <v>47710</v>
      </c>
      <c r="H14" s="30">
        <v>94874</v>
      </c>
      <c r="I14" s="30">
        <v>47918</v>
      </c>
      <c r="J14" s="30">
        <v>46956</v>
      </c>
      <c r="K14" s="30">
        <v>2860390</v>
      </c>
      <c r="L14" s="30">
        <v>1429731</v>
      </c>
      <c r="M14" s="30">
        <v>1430659</v>
      </c>
    </row>
    <row r="15" spans="1:14">
      <c r="A15" s="38" t="s">
        <v>145</v>
      </c>
      <c r="B15" s="30">
        <v>126739</v>
      </c>
      <c r="C15" s="30">
        <v>66824</v>
      </c>
      <c r="D15" s="30">
        <v>59915</v>
      </c>
      <c r="E15" s="30">
        <v>123074</v>
      </c>
      <c r="F15" s="30">
        <v>64231</v>
      </c>
      <c r="G15" s="30">
        <v>58843</v>
      </c>
      <c r="H15" s="30">
        <v>118597</v>
      </c>
      <c r="I15" s="30">
        <v>61255</v>
      </c>
      <c r="J15" s="30">
        <v>57342</v>
      </c>
      <c r="K15" s="30">
        <v>3492600</v>
      </c>
      <c r="L15" s="30">
        <v>1757401</v>
      </c>
      <c r="M15" s="30">
        <v>1735199</v>
      </c>
    </row>
    <row r="16" spans="1:14">
      <c r="A16" s="38" t="s">
        <v>146</v>
      </c>
      <c r="B16" s="30">
        <v>127480</v>
      </c>
      <c r="C16" s="30">
        <v>66909</v>
      </c>
      <c r="D16" s="30">
        <v>60571</v>
      </c>
      <c r="E16" s="30">
        <v>128734</v>
      </c>
      <c r="F16" s="30">
        <v>67777</v>
      </c>
      <c r="G16" s="30">
        <v>60957</v>
      </c>
      <c r="H16" s="30">
        <v>130786</v>
      </c>
      <c r="I16" s="30">
        <v>68756</v>
      </c>
      <c r="J16" s="30">
        <v>62030</v>
      </c>
      <c r="K16" s="30">
        <v>4013566</v>
      </c>
      <c r="L16" s="30">
        <v>2037012</v>
      </c>
      <c r="M16" s="30">
        <v>1976554</v>
      </c>
    </row>
    <row r="17" spans="1:13">
      <c r="A17" s="38" t="s">
        <v>147</v>
      </c>
      <c r="B17" s="30">
        <v>117691</v>
      </c>
      <c r="C17" s="30">
        <v>60678</v>
      </c>
      <c r="D17" s="30">
        <v>57013</v>
      </c>
      <c r="E17" s="30">
        <v>118336</v>
      </c>
      <c r="F17" s="30">
        <v>61004</v>
      </c>
      <c r="G17" s="30">
        <v>57332</v>
      </c>
      <c r="H17" s="30">
        <v>120188</v>
      </c>
      <c r="I17" s="30">
        <v>62121</v>
      </c>
      <c r="J17" s="30">
        <v>58067</v>
      </c>
      <c r="K17" s="30">
        <v>3818921</v>
      </c>
      <c r="L17" s="30">
        <v>1928966</v>
      </c>
      <c r="M17" s="30">
        <v>1889955</v>
      </c>
    </row>
    <row r="18" spans="1:13">
      <c r="A18" s="38" t="s">
        <v>148</v>
      </c>
      <c r="B18" s="30">
        <v>106175</v>
      </c>
      <c r="C18" s="30">
        <v>53866</v>
      </c>
      <c r="D18" s="30">
        <v>52309</v>
      </c>
      <c r="E18" s="30">
        <v>110124</v>
      </c>
      <c r="F18" s="30">
        <v>55799</v>
      </c>
      <c r="G18" s="30">
        <v>54325</v>
      </c>
      <c r="H18" s="30">
        <v>112688</v>
      </c>
      <c r="I18" s="30">
        <v>57077</v>
      </c>
      <c r="J18" s="30">
        <v>55611</v>
      </c>
      <c r="K18" s="30">
        <v>3637840</v>
      </c>
      <c r="L18" s="30">
        <v>1810617</v>
      </c>
      <c r="M18" s="30">
        <v>1827223</v>
      </c>
    </row>
    <row r="19" spans="1:13">
      <c r="A19" s="38" t="s">
        <v>149</v>
      </c>
      <c r="B19" s="30">
        <v>90026</v>
      </c>
      <c r="C19" s="30">
        <v>44664</v>
      </c>
      <c r="D19" s="30">
        <v>45362</v>
      </c>
      <c r="E19" s="30">
        <v>91900</v>
      </c>
      <c r="F19" s="30">
        <v>45670</v>
      </c>
      <c r="G19" s="30">
        <v>46230</v>
      </c>
      <c r="H19" s="30">
        <v>94969</v>
      </c>
      <c r="I19" s="30">
        <v>47242</v>
      </c>
      <c r="J19" s="30">
        <v>47727</v>
      </c>
      <c r="K19" s="30">
        <v>3266949</v>
      </c>
      <c r="L19" s="30">
        <v>1604216</v>
      </c>
      <c r="M19" s="30">
        <v>1662733</v>
      </c>
    </row>
    <row r="20" spans="1:13">
      <c r="A20" s="38" t="s">
        <v>150</v>
      </c>
      <c r="B20" s="30">
        <v>69694</v>
      </c>
      <c r="C20" s="30">
        <v>34063</v>
      </c>
      <c r="D20" s="30">
        <v>35631</v>
      </c>
      <c r="E20" s="30">
        <v>72938</v>
      </c>
      <c r="F20" s="30">
        <v>35661</v>
      </c>
      <c r="G20" s="30">
        <v>37277</v>
      </c>
      <c r="H20" s="30">
        <v>76890</v>
      </c>
      <c r="I20" s="30">
        <v>37518</v>
      </c>
      <c r="J20" s="30">
        <v>39372</v>
      </c>
      <c r="K20" s="30">
        <v>2799111</v>
      </c>
      <c r="L20" s="30">
        <v>1353690</v>
      </c>
      <c r="M20" s="30">
        <v>1445421</v>
      </c>
    </row>
    <row r="21" spans="1:13">
      <c r="A21" s="38" t="s">
        <v>151</v>
      </c>
      <c r="B21" s="30">
        <v>62144</v>
      </c>
      <c r="C21" s="30">
        <v>29500</v>
      </c>
      <c r="D21" s="30">
        <v>32644</v>
      </c>
      <c r="E21" s="30">
        <v>63437</v>
      </c>
      <c r="F21" s="30">
        <v>30186</v>
      </c>
      <c r="G21" s="30">
        <v>33251</v>
      </c>
      <c r="H21" s="30">
        <v>64088</v>
      </c>
      <c r="I21" s="30">
        <v>30623</v>
      </c>
      <c r="J21" s="30">
        <v>33465</v>
      </c>
      <c r="K21" s="30">
        <v>2398795</v>
      </c>
      <c r="L21" s="30">
        <v>1141795</v>
      </c>
      <c r="M21" s="30">
        <v>1257000</v>
      </c>
    </row>
    <row r="22" spans="1:13">
      <c r="A22" s="38" t="s">
        <v>152</v>
      </c>
      <c r="B22" s="30">
        <v>52004</v>
      </c>
      <c r="C22" s="30">
        <v>24053</v>
      </c>
      <c r="D22" s="30">
        <v>27951</v>
      </c>
      <c r="E22" s="30">
        <v>54377</v>
      </c>
      <c r="F22" s="30">
        <v>25104</v>
      </c>
      <c r="G22" s="30">
        <v>29273</v>
      </c>
      <c r="H22" s="30">
        <v>57027</v>
      </c>
      <c r="I22" s="30">
        <v>26338</v>
      </c>
      <c r="J22" s="30">
        <v>30689</v>
      </c>
      <c r="K22" s="30">
        <v>2175840</v>
      </c>
      <c r="L22" s="30">
        <v>1003426</v>
      </c>
      <c r="M22" s="30">
        <v>1172414</v>
      </c>
    </row>
    <row r="23" spans="1:13">
      <c r="A23" s="38" t="s">
        <v>153</v>
      </c>
      <c r="B23" s="30">
        <v>41896</v>
      </c>
      <c r="C23" s="30">
        <v>18431</v>
      </c>
      <c r="D23" s="30">
        <v>23465</v>
      </c>
      <c r="E23" s="30">
        <v>41210</v>
      </c>
      <c r="F23" s="30">
        <v>18159</v>
      </c>
      <c r="G23" s="30">
        <v>23051</v>
      </c>
      <c r="H23" s="30">
        <v>41454</v>
      </c>
      <c r="I23" s="30">
        <v>18395</v>
      </c>
      <c r="J23" s="30">
        <v>23059</v>
      </c>
      <c r="K23" s="30">
        <v>1618039</v>
      </c>
      <c r="L23" s="30">
        <v>714170</v>
      </c>
      <c r="M23" s="30">
        <v>903869</v>
      </c>
    </row>
    <row r="24" spans="1:13">
      <c r="A24" s="38" t="s">
        <v>154</v>
      </c>
      <c r="B24" s="30">
        <v>36045</v>
      </c>
      <c r="C24" s="30">
        <v>14733</v>
      </c>
      <c r="D24" s="30">
        <v>21312</v>
      </c>
      <c r="E24" s="30">
        <v>35906</v>
      </c>
      <c r="F24" s="30">
        <v>14742</v>
      </c>
      <c r="G24" s="30">
        <v>21164</v>
      </c>
      <c r="H24" s="30">
        <v>35876</v>
      </c>
      <c r="I24" s="30">
        <v>14702</v>
      </c>
      <c r="J24" s="30">
        <v>21174</v>
      </c>
      <c r="K24" s="30">
        <v>1353814</v>
      </c>
      <c r="L24" s="30">
        <v>546034</v>
      </c>
      <c r="M24" s="30">
        <v>807780</v>
      </c>
    </row>
    <row r="25" spans="1:13">
      <c r="A25" s="38" t="s">
        <v>155</v>
      </c>
      <c r="B25" s="30">
        <v>32497</v>
      </c>
      <c r="C25" s="30">
        <v>11415</v>
      </c>
      <c r="D25" s="30">
        <v>21082</v>
      </c>
      <c r="E25" s="30">
        <v>33580</v>
      </c>
      <c r="F25" s="30">
        <v>11811</v>
      </c>
      <c r="G25" s="30">
        <v>21769</v>
      </c>
      <c r="H25" s="30">
        <v>34958</v>
      </c>
      <c r="I25" s="30">
        <v>12331</v>
      </c>
      <c r="J25" s="30">
        <v>22627</v>
      </c>
      <c r="K25" s="30">
        <v>1510705</v>
      </c>
      <c r="L25" s="30">
        <v>506331</v>
      </c>
      <c r="M25" s="30">
        <v>1004374</v>
      </c>
    </row>
    <row r="26" spans="1:1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>
      <c r="A28" s="35" t="s">
        <v>135</v>
      </c>
      <c r="K28" s="30"/>
      <c r="L28" s="30"/>
      <c r="M28" s="30"/>
    </row>
    <row r="29" spans="1:13">
      <c r="A29" s="35" t="s">
        <v>156</v>
      </c>
    </row>
  </sheetData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&amp;L_x000D_&amp;"calibri"&amp;12&amp;B2.1.3. Evolución de la población según edad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630</v>
      </c>
      <c r="K1" s="24" t="s">
        <v>120</v>
      </c>
    </row>
    <row r="28" spans="2:2">
      <c r="B28" s="53" t="s">
        <v>590</v>
      </c>
    </row>
    <row r="29" spans="2:2" ht="13.5" customHeight="1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&amp;L_x000D_&amp;"calibri"&amp;12&amp;BG-2.6. Gráfico de la evolución de las inmigraciones procedentes del extranjero por nacionalidad.&amp;R&amp;"calibri"&amp;10&amp;P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631</v>
      </c>
      <c r="K1" s="24" t="s">
        <v>120</v>
      </c>
    </row>
    <row r="2" spans="1:11" ht="15" customHeight="1"/>
    <row r="3" spans="1:11" ht="15" customHeight="1"/>
    <row r="4" spans="1:11" ht="15" customHeight="1"/>
    <row r="5" spans="1:11" ht="15" customHeight="1"/>
    <row r="6" spans="1:11" ht="15" customHeight="1"/>
    <row r="7" spans="1:11" ht="15" customHeight="1"/>
    <row r="8" spans="1:11" ht="15" customHeight="1"/>
    <row r="9" spans="1:11" ht="15" customHeight="1"/>
    <row r="10" spans="1:11" ht="15" customHeight="1"/>
    <row r="11" spans="1:11" ht="15" customHeight="1"/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spans="2:2" ht="15" customHeight="1"/>
    <row r="18" spans="2:2" ht="15" customHeight="1"/>
    <row r="19" spans="2:2" ht="15" customHeight="1"/>
    <row r="20" spans="2:2" ht="15" customHeight="1"/>
    <row r="21" spans="2:2" ht="15" customHeight="1"/>
    <row r="22" spans="2:2" ht="15" customHeight="1"/>
    <row r="23" spans="2:2" ht="15" customHeight="1"/>
    <row r="24" spans="2:2" ht="15" customHeight="1"/>
    <row r="25" spans="2:2" ht="15" customHeight="1"/>
    <row r="26" spans="2:2" ht="15" customHeight="1"/>
    <row r="27" spans="2:2" ht="15" customHeight="1"/>
    <row r="28" spans="2:2" ht="15" customHeight="1">
      <c r="B28" s="53" t="s">
        <v>590</v>
      </c>
    </row>
    <row r="29" spans="2:2" ht="15" customHeight="1"/>
    <row r="30" spans="2:2" ht="15" customHeight="1"/>
    <row r="31" spans="2:2" ht="15" customHeight="1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&amp;L_x000D_&amp;"calibri"&amp;12&amp;BG-2.7. Gráfico de la evolución del saldo migratorio.&amp;R&amp;"calibri"&amp;10&amp;P</oddHeader>
    <oddFooter>&amp;L&amp;"calibri"&amp;8&amp;I&amp;"-,Cursiva"&amp;8ANUARIO ESTADÍSTICO DE LA REGIÓN DE MURCIA 2019. TOMO I. DATOS REGIONALES&amp;R&amp;"calibri"&amp;8&amp;I2.3. MOVIMIENTOS MIGRATORIOS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8" sqref="B8"/>
    </sheetView>
  </sheetViews>
  <sheetFormatPr baseColWidth="10" defaultRowHeight="15"/>
  <cols>
    <col min="1" max="1" width="27.140625" customWidth="1"/>
    <col min="2" max="5" width="23.28515625" customWidth="1"/>
  </cols>
  <sheetData>
    <row r="1" spans="1:6">
      <c r="A1" s="8" t="s">
        <v>632</v>
      </c>
      <c r="F1" s="24" t="s">
        <v>120</v>
      </c>
    </row>
    <row r="2" spans="1:6" ht="15" customHeight="1"/>
    <row r="3" spans="1:6" ht="15" customHeight="1"/>
    <row r="4" spans="1:6" ht="15" customHeight="1">
      <c r="A4" s="304">
        <v>2018</v>
      </c>
      <c r="B4" s="227" t="s">
        <v>121</v>
      </c>
      <c r="C4" s="227"/>
      <c r="D4" s="227"/>
      <c r="E4" s="227"/>
    </row>
    <row r="5" spans="1:6">
      <c r="A5" s="305"/>
      <c r="B5" s="227" t="s">
        <v>125</v>
      </c>
      <c r="C5" s="227" t="s">
        <v>633</v>
      </c>
      <c r="D5" s="227" t="s">
        <v>634</v>
      </c>
      <c r="E5" s="227" t="s">
        <v>635</v>
      </c>
    </row>
    <row r="6" spans="1:6" ht="15" customHeight="1">
      <c r="A6" s="243" t="s">
        <v>125</v>
      </c>
      <c r="B6" s="267">
        <v>384453</v>
      </c>
      <c r="C6" s="267">
        <v>131165</v>
      </c>
      <c r="D6" s="267">
        <v>253288</v>
      </c>
      <c r="E6" s="268">
        <v>1.33</v>
      </c>
    </row>
    <row r="7" spans="1:6" ht="15" customHeight="1">
      <c r="A7" s="269" t="s">
        <v>636</v>
      </c>
      <c r="B7" s="270">
        <v>96896</v>
      </c>
      <c r="C7" s="270">
        <v>75404</v>
      </c>
      <c r="D7" s="270">
        <v>21492</v>
      </c>
      <c r="E7" s="271">
        <v>0.39</v>
      </c>
    </row>
    <row r="8" spans="1:6" ht="15" customHeight="1">
      <c r="A8" s="272" t="s">
        <v>637</v>
      </c>
      <c r="B8" s="270">
        <v>104602</v>
      </c>
      <c r="C8" s="270">
        <v>28554</v>
      </c>
      <c r="D8" s="270">
        <v>76048</v>
      </c>
      <c r="E8" s="271">
        <v>1.43</v>
      </c>
    </row>
    <row r="9" spans="1:6" ht="15" customHeight="1">
      <c r="A9" s="272" t="s">
        <v>638</v>
      </c>
      <c r="B9" s="270">
        <v>118534</v>
      </c>
      <c r="C9" s="270">
        <v>14996</v>
      </c>
      <c r="D9" s="270">
        <v>103538</v>
      </c>
      <c r="E9" s="271">
        <v>1.77</v>
      </c>
    </row>
    <row r="10" spans="1:6" ht="15" customHeight="1">
      <c r="A10" s="272" t="s">
        <v>639</v>
      </c>
      <c r="B10" s="270">
        <v>64421</v>
      </c>
      <c r="C10" s="270">
        <v>12211</v>
      </c>
      <c r="D10" s="270">
        <v>52210</v>
      </c>
      <c r="E10" s="271">
        <v>1.81</v>
      </c>
    </row>
    <row r="11" spans="1:6" ht="15" customHeight="1">
      <c r="A11" s="113" t="s">
        <v>399</v>
      </c>
      <c r="B11" s="65">
        <v>325611</v>
      </c>
      <c r="C11" s="65">
        <v>119758</v>
      </c>
      <c r="D11" s="65">
        <v>205853</v>
      </c>
      <c r="E11" s="273">
        <v>1.27</v>
      </c>
    </row>
    <row r="12" spans="1:6" ht="15" customHeight="1">
      <c r="A12" s="272" t="s">
        <v>636</v>
      </c>
      <c r="B12" s="270">
        <v>79942</v>
      </c>
      <c r="C12" s="270">
        <v>70410</v>
      </c>
      <c r="D12" s="270">
        <v>9532</v>
      </c>
      <c r="E12" s="271">
        <v>0.19</v>
      </c>
    </row>
    <row r="13" spans="1:6" ht="15" customHeight="1">
      <c r="A13" s="272" t="s">
        <v>637</v>
      </c>
      <c r="B13" s="270">
        <v>84643</v>
      </c>
      <c r="C13" s="270">
        <v>27299</v>
      </c>
      <c r="D13" s="270">
        <v>57344</v>
      </c>
      <c r="E13" s="271">
        <v>1.26</v>
      </c>
    </row>
    <row r="14" spans="1:6" ht="15" customHeight="1">
      <c r="A14" s="272" t="s">
        <v>638</v>
      </c>
      <c r="B14" s="270">
        <v>99017</v>
      </c>
      <c r="C14" s="270">
        <v>9838</v>
      </c>
      <c r="D14" s="270">
        <v>89179</v>
      </c>
      <c r="E14" s="271">
        <v>1.84</v>
      </c>
    </row>
    <row r="15" spans="1:6" ht="15" customHeight="1">
      <c r="A15" s="272" t="s">
        <v>639</v>
      </c>
      <c r="B15" s="270">
        <v>62008</v>
      </c>
      <c r="C15" s="270">
        <v>12211</v>
      </c>
      <c r="D15" s="270">
        <v>49797</v>
      </c>
      <c r="E15" s="271">
        <v>1.74</v>
      </c>
    </row>
    <row r="16" spans="1:6" ht="15" customHeight="1">
      <c r="A16" s="274" t="s">
        <v>400</v>
      </c>
      <c r="B16" s="65">
        <v>58842</v>
      </c>
      <c r="C16" s="65">
        <v>11407</v>
      </c>
      <c r="D16" s="65">
        <v>47435</v>
      </c>
      <c r="E16" s="273">
        <v>1.72</v>
      </c>
    </row>
    <row r="17" spans="1:5" ht="15" customHeight="1">
      <c r="A17" s="272" t="s">
        <v>636</v>
      </c>
      <c r="B17" s="270">
        <v>16954</v>
      </c>
      <c r="C17" s="270">
        <v>4994</v>
      </c>
      <c r="D17" s="270">
        <v>11960</v>
      </c>
      <c r="E17" s="271">
        <v>1.33</v>
      </c>
    </row>
    <row r="18" spans="1:5" ht="15" customHeight="1">
      <c r="A18" s="272" t="s">
        <v>637</v>
      </c>
      <c r="B18" s="270">
        <v>19959</v>
      </c>
      <c r="C18" s="275"/>
      <c r="D18" s="270">
        <v>18704</v>
      </c>
      <c r="E18" s="271">
        <v>2.13</v>
      </c>
    </row>
    <row r="19" spans="1:5" ht="15" customHeight="1">
      <c r="A19" s="272" t="s">
        <v>638</v>
      </c>
      <c r="B19" s="270">
        <v>19517</v>
      </c>
      <c r="C19" s="270">
        <v>5158</v>
      </c>
      <c r="D19" s="270">
        <v>14359</v>
      </c>
      <c r="E19" s="271">
        <v>1.4</v>
      </c>
    </row>
    <row r="20" spans="1:5" ht="15" customHeight="1">
      <c r="A20" s="269" t="s">
        <v>639</v>
      </c>
      <c r="B20" s="275"/>
      <c r="C20" s="275"/>
      <c r="D20" s="275"/>
      <c r="E20" s="275"/>
    </row>
    <row r="21" spans="1:5">
      <c r="A21" s="33"/>
      <c r="B21" s="33"/>
      <c r="C21" s="33"/>
      <c r="D21" s="33"/>
      <c r="E21" s="33"/>
    </row>
    <row r="22" spans="1:5">
      <c r="A22" s="306" t="s">
        <v>640</v>
      </c>
      <c r="B22" s="307"/>
      <c r="C22" s="307"/>
      <c r="D22" s="307"/>
      <c r="E22" s="307"/>
    </row>
    <row r="23" spans="1:5">
      <c r="A23" s="306" t="s">
        <v>641</v>
      </c>
      <c r="B23" s="307"/>
      <c r="C23" s="307"/>
      <c r="D23" s="307"/>
      <c r="E23" s="307"/>
    </row>
    <row r="24" spans="1:5">
      <c r="A24" s="276"/>
    </row>
    <row r="25" spans="1:5">
      <c r="A25" s="35" t="s">
        <v>642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&amp;L_x000D_&amp;"calibri"&amp;12&amp;B2.4.1. Mujeres según nacionalidad, edad y si tienen hijos o no.&amp;R&amp;"calibri"&amp;10&amp;P</oddHeader>
    <oddFooter>&amp;L&amp;"calibri"&amp;8&amp;I&amp;"-,Cursiva"&amp;8ANUARIO ESTADÍSTICO DE LA REGIÓN DE MURCIA 2019. TOMO I. DATOS REGIONALES&amp;R&amp;"calibri"&amp;8&amp;I2.4. ENCUESTA DE FECUNDIDAD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8" sqref="B8"/>
    </sheetView>
  </sheetViews>
  <sheetFormatPr baseColWidth="10" defaultColWidth="11.42578125" defaultRowHeight="15"/>
  <cols>
    <col min="1" max="1" width="27.140625" customWidth="1"/>
    <col min="2" max="5" width="22.28515625" customWidth="1"/>
  </cols>
  <sheetData>
    <row r="1" spans="1:6">
      <c r="A1" s="8" t="s">
        <v>643</v>
      </c>
      <c r="F1" s="24" t="s">
        <v>120</v>
      </c>
    </row>
    <row r="2" spans="1:6" ht="15" customHeight="1"/>
    <row r="3" spans="1:6" ht="15" customHeight="1"/>
    <row r="4" spans="1:6" ht="15" customHeight="1">
      <c r="A4" s="304">
        <v>2018</v>
      </c>
      <c r="B4" s="227" t="s">
        <v>121</v>
      </c>
      <c r="C4" s="227"/>
      <c r="D4" s="227"/>
      <c r="E4" s="227"/>
    </row>
    <row r="5" spans="1:6">
      <c r="A5" s="305"/>
      <c r="B5" s="227" t="s">
        <v>125</v>
      </c>
      <c r="C5" s="227" t="s">
        <v>633</v>
      </c>
      <c r="D5" s="227" t="s">
        <v>634</v>
      </c>
      <c r="E5" s="227" t="s">
        <v>635</v>
      </c>
    </row>
    <row r="6" spans="1:6" ht="15" customHeight="1">
      <c r="A6" s="51" t="s">
        <v>125</v>
      </c>
      <c r="B6" s="277">
        <v>384453</v>
      </c>
      <c r="C6" s="277">
        <v>131165</v>
      </c>
      <c r="D6" s="277">
        <v>253288</v>
      </c>
      <c r="E6" s="278">
        <v>1.33</v>
      </c>
    </row>
    <row r="7" spans="1:6" ht="15" customHeight="1">
      <c r="A7" s="269" t="s">
        <v>636</v>
      </c>
      <c r="B7" s="270">
        <v>96896</v>
      </c>
      <c r="C7" s="270">
        <v>75404</v>
      </c>
      <c r="D7" s="270">
        <v>21492</v>
      </c>
      <c r="E7" s="279">
        <v>0.39</v>
      </c>
    </row>
    <row r="8" spans="1:6" ht="15" customHeight="1">
      <c r="A8" s="272" t="s">
        <v>637</v>
      </c>
      <c r="B8" s="270">
        <v>104602</v>
      </c>
      <c r="C8" s="270">
        <v>28554</v>
      </c>
      <c r="D8" s="270">
        <v>76048</v>
      </c>
      <c r="E8" s="279">
        <v>1.43</v>
      </c>
    </row>
    <row r="9" spans="1:6" ht="15" customHeight="1">
      <c r="A9" s="272" t="s">
        <v>638</v>
      </c>
      <c r="B9" s="270">
        <v>118534</v>
      </c>
      <c r="C9" s="270">
        <v>14996</v>
      </c>
      <c r="D9" s="270">
        <v>103538</v>
      </c>
      <c r="E9" s="280">
        <v>1.77</v>
      </c>
    </row>
    <row r="10" spans="1:6" ht="15" customHeight="1">
      <c r="A10" s="272" t="s">
        <v>639</v>
      </c>
      <c r="B10" s="270">
        <v>64421</v>
      </c>
      <c r="C10" s="270">
        <v>12211</v>
      </c>
      <c r="D10" s="270">
        <v>52210</v>
      </c>
      <c r="E10" s="280">
        <v>1.81</v>
      </c>
    </row>
    <row r="11" spans="1:6" ht="15" customHeight="1">
      <c r="A11" s="113" t="s">
        <v>421</v>
      </c>
      <c r="B11" s="65">
        <v>309941</v>
      </c>
      <c r="C11" s="65">
        <v>115976</v>
      </c>
      <c r="D11" s="65">
        <v>193965</v>
      </c>
      <c r="E11" s="281">
        <v>1.25</v>
      </c>
    </row>
    <row r="12" spans="1:6" ht="15" customHeight="1">
      <c r="A12" s="272" t="s">
        <v>636</v>
      </c>
      <c r="B12" s="270">
        <v>77266</v>
      </c>
      <c r="C12" s="270">
        <v>68820</v>
      </c>
      <c r="D12" s="270">
        <v>8445</v>
      </c>
      <c r="E12" s="279">
        <v>0.18</v>
      </c>
    </row>
    <row r="13" spans="1:6" ht="15" customHeight="1">
      <c r="A13" s="272" t="s">
        <v>637</v>
      </c>
      <c r="B13" s="270">
        <v>80550</v>
      </c>
      <c r="C13" s="270">
        <v>26641</v>
      </c>
      <c r="D13" s="270">
        <v>53910</v>
      </c>
      <c r="E13" s="279">
        <v>1.23</v>
      </c>
    </row>
    <row r="14" spans="1:6" ht="15" customHeight="1">
      <c r="A14" s="272" t="s">
        <v>638</v>
      </c>
      <c r="B14" s="270">
        <v>92324</v>
      </c>
      <c r="C14" s="270">
        <v>8835</v>
      </c>
      <c r="D14" s="270">
        <v>83490</v>
      </c>
      <c r="E14" s="280">
        <v>1.86</v>
      </c>
    </row>
    <row r="15" spans="1:6" ht="15" customHeight="1">
      <c r="A15" s="272" t="s">
        <v>639</v>
      </c>
      <c r="B15" s="270">
        <v>59800</v>
      </c>
      <c r="C15" s="270">
        <v>11680</v>
      </c>
      <c r="D15" s="270">
        <v>48120</v>
      </c>
      <c r="E15" s="280">
        <v>1.72</v>
      </c>
    </row>
    <row r="16" spans="1:6" ht="15" customHeight="1">
      <c r="A16" s="113" t="s">
        <v>422</v>
      </c>
      <c r="B16" s="65">
        <v>74512</v>
      </c>
      <c r="C16" s="65">
        <v>15188</v>
      </c>
      <c r="D16" s="65">
        <v>59324</v>
      </c>
      <c r="E16" s="281">
        <v>1.69</v>
      </c>
    </row>
    <row r="17" spans="1:5" ht="15" customHeight="1">
      <c r="A17" s="272" t="s">
        <v>636</v>
      </c>
      <c r="B17" s="270">
        <v>19630</v>
      </c>
      <c r="C17" s="270">
        <v>6584</v>
      </c>
      <c r="D17" s="270">
        <v>13047</v>
      </c>
      <c r="E17" s="280">
        <v>1.23</v>
      </c>
    </row>
    <row r="18" spans="1:5" ht="15" customHeight="1">
      <c r="A18" s="272" t="s">
        <v>637</v>
      </c>
      <c r="B18" s="270">
        <v>24052</v>
      </c>
      <c r="C18" s="270"/>
      <c r="D18" s="270">
        <v>22139</v>
      </c>
      <c r="E18" s="279">
        <v>2.08</v>
      </c>
    </row>
    <row r="19" spans="1:5" ht="15" customHeight="1">
      <c r="A19" s="272" t="s">
        <v>638</v>
      </c>
      <c r="B19" s="270">
        <v>26210</v>
      </c>
      <c r="C19" s="270">
        <v>6161</v>
      </c>
      <c r="D19" s="270">
        <v>20048</v>
      </c>
      <c r="E19" s="279">
        <v>1.43</v>
      </c>
    </row>
    <row r="20" spans="1:5" ht="15" customHeight="1">
      <c r="A20" s="269" t="s">
        <v>639</v>
      </c>
      <c r="B20" s="270">
        <v>4621</v>
      </c>
      <c r="C20" s="270"/>
      <c r="D20" s="270">
        <v>4090</v>
      </c>
      <c r="E20" s="280">
        <v>3.06</v>
      </c>
    </row>
    <row r="21" spans="1:5">
      <c r="A21" s="33"/>
      <c r="B21" s="33"/>
      <c r="C21" s="33"/>
      <c r="D21" s="33"/>
      <c r="E21" s="33"/>
    </row>
    <row r="22" spans="1:5">
      <c r="A22" s="306" t="s">
        <v>640</v>
      </c>
      <c r="B22" s="307"/>
      <c r="C22" s="307"/>
      <c r="D22" s="307"/>
      <c r="E22" s="307"/>
    </row>
    <row r="23" spans="1:5">
      <c r="A23" s="306" t="s">
        <v>641</v>
      </c>
      <c r="B23" s="307"/>
      <c r="C23" s="307"/>
      <c r="D23" s="307"/>
      <c r="E23" s="307"/>
    </row>
    <row r="24" spans="1:5">
      <c r="A24" s="276"/>
    </row>
    <row r="25" spans="1:5">
      <c r="A25" s="35" t="s">
        <v>642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&amp;L_x000D_&amp;"calibri"&amp;12&amp;B2.4.2. Mujeres según lugar de nacimiento, edad y si tienen hijos o no.&amp;R&amp;"calibri"&amp;10&amp;P</oddHeader>
    <oddFooter>&amp;L&amp;"calibri"&amp;8&amp;I&amp;"-,Cursiva"&amp;8ANUARIO ESTADÍSTICO DE LA REGIÓN DE MURCIA 2019. TOMO I. DATOS REGIONALES&amp;R&amp;"calibri"&amp;8&amp;I2.4. ENCUESTA DE FECUNDIDAD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B8" sqref="B8"/>
    </sheetView>
  </sheetViews>
  <sheetFormatPr baseColWidth="10" defaultColWidth="11.42578125" defaultRowHeight="15"/>
  <cols>
    <col min="1" max="1" width="36.42578125" customWidth="1"/>
    <col min="2" max="5" width="22.28515625" customWidth="1"/>
  </cols>
  <sheetData>
    <row r="1" spans="1:6">
      <c r="A1" s="8" t="s">
        <v>644</v>
      </c>
      <c r="F1" s="24" t="s">
        <v>120</v>
      </c>
    </row>
    <row r="2" spans="1:6" ht="15" customHeight="1"/>
    <row r="3" spans="1:6" ht="15" customHeight="1"/>
    <row r="4" spans="1:6" ht="15" customHeight="1">
      <c r="A4" s="304">
        <v>2018</v>
      </c>
      <c r="B4" s="227" t="s">
        <v>121</v>
      </c>
      <c r="C4" s="227"/>
      <c r="D4" s="227"/>
      <c r="E4" s="227"/>
    </row>
    <row r="5" spans="1:6">
      <c r="A5" s="305"/>
      <c r="B5" s="261" t="s">
        <v>125</v>
      </c>
      <c r="C5" s="261" t="s">
        <v>633</v>
      </c>
      <c r="D5" s="261" t="s">
        <v>634</v>
      </c>
      <c r="E5" s="261" t="s">
        <v>635</v>
      </c>
    </row>
    <row r="6" spans="1:6" ht="15" customHeight="1">
      <c r="A6" s="51" t="s">
        <v>125</v>
      </c>
      <c r="B6" s="277">
        <v>384453</v>
      </c>
      <c r="C6" s="277">
        <v>131165</v>
      </c>
      <c r="D6" s="277">
        <v>253288</v>
      </c>
      <c r="E6" s="282">
        <v>1.33</v>
      </c>
    </row>
    <row r="7" spans="1:6" ht="15" customHeight="1">
      <c r="A7" s="269" t="s">
        <v>636</v>
      </c>
      <c r="B7" s="270">
        <v>96896</v>
      </c>
      <c r="C7" s="270">
        <v>75404</v>
      </c>
      <c r="D7" s="270">
        <v>21492</v>
      </c>
      <c r="E7" s="271">
        <v>0.39</v>
      </c>
    </row>
    <row r="8" spans="1:6" ht="15" customHeight="1">
      <c r="A8" s="272" t="s">
        <v>637</v>
      </c>
      <c r="B8" s="270">
        <v>104602</v>
      </c>
      <c r="C8" s="270">
        <v>28554</v>
      </c>
      <c r="D8" s="270">
        <v>76048</v>
      </c>
      <c r="E8" s="271">
        <v>1.43</v>
      </c>
    </row>
    <row r="9" spans="1:6" ht="15" customHeight="1">
      <c r="A9" s="272" t="s">
        <v>638</v>
      </c>
      <c r="B9" s="270">
        <v>118534</v>
      </c>
      <c r="C9" s="270">
        <v>14996</v>
      </c>
      <c r="D9" s="270">
        <v>103538</v>
      </c>
      <c r="E9" s="271">
        <v>1.77</v>
      </c>
    </row>
    <row r="10" spans="1:6" ht="15" customHeight="1">
      <c r="A10" s="272" t="s">
        <v>639</v>
      </c>
      <c r="B10" s="270">
        <v>64421</v>
      </c>
      <c r="C10" s="270">
        <v>12211</v>
      </c>
      <c r="D10" s="270">
        <v>52210</v>
      </c>
      <c r="E10" s="271">
        <v>1.81</v>
      </c>
    </row>
    <row r="11" spans="1:6" ht="30" customHeight="1">
      <c r="A11" s="251" t="s">
        <v>645</v>
      </c>
      <c r="B11" s="283">
        <v>120919</v>
      </c>
      <c r="C11" s="283">
        <v>18654</v>
      </c>
      <c r="D11" s="283">
        <v>102265</v>
      </c>
      <c r="E11" s="284">
        <v>1.77</v>
      </c>
    </row>
    <row r="12" spans="1:6" ht="15" customHeight="1">
      <c r="A12" s="272" t="s">
        <v>636</v>
      </c>
      <c r="B12" s="252">
        <v>17639</v>
      </c>
      <c r="C12" s="252">
        <v>6507</v>
      </c>
      <c r="D12" s="252">
        <v>11132</v>
      </c>
      <c r="E12" s="285">
        <v>1.05</v>
      </c>
    </row>
    <row r="13" spans="1:6" ht="15" customHeight="1">
      <c r="A13" s="272" t="s">
        <v>637</v>
      </c>
      <c r="B13" s="252">
        <v>27095</v>
      </c>
      <c r="C13" s="252">
        <v>4146</v>
      </c>
      <c r="D13" s="252">
        <v>22948</v>
      </c>
      <c r="E13" s="285">
        <v>1.93</v>
      </c>
    </row>
    <row r="14" spans="1:6" ht="15" customHeight="1">
      <c r="A14" s="272" t="s">
        <v>638</v>
      </c>
      <c r="B14" s="252">
        <v>43249</v>
      </c>
      <c r="C14" s="252">
        <v>3509</v>
      </c>
      <c r="D14" s="252">
        <v>39740</v>
      </c>
      <c r="E14" s="285">
        <v>1.81</v>
      </c>
    </row>
    <row r="15" spans="1:6" ht="15" customHeight="1">
      <c r="A15" s="272" t="s">
        <v>639</v>
      </c>
      <c r="B15" s="252">
        <v>32937</v>
      </c>
      <c r="C15" s="252">
        <v>4492</v>
      </c>
      <c r="D15" s="252">
        <v>28444</v>
      </c>
      <c r="E15" s="285">
        <v>2</v>
      </c>
    </row>
    <row r="16" spans="1:6" ht="33" customHeight="1">
      <c r="A16" s="251" t="s">
        <v>646</v>
      </c>
      <c r="B16" s="283">
        <v>125188</v>
      </c>
      <c r="C16" s="283">
        <v>51815</v>
      </c>
      <c r="D16" s="283">
        <v>73373</v>
      </c>
      <c r="E16" s="284">
        <v>1.1299999999999999</v>
      </c>
    </row>
    <row r="17" spans="1:5" ht="15" customHeight="1">
      <c r="A17" s="272" t="s">
        <v>636</v>
      </c>
      <c r="B17" s="252">
        <v>45879</v>
      </c>
      <c r="C17" s="252">
        <v>37372</v>
      </c>
      <c r="D17" s="252">
        <v>8508</v>
      </c>
      <c r="E17" s="285">
        <v>0.31</v>
      </c>
    </row>
    <row r="18" spans="1:5" ht="15" customHeight="1">
      <c r="A18" s="272" t="s">
        <v>637</v>
      </c>
      <c r="B18" s="252">
        <v>29029</v>
      </c>
      <c r="C18" s="252">
        <v>5192</v>
      </c>
      <c r="D18" s="252">
        <v>23837</v>
      </c>
      <c r="E18" s="285">
        <v>1.64</v>
      </c>
    </row>
    <row r="19" spans="1:5" ht="15" customHeight="1">
      <c r="A19" s="272" t="s">
        <v>638</v>
      </c>
      <c r="B19" s="252">
        <v>38081</v>
      </c>
      <c r="C19" s="252">
        <v>6552</v>
      </c>
      <c r="D19" s="252">
        <v>31529</v>
      </c>
      <c r="E19" s="285">
        <v>1.62</v>
      </c>
    </row>
    <row r="20" spans="1:5" ht="15" customHeight="1">
      <c r="A20" s="269" t="s">
        <v>639</v>
      </c>
      <c r="B20" s="252">
        <v>12198</v>
      </c>
      <c r="C20" s="252">
        <v>2699</v>
      </c>
      <c r="D20" s="252">
        <v>9499</v>
      </c>
      <c r="E20" s="285">
        <v>1.48</v>
      </c>
    </row>
    <row r="21" spans="1:5" ht="15" customHeight="1">
      <c r="A21" s="65" t="s">
        <v>647</v>
      </c>
      <c r="B21" s="251">
        <v>138346</v>
      </c>
      <c r="C21" s="251">
        <v>60696</v>
      </c>
      <c r="D21" s="251">
        <v>77650</v>
      </c>
      <c r="E21" s="286">
        <v>1.1299999999999999</v>
      </c>
    </row>
    <row r="22" spans="1:5" ht="15" customHeight="1">
      <c r="A22" s="272" t="s">
        <v>636</v>
      </c>
      <c r="B22" s="252">
        <v>33378</v>
      </c>
      <c r="C22" s="252">
        <v>31526</v>
      </c>
      <c r="D22" s="287"/>
      <c r="E22" s="285"/>
    </row>
    <row r="23" spans="1:5" ht="15" customHeight="1">
      <c r="A23" s="272" t="s">
        <v>637</v>
      </c>
      <c r="B23" s="252">
        <v>48478</v>
      </c>
      <c r="C23" s="252">
        <v>19216</v>
      </c>
      <c r="D23" s="252">
        <v>29263</v>
      </c>
      <c r="E23" s="285">
        <v>1.02</v>
      </c>
    </row>
    <row r="24" spans="1:5" ht="15" customHeight="1">
      <c r="A24" s="272" t="s">
        <v>638</v>
      </c>
      <c r="B24" s="252">
        <v>37204</v>
      </c>
      <c r="C24" s="252">
        <v>4935</v>
      </c>
      <c r="D24" s="252">
        <v>32269</v>
      </c>
      <c r="E24" s="285">
        <v>1.87</v>
      </c>
    </row>
    <row r="25" spans="1:5" ht="15" customHeight="1">
      <c r="A25" s="269" t="s">
        <v>639</v>
      </c>
      <c r="B25" s="73">
        <v>19286</v>
      </c>
      <c r="C25" s="73">
        <v>5020</v>
      </c>
      <c r="D25" s="73">
        <v>14266</v>
      </c>
      <c r="E25" s="285">
        <v>1.71</v>
      </c>
    </row>
    <row r="26" spans="1:5">
      <c r="A26" s="33"/>
      <c r="B26" s="33"/>
      <c r="C26" s="33"/>
      <c r="D26" s="33"/>
      <c r="E26" s="33"/>
    </row>
    <row r="27" spans="1:5">
      <c r="A27" s="306" t="s">
        <v>640</v>
      </c>
      <c r="B27" s="307"/>
      <c r="C27" s="307"/>
      <c r="D27" s="307"/>
      <c r="E27" s="307"/>
    </row>
    <row r="28" spans="1:5">
      <c r="A28" s="306" t="s">
        <v>641</v>
      </c>
      <c r="B28" s="307"/>
      <c r="C28" s="307"/>
      <c r="D28" s="307"/>
      <c r="E28" s="307"/>
    </row>
    <row r="29" spans="1:5">
      <c r="A29" s="276"/>
    </row>
    <row r="30" spans="1:5">
      <c r="A30" s="35" t="s">
        <v>642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&amp;L_x000D_&amp;"calibri"&amp;12&amp;B2.4.3. Mujeres según nivel de estudios completado, edad y si tienen hijos o no.&amp;R&amp;"calibri"&amp;10&amp;P</oddHeader>
    <oddFooter>&amp;L&amp;"calibri"&amp;8&amp;I&amp;"-,Cursiva"&amp;8ANUARIO ESTADÍSTICO DE LA REGIÓN DE MURCIA 2019. TOMO I. DATOS REGIONALES&amp;R&amp;"calibri"&amp;8&amp;I2.4. ENCUESTA DE FECUNDIDAD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F1" sqref="F1"/>
    </sheetView>
  </sheetViews>
  <sheetFormatPr baseColWidth="10" defaultColWidth="11.42578125" defaultRowHeight="15"/>
  <cols>
    <col min="1" max="1" width="36.42578125" customWidth="1"/>
    <col min="2" max="5" width="22.28515625" customWidth="1"/>
  </cols>
  <sheetData>
    <row r="1" spans="1:6">
      <c r="A1" s="8" t="s">
        <v>648</v>
      </c>
      <c r="F1" s="24" t="s">
        <v>120</v>
      </c>
    </row>
    <row r="2" spans="1:6" ht="15" customHeight="1"/>
    <row r="3" spans="1:6" ht="15" customHeight="1"/>
    <row r="4" spans="1:6" ht="15" customHeight="1">
      <c r="A4" s="304">
        <v>2018</v>
      </c>
      <c r="B4" s="227" t="s">
        <v>121</v>
      </c>
      <c r="C4" s="227"/>
      <c r="D4" s="227"/>
      <c r="E4" s="227"/>
    </row>
    <row r="5" spans="1:6">
      <c r="A5" s="305"/>
      <c r="B5" s="261" t="s">
        <v>125</v>
      </c>
      <c r="C5" s="261" t="s">
        <v>633</v>
      </c>
      <c r="D5" s="261" t="s">
        <v>634</v>
      </c>
      <c r="E5" s="261" t="s">
        <v>635</v>
      </c>
    </row>
    <row r="6" spans="1:6" ht="15" customHeight="1">
      <c r="A6" s="51" t="s">
        <v>125</v>
      </c>
      <c r="B6" s="288">
        <v>384453</v>
      </c>
      <c r="C6" s="288">
        <v>131165</v>
      </c>
      <c r="D6" s="288">
        <v>253288</v>
      </c>
      <c r="E6" s="289">
        <v>1.33</v>
      </c>
    </row>
    <row r="7" spans="1:6" ht="15" customHeight="1">
      <c r="A7" s="269" t="s">
        <v>636</v>
      </c>
      <c r="B7" s="270">
        <v>96896</v>
      </c>
      <c r="C7" s="270">
        <v>75404</v>
      </c>
      <c r="D7" s="270">
        <v>21492</v>
      </c>
      <c r="E7" s="271">
        <v>0.39</v>
      </c>
    </row>
    <row r="8" spans="1:6" ht="15" customHeight="1">
      <c r="A8" s="272" t="s">
        <v>637</v>
      </c>
      <c r="B8" s="270">
        <v>104602</v>
      </c>
      <c r="C8" s="270">
        <v>28554</v>
      </c>
      <c r="D8" s="270">
        <v>76048</v>
      </c>
      <c r="E8" s="271">
        <v>1.43</v>
      </c>
    </row>
    <row r="9" spans="1:6" ht="15" customHeight="1">
      <c r="A9" s="272" t="s">
        <v>638</v>
      </c>
      <c r="B9" s="270">
        <v>118534</v>
      </c>
      <c r="C9" s="270">
        <v>14996</v>
      </c>
      <c r="D9" s="270">
        <v>103538</v>
      </c>
      <c r="E9" s="271">
        <v>1.77</v>
      </c>
    </row>
    <row r="10" spans="1:6" ht="15" customHeight="1">
      <c r="A10" s="272" t="s">
        <v>639</v>
      </c>
      <c r="B10" s="290">
        <v>64421</v>
      </c>
      <c r="C10" s="290">
        <v>12211</v>
      </c>
      <c r="D10" s="290">
        <v>52210</v>
      </c>
      <c r="E10" s="291">
        <v>1.81</v>
      </c>
    </row>
    <row r="11" spans="1:6" ht="15" customHeight="1">
      <c r="A11" s="251" t="s">
        <v>649</v>
      </c>
      <c r="B11" s="65">
        <v>226010</v>
      </c>
      <c r="C11" s="65">
        <v>65490</v>
      </c>
      <c r="D11" s="65">
        <v>160520</v>
      </c>
      <c r="E11" s="273">
        <v>1.4</v>
      </c>
    </row>
    <row r="12" spans="1:6" ht="15" customHeight="1">
      <c r="A12" s="272" t="s">
        <v>636</v>
      </c>
      <c r="B12" s="270">
        <v>32498</v>
      </c>
      <c r="C12" s="270">
        <v>25816</v>
      </c>
      <c r="D12" s="270">
        <v>6681</v>
      </c>
      <c r="E12" s="271">
        <v>0.28000000000000003</v>
      </c>
    </row>
    <row r="13" spans="1:6" ht="15" customHeight="1">
      <c r="A13" s="272" t="s">
        <v>637</v>
      </c>
      <c r="B13" s="270">
        <v>77399</v>
      </c>
      <c r="C13" s="270">
        <v>21056</v>
      </c>
      <c r="D13" s="270">
        <v>56343</v>
      </c>
      <c r="E13" s="271">
        <v>1.38</v>
      </c>
    </row>
    <row r="14" spans="1:6" ht="15" customHeight="1">
      <c r="A14" s="272" t="s">
        <v>638</v>
      </c>
      <c r="B14" s="270">
        <v>78523</v>
      </c>
      <c r="C14" s="270">
        <v>10689</v>
      </c>
      <c r="D14" s="270">
        <v>67834</v>
      </c>
      <c r="E14" s="271">
        <v>1.65</v>
      </c>
    </row>
    <row r="15" spans="1:6" ht="15" customHeight="1">
      <c r="A15" s="272" t="s">
        <v>639</v>
      </c>
      <c r="B15" s="290">
        <v>37591</v>
      </c>
      <c r="C15" s="290">
        <v>7929</v>
      </c>
      <c r="D15" s="290">
        <v>29662</v>
      </c>
      <c r="E15" s="291">
        <v>1.88</v>
      </c>
    </row>
    <row r="16" spans="1:6" ht="15" customHeight="1">
      <c r="A16" s="251" t="s">
        <v>650</v>
      </c>
      <c r="B16" s="65">
        <v>46276</v>
      </c>
      <c r="C16" s="65">
        <v>14634</v>
      </c>
      <c r="D16" s="65">
        <v>31642</v>
      </c>
      <c r="E16" s="273">
        <v>1.33</v>
      </c>
    </row>
    <row r="17" spans="1:5" ht="15" customHeight="1">
      <c r="A17" s="272" t="s">
        <v>636</v>
      </c>
      <c r="B17" s="270">
        <v>9660</v>
      </c>
      <c r="C17" s="270">
        <v>7148</v>
      </c>
      <c r="D17" s="270">
        <v>2513</v>
      </c>
      <c r="E17" s="271">
        <v>0.31</v>
      </c>
    </row>
    <row r="18" spans="1:5" ht="15" customHeight="1">
      <c r="A18" s="272" t="s">
        <v>637</v>
      </c>
      <c r="B18" s="270">
        <v>12993</v>
      </c>
      <c r="C18" s="270">
        <v>4697</v>
      </c>
      <c r="D18" s="270">
        <v>8296</v>
      </c>
      <c r="E18" s="271">
        <v>1.41</v>
      </c>
    </row>
    <row r="19" spans="1:5" ht="15" customHeight="1">
      <c r="A19" s="272" t="s">
        <v>638</v>
      </c>
      <c r="B19" s="270">
        <v>15283</v>
      </c>
      <c r="C19" s="270">
        <v>2258</v>
      </c>
      <c r="D19" s="270">
        <v>13024</v>
      </c>
      <c r="E19" s="271">
        <v>1.73</v>
      </c>
    </row>
    <row r="20" spans="1:5" ht="15" customHeight="1">
      <c r="A20" s="269" t="s">
        <v>639</v>
      </c>
      <c r="B20" s="290">
        <v>8340</v>
      </c>
      <c r="C20" s="290"/>
      <c r="D20" s="290">
        <v>7809</v>
      </c>
      <c r="E20" s="291">
        <v>1.62</v>
      </c>
    </row>
    <row r="21" spans="1:5" ht="15" customHeight="1">
      <c r="A21" s="65" t="s">
        <v>651</v>
      </c>
      <c r="B21" s="65">
        <v>112166</v>
      </c>
      <c r="C21" s="65">
        <v>51041</v>
      </c>
      <c r="D21" s="65">
        <v>61126</v>
      </c>
      <c r="E21" s="273">
        <v>1.21</v>
      </c>
    </row>
    <row r="22" spans="1:5" ht="15" customHeight="1">
      <c r="A22" s="272" t="s">
        <v>636</v>
      </c>
      <c r="B22" s="270">
        <v>54738</v>
      </c>
      <c r="C22" s="270">
        <v>42440</v>
      </c>
      <c r="D22" s="270">
        <v>12298</v>
      </c>
      <c r="E22" s="271">
        <v>0.47</v>
      </c>
    </row>
    <row r="23" spans="1:5" ht="15" customHeight="1">
      <c r="A23" s="272" t="s">
        <v>637</v>
      </c>
      <c r="B23" s="270">
        <v>14210</v>
      </c>
      <c r="C23" s="270">
        <v>2801</v>
      </c>
      <c r="D23" s="270">
        <v>11409</v>
      </c>
      <c r="E23" s="271">
        <v>1.7</v>
      </c>
    </row>
    <row r="24" spans="1:5" ht="15" customHeight="1">
      <c r="A24" s="272" t="s">
        <v>638</v>
      </c>
      <c r="B24" s="270">
        <v>24728</v>
      </c>
      <c r="C24" s="270">
        <v>2048</v>
      </c>
      <c r="D24" s="270">
        <v>22680</v>
      </c>
      <c r="E24" s="271">
        <v>2.17</v>
      </c>
    </row>
    <row r="25" spans="1:5" ht="15" customHeight="1">
      <c r="A25" s="269" t="s">
        <v>639</v>
      </c>
      <c r="B25" s="290">
        <v>18491</v>
      </c>
      <c r="C25" s="290">
        <v>3751</v>
      </c>
      <c r="D25" s="290">
        <v>14739</v>
      </c>
      <c r="E25" s="291">
        <v>1.76</v>
      </c>
    </row>
    <row r="26" spans="1:5">
      <c r="A26" s="33"/>
      <c r="B26" s="33"/>
      <c r="C26" s="33"/>
      <c r="D26" s="33"/>
      <c r="E26" s="33"/>
    </row>
    <row r="27" spans="1:5">
      <c r="A27" s="306" t="s">
        <v>640</v>
      </c>
      <c r="B27" s="307"/>
      <c r="C27" s="307"/>
      <c r="D27" s="307"/>
      <c r="E27" s="307"/>
    </row>
    <row r="28" spans="1:5">
      <c r="A28" s="306" t="s">
        <v>641</v>
      </c>
      <c r="B28" s="307"/>
      <c r="C28" s="307"/>
      <c r="D28" s="307"/>
      <c r="E28" s="307"/>
    </row>
    <row r="29" spans="1:5">
      <c r="A29" s="276"/>
    </row>
    <row r="30" spans="1:5">
      <c r="A30" s="35" t="s">
        <v>642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&amp;L_x000D_&amp;"calibri"&amp;12&amp;B2.4.4. Mujeres según situación laboral, edad y si tienen hijos o no.&amp;R&amp;"calibri"&amp;10&amp;P</oddHeader>
    <oddFooter>&amp;L&amp;"calibri"&amp;8&amp;I&amp;"-,Cursiva"&amp;8ANUARIO ESTADÍSTICO DE LA REGIÓN DE MURCIA 2019. TOMO I. DATOS REGIONALES&amp;R&amp;"calibri"&amp;8&amp;I2.4. ENCUESTA DE FECUNDIDAD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8" sqref="B8"/>
    </sheetView>
  </sheetViews>
  <sheetFormatPr baseColWidth="10" defaultColWidth="11.42578125" defaultRowHeight="15"/>
  <sheetData>
    <row r="1" spans="1:11">
      <c r="A1" s="8" t="s">
        <v>157</v>
      </c>
      <c r="K1" s="24" t="s">
        <v>120</v>
      </c>
    </row>
    <row r="2" spans="1:11">
      <c r="A2" s="8"/>
    </row>
    <row r="3" spans="1:11">
      <c r="A3" s="8"/>
    </row>
    <row r="4" spans="1:11">
      <c r="A4" s="8"/>
    </row>
    <row r="5" spans="1:11">
      <c r="A5" s="8"/>
    </row>
    <row r="6" spans="1:11">
      <c r="A6" s="8"/>
    </row>
    <row r="7" spans="1:11">
      <c r="A7" s="8"/>
      <c r="B7" s="30"/>
      <c r="C7" s="30"/>
    </row>
    <row r="8" spans="1:11">
      <c r="A8" s="8"/>
      <c r="B8" s="30"/>
      <c r="C8" s="30"/>
    </row>
    <row r="9" spans="1:11">
      <c r="A9" s="8"/>
      <c r="B9" s="30"/>
      <c r="C9" s="30"/>
    </row>
    <row r="10" spans="1:11">
      <c r="A10" s="8"/>
      <c r="B10" s="30"/>
      <c r="C10" s="30"/>
    </row>
    <row r="11" spans="1:11">
      <c r="A11" s="8"/>
      <c r="B11" s="30"/>
      <c r="C11" s="30"/>
    </row>
    <row r="12" spans="1:11">
      <c r="A12" s="8"/>
      <c r="B12" s="30"/>
      <c r="C12" s="30"/>
    </row>
    <row r="13" spans="1:11">
      <c r="A13" s="8"/>
      <c r="B13" s="30"/>
      <c r="C13" s="30"/>
    </row>
    <row r="14" spans="1:11">
      <c r="A14" s="8"/>
      <c r="B14" s="30"/>
      <c r="C14" s="30"/>
    </row>
    <row r="15" spans="1:11">
      <c r="A15" s="8"/>
      <c r="B15" s="30"/>
      <c r="C15" s="30"/>
    </row>
    <row r="16" spans="1:11">
      <c r="A16" s="8"/>
      <c r="B16" s="30"/>
      <c r="C16" s="30"/>
    </row>
    <row r="17" spans="1:3">
      <c r="A17" s="8"/>
      <c r="B17" s="30"/>
      <c r="C17" s="30"/>
    </row>
    <row r="18" spans="1:3">
      <c r="A18" s="8"/>
      <c r="B18" s="30"/>
      <c r="C18" s="30"/>
    </row>
    <row r="19" spans="1:3">
      <c r="A19" s="8"/>
      <c r="B19" s="30"/>
      <c r="C19" s="30"/>
    </row>
    <row r="20" spans="1:3">
      <c r="A20" s="8"/>
      <c r="B20" s="30"/>
      <c r="C20" s="30"/>
    </row>
    <row r="21" spans="1:3">
      <c r="A21" s="8"/>
      <c r="B21" s="30"/>
      <c r="C21" s="30"/>
    </row>
    <row r="22" spans="1:3">
      <c r="A22" s="8"/>
      <c r="B22" s="30"/>
      <c r="C22" s="30"/>
    </row>
    <row r="23" spans="1:3">
      <c r="A23" s="8"/>
      <c r="C23" s="30"/>
    </row>
    <row r="24" spans="1:3">
      <c r="A24" s="8"/>
    </row>
    <row r="25" spans="1:3">
      <c r="A25" s="8"/>
    </row>
    <row r="26" spans="1:3">
      <c r="A26" s="8"/>
    </row>
    <row r="27" spans="1:3">
      <c r="A27" s="8"/>
    </row>
    <row r="28" spans="1:3">
      <c r="A28" s="8"/>
      <c r="B28" s="53" t="s">
        <v>158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&amp;L_x000D_&amp;"calibri"&amp;12&amp;BG-2.2. Gráfico de la pirámide de edad.&amp;R&amp;"calibri"&amp;10&amp;P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8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33.42578125" style="8" customWidth="1"/>
    <col min="2" max="2" width="9" customWidth="1"/>
    <col min="3" max="7" width="9.7109375" customWidth="1"/>
    <col min="8" max="8" width="9.28515625" customWidth="1"/>
    <col min="9" max="10" width="9.7109375" customWidth="1"/>
    <col min="11" max="11" width="10.42578125" customWidth="1"/>
    <col min="12" max="12" width="11.42578125" style="57"/>
    <col min="13" max="13" width="5.42578125" customWidth="1"/>
    <col min="14" max="14" width="11.28515625" customWidth="1"/>
    <col min="15" max="15" width="9" customWidth="1"/>
    <col min="16" max="16" width="12.85546875" customWidth="1"/>
    <col min="17" max="18" width="5.42578125" customWidth="1"/>
    <col min="19" max="20" width="5.5703125" customWidth="1"/>
  </cols>
  <sheetData>
    <row r="1" spans="1:20">
      <c r="A1" s="54" t="s">
        <v>159</v>
      </c>
      <c r="F1" s="55"/>
      <c r="G1" s="55"/>
      <c r="L1" s="24" t="s">
        <v>120</v>
      </c>
    </row>
    <row r="2" spans="1:20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20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M3" s="57"/>
      <c r="N3" s="57"/>
      <c r="O3" s="57"/>
      <c r="P3" s="57"/>
    </row>
    <row r="4" spans="1:20">
      <c r="A4" s="60"/>
      <c r="B4" s="61" t="s">
        <v>160</v>
      </c>
      <c r="C4" s="60"/>
      <c r="D4" s="60"/>
      <c r="E4" s="60"/>
      <c r="F4" s="60"/>
      <c r="G4" s="60"/>
      <c r="H4" s="60"/>
      <c r="I4" s="60"/>
      <c r="J4" s="60"/>
      <c r="K4" s="60" t="s">
        <v>122</v>
      </c>
      <c r="M4" s="57"/>
      <c r="N4" s="57"/>
      <c r="O4" s="57"/>
      <c r="P4" s="57"/>
    </row>
    <row r="5" spans="1:20">
      <c r="A5" s="62"/>
      <c r="B5" s="63">
        <v>2011</v>
      </c>
      <c r="C5" s="63">
        <v>2012</v>
      </c>
      <c r="D5" s="63">
        <v>2013</v>
      </c>
      <c r="E5" s="63">
        <v>2014</v>
      </c>
      <c r="F5" s="63">
        <v>2015</v>
      </c>
      <c r="G5" s="63">
        <v>2016</v>
      </c>
      <c r="H5" s="63">
        <v>2017</v>
      </c>
      <c r="I5" s="63">
        <v>2018</v>
      </c>
      <c r="J5" s="63">
        <v>2019</v>
      </c>
      <c r="K5" s="62">
        <v>2019</v>
      </c>
      <c r="M5" s="57"/>
      <c r="N5" s="57"/>
      <c r="O5" s="57"/>
      <c r="P5" s="57"/>
    </row>
    <row r="6" spans="1:20">
      <c r="A6" s="64" t="s">
        <v>125</v>
      </c>
      <c r="B6" s="65">
        <v>1470069</v>
      </c>
      <c r="C6" s="65">
        <v>1474449</v>
      </c>
      <c r="D6" s="65">
        <v>1472049</v>
      </c>
      <c r="E6" s="65">
        <v>1466818</v>
      </c>
      <c r="F6" s="65">
        <v>1467288</v>
      </c>
      <c r="G6" s="65">
        <v>1464847</v>
      </c>
      <c r="H6" s="65">
        <v>1470273</v>
      </c>
      <c r="I6" s="65">
        <v>1478509</v>
      </c>
      <c r="J6" s="65">
        <v>1493898</v>
      </c>
      <c r="K6" s="65">
        <v>47026208</v>
      </c>
      <c r="L6" s="66"/>
      <c r="M6" s="57"/>
      <c r="N6" s="67"/>
      <c r="O6" s="68"/>
      <c r="P6" s="68"/>
    </row>
    <row r="7" spans="1:20">
      <c r="A7" s="69" t="s">
        <v>161</v>
      </c>
      <c r="B7" s="70">
        <v>1229206</v>
      </c>
      <c r="C7" s="70">
        <v>1236056</v>
      </c>
      <c r="D7" s="70">
        <v>1241027</v>
      </c>
      <c r="E7" s="70">
        <v>1250949</v>
      </c>
      <c r="F7" s="70">
        <v>1258933</v>
      </c>
      <c r="G7" s="70">
        <v>1263592</v>
      </c>
      <c r="H7" s="70">
        <v>1272008</v>
      </c>
      <c r="I7" s="70">
        <v>1276077</v>
      </c>
      <c r="J7" s="70">
        <v>1282659</v>
      </c>
      <c r="K7" s="70">
        <v>41989330</v>
      </c>
      <c r="L7" s="66"/>
      <c r="M7" s="57"/>
      <c r="N7" s="67"/>
      <c r="O7" s="68"/>
      <c r="P7" s="68"/>
    </row>
    <row r="8" spans="1:20">
      <c r="A8" s="69" t="s">
        <v>162</v>
      </c>
      <c r="B8" s="70">
        <v>240863</v>
      </c>
      <c r="C8" s="70">
        <v>238393</v>
      </c>
      <c r="D8" s="70">
        <v>231022</v>
      </c>
      <c r="E8" s="70">
        <v>215869</v>
      </c>
      <c r="F8" s="70">
        <v>208355</v>
      </c>
      <c r="G8" s="70">
        <v>201255</v>
      </c>
      <c r="H8" s="70">
        <v>198265</v>
      </c>
      <c r="I8" s="70">
        <v>202432</v>
      </c>
      <c r="J8" s="70">
        <v>211239</v>
      </c>
      <c r="K8" s="70">
        <v>5036878</v>
      </c>
      <c r="L8" s="66"/>
      <c r="M8" s="57"/>
      <c r="N8" s="67"/>
      <c r="O8" s="68"/>
      <c r="P8" s="68"/>
    </row>
    <row r="9" spans="1:20">
      <c r="A9" s="71" t="s">
        <v>163</v>
      </c>
      <c r="B9" s="70">
        <v>75776</v>
      </c>
      <c r="C9" s="70">
        <v>75899</v>
      </c>
      <c r="D9" s="70">
        <v>72114</v>
      </c>
      <c r="E9" s="70">
        <v>62764</v>
      </c>
      <c r="F9" s="70">
        <v>59357</v>
      </c>
      <c r="G9" s="70">
        <v>54549</v>
      </c>
      <c r="H9" s="70">
        <v>53220</v>
      </c>
      <c r="I9" s="70">
        <v>53612</v>
      </c>
      <c r="J9" s="70">
        <v>54528</v>
      </c>
      <c r="K9" s="70">
        <f>SUM(K10:K37)</f>
        <v>2112837</v>
      </c>
      <c r="L9" s="66"/>
      <c r="M9" s="66"/>
      <c r="N9" s="67"/>
      <c r="O9" s="68"/>
      <c r="P9" s="68"/>
      <c r="Q9" s="66"/>
      <c r="R9" s="66"/>
      <c r="S9" s="66"/>
      <c r="T9" s="66"/>
    </row>
    <row r="10" spans="1:20">
      <c r="A10" s="72" t="s">
        <v>164</v>
      </c>
      <c r="B10" s="73">
        <v>3606</v>
      </c>
      <c r="C10" s="73">
        <v>3497</v>
      </c>
      <c r="D10" s="73">
        <v>3272</v>
      </c>
      <c r="E10" s="73">
        <v>2320</v>
      </c>
      <c r="F10" s="73">
        <v>2114</v>
      </c>
      <c r="G10" s="73">
        <v>1789</v>
      </c>
      <c r="H10" s="73">
        <v>1630</v>
      </c>
      <c r="I10" s="73">
        <v>1626</v>
      </c>
      <c r="J10" s="73">
        <v>1612</v>
      </c>
      <c r="K10" s="73">
        <v>111911</v>
      </c>
      <c r="L10" s="66"/>
      <c r="M10" s="66"/>
      <c r="N10" s="67"/>
      <c r="O10" s="68"/>
      <c r="P10" s="68"/>
      <c r="Q10" s="66"/>
      <c r="R10" s="66"/>
      <c r="S10" s="66"/>
      <c r="T10" s="66"/>
    </row>
    <row r="11" spans="1:20">
      <c r="A11" s="72" t="s">
        <v>165</v>
      </c>
      <c r="B11" s="73">
        <v>165</v>
      </c>
      <c r="C11" s="73">
        <v>161</v>
      </c>
      <c r="D11" s="73">
        <v>155</v>
      </c>
      <c r="E11" s="73">
        <v>128</v>
      </c>
      <c r="F11" s="73">
        <v>110</v>
      </c>
      <c r="G11" s="73">
        <v>95</v>
      </c>
      <c r="H11" s="73">
        <v>78</v>
      </c>
      <c r="I11" s="73">
        <v>79</v>
      </c>
      <c r="J11" s="73">
        <v>80</v>
      </c>
      <c r="K11" s="73">
        <v>7183</v>
      </c>
      <c r="L11" s="66"/>
      <c r="M11" s="57"/>
      <c r="N11" s="67"/>
      <c r="O11" s="68"/>
      <c r="P11" s="68"/>
    </row>
    <row r="12" spans="1:20">
      <c r="A12" s="72" t="s">
        <v>166</v>
      </c>
      <c r="B12" s="73">
        <v>763</v>
      </c>
      <c r="C12" s="73">
        <v>766</v>
      </c>
      <c r="D12" s="73">
        <v>764</v>
      </c>
      <c r="E12" s="73">
        <v>700</v>
      </c>
      <c r="F12" s="73">
        <v>714</v>
      </c>
      <c r="G12" s="73">
        <v>694</v>
      </c>
      <c r="H12" s="73">
        <v>743</v>
      </c>
      <c r="I12" s="73">
        <v>811</v>
      </c>
      <c r="J12" s="73">
        <v>925</v>
      </c>
      <c r="K12" s="73">
        <v>32893</v>
      </c>
      <c r="L12" s="66"/>
      <c r="M12" s="57"/>
      <c r="N12" s="67"/>
      <c r="O12" s="68"/>
      <c r="P12" s="68"/>
    </row>
    <row r="13" spans="1:20">
      <c r="A13" s="72" t="s">
        <v>167</v>
      </c>
      <c r="B13" s="73">
        <v>129</v>
      </c>
      <c r="C13" s="73">
        <v>131</v>
      </c>
      <c r="D13" s="73">
        <v>122</v>
      </c>
      <c r="E13" s="73">
        <v>127</v>
      </c>
      <c r="F13" s="73">
        <v>129</v>
      </c>
      <c r="G13" s="73">
        <v>125</v>
      </c>
      <c r="H13" s="73">
        <v>134</v>
      </c>
      <c r="I13" s="73">
        <v>136</v>
      </c>
      <c r="J13" s="73">
        <v>149</v>
      </c>
      <c r="K13" s="73">
        <v>5460</v>
      </c>
      <c r="L13" s="66"/>
      <c r="M13" s="57"/>
      <c r="N13" s="67"/>
      <c r="O13" s="68"/>
      <c r="P13" s="68"/>
    </row>
    <row r="14" spans="1:20">
      <c r="A14" s="72" t="s">
        <v>168</v>
      </c>
      <c r="B14" s="73">
        <v>7998</v>
      </c>
      <c r="C14" s="73">
        <v>7746</v>
      </c>
      <c r="D14" s="73">
        <v>7305</v>
      </c>
      <c r="E14" s="73">
        <v>6794</v>
      </c>
      <c r="F14" s="73">
        <v>6358</v>
      </c>
      <c r="G14" s="73">
        <v>5907</v>
      </c>
      <c r="H14" s="73">
        <v>5814</v>
      </c>
      <c r="I14" s="73">
        <v>5774</v>
      </c>
      <c r="J14" s="73">
        <v>5472</v>
      </c>
      <c r="K14" s="73">
        <v>122813</v>
      </c>
      <c r="L14" s="66"/>
      <c r="M14" s="57"/>
      <c r="N14" s="67"/>
      <c r="O14" s="68"/>
      <c r="P14" s="68"/>
    </row>
    <row r="15" spans="1:20">
      <c r="A15" s="72" t="s">
        <v>169</v>
      </c>
      <c r="B15" s="73">
        <v>151</v>
      </c>
      <c r="C15" s="73">
        <v>146</v>
      </c>
      <c r="D15" s="73">
        <v>143</v>
      </c>
      <c r="E15" s="73">
        <v>108</v>
      </c>
      <c r="F15" s="73">
        <v>104</v>
      </c>
      <c r="G15" s="73">
        <v>93</v>
      </c>
      <c r="H15" s="73">
        <v>85</v>
      </c>
      <c r="I15" s="73">
        <v>84</v>
      </c>
      <c r="J15" s="73">
        <v>98</v>
      </c>
      <c r="K15" s="73">
        <v>9399</v>
      </c>
      <c r="L15" s="66"/>
      <c r="M15" s="57"/>
      <c r="N15" s="67"/>
      <c r="O15" s="68"/>
      <c r="P15" s="68"/>
    </row>
    <row r="16" spans="1:20">
      <c r="A16" s="72" t="s">
        <v>170</v>
      </c>
      <c r="B16" s="73">
        <v>160</v>
      </c>
      <c r="C16" s="73">
        <v>153</v>
      </c>
      <c r="D16" s="73">
        <v>142</v>
      </c>
      <c r="E16" s="73">
        <v>111</v>
      </c>
      <c r="F16" s="73">
        <v>93</v>
      </c>
      <c r="G16" s="73">
        <v>86</v>
      </c>
      <c r="H16" s="73">
        <v>78</v>
      </c>
      <c r="I16" s="73">
        <v>76</v>
      </c>
      <c r="J16" s="73">
        <v>78</v>
      </c>
      <c r="K16" s="73">
        <v>11195</v>
      </c>
      <c r="L16" s="66"/>
      <c r="M16" s="57"/>
      <c r="N16" s="67"/>
      <c r="O16" s="68"/>
      <c r="P16" s="68"/>
    </row>
    <row r="17" spans="1:16">
      <c r="A17" s="72" t="s">
        <v>171</v>
      </c>
      <c r="B17" s="73">
        <v>3211</v>
      </c>
      <c r="C17" s="73">
        <v>3014</v>
      </c>
      <c r="D17" s="73">
        <v>2791</v>
      </c>
      <c r="E17" s="73">
        <v>2445</v>
      </c>
      <c r="F17" s="73">
        <v>2260</v>
      </c>
      <c r="G17" s="73">
        <v>2023</v>
      </c>
      <c r="H17" s="73">
        <v>1935</v>
      </c>
      <c r="I17" s="73">
        <v>1996</v>
      </c>
      <c r="J17" s="73">
        <v>2115</v>
      </c>
      <c r="K17" s="73">
        <v>103517</v>
      </c>
      <c r="L17" s="66"/>
      <c r="M17" s="57"/>
      <c r="N17" s="67"/>
      <c r="O17" s="68"/>
      <c r="P17" s="68"/>
    </row>
    <row r="18" spans="1:16">
      <c r="A18" s="72" t="s">
        <v>172</v>
      </c>
      <c r="B18" s="73">
        <v>410</v>
      </c>
      <c r="C18" s="73">
        <v>401</v>
      </c>
      <c r="D18" s="73">
        <v>387</v>
      </c>
      <c r="E18" s="73">
        <v>392</v>
      </c>
      <c r="F18" s="73">
        <v>392</v>
      </c>
      <c r="G18" s="73">
        <v>390</v>
      </c>
      <c r="H18" s="73">
        <v>386</v>
      </c>
      <c r="I18" s="73">
        <v>421</v>
      </c>
      <c r="J18" s="73">
        <v>469</v>
      </c>
      <c r="K18" s="73">
        <v>17704</v>
      </c>
      <c r="L18" s="66"/>
      <c r="M18" s="57"/>
      <c r="N18" s="67"/>
      <c r="O18" s="68"/>
      <c r="P18" s="68"/>
    </row>
    <row r="19" spans="1:16">
      <c r="A19" s="72" t="s">
        <v>173</v>
      </c>
      <c r="B19" s="73">
        <v>290</v>
      </c>
      <c r="C19" s="73">
        <v>277</v>
      </c>
      <c r="D19" s="73">
        <v>255</v>
      </c>
      <c r="E19" s="73">
        <v>195</v>
      </c>
      <c r="F19" s="73">
        <v>177</v>
      </c>
      <c r="G19" s="73">
        <v>142</v>
      </c>
      <c r="H19" s="73">
        <v>121</v>
      </c>
      <c r="I19" s="73">
        <v>127</v>
      </c>
      <c r="J19" s="73">
        <v>150</v>
      </c>
      <c r="K19" s="73">
        <v>9913</v>
      </c>
      <c r="L19" s="66"/>
      <c r="M19" s="57"/>
      <c r="N19" s="67"/>
      <c r="O19" s="68"/>
      <c r="P19" s="68"/>
    </row>
    <row r="20" spans="1:16">
      <c r="A20" s="72" t="s">
        <v>174</v>
      </c>
      <c r="B20" s="73">
        <v>543</v>
      </c>
      <c r="C20" s="73">
        <v>556</v>
      </c>
      <c r="D20" s="73">
        <v>543</v>
      </c>
      <c r="E20" s="73">
        <v>426</v>
      </c>
      <c r="F20" s="73">
        <v>415</v>
      </c>
      <c r="G20" s="73">
        <v>354</v>
      </c>
      <c r="H20" s="73">
        <v>323</v>
      </c>
      <c r="I20" s="73">
        <v>366</v>
      </c>
      <c r="J20" s="73">
        <v>414</v>
      </c>
      <c r="K20" s="73">
        <v>15178</v>
      </c>
      <c r="L20" s="66"/>
      <c r="M20" s="57"/>
      <c r="N20" s="67"/>
      <c r="O20" s="68"/>
      <c r="P20" s="68"/>
    </row>
    <row r="21" spans="1:16">
      <c r="A21" s="72" t="s">
        <v>175</v>
      </c>
      <c r="B21" s="73">
        <v>2411</v>
      </c>
      <c r="C21" s="73">
        <v>2267</v>
      </c>
      <c r="D21" s="73">
        <v>2119</v>
      </c>
      <c r="E21" s="73">
        <v>1979</v>
      </c>
      <c r="F21" s="73">
        <v>1892</v>
      </c>
      <c r="G21" s="73">
        <v>1787</v>
      </c>
      <c r="H21" s="73">
        <v>1853</v>
      </c>
      <c r="I21" s="73">
        <v>1963</v>
      </c>
      <c r="J21" s="73">
        <v>2118</v>
      </c>
      <c r="K21" s="73">
        <v>228283</v>
      </c>
      <c r="L21" s="66"/>
      <c r="M21" s="57"/>
      <c r="N21" s="67"/>
      <c r="O21" s="68"/>
      <c r="P21" s="68"/>
    </row>
    <row r="22" spans="1:16">
      <c r="A22" s="72" t="s">
        <v>176</v>
      </c>
      <c r="B22" s="73">
        <v>168</v>
      </c>
      <c r="C22" s="73">
        <v>167</v>
      </c>
      <c r="D22" s="73">
        <v>163</v>
      </c>
      <c r="E22" s="73">
        <v>145</v>
      </c>
      <c r="F22" s="73">
        <v>142</v>
      </c>
      <c r="G22" s="73">
        <v>110</v>
      </c>
      <c r="H22" s="73">
        <v>108</v>
      </c>
      <c r="I22" s="73">
        <v>98</v>
      </c>
      <c r="J22" s="73">
        <v>99</v>
      </c>
      <c r="K22" s="73">
        <v>4715</v>
      </c>
      <c r="L22" s="66"/>
      <c r="M22" s="57"/>
      <c r="N22" s="67"/>
      <c r="O22" s="68"/>
      <c r="P22" s="68"/>
    </row>
    <row r="23" spans="1:16">
      <c r="A23" s="72" t="s">
        <v>177</v>
      </c>
      <c r="B23" s="73">
        <v>1700</v>
      </c>
      <c r="C23" s="73">
        <v>1636</v>
      </c>
      <c r="D23" s="73">
        <v>1494</v>
      </c>
      <c r="E23" s="73">
        <v>1339</v>
      </c>
      <c r="F23" s="73">
        <v>1180</v>
      </c>
      <c r="G23" s="73">
        <v>997</v>
      </c>
      <c r="H23" s="73">
        <v>908</v>
      </c>
      <c r="I23" s="73">
        <v>912</v>
      </c>
      <c r="J23" s="73">
        <v>891</v>
      </c>
      <c r="K23" s="73">
        <v>15925</v>
      </c>
      <c r="L23" s="66"/>
      <c r="M23" s="57"/>
      <c r="N23" s="67"/>
      <c r="O23" s="68"/>
      <c r="P23" s="68"/>
    </row>
    <row r="24" spans="1:16">
      <c r="A24" s="72" t="s">
        <v>178</v>
      </c>
      <c r="B24" s="73">
        <v>276</v>
      </c>
      <c r="C24" s="73">
        <v>261</v>
      </c>
      <c r="D24" s="73">
        <v>267</v>
      </c>
      <c r="E24" s="73">
        <v>268</v>
      </c>
      <c r="F24" s="73">
        <v>272</v>
      </c>
      <c r="G24" s="73">
        <v>279</v>
      </c>
      <c r="H24" s="73">
        <v>267</v>
      </c>
      <c r="I24" s="73">
        <v>262</v>
      </c>
      <c r="J24" s="73">
        <v>274</v>
      </c>
      <c r="K24" s="73">
        <v>18387</v>
      </c>
      <c r="L24" s="66"/>
      <c r="M24" s="57"/>
      <c r="N24" s="67"/>
      <c r="O24" s="68"/>
      <c r="P24" s="68"/>
    </row>
    <row r="25" spans="1:16">
      <c r="A25" s="72" t="s">
        <v>179</v>
      </c>
      <c r="B25" s="73">
        <v>429</v>
      </c>
      <c r="C25" s="73">
        <v>454</v>
      </c>
      <c r="D25" s="73">
        <v>458</v>
      </c>
      <c r="E25" s="73">
        <v>281</v>
      </c>
      <c r="F25" s="73">
        <v>290</v>
      </c>
      <c r="G25" s="73">
        <v>231</v>
      </c>
      <c r="H25" s="73">
        <v>182</v>
      </c>
      <c r="I25" s="73">
        <v>149</v>
      </c>
      <c r="J25" s="73">
        <v>162</v>
      </c>
      <c r="K25" s="73">
        <v>12313</v>
      </c>
      <c r="L25" s="66"/>
      <c r="M25" s="57"/>
      <c r="N25" s="67"/>
      <c r="O25" s="68"/>
      <c r="P25" s="68"/>
    </row>
    <row r="26" spans="1:16">
      <c r="A26" s="72" t="s">
        <v>180</v>
      </c>
      <c r="B26" s="73">
        <v>1160</v>
      </c>
      <c r="C26" s="73">
        <v>1163</v>
      </c>
      <c r="D26" s="73">
        <v>1081</v>
      </c>
      <c r="E26" s="73">
        <v>949</v>
      </c>
      <c r="F26" s="73">
        <v>904</v>
      </c>
      <c r="G26" s="73">
        <v>792</v>
      </c>
      <c r="H26" s="73">
        <v>817</v>
      </c>
      <c r="I26" s="73">
        <v>884</v>
      </c>
      <c r="J26" s="73">
        <v>885</v>
      </c>
      <c r="K26" s="73">
        <v>45931</v>
      </c>
      <c r="L26" s="66"/>
      <c r="M26" s="57"/>
      <c r="N26" s="67"/>
      <c r="O26" s="68"/>
      <c r="P26" s="68"/>
    </row>
    <row r="27" spans="1:16">
      <c r="A27" s="72" t="s">
        <v>181</v>
      </c>
      <c r="B27" s="73">
        <v>2306</v>
      </c>
      <c r="C27" s="73">
        <v>2220</v>
      </c>
      <c r="D27" s="73">
        <v>2063</v>
      </c>
      <c r="E27" s="73">
        <v>1752</v>
      </c>
      <c r="F27" s="73">
        <v>1456</v>
      </c>
      <c r="G27" s="73">
        <v>1147</v>
      </c>
      <c r="H27" s="73">
        <v>1013</v>
      </c>
      <c r="I27" s="73">
        <v>1009</v>
      </c>
      <c r="J27" s="73">
        <v>998</v>
      </c>
      <c r="K27" s="73">
        <v>53003</v>
      </c>
      <c r="L27" s="66"/>
      <c r="M27" s="57"/>
      <c r="N27" s="67"/>
      <c r="O27" s="68"/>
      <c r="P27" s="68"/>
    </row>
    <row r="28" spans="1:16">
      <c r="A28" s="72" t="s">
        <v>182</v>
      </c>
      <c r="B28" s="73">
        <v>3078</v>
      </c>
      <c r="C28" s="73">
        <v>3037</v>
      </c>
      <c r="D28" s="73">
        <v>2620</v>
      </c>
      <c r="E28" s="73">
        <v>2305</v>
      </c>
      <c r="F28" s="73">
        <v>1955</v>
      </c>
      <c r="G28" s="73">
        <v>1633</v>
      </c>
      <c r="H28" s="73">
        <v>1457</v>
      </c>
      <c r="I28" s="73">
        <v>1386</v>
      </c>
      <c r="J28" s="73">
        <v>1410</v>
      </c>
      <c r="K28" s="73">
        <v>93440</v>
      </c>
      <c r="L28" s="66"/>
      <c r="M28" s="57"/>
      <c r="N28" s="67"/>
      <c r="O28" s="68"/>
      <c r="P28" s="68"/>
    </row>
    <row r="29" spans="1:16">
      <c r="A29" s="72" t="s">
        <v>183</v>
      </c>
      <c r="B29" s="73">
        <v>23195</v>
      </c>
      <c r="C29" s="73">
        <v>23556</v>
      </c>
      <c r="D29" s="73">
        <v>22513</v>
      </c>
      <c r="E29" s="73">
        <v>17458</v>
      </c>
      <c r="F29" s="73">
        <v>16022</v>
      </c>
      <c r="G29" s="73">
        <v>13779</v>
      </c>
      <c r="H29" s="73">
        <v>13236</v>
      </c>
      <c r="I29" s="73">
        <v>13549</v>
      </c>
      <c r="J29" s="73">
        <v>14146</v>
      </c>
      <c r="K29" s="73">
        <v>250392</v>
      </c>
      <c r="L29" s="66"/>
      <c r="M29" s="57"/>
      <c r="N29" s="67"/>
      <c r="O29" s="68"/>
      <c r="P29" s="68"/>
    </row>
    <row r="30" spans="1:16">
      <c r="A30" s="72" t="s">
        <v>184</v>
      </c>
      <c r="B30" s="73">
        <v>266</v>
      </c>
      <c r="C30" s="73">
        <v>260</v>
      </c>
      <c r="D30" s="73">
        <v>244</v>
      </c>
      <c r="E30" s="73">
        <v>217</v>
      </c>
      <c r="F30" s="73">
        <v>187</v>
      </c>
      <c r="G30" s="73">
        <v>146</v>
      </c>
      <c r="H30" s="73">
        <v>136</v>
      </c>
      <c r="I30" s="73">
        <v>136</v>
      </c>
      <c r="J30" s="73">
        <v>128</v>
      </c>
      <c r="K30" s="73">
        <v>7021</v>
      </c>
      <c r="L30" s="66"/>
      <c r="M30" s="57"/>
      <c r="N30" s="67"/>
      <c r="O30" s="68"/>
      <c r="P30" s="68"/>
    </row>
    <row r="31" spans="1:16">
      <c r="A31" s="72" t="s">
        <v>185</v>
      </c>
      <c r="B31" s="73">
        <v>197</v>
      </c>
      <c r="C31" s="73">
        <v>189</v>
      </c>
      <c r="D31" s="73">
        <v>183</v>
      </c>
      <c r="E31" s="73">
        <v>169</v>
      </c>
      <c r="F31" s="73">
        <v>133</v>
      </c>
      <c r="G31" s="73">
        <v>110</v>
      </c>
      <c r="H31" s="73">
        <v>99</v>
      </c>
      <c r="I31" s="73">
        <v>109</v>
      </c>
      <c r="J31" s="73">
        <v>108</v>
      </c>
      <c r="K31" s="73">
        <v>5924</v>
      </c>
      <c r="L31" s="66"/>
      <c r="M31" s="57"/>
      <c r="N31" s="67"/>
      <c r="O31" s="68"/>
      <c r="P31" s="68"/>
    </row>
    <row r="32" spans="1:16">
      <c r="A32" s="72" t="s">
        <v>186</v>
      </c>
      <c r="B32" s="73">
        <v>13846</v>
      </c>
      <c r="C32" s="73">
        <v>14297</v>
      </c>
      <c r="D32" s="73">
        <v>13599</v>
      </c>
      <c r="E32" s="73">
        <v>13082</v>
      </c>
      <c r="F32" s="73">
        <v>12948</v>
      </c>
      <c r="G32" s="73">
        <v>12494</v>
      </c>
      <c r="H32" s="73">
        <v>12402</v>
      </c>
      <c r="I32" s="73">
        <v>12086</v>
      </c>
      <c r="J32" s="73">
        <v>11758</v>
      </c>
      <c r="K32" s="73">
        <v>671985</v>
      </c>
      <c r="L32" s="66"/>
      <c r="M32" s="57"/>
      <c r="N32" s="67"/>
      <c r="O32" s="68"/>
      <c r="P32" s="68"/>
    </row>
    <row r="33" spans="1:20">
      <c r="A33" s="72" t="s">
        <v>187</v>
      </c>
      <c r="B33" s="73">
        <v>1388</v>
      </c>
      <c r="C33" s="73">
        <v>1388</v>
      </c>
      <c r="D33" s="73">
        <v>1405</v>
      </c>
      <c r="E33" s="73">
        <v>1375</v>
      </c>
      <c r="F33" s="73">
        <v>1350</v>
      </c>
      <c r="G33" s="73">
        <v>1302</v>
      </c>
      <c r="H33" s="73">
        <v>1274</v>
      </c>
      <c r="I33" s="73">
        <v>1288</v>
      </c>
      <c r="J33" s="73">
        <v>1386</v>
      </c>
      <c r="K33" s="73">
        <v>77715</v>
      </c>
      <c r="L33" s="66"/>
      <c r="M33" s="57"/>
      <c r="N33" s="67"/>
      <c r="O33" s="68"/>
      <c r="P33" s="68"/>
    </row>
    <row r="34" spans="1:20">
      <c r="A34" s="72" t="s">
        <v>188</v>
      </c>
      <c r="B34" s="73">
        <v>494</v>
      </c>
      <c r="C34" s="73">
        <v>496</v>
      </c>
      <c r="D34" s="73">
        <v>477</v>
      </c>
      <c r="E34" s="73">
        <v>336</v>
      </c>
      <c r="F34" s="73">
        <v>299</v>
      </c>
      <c r="G34" s="73">
        <v>254</v>
      </c>
      <c r="H34" s="73">
        <v>222</v>
      </c>
      <c r="I34" s="73">
        <v>225</v>
      </c>
      <c r="J34" s="73">
        <v>238</v>
      </c>
      <c r="K34" s="73">
        <v>19134</v>
      </c>
      <c r="L34" s="66"/>
      <c r="M34" s="57"/>
      <c r="N34" s="67"/>
      <c r="O34" s="68"/>
      <c r="P34" s="68"/>
    </row>
    <row r="35" spans="1:20">
      <c r="A35" s="72" t="s">
        <v>189</v>
      </c>
      <c r="B35" s="73">
        <v>333</v>
      </c>
      <c r="C35" s="73">
        <v>324</v>
      </c>
      <c r="D35" s="73">
        <v>291</v>
      </c>
      <c r="E35" s="73">
        <v>259</v>
      </c>
      <c r="F35" s="73">
        <v>237</v>
      </c>
      <c r="G35" s="73">
        <v>211</v>
      </c>
      <c r="H35" s="73">
        <v>202</v>
      </c>
      <c r="I35" s="73">
        <v>192</v>
      </c>
      <c r="J35" s="73">
        <v>202</v>
      </c>
      <c r="K35" s="73">
        <v>12738</v>
      </c>
      <c r="L35" s="66"/>
      <c r="M35" s="57"/>
      <c r="N35" s="67"/>
      <c r="O35" s="68"/>
      <c r="P35" s="68"/>
    </row>
    <row r="36" spans="1:20">
      <c r="A36" s="72" t="s">
        <v>190</v>
      </c>
      <c r="B36" s="73">
        <v>6684</v>
      </c>
      <c r="C36" s="73">
        <v>6920</v>
      </c>
      <c r="D36" s="73">
        <v>6849</v>
      </c>
      <c r="E36" s="73">
        <v>6743</v>
      </c>
      <c r="F36" s="73">
        <v>6867</v>
      </c>
      <c r="G36" s="73">
        <v>7215</v>
      </c>
      <c r="H36" s="73">
        <v>7331</v>
      </c>
      <c r="I36" s="73">
        <v>7469</v>
      </c>
      <c r="J36" s="73">
        <v>7736</v>
      </c>
      <c r="K36" s="73">
        <v>111726</v>
      </c>
      <c r="L36" s="66"/>
      <c r="M36" s="57"/>
      <c r="N36" s="67"/>
      <c r="O36" s="68"/>
      <c r="P36" s="68"/>
    </row>
    <row r="37" spans="1:20">
      <c r="A37" s="72" t="s">
        <v>191</v>
      </c>
      <c r="B37" s="73">
        <v>419</v>
      </c>
      <c r="C37" s="73">
        <v>416</v>
      </c>
      <c r="D37" s="73">
        <v>409</v>
      </c>
      <c r="E37" s="73">
        <v>361</v>
      </c>
      <c r="F37" s="73">
        <v>357</v>
      </c>
      <c r="G37" s="73">
        <v>364</v>
      </c>
      <c r="H37" s="73">
        <v>386</v>
      </c>
      <c r="I37" s="73">
        <v>399</v>
      </c>
      <c r="J37" s="73">
        <v>427</v>
      </c>
      <c r="K37" s="73">
        <v>37039</v>
      </c>
      <c r="L37" s="66"/>
      <c r="M37" s="57"/>
      <c r="N37" s="57"/>
      <c r="O37" s="57"/>
      <c r="P37" s="57"/>
    </row>
    <row r="38" spans="1:20">
      <c r="A38" s="71" t="s">
        <v>192</v>
      </c>
      <c r="B38" s="70">
        <v>82101</v>
      </c>
      <c r="C38" s="70">
        <v>84183</v>
      </c>
      <c r="D38" s="70">
        <v>85034</v>
      </c>
      <c r="E38" s="70">
        <v>85250</v>
      </c>
      <c r="F38" s="70">
        <v>86122</v>
      </c>
      <c r="G38" s="70">
        <v>87613</v>
      </c>
      <c r="H38" s="70">
        <v>89373</v>
      </c>
      <c r="I38" s="70">
        <v>92606</v>
      </c>
      <c r="J38" s="70">
        <v>97948</v>
      </c>
      <c r="K38" s="70">
        <v>1122409</v>
      </c>
      <c r="L38" s="66"/>
      <c r="M38" s="66"/>
      <c r="N38" s="67"/>
      <c r="O38" s="68"/>
      <c r="P38" s="57"/>
      <c r="Q38" s="66"/>
      <c r="R38" s="66"/>
      <c r="S38" s="66"/>
      <c r="T38" s="66"/>
    </row>
    <row r="39" spans="1:20">
      <c r="A39" s="72" t="s">
        <v>193</v>
      </c>
      <c r="B39" s="73">
        <v>2941</v>
      </c>
      <c r="C39" s="73">
        <v>3001</v>
      </c>
      <c r="D39" s="73">
        <v>2781</v>
      </c>
      <c r="E39" s="73">
        <v>2664</v>
      </c>
      <c r="F39" s="73">
        <v>2579</v>
      </c>
      <c r="G39" s="73">
        <v>2604</v>
      </c>
      <c r="H39" s="73">
        <v>2553</v>
      </c>
      <c r="I39" s="73">
        <v>2554</v>
      </c>
      <c r="J39" s="73">
        <v>2722</v>
      </c>
      <c r="K39" s="73">
        <v>63182</v>
      </c>
      <c r="L39" s="66"/>
      <c r="M39" s="66"/>
      <c r="N39" s="67"/>
      <c r="O39" s="68"/>
      <c r="P39" s="57"/>
      <c r="Q39" s="66"/>
      <c r="R39" s="66"/>
      <c r="S39" s="66"/>
      <c r="T39" s="66"/>
    </row>
    <row r="40" spans="1:20">
      <c r="A40" s="72" t="s">
        <v>194</v>
      </c>
      <c r="B40" s="73">
        <v>156</v>
      </c>
      <c r="C40" s="73">
        <v>162</v>
      </c>
      <c r="D40" s="73">
        <v>166</v>
      </c>
      <c r="E40" s="73">
        <v>138</v>
      </c>
      <c r="F40" s="73">
        <v>136</v>
      </c>
      <c r="G40" s="73">
        <v>141</v>
      </c>
      <c r="H40" s="73">
        <v>137</v>
      </c>
      <c r="I40" s="73">
        <v>145</v>
      </c>
      <c r="J40" s="73">
        <v>171</v>
      </c>
      <c r="K40" s="73">
        <v>1278</v>
      </c>
      <c r="L40" s="66"/>
      <c r="M40" s="57"/>
      <c r="N40" s="67"/>
      <c r="O40" s="68"/>
      <c r="P40" s="57"/>
    </row>
    <row r="41" spans="1:20">
      <c r="A41" s="72" t="s">
        <v>195</v>
      </c>
      <c r="B41" s="73">
        <v>103</v>
      </c>
      <c r="C41" s="73">
        <v>86</v>
      </c>
      <c r="D41" s="73">
        <v>90</v>
      </c>
      <c r="E41" s="73">
        <v>85</v>
      </c>
      <c r="F41" s="73">
        <v>84</v>
      </c>
      <c r="G41" s="73">
        <v>86</v>
      </c>
      <c r="H41" s="73">
        <v>95</v>
      </c>
      <c r="I41" s="73">
        <v>104</v>
      </c>
      <c r="J41" s="73">
        <v>118</v>
      </c>
      <c r="K41" s="73">
        <v>6240</v>
      </c>
      <c r="L41" s="66"/>
      <c r="M41" s="57"/>
      <c r="N41" s="67"/>
      <c r="O41" s="68"/>
      <c r="P41" s="57"/>
    </row>
    <row r="42" spans="1:20">
      <c r="A42" s="72" t="s">
        <v>196</v>
      </c>
      <c r="B42" s="73">
        <v>164</v>
      </c>
      <c r="C42" s="73">
        <v>161</v>
      </c>
      <c r="D42" s="73">
        <v>170</v>
      </c>
      <c r="E42" s="73">
        <v>178</v>
      </c>
      <c r="F42" s="73">
        <v>173</v>
      </c>
      <c r="G42" s="73">
        <v>178</v>
      </c>
      <c r="H42" s="73">
        <v>185</v>
      </c>
      <c r="I42" s="73">
        <v>224</v>
      </c>
      <c r="J42" s="73">
        <v>284</v>
      </c>
      <c r="K42" s="73">
        <v>4255</v>
      </c>
      <c r="L42" s="66"/>
      <c r="M42" s="57"/>
      <c r="N42" s="67"/>
      <c r="O42" s="68"/>
      <c r="P42" s="57"/>
    </row>
    <row r="43" spans="1:20">
      <c r="A43" s="72" t="s">
        <v>197</v>
      </c>
      <c r="B43" s="73">
        <v>59</v>
      </c>
      <c r="C43" s="73">
        <v>60</v>
      </c>
      <c r="D43" s="73">
        <v>60</v>
      </c>
      <c r="E43" s="73">
        <v>50</v>
      </c>
      <c r="F43" s="73">
        <v>49</v>
      </c>
      <c r="G43" s="73">
        <v>51</v>
      </c>
      <c r="H43" s="73">
        <v>62</v>
      </c>
      <c r="I43" s="73">
        <v>61</v>
      </c>
      <c r="J43" s="73">
        <v>60</v>
      </c>
      <c r="K43" s="73">
        <v>4026</v>
      </c>
      <c r="L43" s="66"/>
      <c r="M43" s="57"/>
      <c r="N43" s="67"/>
      <c r="O43" s="68"/>
      <c r="P43" s="57"/>
    </row>
    <row r="44" spans="1:20">
      <c r="A44" s="72" t="s">
        <v>198</v>
      </c>
      <c r="B44" s="73">
        <v>172</v>
      </c>
      <c r="C44" s="73">
        <v>192</v>
      </c>
      <c r="D44" s="73">
        <v>176</v>
      </c>
      <c r="E44" s="73">
        <v>192</v>
      </c>
      <c r="F44" s="73">
        <v>217</v>
      </c>
      <c r="G44" s="73">
        <v>262</v>
      </c>
      <c r="H44" s="73">
        <v>317</v>
      </c>
      <c r="I44" s="73">
        <v>381</v>
      </c>
      <c r="J44" s="73">
        <v>473</v>
      </c>
      <c r="K44" s="73">
        <v>20387</v>
      </c>
      <c r="L44" s="66"/>
      <c r="M44" s="57"/>
      <c r="N44" s="67"/>
      <c r="O44" s="68"/>
      <c r="P44" s="57"/>
    </row>
    <row r="45" spans="1:20">
      <c r="A45" s="72" t="s">
        <v>199</v>
      </c>
      <c r="B45" s="73">
        <v>1239</v>
      </c>
      <c r="C45" s="73">
        <v>1227</v>
      </c>
      <c r="D45" s="73">
        <v>1113</v>
      </c>
      <c r="E45" s="73">
        <v>1062</v>
      </c>
      <c r="F45" s="73">
        <v>1085</v>
      </c>
      <c r="G45" s="73">
        <v>1151</v>
      </c>
      <c r="H45" s="73">
        <v>1225</v>
      </c>
      <c r="I45" s="73">
        <v>1318</v>
      </c>
      <c r="J45" s="73">
        <v>1577</v>
      </c>
      <c r="K45" s="73">
        <v>17669</v>
      </c>
      <c r="L45" s="66"/>
      <c r="M45" s="57"/>
      <c r="N45" s="67"/>
      <c r="O45" s="68"/>
      <c r="P45" s="57"/>
    </row>
    <row r="46" spans="1:20">
      <c r="A46" s="72" t="s">
        <v>200</v>
      </c>
      <c r="B46" s="73">
        <v>361</v>
      </c>
      <c r="C46" s="73">
        <v>355</v>
      </c>
      <c r="D46" s="73">
        <v>375</v>
      </c>
      <c r="E46" s="73">
        <v>357</v>
      </c>
      <c r="F46" s="73">
        <v>366</v>
      </c>
      <c r="G46" s="73">
        <v>377</v>
      </c>
      <c r="H46" s="73">
        <v>378</v>
      </c>
      <c r="I46" s="73">
        <v>408</v>
      </c>
      <c r="J46" s="73">
        <v>476</v>
      </c>
      <c r="K46" s="73">
        <v>10811</v>
      </c>
      <c r="L46" s="66"/>
      <c r="M46" s="57"/>
      <c r="N46" s="67"/>
      <c r="O46" s="68"/>
      <c r="P46" s="57"/>
    </row>
    <row r="47" spans="1:20">
      <c r="A47" s="72" t="s">
        <v>201</v>
      </c>
      <c r="B47" s="73">
        <v>70</v>
      </c>
      <c r="C47" s="73">
        <v>73</v>
      </c>
      <c r="D47" s="73">
        <v>77</v>
      </c>
      <c r="E47" s="73">
        <v>69</v>
      </c>
      <c r="F47" s="73">
        <v>58</v>
      </c>
      <c r="G47" s="73">
        <v>50</v>
      </c>
      <c r="H47" s="73">
        <v>54</v>
      </c>
      <c r="I47" s="73">
        <v>69</v>
      </c>
      <c r="J47" s="73">
        <v>82</v>
      </c>
      <c r="K47" s="73">
        <v>4420</v>
      </c>
      <c r="L47" s="66"/>
      <c r="M47" s="57"/>
      <c r="N47" s="67"/>
      <c r="O47" s="68"/>
      <c r="P47" s="57"/>
    </row>
    <row r="48" spans="1:20">
      <c r="A48" s="72" t="s">
        <v>202</v>
      </c>
      <c r="B48" s="73">
        <v>225</v>
      </c>
      <c r="C48" s="73">
        <v>181</v>
      </c>
      <c r="D48" s="73">
        <v>174</v>
      </c>
      <c r="E48" s="73">
        <v>166</v>
      </c>
      <c r="F48" s="73">
        <v>176</v>
      </c>
      <c r="G48" s="73">
        <v>201</v>
      </c>
      <c r="H48" s="73">
        <v>190</v>
      </c>
      <c r="I48" s="73">
        <v>202</v>
      </c>
      <c r="J48" s="73">
        <v>237</v>
      </c>
      <c r="K48" s="73">
        <v>13221</v>
      </c>
      <c r="L48" s="66"/>
      <c r="M48" s="57"/>
      <c r="N48" s="67"/>
      <c r="O48" s="68"/>
      <c r="P48" s="57"/>
    </row>
    <row r="49" spans="1:20">
      <c r="A49" s="72" t="s">
        <v>203</v>
      </c>
      <c r="B49" s="73">
        <v>1500</v>
      </c>
      <c r="C49" s="73">
        <v>1463</v>
      </c>
      <c r="D49" s="73">
        <v>1570</v>
      </c>
      <c r="E49" s="73">
        <v>1614</v>
      </c>
      <c r="F49" s="73">
        <v>1538</v>
      </c>
      <c r="G49" s="73">
        <v>1555</v>
      </c>
      <c r="H49" s="73">
        <v>1571</v>
      </c>
      <c r="I49" s="73">
        <v>1623</v>
      </c>
      <c r="J49" s="73">
        <v>1719</v>
      </c>
      <c r="K49" s="73">
        <v>25011</v>
      </c>
      <c r="L49" s="66"/>
      <c r="M49" s="57"/>
      <c r="N49" s="67"/>
      <c r="O49" s="68"/>
      <c r="P49" s="57"/>
    </row>
    <row r="50" spans="1:20">
      <c r="A50" s="72" t="s">
        <v>204</v>
      </c>
      <c r="B50" s="73">
        <v>70874</v>
      </c>
      <c r="C50" s="73">
        <v>73029</v>
      </c>
      <c r="D50" s="73">
        <v>74209</v>
      </c>
      <c r="E50" s="73">
        <v>74795</v>
      </c>
      <c r="F50" s="73">
        <v>75939</v>
      </c>
      <c r="G50" s="73">
        <v>77216</v>
      </c>
      <c r="H50" s="73">
        <v>78785</v>
      </c>
      <c r="I50" s="73">
        <v>81563</v>
      </c>
      <c r="J50" s="73">
        <v>85625</v>
      </c>
      <c r="K50" s="73">
        <v>813587</v>
      </c>
      <c r="L50" s="66"/>
      <c r="M50" s="57"/>
      <c r="N50" s="67"/>
      <c r="O50" s="68"/>
      <c r="P50" s="57"/>
    </row>
    <row r="51" spans="1:20">
      <c r="A51" s="72" t="s">
        <v>205</v>
      </c>
      <c r="B51" s="73">
        <v>130</v>
      </c>
      <c r="C51" s="73">
        <v>135</v>
      </c>
      <c r="D51" s="73">
        <v>136</v>
      </c>
      <c r="E51" s="73">
        <v>121</v>
      </c>
      <c r="F51" s="73">
        <v>115</v>
      </c>
      <c r="G51" s="73">
        <v>115</v>
      </c>
      <c r="H51" s="73">
        <v>116</v>
      </c>
      <c r="I51" s="73">
        <v>115</v>
      </c>
      <c r="J51" s="73">
        <v>124</v>
      </c>
      <c r="K51" s="73">
        <v>8184</v>
      </c>
      <c r="L51" s="66"/>
      <c r="M51" s="57"/>
      <c r="N51" s="67"/>
      <c r="O51" s="68"/>
      <c r="P51" s="57"/>
    </row>
    <row r="52" spans="1:20">
      <c r="A52" s="72" t="s">
        <v>206</v>
      </c>
      <c r="B52" s="73">
        <v>1785</v>
      </c>
      <c r="C52" s="73">
        <v>1741</v>
      </c>
      <c r="D52" s="73">
        <v>1665</v>
      </c>
      <c r="E52" s="73">
        <v>1611</v>
      </c>
      <c r="F52" s="73">
        <v>1453</v>
      </c>
      <c r="G52" s="73">
        <v>1382</v>
      </c>
      <c r="H52" s="73">
        <v>1318</v>
      </c>
      <c r="I52" s="73">
        <v>1296</v>
      </c>
      <c r="J52" s="73">
        <v>1288</v>
      </c>
      <c r="K52" s="73">
        <v>39306</v>
      </c>
      <c r="L52" s="66"/>
      <c r="M52" s="57"/>
      <c r="N52" s="67"/>
      <c r="O52" s="68"/>
      <c r="P52" s="57"/>
    </row>
    <row r="53" spans="1:20">
      <c r="A53" s="72" t="s">
        <v>207</v>
      </c>
      <c r="B53" s="73">
        <v>2018</v>
      </c>
      <c r="C53" s="73">
        <v>2028</v>
      </c>
      <c r="D53" s="73">
        <v>1981</v>
      </c>
      <c r="E53" s="73">
        <v>1853</v>
      </c>
      <c r="F53" s="73">
        <v>1863</v>
      </c>
      <c r="G53" s="73">
        <v>1955</v>
      </c>
      <c r="H53" s="73">
        <v>2090</v>
      </c>
      <c r="I53" s="73">
        <v>2211</v>
      </c>
      <c r="J53" s="73">
        <v>2617</v>
      </c>
      <c r="K53" s="73">
        <v>71020</v>
      </c>
      <c r="L53" s="66"/>
      <c r="M53" s="57"/>
      <c r="N53" s="67"/>
      <c r="O53" s="68"/>
      <c r="P53" s="57"/>
    </row>
    <row r="54" spans="1:20">
      <c r="A54" s="72" t="s">
        <v>208</v>
      </c>
      <c r="B54" s="73">
        <v>304</v>
      </c>
      <c r="C54" s="73">
        <v>289</v>
      </c>
      <c r="D54" s="73">
        <v>291</v>
      </c>
      <c r="E54" s="73">
        <v>295</v>
      </c>
      <c r="F54" s="73">
        <v>291</v>
      </c>
      <c r="G54" s="73">
        <v>289</v>
      </c>
      <c r="H54" s="73">
        <v>297</v>
      </c>
      <c r="I54" s="73">
        <v>332</v>
      </c>
      <c r="J54" s="73">
        <v>375</v>
      </c>
      <c r="K54" s="73">
        <v>19812</v>
      </c>
      <c r="L54" s="66"/>
      <c r="M54" s="57"/>
      <c r="N54" s="57"/>
      <c r="O54" s="57"/>
      <c r="P54" s="57"/>
    </row>
    <row r="55" spans="1:20">
      <c r="A55" s="71" t="s">
        <v>209</v>
      </c>
      <c r="B55" s="70">
        <v>77644</v>
      </c>
      <c r="C55" s="70">
        <v>72579</v>
      </c>
      <c r="D55" s="70">
        <v>67808</v>
      </c>
      <c r="E55" s="70">
        <v>61592</v>
      </c>
      <c r="F55" s="70">
        <v>56449</v>
      </c>
      <c r="G55" s="70">
        <v>52464</v>
      </c>
      <c r="H55" s="70">
        <v>48617</v>
      </c>
      <c r="I55" s="70">
        <v>48641</v>
      </c>
      <c r="J55" s="70">
        <v>50747</v>
      </c>
      <c r="K55" s="70">
        <v>1322023</v>
      </c>
      <c r="L55" s="66"/>
      <c r="M55" s="57"/>
      <c r="N55" s="67"/>
      <c r="O55" s="68"/>
      <c r="P55" s="57"/>
    </row>
    <row r="56" spans="1:20">
      <c r="A56" s="74" t="s">
        <v>210</v>
      </c>
      <c r="B56" s="70">
        <v>740</v>
      </c>
      <c r="C56" s="70">
        <v>721</v>
      </c>
      <c r="D56" s="70">
        <v>730</v>
      </c>
      <c r="E56" s="70">
        <v>714</v>
      </c>
      <c r="F56" s="70">
        <v>697</v>
      </c>
      <c r="G56" s="70">
        <v>708</v>
      </c>
      <c r="H56" s="70">
        <v>700</v>
      </c>
      <c r="I56" s="70">
        <v>868</v>
      </c>
      <c r="J56" s="70">
        <v>1016</v>
      </c>
      <c r="K56" s="70">
        <v>68019</v>
      </c>
      <c r="L56" s="66"/>
      <c r="M56" s="66"/>
      <c r="N56" s="67"/>
      <c r="O56" s="68"/>
      <c r="P56" s="57"/>
      <c r="Q56" s="66"/>
      <c r="R56" s="66"/>
      <c r="S56" s="66"/>
      <c r="T56" s="66"/>
    </row>
    <row r="57" spans="1:20">
      <c r="A57" s="75" t="s">
        <v>211</v>
      </c>
      <c r="B57" s="73">
        <v>36</v>
      </c>
      <c r="C57" s="73">
        <v>37</v>
      </c>
      <c r="D57" s="73">
        <v>47</v>
      </c>
      <c r="E57" s="73">
        <v>45</v>
      </c>
      <c r="F57" s="73">
        <v>48</v>
      </c>
      <c r="G57" s="73">
        <v>52</v>
      </c>
      <c r="H57" s="73">
        <v>57</v>
      </c>
      <c r="I57" s="73">
        <v>59</v>
      </c>
      <c r="J57" s="73">
        <v>77</v>
      </c>
      <c r="K57" s="73">
        <v>4517</v>
      </c>
      <c r="L57" s="66"/>
      <c r="M57" s="66"/>
      <c r="N57" s="67"/>
      <c r="O57" s="68"/>
      <c r="P57" s="57"/>
      <c r="Q57" s="66"/>
      <c r="R57" s="66"/>
      <c r="S57" s="66"/>
      <c r="T57" s="66"/>
    </row>
    <row r="58" spans="1:20">
      <c r="A58" s="75" t="s">
        <v>212</v>
      </c>
      <c r="B58" s="73">
        <v>280</v>
      </c>
      <c r="C58" s="73">
        <v>293</v>
      </c>
      <c r="D58" s="73">
        <v>307</v>
      </c>
      <c r="E58" s="73">
        <v>331</v>
      </c>
      <c r="F58" s="73">
        <v>347</v>
      </c>
      <c r="G58" s="73">
        <v>351</v>
      </c>
      <c r="H58" s="73">
        <v>339</v>
      </c>
      <c r="I58" s="73">
        <v>483</v>
      </c>
      <c r="J58" s="73">
        <v>540</v>
      </c>
      <c r="K58" s="73">
        <v>37352</v>
      </c>
      <c r="L58" s="66"/>
      <c r="M58" s="57"/>
      <c r="N58" s="67"/>
      <c r="O58" s="68"/>
      <c r="P58" s="57"/>
    </row>
    <row r="59" spans="1:20">
      <c r="A59" s="75" t="s">
        <v>213</v>
      </c>
      <c r="B59" s="73">
        <v>424</v>
      </c>
      <c r="C59" s="73">
        <v>391</v>
      </c>
      <c r="D59" s="73">
        <v>376</v>
      </c>
      <c r="E59" s="73">
        <v>338</v>
      </c>
      <c r="F59" s="73">
        <v>302</v>
      </c>
      <c r="G59" s="73">
        <v>305</v>
      </c>
      <c r="H59" s="73">
        <v>304</v>
      </c>
      <c r="I59" s="73">
        <v>326</v>
      </c>
      <c r="J59" s="73">
        <v>399</v>
      </c>
      <c r="K59" s="73">
        <v>26150</v>
      </c>
      <c r="L59" s="66"/>
      <c r="M59" s="57"/>
      <c r="N59" s="67"/>
      <c r="O59" s="68"/>
      <c r="P59" s="57"/>
    </row>
    <row r="60" spans="1:20">
      <c r="A60" s="74" t="s">
        <v>214</v>
      </c>
      <c r="B60" s="70">
        <v>3112</v>
      </c>
      <c r="C60" s="70">
        <v>3341</v>
      </c>
      <c r="D60" s="70">
        <v>3539</v>
      </c>
      <c r="E60" s="70">
        <v>3633</v>
      </c>
      <c r="F60" s="70">
        <v>3746</v>
      </c>
      <c r="G60" s="70">
        <v>3834</v>
      </c>
      <c r="H60" s="70">
        <v>4035</v>
      </c>
      <c r="I60" s="70">
        <v>4837</v>
      </c>
      <c r="J60" s="70">
        <v>6552</v>
      </c>
      <c r="K60" s="70">
        <v>296773</v>
      </c>
      <c r="L60" s="66"/>
      <c r="M60" s="66"/>
      <c r="N60" s="67"/>
      <c r="O60" s="68"/>
      <c r="P60" s="57"/>
      <c r="Q60" s="66"/>
      <c r="R60" s="66"/>
      <c r="S60" s="66"/>
      <c r="T60" s="66"/>
    </row>
    <row r="61" spans="1:20">
      <c r="A61" s="75" t="s">
        <v>215</v>
      </c>
      <c r="B61" s="73">
        <v>945</v>
      </c>
      <c r="C61" s="73">
        <v>927</v>
      </c>
      <c r="D61" s="73">
        <v>939</v>
      </c>
      <c r="E61" s="73">
        <v>908</v>
      </c>
      <c r="F61" s="73">
        <v>875</v>
      </c>
      <c r="G61" s="73">
        <v>850</v>
      </c>
      <c r="H61" s="73">
        <v>839</v>
      </c>
      <c r="I61" s="73">
        <v>846</v>
      </c>
      <c r="J61" s="73">
        <v>973</v>
      </c>
      <c r="K61" s="73">
        <v>55906</v>
      </c>
      <c r="L61" s="66"/>
      <c r="M61" s="66"/>
      <c r="N61" s="67"/>
      <c r="O61" s="68"/>
      <c r="P61" s="57"/>
      <c r="Q61" s="66"/>
      <c r="R61" s="66"/>
      <c r="S61" s="66"/>
      <c r="T61" s="66"/>
    </row>
    <row r="62" spans="1:20" s="77" customFormat="1">
      <c r="A62" s="75" t="s">
        <v>216</v>
      </c>
      <c r="B62" s="73">
        <v>123</v>
      </c>
      <c r="C62" s="73">
        <v>134</v>
      </c>
      <c r="D62" s="73">
        <v>142</v>
      </c>
      <c r="E62" s="73">
        <v>133</v>
      </c>
      <c r="F62" s="73">
        <v>144</v>
      </c>
      <c r="G62" s="73">
        <v>163</v>
      </c>
      <c r="H62" s="73">
        <v>201</v>
      </c>
      <c r="I62" s="73">
        <v>267</v>
      </c>
      <c r="J62" s="73">
        <v>378</v>
      </c>
      <c r="K62" s="73">
        <v>16093</v>
      </c>
      <c r="L62" s="66"/>
      <c r="M62" s="76"/>
      <c r="N62" s="67"/>
      <c r="O62" s="68"/>
      <c r="P62" s="76"/>
    </row>
    <row r="63" spans="1:20">
      <c r="A63" s="75" t="s">
        <v>217</v>
      </c>
      <c r="B63" s="73">
        <v>172</v>
      </c>
      <c r="C63" s="73">
        <v>197</v>
      </c>
      <c r="D63" s="73">
        <v>187</v>
      </c>
      <c r="E63" s="73">
        <v>168</v>
      </c>
      <c r="F63" s="73">
        <v>178</v>
      </c>
      <c r="G63" s="73">
        <v>214</v>
      </c>
      <c r="H63" s="73">
        <v>257</v>
      </c>
      <c r="I63" s="73">
        <v>341</v>
      </c>
      <c r="J63" s="73">
        <v>456</v>
      </c>
      <c r="K63" s="73">
        <v>5382</v>
      </c>
      <c r="L63" s="66"/>
      <c r="M63" s="57"/>
      <c r="N63" s="67"/>
      <c r="O63" s="68"/>
      <c r="P63" s="57"/>
    </row>
    <row r="64" spans="1:20">
      <c r="A64" s="75" t="s">
        <v>218</v>
      </c>
      <c r="B64" s="73">
        <v>425</v>
      </c>
      <c r="C64" s="73">
        <v>471</v>
      </c>
      <c r="D64" s="73">
        <v>520</v>
      </c>
      <c r="E64" s="73">
        <v>533</v>
      </c>
      <c r="F64" s="73">
        <v>579</v>
      </c>
      <c r="G64" s="73">
        <v>638</v>
      </c>
      <c r="H64" s="73">
        <v>742</v>
      </c>
      <c r="I64" s="73">
        <v>1076</v>
      </c>
      <c r="J64" s="73">
        <v>1669</v>
      </c>
      <c r="K64" s="73">
        <v>96382</v>
      </c>
      <c r="L64" s="66"/>
      <c r="M64" s="57"/>
      <c r="N64" s="67"/>
      <c r="O64" s="68"/>
      <c r="P64" s="57"/>
    </row>
    <row r="65" spans="1:20">
      <c r="A65" s="75" t="s">
        <v>219</v>
      </c>
      <c r="B65" s="73">
        <v>493</v>
      </c>
      <c r="C65" s="73">
        <v>568</v>
      </c>
      <c r="D65" s="73">
        <v>672</v>
      </c>
      <c r="E65" s="73">
        <v>699</v>
      </c>
      <c r="F65" s="73">
        <v>755</v>
      </c>
      <c r="G65" s="73">
        <v>858</v>
      </c>
      <c r="H65" s="73">
        <v>973</v>
      </c>
      <c r="I65" s="73">
        <v>1223</v>
      </c>
      <c r="J65" s="73">
        <v>1942</v>
      </c>
      <c r="K65" s="73">
        <v>42249</v>
      </c>
      <c r="L65" s="66"/>
      <c r="M65" s="57"/>
      <c r="N65" s="67"/>
      <c r="O65" s="68"/>
      <c r="P65" s="57"/>
    </row>
    <row r="66" spans="1:20">
      <c r="A66" s="75" t="s">
        <v>220</v>
      </c>
      <c r="B66" s="73">
        <v>848</v>
      </c>
      <c r="C66" s="73">
        <v>945</v>
      </c>
      <c r="D66" s="73">
        <v>959</v>
      </c>
      <c r="E66" s="73">
        <v>1064</v>
      </c>
      <c r="F66" s="73">
        <v>1069</v>
      </c>
      <c r="G66" s="73">
        <v>963</v>
      </c>
      <c r="H66" s="73">
        <v>873</v>
      </c>
      <c r="I66" s="73">
        <v>905</v>
      </c>
      <c r="J66" s="73">
        <v>918</v>
      </c>
      <c r="K66" s="73">
        <v>73623</v>
      </c>
      <c r="L66" s="66"/>
      <c r="M66" s="57"/>
      <c r="N66" s="67"/>
      <c r="O66" s="68"/>
      <c r="P66" s="57"/>
    </row>
    <row r="67" spans="1:20">
      <c r="A67" s="78" t="s">
        <v>221</v>
      </c>
      <c r="B67" s="30">
        <v>106</v>
      </c>
      <c r="C67" s="30">
        <v>99</v>
      </c>
      <c r="D67" s="30">
        <v>120</v>
      </c>
      <c r="E67" s="30">
        <v>128</v>
      </c>
      <c r="F67" s="30">
        <v>146</v>
      </c>
      <c r="G67" s="30">
        <v>148</v>
      </c>
      <c r="H67" s="30">
        <v>150</v>
      </c>
      <c r="I67" s="30">
        <v>179</v>
      </c>
      <c r="J67" s="30">
        <v>216</v>
      </c>
      <c r="K67" s="30">
        <v>7138</v>
      </c>
      <c r="L67" s="66"/>
      <c r="M67" s="57"/>
      <c r="N67" s="57"/>
      <c r="O67" s="66"/>
      <c r="P67" s="57"/>
    </row>
    <row r="68" spans="1:20">
      <c r="A68" s="74" t="s">
        <v>222</v>
      </c>
      <c r="B68" s="70">
        <v>73792</v>
      </c>
      <c r="C68" s="70">
        <v>68517</v>
      </c>
      <c r="D68" s="70">
        <v>63539</v>
      </c>
      <c r="E68" s="70">
        <v>57245</v>
      </c>
      <c r="F68" s="70">
        <v>52006</v>
      </c>
      <c r="G68" s="70">
        <v>47922</v>
      </c>
      <c r="H68" s="70">
        <v>43882</v>
      </c>
      <c r="I68" s="70">
        <v>42936</v>
      </c>
      <c r="J68" s="70">
        <v>43179</v>
      </c>
      <c r="K68" s="70">
        <v>957231</v>
      </c>
      <c r="L68" s="66"/>
      <c r="M68" s="66"/>
      <c r="N68" s="67"/>
      <c r="O68" s="68"/>
      <c r="P68" s="57"/>
      <c r="Q68" s="66"/>
      <c r="R68" s="66"/>
      <c r="S68" s="66"/>
      <c r="T68" s="66"/>
    </row>
    <row r="69" spans="1:20">
      <c r="A69" s="75" t="s">
        <v>223</v>
      </c>
      <c r="B69" s="73">
        <v>2051</v>
      </c>
      <c r="C69" s="73">
        <v>1958</v>
      </c>
      <c r="D69" s="73">
        <v>1809</v>
      </c>
      <c r="E69" s="73">
        <v>1593</v>
      </c>
      <c r="F69" s="73">
        <v>1463</v>
      </c>
      <c r="G69" s="73">
        <v>1361</v>
      </c>
      <c r="H69" s="73">
        <v>1342</v>
      </c>
      <c r="I69" s="73">
        <v>1386</v>
      </c>
      <c r="J69" s="73">
        <v>1381</v>
      </c>
      <c r="K69" s="73">
        <v>77649</v>
      </c>
      <c r="L69" s="66"/>
      <c r="M69" s="66"/>
      <c r="N69" s="67"/>
      <c r="O69" s="68"/>
      <c r="P69" s="57"/>
      <c r="Q69" s="66"/>
      <c r="R69" s="66"/>
      <c r="S69" s="66"/>
      <c r="T69" s="66"/>
    </row>
    <row r="70" spans="1:20">
      <c r="A70" s="75" t="s">
        <v>224</v>
      </c>
      <c r="B70" s="73">
        <v>14717</v>
      </c>
      <c r="C70" s="73">
        <v>13725</v>
      </c>
      <c r="D70" s="73">
        <v>12958</v>
      </c>
      <c r="E70" s="73">
        <v>11805</v>
      </c>
      <c r="F70" s="73">
        <v>10947</v>
      </c>
      <c r="G70" s="73">
        <v>10380</v>
      </c>
      <c r="H70" s="73">
        <v>9540</v>
      </c>
      <c r="I70" s="73">
        <v>9269</v>
      </c>
      <c r="J70" s="73">
        <v>8780</v>
      </c>
      <c r="K70" s="73">
        <v>95717</v>
      </c>
      <c r="L70" s="66"/>
      <c r="M70" s="57"/>
      <c r="N70" s="67"/>
      <c r="O70" s="68"/>
      <c r="P70" s="57"/>
    </row>
    <row r="71" spans="1:20">
      <c r="A71" s="75" t="s">
        <v>225</v>
      </c>
      <c r="B71" s="73">
        <v>2308</v>
      </c>
      <c r="C71" s="73">
        <v>2097</v>
      </c>
      <c r="D71" s="73">
        <v>1946</v>
      </c>
      <c r="E71" s="73">
        <v>1744</v>
      </c>
      <c r="F71" s="73">
        <v>1579</v>
      </c>
      <c r="G71" s="73">
        <v>1504</v>
      </c>
      <c r="H71" s="73">
        <v>1504</v>
      </c>
      <c r="I71" s="73">
        <v>1558</v>
      </c>
      <c r="J71" s="73">
        <v>1743</v>
      </c>
      <c r="K71" s="73">
        <v>90304</v>
      </c>
      <c r="L71" s="66"/>
      <c r="M71" s="57"/>
      <c r="N71" s="67"/>
      <c r="O71" s="68"/>
      <c r="P71" s="57"/>
    </row>
    <row r="72" spans="1:20">
      <c r="A72" s="75" t="s">
        <v>226</v>
      </c>
      <c r="B72" s="73">
        <v>629</v>
      </c>
      <c r="C72" s="73">
        <v>558</v>
      </c>
      <c r="D72" s="73">
        <v>503</v>
      </c>
      <c r="E72" s="73">
        <v>469</v>
      </c>
      <c r="F72" s="73">
        <v>433</v>
      </c>
      <c r="G72" s="73">
        <v>388</v>
      </c>
      <c r="H72" s="73">
        <v>358</v>
      </c>
      <c r="I72" s="73">
        <v>367</v>
      </c>
      <c r="J72" s="73">
        <v>401</v>
      </c>
      <c r="K72" s="73">
        <v>26406</v>
      </c>
      <c r="L72" s="66"/>
      <c r="M72" s="57"/>
      <c r="N72" s="67"/>
      <c r="O72" s="68"/>
      <c r="P72" s="57"/>
    </row>
    <row r="73" spans="1:20">
      <c r="A73" s="75" t="s">
        <v>227</v>
      </c>
      <c r="B73" s="73">
        <v>6679</v>
      </c>
      <c r="C73" s="73">
        <v>6267</v>
      </c>
      <c r="D73" s="73">
        <v>5710</v>
      </c>
      <c r="E73" s="73">
        <v>5106</v>
      </c>
      <c r="F73" s="73">
        <v>4574</v>
      </c>
      <c r="G73" s="73">
        <v>4209</v>
      </c>
      <c r="H73" s="73">
        <v>4159</v>
      </c>
      <c r="I73" s="73">
        <v>4526</v>
      </c>
      <c r="J73" s="73">
        <v>5596</v>
      </c>
      <c r="K73" s="73">
        <v>206719</v>
      </c>
      <c r="L73" s="66"/>
      <c r="M73" s="57"/>
      <c r="N73" s="67"/>
      <c r="O73" s="68"/>
      <c r="P73" s="57"/>
    </row>
    <row r="74" spans="1:20">
      <c r="A74" s="75" t="s">
        <v>228</v>
      </c>
      <c r="B74" s="73">
        <v>43085</v>
      </c>
      <c r="C74" s="73">
        <v>39624</v>
      </c>
      <c r="D74" s="73">
        <v>36541</v>
      </c>
      <c r="E74" s="73">
        <v>32755</v>
      </c>
      <c r="F74" s="73">
        <v>29457</v>
      </c>
      <c r="G74" s="73">
        <v>26611</v>
      </c>
      <c r="H74" s="73">
        <v>23248</v>
      </c>
      <c r="I74" s="73">
        <v>21478</v>
      </c>
      <c r="J74" s="73">
        <v>20024</v>
      </c>
      <c r="K74" s="73">
        <v>131814</v>
      </c>
      <c r="L74" s="66"/>
      <c r="M74" s="57"/>
      <c r="N74" s="67"/>
      <c r="O74" s="68"/>
      <c r="P74" s="57"/>
    </row>
    <row r="75" spans="1:20">
      <c r="A75" s="75" t="s">
        <v>229</v>
      </c>
      <c r="B75" s="73">
        <v>2224</v>
      </c>
      <c r="C75" s="73">
        <v>2236</v>
      </c>
      <c r="D75" s="73">
        <v>2200</v>
      </c>
      <c r="E75" s="73">
        <v>2095</v>
      </c>
      <c r="F75" s="73">
        <v>2008</v>
      </c>
      <c r="G75" s="73">
        <v>1959</v>
      </c>
      <c r="H75" s="73">
        <v>2092</v>
      </c>
      <c r="I75" s="73">
        <v>2319</v>
      </c>
      <c r="J75" s="73">
        <v>2551</v>
      </c>
      <c r="K75" s="73">
        <v>80218</v>
      </c>
      <c r="L75" s="66"/>
      <c r="M75" s="57"/>
      <c r="N75" s="67"/>
      <c r="O75" s="68"/>
      <c r="P75" s="57"/>
    </row>
    <row r="76" spans="1:20">
      <c r="A76" s="75" t="s">
        <v>230</v>
      </c>
      <c r="B76" s="73">
        <v>933</v>
      </c>
      <c r="C76" s="73">
        <v>944</v>
      </c>
      <c r="D76" s="73">
        <v>857</v>
      </c>
      <c r="E76" s="73">
        <v>763</v>
      </c>
      <c r="F76" s="73">
        <v>670</v>
      </c>
      <c r="G76" s="73">
        <v>603</v>
      </c>
      <c r="H76" s="73">
        <v>575</v>
      </c>
      <c r="I76" s="73">
        <v>639</v>
      </c>
      <c r="J76" s="73">
        <v>720</v>
      </c>
      <c r="K76" s="73">
        <v>84179</v>
      </c>
      <c r="L76" s="66"/>
      <c r="M76" s="57"/>
      <c r="N76" s="67"/>
      <c r="O76" s="68"/>
      <c r="P76" s="57"/>
    </row>
    <row r="77" spans="1:20">
      <c r="A77" s="75" t="s">
        <v>231</v>
      </c>
      <c r="B77" s="73">
        <v>433</v>
      </c>
      <c r="C77" s="73">
        <v>396</v>
      </c>
      <c r="D77" s="73">
        <v>372</v>
      </c>
      <c r="E77" s="73">
        <v>340</v>
      </c>
      <c r="F77" s="73">
        <v>322</v>
      </c>
      <c r="G77" s="73">
        <v>301</v>
      </c>
      <c r="H77" s="73">
        <v>298</v>
      </c>
      <c r="I77" s="73">
        <v>307</v>
      </c>
      <c r="J77" s="73">
        <v>318</v>
      </c>
      <c r="K77" s="73">
        <v>26406</v>
      </c>
      <c r="L77" s="66"/>
      <c r="M77" s="57"/>
      <c r="N77" s="67"/>
      <c r="O77" s="68"/>
      <c r="P77" s="57"/>
    </row>
    <row r="78" spans="1:20">
      <c r="A78" s="75" t="s">
        <v>232</v>
      </c>
      <c r="B78" s="73">
        <v>728</v>
      </c>
      <c r="C78" s="73">
        <v>706</v>
      </c>
      <c r="D78" s="73">
        <v>637</v>
      </c>
      <c r="E78" s="73">
        <v>573</v>
      </c>
      <c r="F78" s="73">
        <v>552</v>
      </c>
      <c r="G78" s="73">
        <v>605</v>
      </c>
      <c r="H78" s="73">
        <v>765</v>
      </c>
      <c r="I78" s="73">
        <v>1086</v>
      </c>
      <c r="J78" s="73">
        <v>1664</v>
      </c>
      <c r="K78" s="73">
        <v>137776</v>
      </c>
      <c r="L78" s="66"/>
      <c r="M78" s="57"/>
      <c r="N78" s="67"/>
      <c r="O78" s="68"/>
      <c r="P78" s="57"/>
    </row>
    <row r="79" spans="1:20">
      <c r="A79" s="75" t="s">
        <v>233</v>
      </c>
      <c r="B79" s="73">
        <v>5</v>
      </c>
      <c r="C79" s="73">
        <v>6</v>
      </c>
      <c r="D79" s="73">
        <v>6</v>
      </c>
      <c r="E79" s="73">
        <v>2</v>
      </c>
      <c r="F79" s="73">
        <v>1</v>
      </c>
      <c r="G79" s="73">
        <v>1</v>
      </c>
      <c r="H79" s="73">
        <v>1</v>
      </c>
      <c r="I79" s="73">
        <v>1</v>
      </c>
      <c r="J79" s="73">
        <v>1</v>
      </c>
      <c r="K79" s="73">
        <v>43</v>
      </c>
      <c r="L79" s="66"/>
      <c r="M79" s="57"/>
      <c r="N79" s="67"/>
      <c r="O79" s="68"/>
      <c r="P79" s="68"/>
    </row>
    <row r="80" spans="1:20">
      <c r="A80" s="71" t="s">
        <v>234</v>
      </c>
      <c r="B80" s="70">
        <v>5285</v>
      </c>
      <c r="C80" s="70">
        <v>5679</v>
      </c>
      <c r="D80" s="70">
        <v>6025</v>
      </c>
      <c r="E80" s="70">
        <v>6225</v>
      </c>
      <c r="F80" s="70">
        <v>6386</v>
      </c>
      <c r="G80" s="70">
        <v>6584</v>
      </c>
      <c r="H80" s="70">
        <v>7009</v>
      </c>
      <c r="I80" s="70">
        <v>7518</v>
      </c>
      <c r="J80" s="70">
        <v>7950</v>
      </c>
      <c r="K80" s="70">
        <f>SUM(K81:K86)</f>
        <v>473811</v>
      </c>
      <c r="L80" s="66"/>
      <c r="M80" s="66"/>
      <c r="N80" s="67"/>
      <c r="O80" s="68"/>
      <c r="P80" s="68"/>
      <c r="Q80" s="66"/>
      <c r="R80" s="66"/>
      <c r="S80" s="66"/>
      <c r="T80" s="66"/>
    </row>
    <row r="81" spans="1:20">
      <c r="A81" s="79" t="s">
        <v>235</v>
      </c>
      <c r="B81" s="73">
        <v>137</v>
      </c>
      <c r="C81" s="73">
        <v>136</v>
      </c>
      <c r="D81" s="73">
        <v>158</v>
      </c>
      <c r="E81" s="73">
        <v>158</v>
      </c>
      <c r="F81" s="73">
        <v>143</v>
      </c>
      <c r="G81" s="73">
        <v>137</v>
      </c>
      <c r="H81" s="73">
        <v>138</v>
      </c>
      <c r="I81" s="73">
        <v>141</v>
      </c>
      <c r="J81" s="73">
        <v>149</v>
      </c>
      <c r="K81" s="73">
        <v>18102</v>
      </c>
      <c r="L81" s="66"/>
      <c r="M81" s="66"/>
      <c r="N81" s="67"/>
      <c r="O81" s="68"/>
      <c r="P81" s="68"/>
      <c r="Q81" s="66"/>
      <c r="R81" s="66"/>
      <c r="S81" s="66"/>
      <c r="T81" s="66"/>
    </row>
    <row r="82" spans="1:20">
      <c r="A82" s="79" t="s">
        <v>236</v>
      </c>
      <c r="B82" s="73">
        <v>3508</v>
      </c>
      <c r="C82" s="73">
        <v>3749</v>
      </c>
      <c r="D82" s="73">
        <v>3915</v>
      </c>
      <c r="E82" s="73">
        <v>3987</v>
      </c>
      <c r="F82" s="73">
        <v>4062</v>
      </c>
      <c r="G82" s="73">
        <v>4085</v>
      </c>
      <c r="H82" s="73">
        <v>4114</v>
      </c>
      <c r="I82" s="73">
        <v>4128</v>
      </c>
      <c r="J82" s="73">
        <v>4213</v>
      </c>
      <c r="K82" s="73">
        <v>224559</v>
      </c>
      <c r="L82" s="66"/>
      <c r="M82" s="57"/>
      <c r="N82" s="67"/>
      <c r="O82" s="68"/>
      <c r="P82" s="68"/>
    </row>
    <row r="83" spans="1:20">
      <c r="A83" s="79" t="s">
        <v>237</v>
      </c>
      <c r="B83" s="73">
        <v>886</v>
      </c>
      <c r="C83" s="73">
        <v>931</v>
      </c>
      <c r="D83" s="73">
        <v>1002</v>
      </c>
      <c r="E83" s="73">
        <v>1004</v>
      </c>
      <c r="F83" s="73">
        <v>1110</v>
      </c>
      <c r="G83" s="73">
        <v>1261</v>
      </c>
      <c r="H83" s="73">
        <v>1489</v>
      </c>
      <c r="I83" s="73">
        <v>1782</v>
      </c>
      <c r="J83" s="73">
        <v>1879</v>
      </c>
      <c r="K83" s="73">
        <v>49119</v>
      </c>
      <c r="L83" s="66"/>
      <c r="M83" s="57"/>
      <c r="N83" s="67"/>
      <c r="O83" s="68"/>
      <c r="P83" s="68"/>
    </row>
    <row r="84" spans="1:20">
      <c r="A84" s="79" t="s">
        <v>238</v>
      </c>
      <c r="B84" s="73">
        <v>11</v>
      </c>
      <c r="C84" s="73">
        <v>17</v>
      </c>
      <c r="D84" s="73">
        <v>18</v>
      </c>
      <c r="E84" s="73">
        <v>16</v>
      </c>
      <c r="F84" s="73">
        <v>11</v>
      </c>
      <c r="G84" s="73">
        <v>10</v>
      </c>
      <c r="H84" s="73">
        <v>11</v>
      </c>
      <c r="I84" s="73">
        <v>24</v>
      </c>
      <c r="J84" s="73">
        <v>33</v>
      </c>
      <c r="K84" s="73">
        <v>2442</v>
      </c>
      <c r="L84" s="66"/>
      <c r="M84" s="57"/>
      <c r="N84" s="67"/>
      <c r="O84" s="68"/>
      <c r="P84" s="68"/>
    </row>
    <row r="85" spans="1:20">
      <c r="A85" s="79" t="s">
        <v>239</v>
      </c>
      <c r="B85" s="73">
        <v>292</v>
      </c>
      <c r="C85" s="73">
        <v>361</v>
      </c>
      <c r="D85" s="73">
        <v>455</v>
      </c>
      <c r="E85" s="73">
        <v>567</v>
      </c>
      <c r="F85" s="73">
        <v>572</v>
      </c>
      <c r="G85" s="73">
        <v>587</v>
      </c>
      <c r="H85" s="73">
        <v>653</v>
      </c>
      <c r="I85" s="73">
        <v>714</v>
      </c>
      <c r="J85" s="73">
        <v>813</v>
      </c>
      <c r="K85" s="73">
        <v>88935</v>
      </c>
      <c r="L85" s="66"/>
      <c r="M85" s="57"/>
      <c r="N85" s="67"/>
      <c r="O85" s="68"/>
      <c r="P85" s="68"/>
    </row>
    <row r="86" spans="1:20">
      <c r="A86" s="79" t="s">
        <v>240</v>
      </c>
      <c r="B86" s="30">
        <v>451</v>
      </c>
      <c r="C86" s="30">
        <v>485</v>
      </c>
      <c r="D86" s="30">
        <v>477</v>
      </c>
      <c r="E86" s="30">
        <v>493</v>
      </c>
      <c r="F86" s="30">
        <v>488</v>
      </c>
      <c r="G86" s="30">
        <v>504</v>
      </c>
      <c r="H86" s="30">
        <v>604</v>
      </c>
      <c r="I86" s="30">
        <v>729</v>
      </c>
      <c r="J86" s="30">
        <v>863</v>
      </c>
      <c r="K86" s="32">
        <v>90654</v>
      </c>
      <c r="L86" s="66"/>
      <c r="M86" s="57"/>
      <c r="N86" s="57"/>
      <c r="O86" s="80"/>
      <c r="P86" s="80"/>
    </row>
    <row r="87" spans="1:20">
      <c r="A87" s="71" t="s">
        <v>241</v>
      </c>
      <c r="B87" s="70">
        <v>28</v>
      </c>
      <c r="C87" s="70">
        <v>29</v>
      </c>
      <c r="D87" s="70">
        <v>23</v>
      </c>
      <c r="E87" s="70">
        <v>24</v>
      </c>
      <c r="F87" s="70">
        <v>29</v>
      </c>
      <c r="G87" s="70">
        <v>28</v>
      </c>
      <c r="H87" s="70">
        <v>29</v>
      </c>
      <c r="I87" s="70">
        <v>32</v>
      </c>
      <c r="J87" s="70">
        <v>37</v>
      </c>
      <c r="K87" s="70">
        <v>3531</v>
      </c>
      <c r="L87" s="66"/>
      <c r="M87" s="57"/>
      <c r="N87" s="67"/>
      <c r="O87" s="68"/>
      <c r="P87" s="68"/>
    </row>
    <row r="88" spans="1:20">
      <c r="A88" s="71" t="s">
        <v>242</v>
      </c>
      <c r="B88" s="70">
        <v>29</v>
      </c>
      <c r="C88" s="70">
        <v>24</v>
      </c>
      <c r="D88" s="70">
        <v>18</v>
      </c>
      <c r="E88" s="70">
        <v>14</v>
      </c>
      <c r="F88" s="70">
        <v>12</v>
      </c>
      <c r="G88" s="70">
        <v>17</v>
      </c>
      <c r="H88" s="70">
        <v>17</v>
      </c>
      <c r="I88" s="70">
        <v>23</v>
      </c>
      <c r="J88" s="70">
        <v>29</v>
      </c>
      <c r="K88" s="70">
        <v>2267</v>
      </c>
      <c r="M88" s="57"/>
      <c r="N88" s="67"/>
      <c r="O88" s="68"/>
      <c r="P88" s="68"/>
    </row>
    <row r="89" spans="1:20" ht="12" customHeight="1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M89" s="57"/>
      <c r="N89" s="67"/>
      <c r="O89" s="68"/>
      <c r="P89" s="68"/>
    </row>
    <row r="90" spans="1:20">
      <c r="A90" s="83" t="s">
        <v>243</v>
      </c>
      <c r="B90" s="84"/>
      <c r="C90" s="84"/>
      <c r="D90" s="84"/>
      <c r="E90" s="84"/>
      <c r="F90" s="84"/>
      <c r="G90" s="84"/>
      <c r="H90" s="85"/>
      <c r="I90" s="85"/>
      <c r="J90" s="85"/>
      <c r="K90" s="85"/>
      <c r="M90" s="57"/>
      <c r="N90" s="67"/>
      <c r="O90" s="68"/>
      <c r="P90" s="68"/>
    </row>
    <row r="91" spans="1:20">
      <c r="A91" s="86"/>
      <c r="B91" s="84"/>
      <c r="C91" s="84"/>
      <c r="D91" s="84"/>
      <c r="E91" s="84"/>
      <c r="F91" s="84"/>
      <c r="G91" s="84"/>
      <c r="H91" s="84"/>
      <c r="I91" s="84"/>
      <c r="J91" s="84"/>
      <c r="K91" s="85"/>
      <c r="M91" s="57"/>
      <c r="N91" s="67"/>
      <c r="O91" s="68"/>
      <c r="P91" s="68"/>
    </row>
    <row r="92" spans="1:20">
      <c r="A92" s="35" t="s">
        <v>135</v>
      </c>
      <c r="B92" s="84"/>
      <c r="C92" s="84"/>
      <c r="D92" s="84"/>
      <c r="E92" s="84"/>
      <c r="F92" s="84"/>
      <c r="G92" s="84"/>
      <c r="H92" s="84"/>
      <c r="I92" s="84"/>
      <c r="J92" s="84"/>
      <c r="K92" s="85"/>
      <c r="M92" s="57"/>
      <c r="N92" s="67"/>
      <c r="O92" s="68"/>
      <c r="P92" s="68"/>
    </row>
    <row r="93" spans="1:20">
      <c r="A93" s="35" t="s">
        <v>156</v>
      </c>
      <c r="B93" s="84"/>
      <c r="C93" s="84"/>
      <c r="D93" s="84"/>
      <c r="E93" s="84"/>
      <c r="F93" s="84"/>
      <c r="G93" s="84"/>
      <c r="H93" s="84"/>
      <c r="I93" s="84"/>
      <c r="J93" s="84"/>
      <c r="K93" s="85"/>
      <c r="M93" s="57"/>
      <c r="N93" s="67"/>
      <c r="O93" s="68"/>
      <c r="P93" s="68"/>
    </row>
    <row r="94" spans="1:20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5"/>
      <c r="M94" s="57"/>
      <c r="N94" s="67"/>
      <c r="O94" s="68"/>
      <c r="P94" s="68"/>
    </row>
    <row r="95" spans="1:20">
      <c r="A95" s="86"/>
      <c r="B95" s="84"/>
      <c r="C95" s="84"/>
      <c r="D95" s="84"/>
      <c r="E95" s="84"/>
      <c r="F95" s="84"/>
      <c r="G95" s="84"/>
      <c r="H95" s="84"/>
      <c r="I95" s="84"/>
      <c r="J95" s="84"/>
      <c r="K95" s="85"/>
      <c r="M95" s="57"/>
      <c r="N95" s="67"/>
      <c r="O95" s="68"/>
      <c r="P95" s="68"/>
    </row>
    <row r="96" spans="1:20">
      <c r="A96" s="86"/>
      <c r="B96" s="84"/>
      <c r="C96" s="84"/>
      <c r="D96" s="84"/>
      <c r="E96" s="84"/>
      <c r="F96" s="84"/>
      <c r="G96" s="84"/>
      <c r="H96" s="84"/>
      <c r="I96" s="84"/>
      <c r="J96" s="84"/>
      <c r="K96" s="85"/>
      <c r="M96" s="57"/>
      <c r="N96" s="57"/>
      <c r="O96" s="57"/>
      <c r="P96" s="57"/>
    </row>
    <row r="97" spans="1:16">
      <c r="A97" s="86"/>
      <c r="B97" s="84"/>
      <c r="C97" s="84"/>
      <c r="D97" s="84"/>
      <c r="E97" s="84"/>
      <c r="F97" s="84"/>
      <c r="G97" s="84"/>
      <c r="H97" s="84"/>
      <c r="I97" s="84"/>
      <c r="J97" s="84"/>
      <c r="K97" s="85"/>
      <c r="M97" s="57"/>
      <c r="N97" s="67"/>
      <c r="O97" s="68"/>
      <c r="P97" s="68"/>
    </row>
    <row r="98" spans="1:16">
      <c r="A98" s="86"/>
      <c r="B98" s="84"/>
      <c r="C98" s="84"/>
      <c r="D98" s="84"/>
      <c r="E98" s="84"/>
      <c r="F98" s="84"/>
      <c r="G98" s="84"/>
      <c r="H98" s="84"/>
      <c r="I98" s="84"/>
      <c r="J98" s="84"/>
      <c r="K98" s="85"/>
      <c r="M98" s="57"/>
      <c r="N98" s="67"/>
      <c r="O98" s="68"/>
      <c r="P98" s="68"/>
    </row>
    <row r="99" spans="1:16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5"/>
      <c r="M99" s="57"/>
      <c r="N99" s="67"/>
      <c r="O99" s="68"/>
      <c r="P99" s="68"/>
    </row>
    <row r="100" spans="1:16">
      <c r="A100" s="86"/>
      <c r="B100" s="84"/>
      <c r="C100" s="84"/>
      <c r="D100" s="84"/>
      <c r="E100" s="84"/>
      <c r="F100" s="84"/>
      <c r="G100" s="84"/>
      <c r="H100" s="84"/>
      <c r="I100" s="84"/>
      <c r="J100" s="84"/>
      <c r="K100" s="85"/>
      <c r="M100" s="57"/>
      <c r="N100" s="67"/>
      <c r="O100" s="68"/>
      <c r="P100" s="68"/>
    </row>
    <row r="101" spans="1:16">
      <c r="A101" s="86"/>
      <c r="B101" s="84"/>
      <c r="C101" s="84"/>
      <c r="D101" s="84"/>
      <c r="E101" s="84"/>
      <c r="F101" s="84"/>
      <c r="G101" s="84"/>
      <c r="H101" s="84"/>
      <c r="I101" s="84"/>
      <c r="J101" s="84"/>
      <c r="K101" s="85"/>
      <c r="M101" s="57"/>
      <c r="N101" s="67"/>
      <c r="O101" s="68"/>
      <c r="P101" s="57"/>
    </row>
    <row r="102" spans="1:16">
      <c r="A102" s="86"/>
      <c r="B102" s="84"/>
      <c r="C102" s="84"/>
      <c r="D102" s="84"/>
      <c r="E102" s="84"/>
      <c r="F102" s="84"/>
      <c r="G102" s="84"/>
      <c r="H102" s="84"/>
      <c r="I102" s="84"/>
      <c r="J102" s="84"/>
      <c r="K102" s="85"/>
      <c r="M102" s="57"/>
      <c r="N102" s="67"/>
      <c r="O102" s="68"/>
      <c r="P102" s="68"/>
    </row>
    <row r="103" spans="1:16">
      <c r="J103" s="84"/>
      <c r="K103" s="85"/>
      <c r="M103" s="57"/>
      <c r="N103" s="67"/>
      <c r="O103" s="68"/>
      <c r="P103" s="68"/>
    </row>
    <row r="104" spans="1:16">
      <c r="K104" s="57"/>
      <c r="M104" s="57"/>
      <c r="N104" s="67"/>
      <c r="O104" s="68"/>
      <c r="P104" s="68"/>
    </row>
    <row r="105" spans="1:16">
      <c r="K105" s="57"/>
      <c r="M105" s="57"/>
      <c r="N105" s="67"/>
      <c r="O105" s="68"/>
      <c r="P105" s="68"/>
    </row>
    <row r="106" spans="1:16">
      <c r="K106" s="57"/>
      <c r="M106" s="57"/>
      <c r="N106" s="57"/>
      <c r="O106" s="57"/>
      <c r="P106" s="57"/>
    </row>
    <row r="107" spans="1:16">
      <c r="K107" s="57"/>
      <c r="M107" s="57"/>
      <c r="N107" s="57"/>
      <c r="O107" s="57"/>
      <c r="P107" s="57"/>
    </row>
    <row r="108" spans="1:16">
      <c r="K108" s="57"/>
      <c r="M108" s="57"/>
      <c r="N108" s="57"/>
      <c r="O108" s="57"/>
      <c r="P108" s="57"/>
    </row>
    <row r="109" spans="1:16">
      <c r="K109" s="57"/>
      <c r="M109" s="57"/>
      <c r="N109" s="57"/>
      <c r="O109" s="57"/>
      <c r="P109" s="57"/>
    </row>
    <row r="110" spans="1:16">
      <c r="K110" s="57"/>
      <c r="M110" s="57"/>
      <c r="N110" s="57"/>
      <c r="O110" s="57"/>
      <c r="P110" s="57"/>
    </row>
    <row r="111" spans="1:16">
      <c r="K111" s="57"/>
      <c r="M111" s="57"/>
      <c r="N111" s="57"/>
      <c r="O111" s="57"/>
      <c r="P111" s="57"/>
    </row>
    <row r="112" spans="1:16">
      <c r="K112" s="57"/>
      <c r="M112" s="57"/>
      <c r="N112" s="57"/>
      <c r="O112" s="57"/>
      <c r="P112" s="57"/>
    </row>
    <row r="113" spans="11:11">
      <c r="K113" s="57"/>
    </row>
    <row r="114" spans="11:11">
      <c r="K114" s="57"/>
    </row>
    <row r="115" spans="11:11">
      <c r="K115" s="57"/>
    </row>
    <row r="116" spans="11:11">
      <c r="K116" s="57"/>
    </row>
    <row r="117" spans="11:11">
      <c r="K117" s="57"/>
    </row>
    <row r="118" spans="11:11">
      <c r="K118" s="57"/>
    </row>
    <row r="119" spans="11:11">
      <c r="K119" s="57"/>
    </row>
    <row r="120" spans="11:11">
      <c r="K120" s="57"/>
    </row>
    <row r="121" spans="11:11">
      <c r="K121" s="57"/>
    </row>
    <row r="122" spans="11:11">
      <c r="K122" s="57"/>
    </row>
    <row r="123" spans="11:11">
      <c r="K123" s="57"/>
    </row>
    <row r="124" spans="11:11">
      <c r="K124" s="57"/>
    </row>
    <row r="125" spans="11:11">
      <c r="K125" s="57"/>
    </row>
    <row r="126" spans="11:11">
      <c r="K126" s="57"/>
    </row>
    <row r="127" spans="11:11">
      <c r="K127" s="57"/>
    </row>
    <row r="128" spans="11:11">
      <c r="K128" s="57"/>
    </row>
    <row r="129" spans="11:11">
      <c r="K129" s="57"/>
    </row>
    <row r="130" spans="11:11">
      <c r="K130" s="57"/>
    </row>
    <row r="131" spans="11:11">
      <c r="K131" s="57"/>
    </row>
    <row r="132" spans="11:11">
      <c r="K132" s="57"/>
    </row>
    <row r="133" spans="11:11">
      <c r="K133" s="57"/>
    </row>
    <row r="134" spans="11:11">
      <c r="K134" s="57"/>
    </row>
    <row r="135" spans="11:11">
      <c r="K135" s="57"/>
    </row>
    <row r="136" spans="11:11">
      <c r="K136" s="57"/>
    </row>
    <row r="137" spans="11:11">
      <c r="K137" s="57"/>
    </row>
    <row r="138" spans="11:11">
      <c r="K138" s="57"/>
    </row>
    <row r="139" spans="11:11">
      <c r="K139" s="57"/>
    </row>
    <row r="140" spans="11:11">
      <c r="K140" s="57"/>
    </row>
    <row r="141" spans="11:11">
      <c r="K141" s="57"/>
    </row>
    <row r="142" spans="11:11">
      <c r="K142" s="57"/>
    </row>
    <row r="143" spans="11:11">
      <c r="K143" s="57"/>
    </row>
    <row r="144" spans="11:11">
      <c r="K144" s="57"/>
    </row>
    <row r="145" spans="11:11">
      <c r="K145" s="57"/>
    </row>
    <row r="146" spans="11:11">
      <c r="K146" s="57"/>
    </row>
    <row r="147" spans="11:11">
      <c r="K147" s="57"/>
    </row>
    <row r="148" spans="11:11">
      <c r="K148" s="57"/>
    </row>
    <row r="149" spans="11:11">
      <c r="K149" s="57"/>
    </row>
    <row r="150" spans="11:11">
      <c r="K150" s="57"/>
    </row>
    <row r="151" spans="11:11">
      <c r="K151" s="57"/>
    </row>
    <row r="152" spans="11:11">
      <c r="K152" s="57"/>
    </row>
    <row r="153" spans="11:11">
      <c r="K153" s="57"/>
    </row>
    <row r="154" spans="11:11">
      <c r="K154" s="57"/>
    </row>
    <row r="155" spans="11:11">
      <c r="K155" s="57"/>
    </row>
    <row r="156" spans="11:11">
      <c r="K156" s="57"/>
    </row>
    <row r="157" spans="11:11">
      <c r="K157" s="57"/>
    </row>
    <row r="158" spans="11:11">
      <c r="K158" s="57"/>
    </row>
    <row r="159" spans="11:11">
      <c r="K159" s="57"/>
    </row>
    <row r="160" spans="11:11">
      <c r="K160" s="57"/>
    </row>
    <row r="161" spans="11:11">
      <c r="K161" s="57"/>
    </row>
    <row r="162" spans="11:11">
      <c r="K162" s="57"/>
    </row>
    <row r="163" spans="11:11">
      <c r="K163" s="57"/>
    </row>
    <row r="164" spans="11:11">
      <c r="K164" s="57"/>
    </row>
    <row r="165" spans="11:11">
      <c r="K165" s="57"/>
    </row>
    <row r="166" spans="11:11">
      <c r="K166" s="57"/>
    </row>
    <row r="167" spans="11:11">
      <c r="K167" s="57"/>
    </row>
    <row r="168" spans="11:11">
      <c r="K168" s="57"/>
    </row>
    <row r="169" spans="11:11">
      <c r="K169" s="57"/>
    </row>
    <row r="170" spans="11:11">
      <c r="K170" s="57"/>
    </row>
    <row r="171" spans="11:11">
      <c r="K171" s="57"/>
    </row>
    <row r="172" spans="11:11">
      <c r="K172" s="57"/>
    </row>
    <row r="173" spans="11:11">
      <c r="K173" s="57"/>
    </row>
    <row r="174" spans="11:11">
      <c r="K174" s="57"/>
    </row>
    <row r="175" spans="11:11">
      <c r="K175" s="57"/>
    </row>
    <row r="176" spans="11:11">
      <c r="K176" s="57"/>
    </row>
    <row r="177" spans="11:11">
      <c r="K177" s="57"/>
    </row>
    <row r="178" spans="11:11">
      <c r="K178" s="57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&amp;L_x000D_&amp;"calibri"&amp;12&amp;B2.1.4. Evolución de la población según nacionalidad.&amp;R&amp;"calibri"&amp;10&amp;P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79"/>
  <sheetViews>
    <sheetView zoomScaleNormal="100" workbookViewId="0">
      <selection activeCell="B8" sqref="B8"/>
    </sheetView>
  </sheetViews>
  <sheetFormatPr baseColWidth="10" defaultColWidth="14.85546875" defaultRowHeight="15"/>
  <cols>
    <col min="1" max="1" width="29.28515625" customWidth="1"/>
    <col min="2" max="13" width="8.42578125" customWidth="1"/>
    <col min="14" max="14" width="10.140625" customWidth="1"/>
    <col min="15" max="22" width="4.5703125" customWidth="1"/>
    <col min="23" max="25" width="5.28515625" customWidth="1"/>
    <col min="26" max="30" width="3.85546875" customWidth="1"/>
    <col min="31" max="34" width="3.140625" customWidth="1"/>
    <col min="35" max="35" width="3.85546875" customWidth="1"/>
    <col min="36" max="36" width="4.85546875" customWidth="1"/>
    <col min="37" max="37" width="6.7109375" customWidth="1"/>
  </cols>
  <sheetData>
    <row r="1" spans="1:37">
      <c r="A1" s="8" t="s">
        <v>244</v>
      </c>
      <c r="N1" s="24" t="s">
        <v>120</v>
      </c>
    </row>
    <row r="2" spans="1:37">
      <c r="A2" s="8"/>
    </row>
    <row r="4" spans="1:37">
      <c r="A4" s="25"/>
      <c r="B4" s="48">
        <v>2016</v>
      </c>
      <c r="C4" s="26"/>
      <c r="D4" s="26"/>
      <c r="E4" s="48">
        <v>2017</v>
      </c>
      <c r="F4" s="26"/>
      <c r="G4" s="26"/>
      <c r="H4" s="48">
        <v>2018</v>
      </c>
      <c r="I4" s="26"/>
      <c r="J4" s="26"/>
      <c r="K4" s="48">
        <v>2019</v>
      </c>
      <c r="L4" s="26"/>
      <c r="M4" s="26"/>
    </row>
    <row r="5" spans="1:37" ht="21" customHeight="1">
      <c r="A5" s="87"/>
      <c r="B5" s="87" t="s">
        <v>125</v>
      </c>
      <c r="C5" s="87" t="s">
        <v>126</v>
      </c>
      <c r="D5" s="87" t="s">
        <v>127</v>
      </c>
      <c r="E5" s="87" t="s">
        <v>125</v>
      </c>
      <c r="F5" s="87" t="s">
        <v>126</v>
      </c>
      <c r="G5" s="87" t="s">
        <v>127</v>
      </c>
      <c r="H5" s="87" t="s">
        <v>125</v>
      </c>
      <c r="I5" s="87" t="s">
        <v>126</v>
      </c>
      <c r="J5" s="87" t="s">
        <v>127</v>
      </c>
      <c r="K5" s="87" t="s">
        <v>125</v>
      </c>
      <c r="L5" s="87" t="s">
        <v>126</v>
      </c>
      <c r="M5" s="87" t="s">
        <v>127</v>
      </c>
      <c r="N5" s="88"/>
    </row>
    <row r="6" spans="1:37">
      <c r="A6" s="89" t="s">
        <v>245</v>
      </c>
      <c r="B6" s="90">
        <v>35828</v>
      </c>
      <c r="C6" s="90">
        <v>18067</v>
      </c>
      <c r="D6" s="90">
        <v>17761</v>
      </c>
      <c r="E6" s="90">
        <v>37955</v>
      </c>
      <c r="F6" s="90">
        <v>19109</v>
      </c>
      <c r="G6" s="90">
        <v>18846</v>
      </c>
      <c r="H6" s="90">
        <v>39788</v>
      </c>
      <c r="I6" s="90">
        <v>20062</v>
      </c>
      <c r="J6" s="90">
        <v>19726</v>
      </c>
      <c r="K6" s="90">
        <v>41497</v>
      </c>
      <c r="L6" s="90">
        <v>20913</v>
      </c>
      <c r="M6" s="90">
        <v>20584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>
      <c r="A7" s="92" t="s">
        <v>163</v>
      </c>
      <c r="B7" s="93">
        <v>17637</v>
      </c>
      <c r="C7" s="93">
        <v>8901</v>
      </c>
      <c r="D7" s="93">
        <v>8736</v>
      </c>
      <c r="E7" s="93">
        <v>18651</v>
      </c>
      <c r="F7" s="93">
        <v>9406</v>
      </c>
      <c r="G7" s="93">
        <v>9245</v>
      </c>
      <c r="H7" s="93">
        <v>19646</v>
      </c>
      <c r="I7" s="93">
        <v>9933</v>
      </c>
      <c r="J7" s="93">
        <v>9713</v>
      </c>
      <c r="K7" s="93">
        <v>20684</v>
      </c>
      <c r="L7" s="93">
        <v>10473</v>
      </c>
      <c r="M7" s="93">
        <v>10211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>
      <c r="A8" s="94" t="s">
        <v>164</v>
      </c>
      <c r="B8" s="95">
        <v>2802</v>
      </c>
      <c r="C8" s="95">
        <v>1405</v>
      </c>
      <c r="D8" s="95">
        <v>1397</v>
      </c>
      <c r="E8" s="95">
        <v>2966</v>
      </c>
      <c r="F8" s="95">
        <v>1471</v>
      </c>
      <c r="G8" s="95">
        <v>1495</v>
      </c>
      <c r="H8" s="95">
        <v>3092</v>
      </c>
      <c r="I8" s="95">
        <v>1539</v>
      </c>
      <c r="J8" s="95">
        <v>1553</v>
      </c>
      <c r="K8" s="95">
        <v>3203</v>
      </c>
      <c r="L8" s="95">
        <v>1586</v>
      </c>
      <c r="M8" s="95">
        <v>1617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>
      <c r="A9" s="94" t="s">
        <v>166</v>
      </c>
      <c r="B9" s="95">
        <v>939</v>
      </c>
      <c r="C9" s="95">
        <v>520</v>
      </c>
      <c r="D9" s="95">
        <v>419</v>
      </c>
      <c r="E9" s="95">
        <v>977</v>
      </c>
      <c r="F9" s="95">
        <v>533</v>
      </c>
      <c r="G9" s="95">
        <v>444</v>
      </c>
      <c r="H9" s="95">
        <v>1033</v>
      </c>
      <c r="I9" s="95">
        <v>564</v>
      </c>
      <c r="J9" s="95">
        <v>469</v>
      </c>
      <c r="K9" s="95">
        <v>1080</v>
      </c>
      <c r="L9" s="95">
        <v>590</v>
      </c>
      <c r="M9" s="95">
        <v>490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>
      <c r="A10" s="94" t="s">
        <v>171</v>
      </c>
      <c r="B10" s="95">
        <v>9248</v>
      </c>
      <c r="C10" s="95">
        <v>4741</v>
      </c>
      <c r="D10" s="95">
        <v>4507</v>
      </c>
      <c r="E10" s="95">
        <v>9637</v>
      </c>
      <c r="F10" s="95">
        <v>4935</v>
      </c>
      <c r="G10" s="95">
        <v>4702</v>
      </c>
      <c r="H10" s="95">
        <v>10080</v>
      </c>
      <c r="I10" s="95">
        <v>5168</v>
      </c>
      <c r="J10" s="95">
        <v>4912</v>
      </c>
      <c r="K10" s="95">
        <v>10482</v>
      </c>
      <c r="L10" s="95">
        <v>5394</v>
      </c>
      <c r="M10" s="95">
        <v>5088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A11" s="94" t="s">
        <v>175</v>
      </c>
      <c r="B11" s="95">
        <v>391</v>
      </c>
      <c r="C11" s="95">
        <v>141</v>
      </c>
      <c r="D11" s="95">
        <v>250</v>
      </c>
      <c r="E11" s="95">
        <v>412</v>
      </c>
      <c r="F11" s="95">
        <v>150</v>
      </c>
      <c r="G11" s="95">
        <v>262</v>
      </c>
      <c r="H11" s="95">
        <v>445</v>
      </c>
      <c r="I11" s="95">
        <v>166</v>
      </c>
      <c r="J11" s="95">
        <v>279</v>
      </c>
      <c r="K11" s="95">
        <v>448</v>
      </c>
      <c r="L11" s="95">
        <v>168</v>
      </c>
      <c r="M11" s="95">
        <v>280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>
      <c r="A12" s="94" t="s">
        <v>180</v>
      </c>
      <c r="B12" s="95">
        <v>341</v>
      </c>
      <c r="C12" s="95">
        <v>169</v>
      </c>
      <c r="D12" s="95">
        <v>172</v>
      </c>
      <c r="E12" s="95">
        <v>362</v>
      </c>
      <c r="F12" s="95">
        <v>183</v>
      </c>
      <c r="G12" s="95">
        <v>179</v>
      </c>
      <c r="H12" s="95">
        <v>388</v>
      </c>
      <c r="I12" s="95">
        <v>198</v>
      </c>
      <c r="J12" s="95">
        <v>190</v>
      </c>
      <c r="K12" s="95">
        <v>440</v>
      </c>
      <c r="L12" s="95">
        <v>225</v>
      </c>
      <c r="M12" s="95">
        <v>215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>
      <c r="A13" s="94" t="s">
        <v>182</v>
      </c>
      <c r="B13" s="95">
        <v>91</v>
      </c>
      <c r="C13" s="95">
        <v>34</v>
      </c>
      <c r="D13" s="95">
        <v>57</v>
      </c>
      <c r="E13" s="95">
        <v>87</v>
      </c>
      <c r="F13" s="95">
        <v>36</v>
      </c>
      <c r="G13" s="95">
        <v>51</v>
      </c>
      <c r="H13" s="95">
        <v>89</v>
      </c>
      <c r="I13" s="95">
        <v>37</v>
      </c>
      <c r="J13" s="95">
        <v>52</v>
      </c>
      <c r="K13" s="95">
        <v>98</v>
      </c>
      <c r="L13" s="95">
        <v>40</v>
      </c>
      <c r="M13" s="95">
        <v>58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>
      <c r="A14" s="94" t="s">
        <v>183</v>
      </c>
      <c r="B14" s="95">
        <v>1362</v>
      </c>
      <c r="C14" s="95">
        <v>623</v>
      </c>
      <c r="D14" s="95">
        <v>739</v>
      </c>
      <c r="E14" s="95">
        <v>1572</v>
      </c>
      <c r="F14" s="95">
        <v>739</v>
      </c>
      <c r="G14" s="95">
        <v>833</v>
      </c>
      <c r="H14" s="95">
        <v>1777</v>
      </c>
      <c r="I14" s="95">
        <v>831</v>
      </c>
      <c r="J14" s="95">
        <v>946</v>
      </c>
      <c r="K14" s="95">
        <v>1993</v>
      </c>
      <c r="L14" s="95">
        <v>937</v>
      </c>
      <c r="M14" s="95">
        <v>1056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>
      <c r="A15" s="94" t="s">
        <v>188</v>
      </c>
      <c r="B15" s="95">
        <v>129</v>
      </c>
      <c r="C15" s="95">
        <v>86</v>
      </c>
      <c r="D15" s="95">
        <v>43</v>
      </c>
      <c r="E15" s="95">
        <v>135</v>
      </c>
      <c r="F15" s="95">
        <v>90</v>
      </c>
      <c r="G15" s="95">
        <v>45</v>
      </c>
      <c r="H15" s="95">
        <v>153</v>
      </c>
      <c r="I15" s="95">
        <v>98</v>
      </c>
      <c r="J15" s="95">
        <v>55</v>
      </c>
      <c r="K15" s="95">
        <v>166</v>
      </c>
      <c r="L15" s="95">
        <v>105</v>
      </c>
      <c r="M15" s="95">
        <v>61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>
      <c r="A16" s="94" t="s">
        <v>189</v>
      </c>
      <c r="B16" s="95">
        <v>1485</v>
      </c>
      <c r="C16" s="95">
        <v>740</v>
      </c>
      <c r="D16" s="95">
        <v>745</v>
      </c>
      <c r="E16" s="95">
        <v>1566</v>
      </c>
      <c r="F16" s="95">
        <v>780</v>
      </c>
      <c r="G16" s="95">
        <v>786</v>
      </c>
      <c r="H16" s="95">
        <v>1620</v>
      </c>
      <c r="I16" s="95">
        <v>819</v>
      </c>
      <c r="J16" s="95">
        <v>801</v>
      </c>
      <c r="K16" s="95">
        <v>1721</v>
      </c>
      <c r="L16" s="95">
        <v>870</v>
      </c>
      <c r="M16" s="95">
        <v>851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>
      <c r="A17" s="94" t="s">
        <v>165</v>
      </c>
      <c r="B17" s="95">
        <v>92</v>
      </c>
      <c r="C17" s="95">
        <v>52</v>
      </c>
      <c r="D17" s="95">
        <v>40</v>
      </c>
      <c r="E17" s="95">
        <v>110</v>
      </c>
      <c r="F17" s="95">
        <v>61</v>
      </c>
      <c r="G17" s="95">
        <v>49</v>
      </c>
      <c r="H17" s="95">
        <v>116</v>
      </c>
      <c r="I17" s="95">
        <v>64</v>
      </c>
      <c r="J17" s="95">
        <v>52</v>
      </c>
      <c r="K17" s="95">
        <v>132</v>
      </c>
      <c r="L17" s="95">
        <v>73</v>
      </c>
      <c r="M17" s="95">
        <v>59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>
      <c r="A18" s="94" t="s">
        <v>169</v>
      </c>
      <c r="B18" s="95">
        <v>66</v>
      </c>
      <c r="C18" s="95">
        <v>36</v>
      </c>
      <c r="D18" s="95">
        <v>30</v>
      </c>
      <c r="E18" s="95">
        <v>70</v>
      </c>
      <c r="F18" s="95">
        <v>40</v>
      </c>
      <c r="G18" s="95">
        <v>30</v>
      </c>
      <c r="H18" s="95">
        <v>57</v>
      </c>
      <c r="I18" s="95">
        <v>32</v>
      </c>
      <c r="J18" s="95">
        <v>25</v>
      </c>
      <c r="K18" s="95">
        <v>52</v>
      </c>
      <c r="L18" s="95">
        <v>28</v>
      </c>
      <c r="M18" s="95">
        <v>24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>
      <c r="A19" s="94" t="s">
        <v>170</v>
      </c>
      <c r="B19" s="95">
        <v>33</v>
      </c>
      <c r="C19" s="95">
        <v>17</v>
      </c>
      <c r="D19" s="95">
        <v>16</v>
      </c>
      <c r="E19" s="95">
        <v>36</v>
      </c>
      <c r="F19" s="95">
        <v>18</v>
      </c>
      <c r="G19" s="95">
        <v>18</v>
      </c>
      <c r="H19" s="95">
        <v>36</v>
      </c>
      <c r="I19" s="95">
        <v>19</v>
      </c>
      <c r="J19" s="95">
        <v>17</v>
      </c>
      <c r="K19" s="95">
        <v>36</v>
      </c>
      <c r="L19" s="95">
        <v>19</v>
      </c>
      <c r="M19" s="95">
        <v>17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>
      <c r="A20" s="94" t="s">
        <v>246</v>
      </c>
      <c r="B20" s="95">
        <v>28</v>
      </c>
      <c r="C20" s="95">
        <v>14</v>
      </c>
      <c r="D20" s="95">
        <v>14</v>
      </c>
      <c r="E20" s="95">
        <v>28</v>
      </c>
      <c r="F20" s="95">
        <v>12</v>
      </c>
      <c r="G20" s="95">
        <v>16</v>
      </c>
      <c r="H20" s="95">
        <v>26</v>
      </c>
      <c r="I20" s="95">
        <v>10</v>
      </c>
      <c r="J20" s="95">
        <v>16</v>
      </c>
      <c r="K20" s="95">
        <v>29</v>
      </c>
      <c r="L20" s="95">
        <v>13</v>
      </c>
      <c r="M20" s="95">
        <v>16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94" t="s">
        <v>174</v>
      </c>
      <c r="B21" s="95">
        <v>134</v>
      </c>
      <c r="C21" s="95">
        <v>67</v>
      </c>
      <c r="D21" s="95">
        <v>67</v>
      </c>
      <c r="E21" s="95">
        <v>147</v>
      </c>
      <c r="F21" s="95">
        <v>77</v>
      </c>
      <c r="G21" s="95">
        <v>70</v>
      </c>
      <c r="H21" s="95">
        <v>161</v>
      </c>
      <c r="I21" s="95">
        <v>88</v>
      </c>
      <c r="J21" s="95">
        <v>73</v>
      </c>
      <c r="K21" s="95">
        <v>182</v>
      </c>
      <c r="L21" s="95">
        <v>95</v>
      </c>
      <c r="M21" s="95">
        <v>87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>
      <c r="A22" s="94" t="s">
        <v>247</v>
      </c>
      <c r="B22" s="95">
        <v>158</v>
      </c>
      <c r="C22" s="95">
        <v>75</v>
      </c>
      <c r="D22" s="95">
        <v>83</v>
      </c>
      <c r="E22" s="95">
        <v>164</v>
      </c>
      <c r="F22" s="95">
        <v>82</v>
      </c>
      <c r="G22" s="95">
        <v>82</v>
      </c>
      <c r="H22" s="95">
        <v>166</v>
      </c>
      <c r="I22" s="95">
        <v>83</v>
      </c>
      <c r="J22" s="95">
        <v>83</v>
      </c>
      <c r="K22" s="95">
        <v>173</v>
      </c>
      <c r="L22" s="95">
        <v>86</v>
      </c>
      <c r="M22" s="95">
        <v>87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>
      <c r="A23" s="94" t="s">
        <v>179</v>
      </c>
      <c r="B23" s="95">
        <v>101</v>
      </c>
      <c r="C23" s="95">
        <v>46</v>
      </c>
      <c r="D23" s="95">
        <v>55</v>
      </c>
      <c r="E23" s="95">
        <v>126</v>
      </c>
      <c r="F23" s="95">
        <v>55</v>
      </c>
      <c r="G23" s="95">
        <v>71</v>
      </c>
      <c r="H23" s="95">
        <v>134</v>
      </c>
      <c r="I23" s="95">
        <v>58</v>
      </c>
      <c r="J23" s="95">
        <v>76</v>
      </c>
      <c r="K23" s="95">
        <v>145</v>
      </c>
      <c r="L23" s="95">
        <v>66</v>
      </c>
      <c r="M23" s="95">
        <v>79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>
      <c r="A24" s="94" t="s">
        <v>181</v>
      </c>
      <c r="B24" s="95">
        <v>23</v>
      </c>
      <c r="C24" s="95">
        <v>16</v>
      </c>
      <c r="D24" s="95">
        <v>7</v>
      </c>
      <c r="E24" s="95">
        <v>32</v>
      </c>
      <c r="F24" s="95">
        <v>20</v>
      </c>
      <c r="G24" s="95">
        <v>12</v>
      </c>
      <c r="H24" s="95">
        <v>37</v>
      </c>
      <c r="I24" s="95">
        <v>23</v>
      </c>
      <c r="J24" s="95">
        <v>14</v>
      </c>
      <c r="K24" s="95">
        <v>44</v>
      </c>
      <c r="L24" s="95">
        <v>28</v>
      </c>
      <c r="M24" s="95">
        <v>16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94" t="s">
        <v>248</v>
      </c>
      <c r="B25" s="95">
        <v>92</v>
      </c>
      <c r="C25" s="95">
        <v>40</v>
      </c>
      <c r="D25" s="95">
        <v>52</v>
      </c>
      <c r="E25" s="95">
        <v>96</v>
      </c>
      <c r="F25" s="95">
        <v>42</v>
      </c>
      <c r="G25" s="95">
        <v>54</v>
      </c>
      <c r="H25" s="95">
        <v>100</v>
      </c>
      <c r="I25" s="95">
        <v>44</v>
      </c>
      <c r="J25" s="95">
        <v>56</v>
      </c>
      <c r="K25" s="95">
        <v>100</v>
      </c>
      <c r="L25" s="95">
        <v>43</v>
      </c>
      <c r="M25" s="95">
        <v>57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>
      <c r="A26" s="94" t="s">
        <v>249</v>
      </c>
      <c r="B26" s="95">
        <v>18</v>
      </c>
      <c r="C26" s="95">
        <v>13</v>
      </c>
      <c r="D26" s="95">
        <v>5</v>
      </c>
      <c r="E26" s="95">
        <v>19</v>
      </c>
      <c r="F26" s="95">
        <v>15</v>
      </c>
      <c r="G26" s="95">
        <v>4</v>
      </c>
      <c r="H26" s="95">
        <v>17</v>
      </c>
      <c r="I26" s="95">
        <v>14</v>
      </c>
      <c r="J26" s="95">
        <v>3</v>
      </c>
      <c r="K26" s="95">
        <v>24</v>
      </c>
      <c r="L26" s="95">
        <v>19</v>
      </c>
      <c r="M26" s="95">
        <v>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>
      <c r="A27" s="94" t="s">
        <v>187</v>
      </c>
      <c r="B27" s="95">
        <v>43</v>
      </c>
      <c r="C27" s="95">
        <v>25</v>
      </c>
      <c r="D27" s="95">
        <v>18</v>
      </c>
      <c r="E27" s="95">
        <v>41</v>
      </c>
      <c r="F27" s="95">
        <v>23</v>
      </c>
      <c r="G27" s="95">
        <v>18</v>
      </c>
      <c r="H27" s="95">
        <v>41</v>
      </c>
      <c r="I27" s="95">
        <v>25</v>
      </c>
      <c r="J27" s="95">
        <v>16</v>
      </c>
      <c r="K27" s="95">
        <v>47</v>
      </c>
      <c r="L27" s="95">
        <v>26</v>
      </c>
      <c r="M27" s="95">
        <v>21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27.75" customHeight="1">
      <c r="A28" s="96" t="s">
        <v>250</v>
      </c>
      <c r="B28" s="95">
        <v>61</v>
      </c>
      <c r="C28" s="95">
        <v>41</v>
      </c>
      <c r="D28" s="95">
        <v>20</v>
      </c>
      <c r="E28" s="95">
        <v>68</v>
      </c>
      <c r="F28" s="95">
        <v>44</v>
      </c>
      <c r="G28" s="95">
        <v>24</v>
      </c>
      <c r="H28" s="95">
        <v>78</v>
      </c>
      <c r="I28" s="95">
        <v>53</v>
      </c>
      <c r="J28" s="95">
        <v>25</v>
      </c>
      <c r="K28" s="95">
        <v>89</v>
      </c>
      <c r="L28" s="95">
        <v>62</v>
      </c>
      <c r="M28" s="95">
        <v>27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>
      <c r="A29" s="97" t="s">
        <v>192</v>
      </c>
      <c r="B29" s="98">
        <v>274</v>
      </c>
      <c r="C29" s="98">
        <v>168</v>
      </c>
      <c r="D29" s="98">
        <v>106</v>
      </c>
      <c r="E29" s="98">
        <v>261</v>
      </c>
      <c r="F29" s="98">
        <v>163</v>
      </c>
      <c r="G29" s="98">
        <v>98</v>
      </c>
      <c r="H29" s="98">
        <v>300</v>
      </c>
      <c r="I29" s="98">
        <v>177</v>
      </c>
      <c r="J29" s="98">
        <v>123</v>
      </c>
      <c r="K29" s="98">
        <v>326</v>
      </c>
      <c r="L29" s="98">
        <v>194</v>
      </c>
      <c r="M29" s="98">
        <v>132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>
      <c r="A30" s="94" t="s">
        <v>204</v>
      </c>
      <c r="B30" s="95">
        <v>152</v>
      </c>
      <c r="C30" s="95">
        <v>80</v>
      </c>
      <c r="D30" s="95">
        <v>72</v>
      </c>
      <c r="E30" s="95">
        <v>145</v>
      </c>
      <c r="F30" s="95">
        <v>81</v>
      </c>
      <c r="G30" s="95">
        <v>64</v>
      </c>
      <c r="H30" s="95">
        <v>172</v>
      </c>
      <c r="I30" s="95">
        <v>90</v>
      </c>
      <c r="J30" s="95">
        <v>82</v>
      </c>
      <c r="K30" s="95">
        <v>208</v>
      </c>
      <c r="L30" s="95">
        <v>113</v>
      </c>
      <c r="M30" s="95">
        <v>95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>
      <c r="A31" s="94" t="s">
        <v>207</v>
      </c>
      <c r="B31" s="95"/>
      <c r="C31" s="95"/>
      <c r="D31" s="95"/>
      <c r="E31" s="95">
        <v>5</v>
      </c>
      <c r="F31" s="95">
        <v>4</v>
      </c>
      <c r="G31" s="95">
        <v>1</v>
      </c>
      <c r="H31" s="95">
        <v>16</v>
      </c>
      <c r="I31" s="95">
        <v>12</v>
      </c>
      <c r="J31" s="95">
        <v>4</v>
      </c>
      <c r="K31" s="95">
        <v>10</v>
      </c>
      <c r="L31" s="95">
        <v>9</v>
      </c>
      <c r="M31" s="95">
        <v>1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>
      <c r="A32" s="94" t="s">
        <v>202</v>
      </c>
      <c r="B32" s="95">
        <v>23</v>
      </c>
      <c r="C32" s="95">
        <v>21</v>
      </c>
      <c r="D32" s="95">
        <v>2</v>
      </c>
      <c r="E32" s="95">
        <v>20</v>
      </c>
      <c r="F32" s="95">
        <v>18</v>
      </c>
      <c r="G32" s="95">
        <v>2</v>
      </c>
      <c r="H32" s="95">
        <v>22</v>
      </c>
      <c r="I32" s="95">
        <v>17</v>
      </c>
      <c r="J32" s="95">
        <v>5</v>
      </c>
      <c r="K32" s="95">
        <v>25</v>
      </c>
      <c r="L32" s="95">
        <v>19</v>
      </c>
      <c r="M32" s="95">
        <v>6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>
      <c r="A33" s="94" t="s">
        <v>251</v>
      </c>
      <c r="B33" s="95">
        <v>7</v>
      </c>
      <c r="C33" s="95">
        <v>4</v>
      </c>
      <c r="D33" s="95">
        <v>3</v>
      </c>
      <c r="E33" s="95">
        <v>6</v>
      </c>
      <c r="F33" s="95">
        <v>3</v>
      </c>
      <c r="G33" s="95">
        <v>3</v>
      </c>
      <c r="H33" s="95">
        <v>7</v>
      </c>
      <c r="I33" s="95">
        <v>4</v>
      </c>
      <c r="J33" s="95">
        <v>3</v>
      </c>
      <c r="K33" s="95">
        <v>10</v>
      </c>
      <c r="L33" s="95">
        <v>5</v>
      </c>
      <c r="M33" s="95">
        <v>5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30" customHeight="1">
      <c r="A34" s="96" t="s">
        <v>252</v>
      </c>
      <c r="B34" s="95">
        <v>92</v>
      </c>
      <c r="C34" s="95">
        <v>63</v>
      </c>
      <c r="D34" s="95">
        <v>29</v>
      </c>
      <c r="E34" s="95">
        <v>85</v>
      </c>
      <c r="F34" s="95">
        <v>57</v>
      </c>
      <c r="G34" s="95">
        <v>28</v>
      </c>
      <c r="H34" s="95">
        <v>83</v>
      </c>
      <c r="I34" s="95">
        <v>54</v>
      </c>
      <c r="J34" s="95">
        <v>29</v>
      </c>
      <c r="K34" s="95">
        <v>73</v>
      </c>
      <c r="L34" s="95">
        <v>48</v>
      </c>
      <c r="M34" s="95">
        <v>25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>
      <c r="A35" s="97" t="s">
        <v>209</v>
      </c>
      <c r="B35" s="98">
        <v>17275</v>
      </c>
      <c r="C35" s="98">
        <v>8610</v>
      </c>
      <c r="D35" s="98">
        <v>8665</v>
      </c>
      <c r="E35" s="98">
        <v>18388</v>
      </c>
      <c r="F35" s="98">
        <v>9151</v>
      </c>
      <c r="G35" s="98">
        <v>9237</v>
      </c>
      <c r="H35" s="98">
        <v>19175</v>
      </c>
      <c r="I35" s="98">
        <v>9556</v>
      </c>
      <c r="J35" s="98">
        <v>9619</v>
      </c>
      <c r="K35" s="98">
        <v>19739</v>
      </c>
      <c r="L35" s="98">
        <v>9805</v>
      </c>
      <c r="M35" s="98">
        <v>9934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>
      <c r="A36" s="94" t="s">
        <v>253</v>
      </c>
      <c r="B36" s="95">
        <v>1290</v>
      </c>
      <c r="C36" s="95">
        <v>640</v>
      </c>
      <c r="D36" s="95">
        <v>650</v>
      </c>
      <c r="E36" s="95">
        <v>1557</v>
      </c>
      <c r="F36" s="95">
        <v>748</v>
      </c>
      <c r="G36" s="95">
        <v>809</v>
      </c>
      <c r="H36" s="95">
        <v>1764</v>
      </c>
      <c r="I36" s="95">
        <v>841</v>
      </c>
      <c r="J36" s="95">
        <v>923</v>
      </c>
      <c r="K36" s="95">
        <v>1934</v>
      </c>
      <c r="L36" s="95">
        <v>926</v>
      </c>
      <c r="M36" s="95">
        <v>1008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>
      <c r="A37" s="94" t="s">
        <v>254</v>
      </c>
      <c r="B37" s="95">
        <v>144</v>
      </c>
      <c r="C37" s="95">
        <v>79</v>
      </c>
      <c r="D37" s="95">
        <v>65</v>
      </c>
      <c r="E37" s="95">
        <v>162</v>
      </c>
      <c r="F37" s="95">
        <v>87</v>
      </c>
      <c r="G37" s="95">
        <v>75</v>
      </c>
      <c r="H37" s="95">
        <v>169</v>
      </c>
      <c r="I37" s="95">
        <v>91</v>
      </c>
      <c r="J37" s="95">
        <v>78</v>
      </c>
      <c r="K37" s="95">
        <v>187</v>
      </c>
      <c r="L37" s="95">
        <v>97</v>
      </c>
      <c r="M37" s="95">
        <v>90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>
      <c r="A38" s="94" t="s">
        <v>213</v>
      </c>
      <c r="B38" s="95">
        <v>714</v>
      </c>
      <c r="C38" s="95">
        <v>365</v>
      </c>
      <c r="D38" s="95">
        <v>349</v>
      </c>
      <c r="E38" s="95">
        <v>771</v>
      </c>
      <c r="F38" s="95">
        <v>398</v>
      </c>
      <c r="G38" s="95">
        <v>373</v>
      </c>
      <c r="H38" s="95">
        <v>824</v>
      </c>
      <c r="I38" s="95">
        <v>435</v>
      </c>
      <c r="J38" s="95">
        <v>389</v>
      </c>
      <c r="K38" s="95">
        <v>858</v>
      </c>
      <c r="L38" s="95">
        <v>443</v>
      </c>
      <c r="M38" s="95">
        <v>415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>
      <c r="A39" s="94" t="s">
        <v>215</v>
      </c>
      <c r="B39" s="95">
        <v>194</v>
      </c>
      <c r="C39" s="95">
        <v>97</v>
      </c>
      <c r="D39" s="95">
        <v>97</v>
      </c>
      <c r="E39" s="95">
        <v>209</v>
      </c>
      <c r="F39" s="95">
        <v>101</v>
      </c>
      <c r="G39" s="95">
        <v>108</v>
      </c>
      <c r="H39" s="95">
        <v>227</v>
      </c>
      <c r="I39" s="95">
        <v>103</v>
      </c>
      <c r="J39" s="95">
        <v>124</v>
      </c>
      <c r="K39" s="95">
        <v>236</v>
      </c>
      <c r="L39" s="95">
        <v>105</v>
      </c>
      <c r="M39" s="95">
        <v>131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>
      <c r="A40" s="94" t="s">
        <v>220</v>
      </c>
      <c r="B40" s="95">
        <v>122</v>
      </c>
      <c r="C40" s="95">
        <v>71</v>
      </c>
      <c r="D40" s="95">
        <v>51</v>
      </c>
      <c r="E40" s="95">
        <v>141</v>
      </c>
      <c r="F40" s="95">
        <v>79</v>
      </c>
      <c r="G40" s="95">
        <v>62</v>
      </c>
      <c r="H40" s="95">
        <v>149</v>
      </c>
      <c r="I40" s="95">
        <v>86</v>
      </c>
      <c r="J40" s="95">
        <v>63</v>
      </c>
      <c r="K40" s="95">
        <v>149</v>
      </c>
      <c r="L40" s="95">
        <v>79</v>
      </c>
      <c r="M40" s="95">
        <v>70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>
      <c r="A41" s="94" t="s">
        <v>255</v>
      </c>
      <c r="B41" s="95">
        <v>19</v>
      </c>
      <c r="C41" s="95">
        <v>7</v>
      </c>
      <c r="D41" s="95">
        <v>12</v>
      </c>
      <c r="E41" s="95">
        <v>20</v>
      </c>
      <c r="F41" s="95">
        <v>9</v>
      </c>
      <c r="G41" s="95">
        <v>11</v>
      </c>
      <c r="H41" s="95">
        <v>28</v>
      </c>
      <c r="I41" s="95">
        <v>12</v>
      </c>
      <c r="J41" s="95">
        <v>16</v>
      </c>
      <c r="K41" s="95">
        <v>30</v>
      </c>
      <c r="L41" s="95">
        <v>13</v>
      </c>
      <c r="M41" s="95">
        <v>17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>
      <c r="A42" s="94" t="s">
        <v>216</v>
      </c>
      <c r="B42" s="95">
        <v>31</v>
      </c>
      <c r="C42" s="95">
        <v>15</v>
      </c>
      <c r="D42" s="95">
        <v>16</v>
      </c>
      <c r="E42" s="95">
        <v>30</v>
      </c>
      <c r="F42" s="95">
        <v>15</v>
      </c>
      <c r="G42" s="95">
        <v>15</v>
      </c>
      <c r="H42" s="95">
        <v>27</v>
      </c>
      <c r="I42" s="95">
        <v>13</v>
      </c>
      <c r="J42" s="95">
        <v>14</v>
      </c>
      <c r="K42" s="95">
        <v>25</v>
      </c>
      <c r="L42" s="95">
        <v>11</v>
      </c>
      <c r="M42" s="95">
        <v>14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>
      <c r="A43" s="94" t="s">
        <v>217</v>
      </c>
      <c r="B43" s="95">
        <v>78</v>
      </c>
      <c r="C43" s="95">
        <v>41</v>
      </c>
      <c r="D43" s="95">
        <v>37</v>
      </c>
      <c r="E43" s="95">
        <v>89</v>
      </c>
      <c r="F43" s="95">
        <v>48</v>
      </c>
      <c r="G43" s="95">
        <v>41</v>
      </c>
      <c r="H43" s="95">
        <v>83</v>
      </c>
      <c r="I43" s="95">
        <v>44</v>
      </c>
      <c r="J43" s="95">
        <v>39</v>
      </c>
      <c r="K43" s="95">
        <v>85</v>
      </c>
      <c r="L43" s="95">
        <v>45</v>
      </c>
      <c r="M43" s="95">
        <v>40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>
      <c r="A44" s="94" t="s">
        <v>218</v>
      </c>
      <c r="B44" s="95">
        <v>23</v>
      </c>
      <c r="C44" s="95">
        <v>15</v>
      </c>
      <c r="D44" s="95">
        <v>8</v>
      </c>
      <c r="E44" s="95">
        <v>28</v>
      </c>
      <c r="F44" s="95">
        <v>18</v>
      </c>
      <c r="G44" s="95">
        <v>10</v>
      </c>
      <c r="H44" s="95">
        <v>32</v>
      </c>
      <c r="I44" s="95">
        <v>21</v>
      </c>
      <c r="J44" s="95">
        <v>11</v>
      </c>
      <c r="K44" s="95">
        <v>35</v>
      </c>
      <c r="L44" s="95">
        <v>21</v>
      </c>
      <c r="M44" s="95">
        <v>14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>
      <c r="A45" s="94" t="s">
        <v>219</v>
      </c>
      <c r="B45" s="95">
        <v>24</v>
      </c>
      <c r="C45" s="95">
        <v>8</v>
      </c>
      <c r="D45" s="95">
        <v>16</v>
      </c>
      <c r="E45" s="95">
        <v>24</v>
      </c>
      <c r="F45" s="95">
        <v>9</v>
      </c>
      <c r="G45" s="95">
        <v>15</v>
      </c>
      <c r="H45" s="95">
        <v>27</v>
      </c>
      <c r="I45" s="95">
        <v>9</v>
      </c>
      <c r="J45" s="95">
        <v>18</v>
      </c>
      <c r="K45" s="95">
        <v>25</v>
      </c>
      <c r="L45" s="95">
        <v>11</v>
      </c>
      <c r="M45" s="95">
        <v>14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>
      <c r="A46" s="94" t="s">
        <v>256</v>
      </c>
      <c r="B46" s="95">
        <v>89</v>
      </c>
      <c r="C46" s="95">
        <v>58</v>
      </c>
      <c r="D46" s="95">
        <v>31</v>
      </c>
      <c r="E46" s="95">
        <v>89</v>
      </c>
      <c r="F46" s="95">
        <v>56</v>
      </c>
      <c r="G46" s="95">
        <v>33</v>
      </c>
      <c r="H46" s="95">
        <v>93</v>
      </c>
      <c r="I46" s="95">
        <v>58</v>
      </c>
      <c r="J46" s="95">
        <v>35</v>
      </c>
      <c r="K46" s="95">
        <v>90</v>
      </c>
      <c r="L46" s="95">
        <v>55</v>
      </c>
      <c r="M46" s="95">
        <v>35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>
      <c r="A47" s="94" t="s">
        <v>223</v>
      </c>
      <c r="B47" s="95">
        <v>5174</v>
      </c>
      <c r="C47" s="95">
        <v>2428</v>
      </c>
      <c r="D47" s="95">
        <v>2746</v>
      </c>
      <c r="E47" s="95">
        <v>5353</v>
      </c>
      <c r="F47" s="95">
        <v>2531</v>
      </c>
      <c r="G47" s="95">
        <v>2822</v>
      </c>
      <c r="H47" s="95">
        <v>5497</v>
      </c>
      <c r="I47" s="95">
        <v>2607</v>
      </c>
      <c r="J47" s="95">
        <v>2890</v>
      </c>
      <c r="K47" s="95">
        <v>5597</v>
      </c>
      <c r="L47" s="95">
        <v>2655</v>
      </c>
      <c r="M47" s="95">
        <v>2942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>
      <c r="A48" s="94" t="s">
        <v>225</v>
      </c>
      <c r="B48" s="95">
        <v>3284</v>
      </c>
      <c r="C48" s="95">
        <v>1674</v>
      </c>
      <c r="D48" s="95">
        <v>1610</v>
      </c>
      <c r="E48" s="95">
        <v>3436</v>
      </c>
      <c r="F48" s="95">
        <v>1738</v>
      </c>
      <c r="G48" s="95">
        <v>1698</v>
      </c>
      <c r="H48" s="95">
        <v>3447</v>
      </c>
      <c r="I48" s="95">
        <v>1754</v>
      </c>
      <c r="J48" s="95">
        <v>1693</v>
      </c>
      <c r="K48" s="95">
        <v>3458</v>
      </c>
      <c r="L48" s="95">
        <v>1757</v>
      </c>
      <c r="M48" s="95">
        <v>1701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>
      <c r="A49" s="94" t="s">
        <v>226</v>
      </c>
      <c r="B49" s="95">
        <v>515</v>
      </c>
      <c r="C49" s="95">
        <v>273</v>
      </c>
      <c r="D49" s="95">
        <v>242</v>
      </c>
      <c r="E49" s="95">
        <v>523</v>
      </c>
      <c r="F49" s="95">
        <v>275</v>
      </c>
      <c r="G49" s="95">
        <v>248</v>
      </c>
      <c r="H49" s="95">
        <v>536</v>
      </c>
      <c r="I49" s="95">
        <v>278</v>
      </c>
      <c r="J49" s="95">
        <v>258</v>
      </c>
      <c r="K49" s="95">
        <v>529</v>
      </c>
      <c r="L49" s="95">
        <v>276</v>
      </c>
      <c r="M49" s="95">
        <v>253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>
      <c r="A50" s="94" t="s">
        <v>230</v>
      </c>
      <c r="B50" s="95">
        <v>178</v>
      </c>
      <c r="C50" s="95">
        <v>98</v>
      </c>
      <c r="D50" s="95">
        <v>80</v>
      </c>
      <c r="E50" s="95">
        <v>191</v>
      </c>
      <c r="F50" s="95">
        <v>105</v>
      </c>
      <c r="G50" s="95">
        <v>86</v>
      </c>
      <c r="H50" s="95">
        <v>198</v>
      </c>
      <c r="I50" s="95">
        <v>108</v>
      </c>
      <c r="J50" s="95">
        <v>90</v>
      </c>
      <c r="K50" s="95">
        <v>214</v>
      </c>
      <c r="L50" s="95">
        <v>117</v>
      </c>
      <c r="M50" s="95">
        <v>97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>
      <c r="A51" s="94" t="s">
        <v>231</v>
      </c>
      <c r="B51" s="95">
        <v>159</v>
      </c>
      <c r="C51" s="95">
        <v>86</v>
      </c>
      <c r="D51" s="95">
        <v>73</v>
      </c>
      <c r="E51" s="95">
        <v>165</v>
      </c>
      <c r="F51" s="95">
        <v>88</v>
      </c>
      <c r="G51" s="95">
        <v>77</v>
      </c>
      <c r="H51" s="95">
        <v>168</v>
      </c>
      <c r="I51" s="95">
        <v>91</v>
      </c>
      <c r="J51" s="95">
        <v>77</v>
      </c>
      <c r="K51" s="95">
        <v>164</v>
      </c>
      <c r="L51" s="95">
        <v>89</v>
      </c>
      <c r="M51" s="95">
        <v>75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>
      <c r="A52" s="94" t="s">
        <v>232</v>
      </c>
      <c r="B52" s="95">
        <v>758</v>
      </c>
      <c r="C52" s="95">
        <v>384</v>
      </c>
      <c r="D52" s="95">
        <v>374</v>
      </c>
      <c r="E52" s="95">
        <v>714</v>
      </c>
      <c r="F52" s="95">
        <v>365</v>
      </c>
      <c r="G52" s="95">
        <v>349</v>
      </c>
      <c r="H52" s="95">
        <v>632</v>
      </c>
      <c r="I52" s="95">
        <v>324</v>
      </c>
      <c r="J52" s="95">
        <v>308</v>
      </c>
      <c r="K52" s="95">
        <v>569</v>
      </c>
      <c r="L52" s="95">
        <v>294</v>
      </c>
      <c r="M52" s="95">
        <v>275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>
      <c r="A53" s="94" t="s">
        <v>227</v>
      </c>
      <c r="B53" s="95">
        <v>308</v>
      </c>
      <c r="C53" s="95">
        <v>162</v>
      </c>
      <c r="D53" s="95">
        <v>146</v>
      </c>
      <c r="E53" s="95">
        <v>353</v>
      </c>
      <c r="F53" s="95">
        <v>179</v>
      </c>
      <c r="G53" s="95">
        <v>174</v>
      </c>
      <c r="H53" s="95">
        <v>368</v>
      </c>
      <c r="I53" s="95">
        <v>188</v>
      </c>
      <c r="J53" s="95">
        <v>180</v>
      </c>
      <c r="K53" s="95">
        <v>377</v>
      </c>
      <c r="L53" s="95">
        <v>198</v>
      </c>
      <c r="M53" s="95">
        <v>179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>
      <c r="A54" s="94" t="s">
        <v>228</v>
      </c>
      <c r="B54" s="95">
        <v>3579</v>
      </c>
      <c r="C54" s="95">
        <v>1813</v>
      </c>
      <c r="D54" s="95">
        <v>1766</v>
      </c>
      <c r="E54" s="95">
        <v>3870</v>
      </c>
      <c r="F54" s="95">
        <v>1958</v>
      </c>
      <c r="G54" s="95">
        <v>1912</v>
      </c>
      <c r="H54" s="95">
        <v>4176</v>
      </c>
      <c r="I54" s="95">
        <v>2112</v>
      </c>
      <c r="J54" s="95">
        <v>2064</v>
      </c>
      <c r="K54" s="95">
        <v>4433</v>
      </c>
      <c r="L54" s="95">
        <v>2224</v>
      </c>
      <c r="M54" s="95">
        <v>2209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>
      <c r="A55" s="94" t="s">
        <v>224</v>
      </c>
      <c r="B55" s="95">
        <v>410</v>
      </c>
      <c r="C55" s="95">
        <v>208</v>
      </c>
      <c r="D55" s="95">
        <v>202</v>
      </c>
      <c r="E55" s="95">
        <v>478</v>
      </c>
      <c r="F55" s="95">
        <v>248</v>
      </c>
      <c r="G55" s="95">
        <v>230</v>
      </c>
      <c r="H55" s="95">
        <v>535</v>
      </c>
      <c r="I55" s="95">
        <v>280</v>
      </c>
      <c r="J55" s="95">
        <v>255</v>
      </c>
      <c r="K55" s="95">
        <v>542</v>
      </c>
      <c r="L55" s="95">
        <v>285</v>
      </c>
      <c r="M55" s="95">
        <v>257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>
      <c r="A56" s="94" t="s">
        <v>229</v>
      </c>
      <c r="B56" s="95">
        <v>178</v>
      </c>
      <c r="C56" s="95">
        <v>85</v>
      </c>
      <c r="D56" s="95">
        <v>93</v>
      </c>
      <c r="E56" s="95">
        <v>181</v>
      </c>
      <c r="F56" s="95">
        <v>93</v>
      </c>
      <c r="G56" s="95">
        <v>88</v>
      </c>
      <c r="H56" s="95">
        <v>192</v>
      </c>
      <c r="I56" s="95">
        <v>99</v>
      </c>
      <c r="J56" s="95">
        <v>93</v>
      </c>
      <c r="K56" s="95">
        <v>197</v>
      </c>
      <c r="L56" s="95">
        <v>101</v>
      </c>
      <c r="M56" s="95">
        <v>96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30" customHeight="1">
      <c r="A57" s="96" t="s">
        <v>257</v>
      </c>
      <c r="B57" s="95">
        <v>4</v>
      </c>
      <c r="C57" s="95">
        <v>3</v>
      </c>
      <c r="D57" s="95">
        <v>1</v>
      </c>
      <c r="E57" s="95">
        <v>4</v>
      </c>
      <c r="F57" s="95">
        <v>3</v>
      </c>
      <c r="G57" s="95">
        <v>1</v>
      </c>
      <c r="H57" s="95">
        <v>3</v>
      </c>
      <c r="I57" s="95">
        <v>2</v>
      </c>
      <c r="J57" s="95">
        <v>1</v>
      </c>
      <c r="K57" s="95">
        <v>5</v>
      </c>
      <c r="L57" s="95">
        <v>3</v>
      </c>
      <c r="M57" s="95">
        <v>2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>
      <c r="A58" s="97" t="s">
        <v>234</v>
      </c>
      <c r="B58" s="98">
        <v>448</v>
      </c>
      <c r="C58" s="98">
        <v>285</v>
      </c>
      <c r="D58" s="98">
        <v>163</v>
      </c>
      <c r="E58" s="98">
        <v>459</v>
      </c>
      <c r="F58" s="98">
        <v>285</v>
      </c>
      <c r="G58" s="98">
        <v>174</v>
      </c>
      <c r="H58" s="98">
        <v>470</v>
      </c>
      <c r="I58" s="98">
        <v>290</v>
      </c>
      <c r="J58" s="98">
        <v>180</v>
      </c>
      <c r="K58" s="98">
        <v>532</v>
      </c>
      <c r="L58" s="98">
        <v>325</v>
      </c>
      <c r="M58" s="98">
        <v>207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>
      <c r="A59" s="94" t="s">
        <v>258</v>
      </c>
      <c r="B59" s="95">
        <v>17</v>
      </c>
      <c r="C59" s="95">
        <v>9</v>
      </c>
      <c r="D59" s="95">
        <v>8</v>
      </c>
      <c r="E59" s="95">
        <v>17</v>
      </c>
      <c r="F59" s="95">
        <v>8</v>
      </c>
      <c r="G59" s="95">
        <v>9</v>
      </c>
      <c r="H59" s="95">
        <v>18</v>
      </c>
      <c r="I59" s="95">
        <v>8</v>
      </c>
      <c r="J59" s="95">
        <v>10</v>
      </c>
      <c r="K59" s="95">
        <v>21</v>
      </c>
      <c r="L59" s="95">
        <v>10</v>
      </c>
      <c r="M59" s="95">
        <v>11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>
      <c r="A60" s="94" t="s">
        <v>236</v>
      </c>
      <c r="B60" s="95">
        <v>83</v>
      </c>
      <c r="C60" s="95">
        <v>55</v>
      </c>
      <c r="D60" s="95">
        <v>28</v>
      </c>
      <c r="E60" s="95">
        <v>86</v>
      </c>
      <c r="F60" s="95">
        <v>57</v>
      </c>
      <c r="G60" s="95">
        <v>29</v>
      </c>
      <c r="H60" s="95">
        <v>78</v>
      </c>
      <c r="I60" s="95">
        <v>50</v>
      </c>
      <c r="J60" s="95">
        <v>28</v>
      </c>
      <c r="K60" s="95">
        <v>73</v>
      </c>
      <c r="L60" s="95">
        <v>45</v>
      </c>
      <c r="M60" s="95">
        <v>28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>
      <c r="A61" s="94" t="s">
        <v>259</v>
      </c>
      <c r="B61" s="95">
        <v>18</v>
      </c>
      <c r="C61" s="95">
        <v>9</v>
      </c>
      <c r="D61" s="95">
        <v>9</v>
      </c>
      <c r="E61" s="95">
        <v>21</v>
      </c>
      <c r="F61" s="95">
        <v>11</v>
      </c>
      <c r="G61" s="95">
        <v>10</v>
      </c>
      <c r="H61" s="95">
        <v>22</v>
      </c>
      <c r="I61" s="95">
        <v>12</v>
      </c>
      <c r="J61" s="95">
        <v>10</v>
      </c>
      <c r="K61" s="95">
        <v>24</v>
      </c>
      <c r="L61" s="95">
        <v>14</v>
      </c>
      <c r="M61" s="95">
        <v>10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>
      <c r="A62" s="94" t="s">
        <v>260</v>
      </c>
      <c r="B62" s="95">
        <v>22</v>
      </c>
      <c r="C62" s="95">
        <v>16</v>
      </c>
      <c r="D62" s="95">
        <v>6</v>
      </c>
      <c r="E62" s="95">
        <v>26</v>
      </c>
      <c r="F62" s="95">
        <v>18</v>
      </c>
      <c r="G62" s="95">
        <v>8</v>
      </c>
      <c r="H62" s="95">
        <v>37</v>
      </c>
      <c r="I62" s="95">
        <v>26</v>
      </c>
      <c r="J62" s="95">
        <v>11</v>
      </c>
      <c r="K62" s="95">
        <v>42</v>
      </c>
      <c r="L62" s="95">
        <v>30</v>
      </c>
      <c r="M62" s="95">
        <v>12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>
      <c r="A63" s="94" t="s">
        <v>261</v>
      </c>
      <c r="B63" s="95">
        <v>21</v>
      </c>
      <c r="C63" s="95">
        <v>13</v>
      </c>
      <c r="D63" s="95">
        <v>8</v>
      </c>
      <c r="E63" s="95">
        <v>22</v>
      </c>
      <c r="F63" s="95">
        <v>12</v>
      </c>
      <c r="G63" s="95">
        <v>10</v>
      </c>
      <c r="H63" s="95">
        <v>9</v>
      </c>
      <c r="I63" s="95">
        <v>5</v>
      </c>
      <c r="J63" s="95">
        <v>4</v>
      </c>
      <c r="K63" s="95">
        <v>11</v>
      </c>
      <c r="L63" s="95">
        <v>7</v>
      </c>
      <c r="M63" s="95">
        <v>4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>
      <c r="A64" s="94" t="s">
        <v>262</v>
      </c>
      <c r="B64" s="95">
        <v>43</v>
      </c>
      <c r="C64" s="95">
        <v>29</v>
      </c>
      <c r="D64" s="95">
        <v>14</v>
      </c>
      <c r="E64" s="95">
        <v>60</v>
      </c>
      <c r="F64" s="95">
        <v>36</v>
      </c>
      <c r="G64" s="95">
        <v>24</v>
      </c>
      <c r="H64" s="95">
        <v>63</v>
      </c>
      <c r="I64" s="95">
        <v>40</v>
      </c>
      <c r="J64" s="95">
        <v>23</v>
      </c>
      <c r="K64" s="95">
        <v>79</v>
      </c>
      <c r="L64" s="95">
        <v>46</v>
      </c>
      <c r="M64" s="95">
        <v>33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>
      <c r="A65" s="94" t="s">
        <v>263</v>
      </c>
      <c r="B65" s="95">
        <v>30</v>
      </c>
      <c r="C65" s="95">
        <v>13</v>
      </c>
      <c r="D65" s="95">
        <v>17</v>
      </c>
      <c r="E65" s="95">
        <v>28</v>
      </c>
      <c r="F65" s="95">
        <v>11</v>
      </c>
      <c r="G65" s="95">
        <v>17</v>
      </c>
      <c r="H65" s="95">
        <v>25</v>
      </c>
      <c r="I65" s="95">
        <v>12</v>
      </c>
      <c r="J65" s="95">
        <v>13</v>
      </c>
      <c r="K65" s="95">
        <v>26</v>
      </c>
      <c r="L65" s="95">
        <v>13</v>
      </c>
      <c r="M65" s="95">
        <v>13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1:37">
      <c r="A66" s="94" t="s">
        <v>264</v>
      </c>
      <c r="B66" s="95"/>
      <c r="C66" s="95"/>
      <c r="D66" s="95"/>
      <c r="E66" s="95"/>
      <c r="F66" s="95"/>
      <c r="G66" s="95"/>
      <c r="H66" s="95">
        <v>14</v>
      </c>
      <c r="I66" s="95">
        <v>6</v>
      </c>
      <c r="J66" s="95">
        <v>8</v>
      </c>
      <c r="K66" s="95">
        <v>17</v>
      </c>
      <c r="L66" s="95">
        <v>7</v>
      </c>
      <c r="M66" s="95">
        <v>10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1:37">
      <c r="A67" s="94" t="s">
        <v>265</v>
      </c>
      <c r="B67" s="95">
        <v>14</v>
      </c>
      <c r="C67" s="95">
        <v>7</v>
      </c>
      <c r="D67" s="95">
        <v>7</v>
      </c>
      <c r="E67" s="95">
        <v>19</v>
      </c>
      <c r="F67" s="95">
        <v>7</v>
      </c>
      <c r="G67" s="95">
        <v>12</v>
      </c>
      <c r="H67" s="95">
        <v>20</v>
      </c>
      <c r="I67" s="95">
        <v>10</v>
      </c>
      <c r="J67" s="95">
        <v>10</v>
      </c>
      <c r="K67" s="95">
        <v>19</v>
      </c>
      <c r="L67" s="95">
        <v>9</v>
      </c>
      <c r="M67" s="95">
        <v>10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>
      <c r="A68" s="94" t="s">
        <v>266</v>
      </c>
      <c r="B68" s="95">
        <v>53</v>
      </c>
      <c r="C68" s="95">
        <v>43</v>
      </c>
      <c r="D68" s="95">
        <v>10</v>
      </c>
      <c r="E68" s="95">
        <v>42</v>
      </c>
      <c r="F68" s="95">
        <v>38</v>
      </c>
      <c r="G68" s="95">
        <v>4</v>
      </c>
      <c r="H68" s="95">
        <v>32</v>
      </c>
      <c r="I68" s="95">
        <v>29</v>
      </c>
      <c r="J68" s="95">
        <v>3</v>
      </c>
      <c r="K68" s="95">
        <v>37</v>
      </c>
      <c r="L68" s="95">
        <v>33</v>
      </c>
      <c r="M68" s="95">
        <v>4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>
      <c r="A69" s="94" t="s">
        <v>239</v>
      </c>
      <c r="B69" s="95"/>
      <c r="C69" s="95"/>
      <c r="D69" s="95"/>
      <c r="E69" s="95">
        <v>2</v>
      </c>
      <c r="F69" s="95">
        <v>2</v>
      </c>
      <c r="G69" s="95">
        <v>0</v>
      </c>
      <c r="H69" s="95">
        <v>2</v>
      </c>
      <c r="I69" s="95">
        <v>2</v>
      </c>
      <c r="J69" s="95">
        <v>0</v>
      </c>
      <c r="K69" s="95">
        <v>8</v>
      </c>
      <c r="L69" s="95">
        <v>5</v>
      </c>
      <c r="M69" s="95">
        <v>3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>
      <c r="A70" s="94" t="s">
        <v>267</v>
      </c>
      <c r="B70" s="95">
        <v>47</v>
      </c>
      <c r="C70" s="95">
        <v>30</v>
      </c>
      <c r="D70" s="95">
        <v>17</v>
      </c>
      <c r="E70" s="95">
        <v>50</v>
      </c>
      <c r="F70" s="95">
        <v>32</v>
      </c>
      <c r="G70" s="95">
        <v>18</v>
      </c>
      <c r="H70" s="95">
        <v>49</v>
      </c>
      <c r="I70" s="95">
        <v>31</v>
      </c>
      <c r="J70" s="95">
        <v>18</v>
      </c>
      <c r="K70" s="95">
        <v>47</v>
      </c>
      <c r="L70" s="95">
        <v>32</v>
      </c>
      <c r="M70" s="95">
        <v>15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ht="30">
      <c r="A71" s="96" t="s">
        <v>268</v>
      </c>
      <c r="B71" s="95">
        <v>100</v>
      </c>
      <c r="C71" s="95">
        <v>61</v>
      </c>
      <c r="D71" s="95">
        <v>39</v>
      </c>
      <c r="E71" s="95">
        <v>86</v>
      </c>
      <c r="F71" s="95">
        <v>53</v>
      </c>
      <c r="G71" s="95">
        <v>33</v>
      </c>
      <c r="H71" s="95">
        <v>101</v>
      </c>
      <c r="I71" s="95">
        <v>59</v>
      </c>
      <c r="J71" s="95">
        <v>42</v>
      </c>
      <c r="K71" s="95">
        <v>128</v>
      </c>
      <c r="L71" s="95">
        <v>74</v>
      </c>
      <c r="M71" s="95">
        <v>54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>
      <c r="A72" s="97" t="s">
        <v>241</v>
      </c>
      <c r="B72" s="98">
        <v>194</v>
      </c>
      <c r="C72" s="98">
        <v>103</v>
      </c>
      <c r="D72" s="98">
        <v>91</v>
      </c>
      <c r="E72" s="98">
        <v>196</v>
      </c>
      <c r="F72" s="98">
        <v>104</v>
      </c>
      <c r="G72" s="98">
        <v>92</v>
      </c>
      <c r="H72" s="98">
        <v>197</v>
      </c>
      <c r="I72" s="98">
        <v>106</v>
      </c>
      <c r="J72" s="98">
        <v>91</v>
      </c>
      <c r="K72" s="98">
        <v>216</v>
      </c>
      <c r="L72" s="98">
        <v>116</v>
      </c>
      <c r="M72" s="98">
        <v>100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>
      <c r="A73" s="94" t="s">
        <v>269</v>
      </c>
      <c r="B73" s="95">
        <v>178</v>
      </c>
      <c r="C73" s="95">
        <v>97</v>
      </c>
      <c r="D73" s="95">
        <v>81</v>
      </c>
      <c r="E73" s="95">
        <v>185</v>
      </c>
      <c r="F73" s="95">
        <v>99</v>
      </c>
      <c r="G73" s="95">
        <v>86</v>
      </c>
      <c r="H73" s="95">
        <v>184</v>
      </c>
      <c r="I73" s="95">
        <v>99</v>
      </c>
      <c r="J73" s="95">
        <v>85</v>
      </c>
      <c r="K73" s="95">
        <v>202</v>
      </c>
      <c r="L73" s="95">
        <v>109</v>
      </c>
      <c r="M73" s="95">
        <v>93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>
      <c r="A74" s="94" t="s">
        <v>270</v>
      </c>
      <c r="B74" s="95">
        <v>15</v>
      </c>
      <c r="C74" s="95">
        <v>6</v>
      </c>
      <c r="D74" s="95">
        <v>9</v>
      </c>
      <c r="E74" s="95">
        <v>10</v>
      </c>
      <c r="F74" s="95">
        <v>5</v>
      </c>
      <c r="G74" s="95">
        <v>5</v>
      </c>
      <c r="H74" s="95">
        <v>12</v>
      </c>
      <c r="I74" s="95">
        <v>7</v>
      </c>
      <c r="J74" s="95">
        <v>5</v>
      </c>
      <c r="K74" s="95">
        <v>13</v>
      </c>
      <c r="L74" s="95">
        <v>7</v>
      </c>
      <c r="M74" s="95">
        <v>6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 ht="30" customHeight="1">
      <c r="A75" s="96" t="s">
        <v>271</v>
      </c>
      <c r="B75" s="95">
        <v>1</v>
      </c>
      <c r="C75" s="95">
        <v>0</v>
      </c>
      <c r="D75" s="95">
        <v>1</v>
      </c>
      <c r="E75" s="95">
        <v>1</v>
      </c>
      <c r="F75" s="95">
        <v>0</v>
      </c>
      <c r="G75" s="95">
        <v>1</v>
      </c>
      <c r="H75" s="95">
        <v>1</v>
      </c>
      <c r="I75" s="95">
        <v>0</v>
      </c>
      <c r="J75" s="95">
        <v>1</v>
      </c>
      <c r="K75" s="95">
        <v>1</v>
      </c>
      <c r="L75" s="95">
        <v>0</v>
      </c>
      <c r="M75" s="95">
        <v>1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37" ht="15" customHeight="1">
      <c r="A77" s="99" t="s">
        <v>272</v>
      </c>
    </row>
    <row r="78" spans="1:37" ht="15" customHeight="1"/>
    <row r="79" spans="1:37">
      <c r="A79" s="35" t="s">
        <v>273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&amp;L_x000D_&amp;"calibri"&amp;12&amp;B2.1.5. Evolución de la población española residente en el extranjero inscrita en la Región de Murcia, según país de residencia y sexo.&amp;R&amp;"calibri"&amp;10&amp;P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9"/>
  <sheetViews>
    <sheetView zoomScaleNormal="100" workbookViewId="0">
      <selection activeCell="B8" sqref="B8"/>
    </sheetView>
  </sheetViews>
  <sheetFormatPr baseColWidth="10" defaultColWidth="11.42578125" defaultRowHeight="15"/>
  <cols>
    <col min="1" max="1" width="49.140625" customWidth="1"/>
    <col min="2" max="2" width="9.28515625" customWidth="1"/>
    <col min="3" max="3" width="11.28515625" customWidth="1"/>
    <col min="4" max="6" width="9.28515625" customWidth="1"/>
    <col min="7" max="7" width="11.28515625" customWidth="1"/>
    <col min="8" max="9" width="9.28515625" customWidth="1"/>
    <col min="10" max="10" width="8.7109375" customWidth="1"/>
    <col min="11" max="11" width="10.5703125" customWidth="1"/>
    <col min="12" max="13" width="9.28515625" customWidth="1"/>
    <col min="14" max="14" width="9.140625" customWidth="1"/>
  </cols>
  <sheetData>
    <row r="1" spans="1:17">
      <c r="A1" s="8" t="s">
        <v>274</v>
      </c>
      <c r="F1" s="100"/>
      <c r="G1" s="100"/>
      <c r="H1" s="100"/>
      <c r="I1" s="100"/>
      <c r="J1" s="100"/>
      <c r="K1" s="24" t="s">
        <v>120</v>
      </c>
    </row>
    <row r="2" spans="1:17">
      <c r="K2" s="52"/>
    </row>
    <row r="4" spans="1:17">
      <c r="A4" s="101"/>
      <c r="B4" s="102">
        <v>2016</v>
      </c>
      <c r="C4" s="103"/>
      <c r="D4" s="103"/>
      <c r="E4" s="103"/>
      <c r="F4" s="102">
        <v>2017</v>
      </c>
      <c r="G4" s="103"/>
      <c r="H4" s="103"/>
      <c r="I4" s="103"/>
      <c r="J4" s="102">
        <v>2018</v>
      </c>
      <c r="K4" s="103"/>
      <c r="L4" s="103"/>
      <c r="M4" s="103"/>
      <c r="N4" s="102">
        <v>2019</v>
      </c>
      <c r="O4" s="103"/>
      <c r="P4" s="103"/>
      <c r="Q4" s="103"/>
    </row>
    <row r="5" spans="1:17" ht="29.25" customHeight="1">
      <c r="A5" s="104"/>
      <c r="B5" s="104" t="s">
        <v>125</v>
      </c>
      <c r="C5" s="105" t="s">
        <v>275</v>
      </c>
      <c r="D5" s="105" t="s">
        <v>276</v>
      </c>
      <c r="E5" s="105" t="s">
        <v>277</v>
      </c>
      <c r="F5" s="104" t="s">
        <v>125</v>
      </c>
      <c r="G5" s="105" t="s">
        <v>275</v>
      </c>
      <c r="H5" s="105" t="s">
        <v>276</v>
      </c>
      <c r="I5" s="105" t="s">
        <v>277</v>
      </c>
      <c r="J5" s="104" t="s">
        <v>125</v>
      </c>
      <c r="K5" s="105" t="s">
        <v>275</v>
      </c>
      <c r="L5" s="105" t="s">
        <v>276</v>
      </c>
      <c r="M5" s="105" t="s">
        <v>277</v>
      </c>
      <c r="N5" s="104" t="s">
        <v>125</v>
      </c>
      <c r="O5" s="105" t="s">
        <v>275</v>
      </c>
      <c r="P5" s="105" t="s">
        <v>276</v>
      </c>
      <c r="Q5" s="105" t="s">
        <v>277</v>
      </c>
    </row>
    <row r="6" spans="1:17" s="8" customFormat="1">
      <c r="A6" s="106" t="s">
        <v>245</v>
      </c>
      <c r="B6" s="107">
        <v>15904</v>
      </c>
      <c r="C6" s="107">
        <v>2905</v>
      </c>
      <c r="D6" s="107">
        <v>7481</v>
      </c>
      <c r="E6" s="107">
        <v>5518</v>
      </c>
      <c r="F6" s="107">
        <v>16603</v>
      </c>
      <c r="G6" s="107">
        <v>3140</v>
      </c>
      <c r="H6" s="107">
        <v>7827</v>
      </c>
      <c r="I6" s="107">
        <v>5636</v>
      </c>
      <c r="J6" s="107">
        <v>17129</v>
      </c>
      <c r="K6" s="107">
        <v>3326</v>
      </c>
      <c r="L6" s="107">
        <v>8142</v>
      </c>
      <c r="M6" s="107">
        <v>5661</v>
      </c>
      <c r="N6" s="107">
        <v>17675</v>
      </c>
      <c r="O6" s="107">
        <v>3446</v>
      </c>
      <c r="P6" s="107">
        <v>8534</v>
      </c>
      <c r="Q6" s="107">
        <v>5695</v>
      </c>
    </row>
    <row r="7" spans="1:17" s="8" customFormat="1">
      <c r="A7" s="108" t="s">
        <v>163</v>
      </c>
      <c r="B7" s="109">
        <v>10536</v>
      </c>
      <c r="C7" s="109">
        <v>747</v>
      </c>
      <c r="D7" s="109">
        <v>5810</v>
      </c>
      <c r="E7" s="109">
        <v>3979</v>
      </c>
      <c r="F7" s="109">
        <v>10981</v>
      </c>
      <c r="G7" s="109">
        <v>913</v>
      </c>
      <c r="H7" s="109">
        <v>6007</v>
      </c>
      <c r="I7" s="109">
        <v>4061</v>
      </c>
      <c r="J7" s="109">
        <v>11316</v>
      </c>
      <c r="K7" s="109">
        <v>1098</v>
      </c>
      <c r="L7" s="109">
        <v>6100</v>
      </c>
      <c r="M7" s="109">
        <v>4118</v>
      </c>
      <c r="N7" s="109">
        <v>11692</v>
      </c>
      <c r="O7" s="109">
        <v>1278</v>
      </c>
      <c r="P7" s="109">
        <v>6234</v>
      </c>
      <c r="Q7" s="109">
        <v>4180</v>
      </c>
    </row>
    <row r="8" spans="1:17">
      <c r="A8" s="110" t="s">
        <v>164</v>
      </c>
      <c r="B8" s="30">
        <v>1314</v>
      </c>
      <c r="C8" s="30">
        <v>98</v>
      </c>
      <c r="D8" s="30">
        <v>916</v>
      </c>
      <c r="E8" s="30">
        <v>300</v>
      </c>
      <c r="F8" s="30">
        <v>1413</v>
      </c>
      <c r="G8" s="30">
        <v>138</v>
      </c>
      <c r="H8" s="30">
        <v>967</v>
      </c>
      <c r="I8" s="30">
        <v>308</v>
      </c>
      <c r="J8" s="30">
        <v>1450</v>
      </c>
      <c r="K8" s="30">
        <v>154</v>
      </c>
      <c r="L8" s="30">
        <v>983</v>
      </c>
      <c r="M8" s="30">
        <v>313</v>
      </c>
      <c r="N8" s="30">
        <v>1478</v>
      </c>
      <c r="O8" s="30">
        <v>163</v>
      </c>
      <c r="P8" s="30">
        <v>998</v>
      </c>
      <c r="Q8" s="30">
        <v>317</v>
      </c>
    </row>
    <row r="9" spans="1:17">
      <c r="A9" s="110" t="s">
        <v>166</v>
      </c>
      <c r="B9" s="30">
        <v>547</v>
      </c>
      <c r="C9" s="30">
        <v>122</v>
      </c>
      <c r="D9" s="30">
        <v>317</v>
      </c>
      <c r="E9" s="30">
        <v>108</v>
      </c>
      <c r="F9" s="30">
        <v>557</v>
      </c>
      <c r="G9" s="30">
        <v>129</v>
      </c>
      <c r="H9" s="30">
        <v>318</v>
      </c>
      <c r="I9" s="30">
        <v>110</v>
      </c>
      <c r="J9" s="30">
        <v>574</v>
      </c>
      <c r="K9" s="30">
        <v>138</v>
      </c>
      <c r="L9" s="30">
        <v>331</v>
      </c>
      <c r="M9" s="30">
        <v>105</v>
      </c>
      <c r="N9" s="30">
        <v>574</v>
      </c>
      <c r="O9" s="30">
        <v>133</v>
      </c>
      <c r="P9" s="30">
        <v>331</v>
      </c>
      <c r="Q9" s="30">
        <v>110</v>
      </c>
    </row>
    <row r="10" spans="1:17">
      <c r="A10" s="110" t="s">
        <v>171</v>
      </c>
      <c r="B10" s="30">
        <v>5929</v>
      </c>
      <c r="C10" s="30">
        <v>277</v>
      </c>
      <c r="D10" s="30">
        <v>2490</v>
      </c>
      <c r="E10" s="30">
        <v>3162</v>
      </c>
      <c r="F10" s="30">
        <v>6052</v>
      </c>
      <c r="G10" s="30">
        <v>357</v>
      </c>
      <c r="H10" s="30">
        <v>2477</v>
      </c>
      <c r="I10" s="30">
        <v>3218</v>
      </c>
      <c r="J10" s="30">
        <v>6169</v>
      </c>
      <c r="K10" s="30">
        <v>475</v>
      </c>
      <c r="L10" s="30">
        <v>2429</v>
      </c>
      <c r="M10" s="30">
        <v>3265</v>
      </c>
      <c r="N10" s="30">
        <v>6269</v>
      </c>
      <c r="O10" s="30">
        <v>588</v>
      </c>
      <c r="P10" s="30">
        <v>2374</v>
      </c>
      <c r="Q10" s="30">
        <v>3307</v>
      </c>
    </row>
    <row r="11" spans="1:17">
      <c r="A11" s="110" t="s">
        <v>175</v>
      </c>
      <c r="B11" s="30">
        <v>254</v>
      </c>
      <c r="C11" s="30">
        <v>29</v>
      </c>
      <c r="D11" s="30">
        <v>199</v>
      </c>
      <c r="E11" s="30">
        <v>26</v>
      </c>
      <c r="F11" s="30">
        <v>257</v>
      </c>
      <c r="G11" s="30">
        <v>26</v>
      </c>
      <c r="H11" s="30">
        <v>205</v>
      </c>
      <c r="I11" s="30">
        <v>26</v>
      </c>
      <c r="J11" s="30">
        <v>276</v>
      </c>
      <c r="K11" s="30">
        <v>34</v>
      </c>
      <c r="L11" s="30">
        <v>213</v>
      </c>
      <c r="M11" s="30">
        <v>29</v>
      </c>
      <c r="N11" s="30">
        <v>273</v>
      </c>
      <c r="O11" s="30">
        <v>30</v>
      </c>
      <c r="P11" s="30">
        <v>212</v>
      </c>
      <c r="Q11" s="30">
        <v>31</v>
      </c>
    </row>
    <row r="12" spans="1:17">
      <c r="A12" s="110" t="s">
        <v>180</v>
      </c>
      <c r="B12" s="30">
        <v>212</v>
      </c>
      <c r="C12" s="30">
        <v>15</v>
      </c>
      <c r="D12" s="30">
        <v>148</v>
      </c>
      <c r="E12" s="30">
        <v>49</v>
      </c>
      <c r="F12" s="30">
        <v>216</v>
      </c>
      <c r="G12" s="30">
        <v>16</v>
      </c>
      <c r="H12" s="30">
        <v>150</v>
      </c>
      <c r="I12" s="30">
        <v>50</v>
      </c>
      <c r="J12" s="30">
        <v>236</v>
      </c>
      <c r="K12" s="30">
        <v>20</v>
      </c>
      <c r="L12" s="30">
        <v>166</v>
      </c>
      <c r="M12" s="30">
        <v>50</v>
      </c>
      <c r="N12" s="30">
        <v>267</v>
      </c>
      <c r="O12" s="30">
        <v>33</v>
      </c>
      <c r="P12" s="30">
        <v>184</v>
      </c>
      <c r="Q12" s="30">
        <v>50</v>
      </c>
    </row>
    <row r="13" spans="1:17">
      <c r="A13" s="110" t="s">
        <v>182</v>
      </c>
      <c r="B13" s="30">
        <v>61</v>
      </c>
      <c r="C13" s="30">
        <v>2</v>
      </c>
      <c r="D13" s="30">
        <v>51</v>
      </c>
      <c r="E13" s="30">
        <v>8</v>
      </c>
      <c r="F13" s="30">
        <v>58</v>
      </c>
      <c r="G13" s="30">
        <v>1</v>
      </c>
      <c r="H13" s="30">
        <v>45</v>
      </c>
      <c r="I13" s="30">
        <v>12</v>
      </c>
      <c r="J13" s="30">
        <v>58</v>
      </c>
      <c r="K13" s="30">
        <v>3</v>
      </c>
      <c r="L13" s="30">
        <v>43</v>
      </c>
      <c r="M13" s="30">
        <v>12</v>
      </c>
      <c r="N13" s="30">
        <v>64</v>
      </c>
      <c r="O13" s="30">
        <v>6</v>
      </c>
      <c r="P13" s="30">
        <v>44</v>
      </c>
      <c r="Q13" s="30">
        <v>14</v>
      </c>
    </row>
    <row r="14" spans="1:17">
      <c r="A14" s="110" t="s">
        <v>183</v>
      </c>
      <c r="B14" s="30">
        <v>941</v>
      </c>
      <c r="C14" s="30">
        <v>92</v>
      </c>
      <c r="D14" s="30">
        <v>751</v>
      </c>
      <c r="E14" s="30">
        <v>98</v>
      </c>
      <c r="F14" s="30">
        <v>1059</v>
      </c>
      <c r="G14" s="30">
        <v>116</v>
      </c>
      <c r="H14" s="30">
        <v>844</v>
      </c>
      <c r="I14" s="30">
        <v>99</v>
      </c>
      <c r="J14" s="30">
        <v>1144</v>
      </c>
      <c r="K14" s="30">
        <v>136</v>
      </c>
      <c r="L14" s="30">
        <v>908</v>
      </c>
      <c r="M14" s="30">
        <v>100</v>
      </c>
      <c r="N14" s="30">
        <v>1257</v>
      </c>
      <c r="O14" s="30">
        <v>164</v>
      </c>
      <c r="P14" s="30">
        <v>994</v>
      </c>
      <c r="Q14" s="30">
        <v>99</v>
      </c>
    </row>
    <row r="15" spans="1:17">
      <c r="A15" s="110" t="s">
        <v>188</v>
      </c>
      <c r="B15" s="30">
        <v>78</v>
      </c>
      <c r="C15" s="30">
        <v>6</v>
      </c>
      <c r="D15" s="30">
        <v>54</v>
      </c>
      <c r="E15" s="30">
        <v>18</v>
      </c>
      <c r="F15" s="30">
        <v>78</v>
      </c>
      <c r="G15" s="30">
        <v>6</v>
      </c>
      <c r="H15" s="30">
        <v>55</v>
      </c>
      <c r="I15" s="30">
        <v>17</v>
      </c>
      <c r="J15" s="30">
        <v>84</v>
      </c>
      <c r="K15" s="30">
        <v>9</v>
      </c>
      <c r="L15" s="30">
        <v>57</v>
      </c>
      <c r="M15" s="30">
        <v>18</v>
      </c>
      <c r="N15" s="30">
        <v>88</v>
      </c>
      <c r="O15" s="30">
        <v>10</v>
      </c>
      <c r="P15" s="30">
        <v>60</v>
      </c>
      <c r="Q15" s="30">
        <v>18</v>
      </c>
    </row>
    <row r="16" spans="1:17">
      <c r="A16" s="110" t="s">
        <v>189</v>
      </c>
      <c r="B16" s="30">
        <v>636</v>
      </c>
      <c r="C16" s="30">
        <v>46</v>
      </c>
      <c r="D16" s="30">
        <v>442</v>
      </c>
      <c r="E16" s="30">
        <v>148</v>
      </c>
      <c r="F16" s="30">
        <v>678</v>
      </c>
      <c r="G16" s="30">
        <v>58</v>
      </c>
      <c r="H16" s="30">
        <v>467</v>
      </c>
      <c r="I16" s="30">
        <v>153</v>
      </c>
      <c r="J16" s="30">
        <v>693</v>
      </c>
      <c r="K16" s="30">
        <v>63</v>
      </c>
      <c r="L16" s="30">
        <v>473</v>
      </c>
      <c r="M16" s="30">
        <v>157</v>
      </c>
      <c r="N16" s="30">
        <v>734</v>
      </c>
      <c r="O16" s="30">
        <v>72</v>
      </c>
      <c r="P16" s="30">
        <v>499</v>
      </c>
      <c r="Q16" s="30">
        <v>163</v>
      </c>
    </row>
    <row r="17" spans="1:17">
      <c r="A17" s="110" t="s">
        <v>165</v>
      </c>
      <c r="B17" s="30">
        <v>65</v>
      </c>
      <c r="C17" s="30">
        <v>7</v>
      </c>
      <c r="D17" s="30">
        <v>58</v>
      </c>
      <c r="E17" s="30">
        <v>0</v>
      </c>
      <c r="F17" s="30">
        <v>70</v>
      </c>
      <c r="G17" s="30">
        <v>8</v>
      </c>
      <c r="H17" s="30">
        <v>61</v>
      </c>
      <c r="I17" s="30">
        <v>1</v>
      </c>
      <c r="J17" s="30">
        <v>72</v>
      </c>
      <c r="K17" s="30">
        <v>9</v>
      </c>
      <c r="L17" s="30">
        <v>61</v>
      </c>
      <c r="M17" s="30">
        <v>2</v>
      </c>
      <c r="N17" s="30">
        <v>82</v>
      </c>
      <c r="O17" s="30">
        <v>8</v>
      </c>
      <c r="P17" s="30">
        <v>71</v>
      </c>
      <c r="Q17" s="30">
        <v>3</v>
      </c>
    </row>
    <row r="18" spans="1:17">
      <c r="A18" s="110" t="s">
        <v>169</v>
      </c>
      <c r="B18" s="30">
        <v>43</v>
      </c>
      <c r="C18" s="30">
        <v>6</v>
      </c>
      <c r="D18" s="30">
        <v>34</v>
      </c>
      <c r="E18" s="30">
        <v>3</v>
      </c>
      <c r="F18" s="30">
        <v>43</v>
      </c>
      <c r="G18" s="30">
        <v>5</v>
      </c>
      <c r="H18" s="30">
        <v>34</v>
      </c>
      <c r="I18" s="30">
        <v>4</v>
      </c>
      <c r="J18" s="30">
        <v>33</v>
      </c>
      <c r="K18" s="30">
        <v>0</v>
      </c>
      <c r="L18" s="30">
        <v>29</v>
      </c>
      <c r="M18" s="30">
        <v>4</v>
      </c>
      <c r="N18" s="30">
        <v>32</v>
      </c>
      <c r="O18" s="30">
        <v>0</v>
      </c>
      <c r="P18" s="30">
        <v>28</v>
      </c>
      <c r="Q18" s="30">
        <v>4</v>
      </c>
    </row>
    <row r="19" spans="1:17">
      <c r="A19" s="110" t="s">
        <v>170</v>
      </c>
      <c r="B19" s="30">
        <v>29</v>
      </c>
      <c r="C19" s="30">
        <v>3</v>
      </c>
      <c r="D19" s="30">
        <v>25</v>
      </c>
      <c r="E19" s="30">
        <v>1</v>
      </c>
      <c r="F19" s="30">
        <v>31</v>
      </c>
      <c r="G19" s="30">
        <v>4</v>
      </c>
      <c r="H19" s="30">
        <v>26</v>
      </c>
      <c r="I19" s="30">
        <v>1</v>
      </c>
      <c r="J19" s="30">
        <v>30</v>
      </c>
      <c r="K19" s="30">
        <v>5</v>
      </c>
      <c r="L19" s="30">
        <v>24</v>
      </c>
      <c r="M19" s="30">
        <v>1</v>
      </c>
      <c r="N19" s="30">
        <v>29</v>
      </c>
      <c r="O19" s="30">
        <v>5</v>
      </c>
      <c r="P19" s="30">
        <v>23</v>
      </c>
      <c r="Q19" s="30">
        <v>1</v>
      </c>
    </row>
    <row r="20" spans="1:17">
      <c r="A20" s="110" t="s">
        <v>246</v>
      </c>
      <c r="B20" s="30">
        <v>13</v>
      </c>
      <c r="C20" s="30">
        <v>1</v>
      </c>
      <c r="D20" s="30">
        <v>10</v>
      </c>
      <c r="E20" s="30">
        <v>2</v>
      </c>
      <c r="F20" s="30">
        <v>12</v>
      </c>
      <c r="G20" s="30">
        <v>1</v>
      </c>
      <c r="H20" s="30">
        <v>9</v>
      </c>
      <c r="I20" s="30">
        <v>2</v>
      </c>
      <c r="J20" s="30">
        <v>10</v>
      </c>
      <c r="K20" s="30">
        <v>1</v>
      </c>
      <c r="L20" s="30">
        <v>8</v>
      </c>
      <c r="M20" s="30">
        <v>1</v>
      </c>
      <c r="N20" s="30">
        <v>15</v>
      </c>
      <c r="O20" s="30">
        <v>1</v>
      </c>
      <c r="P20" s="30">
        <v>13</v>
      </c>
      <c r="Q20" s="30">
        <v>1</v>
      </c>
    </row>
    <row r="21" spans="1:17">
      <c r="A21" s="110" t="s">
        <v>174</v>
      </c>
      <c r="B21" s="30">
        <v>97</v>
      </c>
      <c r="C21" s="30">
        <v>12</v>
      </c>
      <c r="D21" s="30">
        <v>83</v>
      </c>
      <c r="E21" s="30">
        <v>2</v>
      </c>
      <c r="F21" s="30">
        <v>111</v>
      </c>
      <c r="G21" s="30">
        <v>10</v>
      </c>
      <c r="H21" s="30">
        <v>99</v>
      </c>
      <c r="I21" s="30">
        <v>2</v>
      </c>
      <c r="J21" s="30">
        <v>118</v>
      </c>
      <c r="K21" s="30">
        <v>12</v>
      </c>
      <c r="L21" s="30">
        <v>104</v>
      </c>
      <c r="M21" s="30">
        <v>2</v>
      </c>
      <c r="N21" s="30">
        <v>133</v>
      </c>
      <c r="O21" s="30">
        <v>17</v>
      </c>
      <c r="P21" s="30">
        <v>114</v>
      </c>
      <c r="Q21" s="30">
        <v>2</v>
      </c>
    </row>
    <row r="22" spans="1:17">
      <c r="A22" s="110" t="s">
        <v>247</v>
      </c>
      <c r="B22" s="30">
        <v>72</v>
      </c>
      <c r="C22" s="30">
        <v>2</v>
      </c>
      <c r="D22" s="30">
        <v>56</v>
      </c>
      <c r="E22" s="30">
        <v>14</v>
      </c>
      <c r="F22" s="30">
        <v>75</v>
      </c>
      <c r="G22" s="30">
        <v>2</v>
      </c>
      <c r="H22" s="30">
        <v>57</v>
      </c>
      <c r="I22" s="30">
        <v>16</v>
      </c>
      <c r="J22" s="30">
        <v>77</v>
      </c>
      <c r="K22" s="30">
        <v>2</v>
      </c>
      <c r="L22" s="30">
        <v>58</v>
      </c>
      <c r="M22" s="30">
        <v>17</v>
      </c>
      <c r="N22" s="30">
        <v>80</v>
      </c>
      <c r="O22" s="30">
        <v>3</v>
      </c>
      <c r="P22" s="30">
        <v>60</v>
      </c>
      <c r="Q22" s="30">
        <v>17</v>
      </c>
    </row>
    <row r="23" spans="1:17">
      <c r="A23" s="110" t="s">
        <v>179</v>
      </c>
      <c r="B23" s="30">
        <v>53</v>
      </c>
      <c r="C23" s="30">
        <v>11</v>
      </c>
      <c r="D23" s="30">
        <v>41</v>
      </c>
      <c r="E23" s="30">
        <v>1</v>
      </c>
      <c r="F23" s="30">
        <v>68</v>
      </c>
      <c r="G23" s="30">
        <v>15</v>
      </c>
      <c r="H23" s="30">
        <v>53</v>
      </c>
      <c r="I23" s="30">
        <v>0</v>
      </c>
      <c r="J23" s="30">
        <v>70</v>
      </c>
      <c r="K23" s="30">
        <v>15</v>
      </c>
      <c r="L23" s="30">
        <v>55</v>
      </c>
      <c r="M23" s="30">
        <v>0</v>
      </c>
      <c r="N23" s="30">
        <v>75</v>
      </c>
      <c r="O23" s="30">
        <v>16</v>
      </c>
      <c r="P23" s="30">
        <v>59</v>
      </c>
      <c r="Q23" s="30">
        <v>0</v>
      </c>
    </row>
    <row r="24" spans="1:17">
      <c r="A24" s="110" t="s">
        <v>181</v>
      </c>
      <c r="B24" s="30">
        <v>21</v>
      </c>
      <c r="C24" s="30">
        <v>2</v>
      </c>
      <c r="D24" s="30">
        <v>18</v>
      </c>
      <c r="E24" s="30">
        <v>1</v>
      </c>
      <c r="F24" s="30">
        <v>23</v>
      </c>
      <c r="G24" s="30">
        <v>3</v>
      </c>
      <c r="H24" s="30">
        <v>18</v>
      </c>
      <c r="I24" s="30">
        <v>2</v>
      </c>
      <c r="J24" s="30">
        <v>30</v>
      </c>
      <c r="K24" s="30">
        <v>5</v>
      </c>
      <c r="L24" s="30">
        <v>23</v>
      </c>
      <c r="M24" s="30">
        <v>2</v>
      </c>
      <c r="N24" s="30">
        <v>32</v>
      </c>
      <c r="O24" s="30">
        <v>3</v>
      </c>
      <c r="P24" s="30">
        <v>27</v>
      </c>
      <c r="Q24" s="30">
        <v>2</v>
      </c>
    </row>
    <row r="25" spans="1:17">
      <c r="A25" s="110" t="s">
        <v>248</v>
      </c>
      <c r="B25" s="30">
        <v>95</v>
      </c>
      <c r="C25" s="30">
        <v>7</v>
      </c>
      <c r="D25" s="30">
        <v>52</v>
      </c>
      <c r="E25" s="30">
        <v>36</v>
      </c>
      <c r="F25" s="30">
        <v>102</v>
      </c>
      <c r="G25" s="30">
        <v>9</v>
      </c>
      <c r="H25" s="30">
        <v>56</v>
      </c>
      <c r="I25" s="30">
        <v>37</v>
      </c>
      <c r="J25" s="30">
        <v>110</v>
      </c>
      <c r="K25" s="30">
        <v>10</v>
      </c>
      <c r="L25" s="30">
        <v>64</v>
      </c>
      <c r="M25" s="30">
        <v>36</v>
      </c>
      <c r="N25" s="30">
        <v>112</v>
      </c>
      <c r="O25" s="30">
        <v>8</v>
      </c>
      <c r="P25" s="30">
        <v>67</v>
      </c>
      <c r="Q25" s="30">
        <v>37</v>
      </c>
    </row>
    <row r="26" spans="1:17">
      <c r="A26" s="110" t="s">
        <v>249</v>
      </c>
      <c r="B26" s="30">
        <v>16</v>
      </c>
      <c r="C26" s="30">
        <v>3</v>
      </c>
      <c r="D26" s="30">
        <v>13</v>
      </c>
      <c r="E26" s="30">
        <v>0</v>
      </c>
      <c r="F26" s="30">
        <v>17</v>
      </c>
      <c r="G26" s="30">
        <v>2</v>
      </c>
      <c r="H26" s="30">
        <v>15</v>
      </c>
      <c r="I26" s="30">
        <v>0</v>
      </c>
      <c r="J26" s="30">
        <v>15</v>
      </c>
      <c r="K26" s="30">
        <v>0</v>
      </c>
      <c r="L26" s="30">
        <v>15</v>
      </c>
      <c r="M26" s="30">
        <v>0</v>
      </c>
      <c r="N26" s="30">
        <v>17</v>
      </c>
      <c r="O26" s="30">
        <v>0</v>
      </c>
      <c r="P26" s="30">
        <v>17</v>
      </c>
      <c r="Q26" s="30">
        <v>0</v>
      </c>
    </row>
    <row r="27" spans="1:17">
      <c r="A27" s="110" t="s">
        <v>187</v>
      </c>
      <c r="B27" s="30">
        <v>12</v>
      </c>
      <c r="C27" s="30">
        <v>1</v>
      </c>
      <c r="D27" s="30">
        <v>10</v>
      </c>
      <c r="E27" s="30">
        <v>1</v>
      </c>
      <c r="F27" s="30">
        <v>10</v>
      </c>
      <c r="G27" s="30">
        <v>1</v>
      </c>
      <c r="H27" s="30">
        <v>7</v>
      </c>
      <c r="I27" s="30">
        <v>2</v>
      </c>
      <c r="J27" s="30">
        <v>11</v>
      </c>
      <c r="K27" s="30">
        <v>1</v>
      </c>
      <c r="L27" s="30">
        <v>9</v>
      </c>
      <c r="M27" s="30">
        <v>1</v>
      </c>
      <c r="N27" s="30">
        <v>16</v>
      </c>
      <c r="O27" s="30">
        <v>7</v>
      </c>
      <c r="P27" s="30">
        <v>8</v>
      </c>
      <c r="Q27" s="30">
        <v>1</v>
      </c>
    </row>
    <row r="28" spans="1:17">
      <c r="A28" s="111" t="s">
        <v>250</v>
      </c>
      <c r="B28" s="30">
        <v>48</v>
      </c>
      <c r="C28" s="30">
        <v>5</v>
      </c>
      <c r="D28" s="30">
        <v>42</v>
      </c>
      <c r="E28" s="30">
        <v>1</v>
      </c>
      <c r="F28" s="30">
        <v>51</v>
      </c>
      <c r="G28" s="30">
        <v>6</v>
      </c>
      <c r="H28" s="30">
        <v>44</v>
      </c>
      <c r="I28" s="30">
        <v>1</v>
      </c>
      <c r="J28" s="30">
        <v>56</v>
      </c>
      <c r="K28" s="30">
        <v>6</v>
      </c>
      <c r="L28" s="30">
        <v>47</v>
      </c>
      <c r="M28" s="30">
        <v>3</v>
      </c>
      <c r="N28" s="30">
        <v>65</v>
      </c>
      <c r="O28" s="30">
        <v>11</v>
      </c>
      <c r="P28" s="30">
        <v>51</v>
      </c>
      <c r="Q28" s="30">
        <v>3</v>
      </c>
    </row>
    <row r="29" spans="1:17" s="8" customFormat="1">
      <c r="A29" s="112" t="s">
        <v>192</v>
      </c>
      <c r="B29" s="113">
        <v>161</v>
      </c>
      <c r="C29" s="113">
        <v>35</v>
      </c>
      <c r="D29" s="113">
        <v>104</v>
      </c>
      <c r="E29" s="113">
        <v>22</v>
      </c>
      <c r="F29" s="113">
        <v>145</v>
      </c>
      <c r="G29" s="113">
        <v>23</v>
      </c>
      <c r="H29" s="113">
        <v>96</v>
      </c>
      <c r="I29" s="113">
        <v>26</v>
      </c>
      <c r="J29" s="113">
        <v>154</v>
      </c>
      <c r="K29" s="113">
        <v>29</v>
      </c>
      <c r="L29" s="113">
        <v>101</v>
      </c>
      <c r="M29" s="113">
        <v>24</v>
      </c>
      <c r="N29" s="113">
        <v>144</v>
      </c>
      <c r="O29" s="113">
        <v>24</v>
      </c>
      <c r="P29" s="113">
        <v>98</v>
      </c>
      <c r="Q29" s="113">
        <v>22</v>
      </c>
    </row>
    <row r="30" spans="1:17">
      <c r="A30" s="110" t="s">
        <v>204</v>
      </c>
      <c r="B30" s="30">
        <v>72</v>
      </c>
      <c r="C30" s="30">
        <v>26</v>
      </c>
      <c r="D30" s="30">
        <v>38</v>
      </c>
      <c r="E30" s="30">
        <v>8</v>
      </c>
      <c r="F30" s="30">
        <v>61</v>
      </c>
      <c r="G30" s="30">
        <v>19</v>
      </c>
      <c r="H30" s="30">
        <v>33</v>
      </c>
      <c r="I30" s="30">
        <v>9</v>
      </c>
      <c r="J30" s="30">
        <v>71</v>
      </c>
      <c r="K30" s="30">
        <v>21</v>
      </c>
      <c r="L30" s="30">
        <v>41</v>
      </c>
      <c r="M30" s="30">
        <v>9</v>
      </c>
      <c r="N30" s="30">
        <v>71</v>
      </c>
      <c r="O30" s="30">
        <v>20</v>
      </c>
      <c r="P30" s="30">
        <v>42</v>
      </c>
      <c r="Q30" s="30">
        <v>9</v>
      </c>
    </row>
    <row r="31" spans="1:17">
      <c r="A31" s="110" t="s">
        <v>207</v>
      </c>
      <c r="B31" s="30"/>
      <c r="C31" s="30"/>
      <c r="D31" s="30"/>
      <c r="E31" s="30"/>
      <c r="F31" s="30">
        <v>5</v>
      </c>
      <c r="G31" s="30">
        <v>0</v>
      </c>
      <c r="H31" s="30">
        <v>5</v>
      </c>
      <c r="I31" s="30">
        <v>0</v>
      </c>
      <c r="J31" s="30">
        <v>5</v>
      </c>
      <c r="K31" s="30">
        <v>2</v>
      </c>
      <c r="L31" s="30">
        <v>3</v>
      </c>
      <c r="M31" s="30">
        <v>0</v>
      </c>
      <c r="N31" s="30">
        <v>2</v>
      </c>
      <c r="O31" s="30">
        <v>1</v>
      </c>
      <c r="P31" s="30">
        <v>1</v>
      </c>
      <c r="Q31" s="30">
        <v>0</v>
      </c>
    </row>
    <row r="32" spans="1:17">
      <c r="A32" s="110" t="s">
        <v>202</v>
      </c>
      <c r="B32" s="30">
        <v>20</v>
      </c>
      <c r="C32" s="30">
        <v>2</v>
      </c>
      <c r="D32" s="30">
        <v>17</v>
      </c>
      <c r="E32" s="30">
        <v>1</v>
      </c>
      <c r="F32" s="30">
        <v>17</v>
      </c>
      <c r="G32" s="30">
        <v>2</v>
      </c>
      <c r="H32" s="30">
        <v>14</v>
      </c>
      <c r="I32" s="30">
        <v>1</v>
      </c>
      <c r="J32" s="30">
        <v>16</v>
      </c>
      <c r="K32" s="30">
        <v>2</v>
      </c>
      <c r="L32" s="30">
        <v>13</v>
      </c>
      <c r="M32" s="30">
        <v>1</v>
      </c>
      <c r="N32" s="30">
        <v>14</v>
      </c>
      <c r="O32" s="30">
        <v>3</v>
      </c>
      <c r="P32" s="30">
        <v>11</v>
      </c>
      <c r="Q32" s="30">
        <v>0</v>
      </c>
    </row>
    <row r="33" spans="1:17">
      <c r="A33" s="110" t="s">
        <v>251</v>
      </c>
      <c r="B33" s="30">
        <v>6</v>
      </c>
      <c r="C33" s="30">
        <v>0</v>
      </c>
      <c r="D33" s="30">
        <v>4</v>
      </c>
      <c r="E33" s="30">
        <v>2</v>
      </c>
      <c r="F33" s="30">
        <v>5</v>
      </c>
      <c r="G33" s="30">
        <v>0</v>
      </c>
      <c r="H33" s="30">
        <v>3</v>
      </c>
      <c r="I33" s="30">
        <v>2</v>
      </c>
      <c r="J33" s="30">
        <v>6</v>
      </c>
      <c r="K33" s="30">
        <v>0</v>
      </c>
      <c r="L33" s="30">
        <v>4</v>
      </c>
      <c r="M33" s="30">
        <v>2</v>
      </c>
      <c r="N33" s="30">
        <v>8</v>
      </c>
      <c r="O33" s="30">
        <v>0</v>
      </c>
      <c r="P33" s="30">
        <v>7</v>
      </c>
      <c r="Q33" s="30">
        <v>1</v>
      </c>
    </row>
    <row r="34" spans="1:17">
      <c r="A34" s="111" t="s">
        <v>252</v>
      </c>
      <c r="B34" s="30">
        <v>63</v>
      </c>
      <c r="C34" s="30">
        <v>7</v>
      </c>
      <c r="D34" s="30">
        <v>45</v>
      </c>
      <c r="E34" s="30">
        <v>11</v>
      </c>
      <c r="F34" s="30">
        <v>57</v>
      </c>
      <c r="G34" s="30">
        <v>2</v>
      </c>
      <c r="H34" s="30">
        <v>41</v>
      </c>
      <c r="I34" s="30">
        <v>14</v>
      </c>
      <c r="J34" s="30">
        <v>56</v>
      </c>
      <c r="K34" s="30">
        <v>4</v>
      </c>
      <c r="L34" s="30">
        <v>40</v>
      </c>
      <c r="M34" s="30">
        <v>12</v>
      </c>
      <c r="N34" s="30">
        <v>49</v>
      </c>
      <c r="O34" s="30">
        <v>0</v>
      </c>
      <c r="P34" s="30">
        <v>37</v>
      </c>
      <c r="Q34" s="30">
        <v>12</v>
      </c>
    </row>
    <row r="35" spans="1:17">
      <c r="A35" s="112" t="s">
        <v>209</v>
      </c>
      <c r="B35" s="113">
        <v>4746</v>
      </c>
      <c r="C35" s="113">
        <v>2079</v>
      </c>
      <c r="D35" s="113">
        <v>1204</v>
      </c>
      <c r="E35" s="113">
        <v>1463</v>
      </c>
      <c r="F35" s="113">
        <v>5005</v>
      </c>
      <c r="G35" s="113">
        <v>2159</v>
      </c>
      <c r="H35" s="113">
        <v>1354</v>
      </c>
      <c r="I35" s="113">
        <v>1492</v>
      </c>
      <c r="J35" s="113">
        <v>5176</v>
      </c>
      <c r="K35" s="113">
        <v>2149</v>
      </c>
      <c r="L35" s="113">
        <v>1566</v>
      </c>
      <c r="M35" s="113">
        <v>1461</v>
      </c>
      <c r="N35" s="113">
        <v>5313</v>
      </c>
      <c r="O35" s="113">
        <v>2089</v>
      </c>
      <c r="P35" s="113">
        <v>1790</v>
      </c>
      <c r="Q35" s="113">
        <v>1434</v>
      </c>
    </row>
    <row r="36" spans="1:17">
      <c r="A36" s="110" t="s">
        <v>253</v>
      </c>
      <c r="B36" s="30">
        <v>697</v>
      </c>
      <c r="C36" s="30">
        <v>128</v>
      </c>
      <c r="D36" s="30">
        <v>457</v>
      </c>
      <c r="E36" s="30">
        <v>112</v>
      </c>
      <c r="F36" s="30">
        <v>787</v>
      </c>
      <c r="G36" s="30">
        <v>164</v>
      </c>
      <c r="H36" s="30">
        <v>505</v>
      </c>
      <c r="I36" s="30">
        <v>118</v>
      </c>
      <c r="J36" s="30">
        <v>806</v>
      </c>
      <c r="K36" s="30">
        <v>172</v>
      </c>
      <c r="L36" s="30">
        <v>518</v>
      </c>
      <c r="M36" s="30">
        <v>116</v>
      </c>
      <c r="N36" s="30">
        <v>872</v>
      </c>
      <c r="O36" s="30">
        <v>199</v>
      </c>
      <c r="P36" s="30">
        <v>557</v>
      </c>
      <c r="Q36" s="30">
        <v>116</v>
      </c>
    </row>
    <row r="37" spans="1:17">
      <c r="A37" s="110" t="s">
        <v>254</v>
      </c>
      <c r="B37" s="30">
        <v>98</v>
      </c>
      <c r="C37" s="30">
        <v>9</v>
      </c>
      <c r="D37" s="30">
        <v>50</v>
      </c>
      <c r="E37" s="30">
        <v>39</v>
      </c>
      <c r="F37" s="30">
        <v>102</v>
      </c>
      <c r="G37" s="30">
        <v>11</v>
      </c>
      <c r="H37" s="30">
        <v>49</v>
      </c>
      <c r="I37" s="30">
        <v>42</v>
      </c>
      <c r="J37" s="30">
        <v>101</v>
      </c>
      <c r="K37" s="30">
        <v>8</v>
      </c>
      <c r="L37" s="30">
        <v>48</v>
      </c>
      <c r="M37" s="30">
        <v>45</v>
      </c>
      <c r="N37" s="30">
        <v>116</v>
      </c>
      <c r="O37" s="30">
        <v>13</v>
      </c>
      <c r="P37" s="30">
        <v>58</v>
      </c>
      <c r="Q37" s="30">
        <v>45</v>
      </c>
    </row>
    <row r="38" spans="1:17">
      <c r="A38" s="110" t="s">
        <v>213</v>
      </c>
      <c r="B38" s="30">
        <v>166</v>
      </c>
      <c r="C38" s="30">
        <v>2</v>
      </c>
      <c r="D38" s="30">
        <v>72</v>
      </c>
      <c r="E38" s="30">
        <v>92</v>
      </c>
      <c r="F38" s="30">
        <v>197</v>
      </c>
      <c r="G38" s="30">
        <v>7</v>
      </c>
      <c r="H38" s="30">
        <v>95</v>
      </c>
      <c r="I38" s="30">
        <v>95</v>
      </c>
      <c r="J38" s="30">
        <v>233</v>
      </c>
      <c r="K38" s="30">
        <v>9</v>
      </c>
      <c r="L38" s="30">
        <v>126</v>
      </c>
      <c r="M38" s="30">
        <v>98</v>
      </c>
      <c r="N38" s="30">
        <v>227</v>
      </c>
      <c r="O38" s="30">
        <v>10</v>
      </c>
      <c r="P38" s="30">
        <v>117</v>
      </c>
      <c r="Q38" s="30">
        <v>100</v>
      </c>
    </row>
    <row r="39" spans="1:17">
      <c r="A39" s="110" t="s">
        <v>215</v>
      </c>
      <c r="B39" s="30">
        <v>17</v>
      </c>
      <c r="C39" s="30">
        <v>1</v>
      </c>
      <c r="D39" s="30">
        <v>12</v>
      </c>
      <c r="E39" s="30">
        <v>4</v>
      </c>
      <c r="F39" s="30">
        <v>21</v>
      </c>
      <c r="G39" s="30">
        <v>4</v>
      </c>
      <c r="H39" s="30">
        <v>14</v>
      </c>
      <c r="I39" s="30">
        <v>3</v>
      </c>
      <c r="J39" s="30">
        <v>21</v>
      </c>
      <c r="K39" s="30">
        <v>4</v>
      </c>
      <c r="L39" s="30">
        <v>14</v>
      </c>
      <c r="M39" s="30">
        <v>3</v>
      </c>
      <c r="N39" s="30">
        <v>22</v>
      </c>
      <c r="O39" s="30">
        <v>4</v>
      </c>
      <c r="P39" s="30">
        <v>15</v>
      </c>
      <c r="Q39" s="30">
        <v>3</v>
      </c>
    </row>
    <row r="40" spans="1:17">
      <c r="A40" s="110" t="s">
        <v>220</v>
      </c>
      <c r="B40" s="30">
        <v>39</v>
      </c>
      <c r="C40" s="30">
        <v>3</v>
      </c>
      <c r="D40" s="30">
        <v>26</v>
      </c>
      <c r="E40" s="30">
        <v>10</v>
      </c>
      <c r="F40" s="30">
        <v>48</v>
      </c>
      <c r="G40" s="30">
        <v>3</v>
      </c>
      <c r="H40" s="30">
        <v>34</v>
      </c>
      <c r="I40" s="30">
        <v>11</v>
      </c>
      <c r="J40" s="30">
        <v>53</v>
      </c>
      <c r="K40" s="30">
        <v>3</v>
      </c>
      <c r="L40" s="30">
        <v>38</v>
      </c>
      <c r="M40" s="30">
        <v>12</v>
      </c>
      <c r="N40" s="30">
        <v>53</v>
      </c>
      <c r="O40" s="30">
        <v>6</v>
      </c>
      <c r="P40" s="30">
        <v>33</v>
      </c>
      <c r="Q40" s="30">
        <v>14</v>
      </c>
    </row>
    <row r="41" spans="1:17">
      <c r="A41" s="110" t="s">
        <v>255</v>
      </c>
      <c r="B41" s="30">
        <v>9</v>
      </c>
      <c r="C41" s="30">
        <v>0</v>
      </c>
      <c r="D41" s="30">
        <v>6</v>
      </c>
      <c r="E41" s="30">
        <v>3</v>
      </c>
      <c r="F41" s="30">
        <v>13</v>
      </c>
      <c r="G41" s="30">
        <v>0</v>
      </c>
      <c r="H41" s="30">
        <v>10</v>
      </c>
      <c r="I41" s="30">
        <v>3</v>
      </c>
      <c r="J41" s="30">
        <v>15</v>
      </c>
      <c r="K41" s="30">
        <v>0</v>
      </c>
      <c r="L41" s="30">
        <v>11</v>
      </c>
      <c r="M41" s="30">
        <v>4</v>
      </c>
      <c r="N41" s="30">
        <v>16</v>
      </c>
      <c r="O41" s="30">
        <v>0</v>
      </c>
      <c r="P41" s="30">
        <v>12</v>
      </c>
      <c r="Q41" s="30">
        <v>4</v>
      </c>
    </row>
    <row r="42" spans="1:17">
      <c r="A42" s="110" t="s">
        <v>216</v>
      </c>
      <c r="B42" s="30">
        <v>3</v>
      </c>
      <c r="C42" s="30">
        <v>0</v>
      </c>
      <c r="D42" s="30">
        <v>1</v>
      </c>
      <c r="E42" s="30">
        <v>2</v>
      </c>
      <c r="F42" s="30">
        <v>3</v>
      </c>
      <c r="G42" s="30">
        <v>0</v>
      </c>
      <c r="H42" s="30">
        <v>1</v>
      </c>
      <c r="I42" s="30">
        <v>2</v>
      </c>
      <c r="J42" s="30">
        <v>2</v>
      </c>
      <c r="K42" s="30">
        <v>0</v>
      </c>
      <c r="L42" s="30">
        <v>1</v>
      </c>
      <c r="M42" s="30">
        <v>1</v>
      </c>
      <c r="N42" s="30">
        <v>2</v>
      </c>
      <c r="O42" s="30">
        <v>0</v>
      </c>
      <c r="P42" s="30">
        <v>1</v>
      </c>
      <c r="Q42" s="30">
        <v>1</v>
      </c>
    </row>
    <row r="43" spans="1:17">
      <c r="A43" s="110" t="s">
        <v>217</v>
      </c>
      <c r="B43" s="30">
        <v>15</v>
      </c>
      <c r="C43" s="30">
        <v>0</v>
      </c>
      <c r="D43" s="30">
        <v>5</v>
      </c>
      <c r="E43" s="30">
        <v>10</v>
      </c>
      <c r="F43" s="30">
        <v>15</v>
      </c>
      <c r="G43" s="30">
        <v>0</v>
      </c>
      <c r="H43" s="30">
        <v>4</v>
      </c>
      <c r="I43" s="30">
        <v>11</v>
      </c>
      <c r="J43" s="30">
        <v>15</v>
      </c>
      <c r="K43" s="30">
        <v>0</v>
      </c>
      <c r="L43" s="30">
        <v>4</v>
      </c>
      <c r="M43" s="30">
        <v>11</v>
      </c>
      <c r="N43" s="30">
        <v>16</v>
      </c>
      <c r="O43" s="30">
        <v>0</v>
      </c>
      <c r="P43" s="30">
        <v>4</v>
      </c>
      <c r="Q43" s="30">
        <v>12</v>
      </c>
    </row>
    <row r="44" spans="1:17">
      <c r="A44" s="110" t="s">
        <v>218</v>
      </c>
      <c r="B44" s="30">
        <v>5</v>
      </c>
      <c r="C44" s="30">
        <v>0</v>
      </c>
      <c r="D44" s="30">
        <v>3</v>
      </c>
      <c r="E44" s="30">
        <v>2</v>
      </c>
      <c r="F44" s="30">
        <v>5</v>
      </c>
      <c r="G44" s="30">
        <v>0</v>
      </c>
      <c r="H44" s="30">
        <v>3</v>
      </c>
      <c r="I44" s="30">
        <v>2</v>
      </c>
      <c r="J44" s="30">
        <v>6</v>
      </c>
      <c r="K44" s="30">
        <v>0</v>
      </c>
      <c r="L44" s="30">
        <v>4</v>
      </c>
      <c r="M44" s="30">
        <v>2</v>
      </c>
      <c r="N44" s="30">
        <v>6</v>
      </c>
      <c r="O44" s="30">
        <v>0</v>
      </c>
      <c r="P44" s="30">
        <v>4</v>
      </c>
      <c r="Q44" s="30">
        <v>2</v>
      </c>
    </row>
    <row r="45" spans="1:17">
      <c r="A45" s="110" t="s">
        <v>219</v>
      </c>
      <c r="B45" s="30">
        <v>6</v>
      </c>
      <c r="C45" s="30">
        <v>1</v>
      </c>
      <c r="D45" s="30">
        <v>2</v>
      </c>
      <c r="E45" s="30">
        <v>3</v>
      </c>
      <c r="F45" s="30">
        <v>6</v>
      </c>
      <c r="G45" s="30">
        <v>0</v>
      </c>
      <c r="H45" s="30">
        <v>2</v>
      </c>
      <c r="I45" s="30">
        <v>4</v>
      </c>
      <c r="J45" s="30">
        <v>5</v>
      </c>
      <c r="K45" s="30">
        <v>0</v>
      </c>
      <c r="L45" s="30">
        <v>2</v>
      </c>
      <c r="M45" s="30">
        <v>3</v>
      </c>
      <c r="N45" s="30">
        <v>6</v>
      </c>
      <c r="O45" s="30">
        <v>0</v>
      </c>
      <c r="P45" s="30">
        <v>3</v>
      </c>
      <c r="Q45" s="30">
        <v>3</v>
      </c>
    </row>
    <row r="46" spans="1:17">
      <c r="A46" s="110" t="s">
        <v>256</v>
      </c>
      <c r="B46" s="30">
        <v>37</v>
      </c>
      <c r="C46" s="30">
        <v>4</v>
      </c>
      <c r="D46" s="30">
        <v>23</v>
      </c>
      <c r="E46" s="30">
        <v>10</v>
      </c>
      <c r="F46" s="30">
        <v>32</v>
      </c>
      <c r="G46" s="30">
        <v>4</v>
      </c>
      <c r="H46" s="30">
        <v>18</v>
      </c>
      <c r="I46" s="30">
        <v>10</v>
      </c>
      <c r="J46" s="30">
        <v>37</v>
      </c>
      <c r="K46" s="30">
        <v>3</v>
      </c>
      <c r="L46" s="30">
        <v>24</v>
      </c>
      <c r="M46" s="30">
        <v>10</v>
      </c>
      <c r="N46" s="30">
        <v>35</v>
      </c>
      <c r="O46" s="30">
        <v>3</v>
      </c>
      <c r="P46" s="30">
        <v>22</v>
      </c>
      <c r="Q46" s="30">
        <v>10</v>
      </c>
    </row>
    <row r="47" spans="1:17">
      <c r="A47" s="110" t="s">
        <v>223</v>
      </c>
      <c r="B47" s="30">
        <v>757</v>
      </c>
      <c r="C47" s="30">
        <v>36</v>
      </c>
      <c r="D47" s="30">
        <v>112</v>
      </c>
      <c r="E47" s="30">
        <v>609</v>
      </c>
      <c r="F47" s="30">
        <v>755</v>
      </c>
      <c r="G47" s="30">
        <v>34</v>
      </c>
      <c r="H47" s="30">
        <v>110</v>
      </c>
      <c r="I47" s="30">
        <v>611</v>
      </c>
      <c r="J47" s="30">
        <v>763</v>
      </c>
      <c r="K47" s="30">
        <v>40</v>
      </c>
      <c r="L47" s="30">
        <v>113</v>
      </c>
      <c r="M47" s="30">
        <v>610</v>
      </c>
      <c r="N47" s="30">
        <v>770</v>
      </c>
      <c r="O47" s="30">
        <v>50</v>
      </c>
      <c r="P47" s="30">
        <v>110</v>
      </c>
      <c r="Q47" s="30">
        <v>610</v>
      </c>
    </row>
    <row r="48" spans="1:17">
      <c r="A48" s="110" t="s">
        <v>225</v>
      </c>
      <c r="B48" s="30">
        <v>349</v>
      </c>
      <c r="C48" s="30">
        <v>19</v>
      </c>
      <c r="D48" s="30">
        <v>95</v>
      </c>
      <c r="E48" s="30">
        <v>235</v>
      </c>
      <c r="F48" s="30">
        <v>354</v>
      </c>
      <c r="G48" s="30">
        <v>22</v>
      </c>
      <c r="H48" s="30">
        <v>89</v>
      </c>
      <c r="I48" s="30">
        <v>243</v>
      </c>
      <c r="J48" s="30">
        <v>325</v>
      </c>
      <c r="K48" s="30">
        <v>19</v>
      </c>
      <c r="L48" s="30">
        <v>87</v>
      </c>
      <c r="M48" s="30">
        <v>219</v>
      </c>
      <c r="N48" s="30">
        <v>294</v>
      </c>
      <c r="O48" s="30">
        <v>18</v>
      </c>
      <c r="P48" s="30">
        <v>80</v>
      </c>
      <c r="Q48" s="30">
        <v>196</v>
      </c>
    </row>
    <row r="49" spans="1:17">
      <c r="A49" s="110" t="s">
        <v>226</v>
      </c>
      <c r="B49" s="30">
        <v>136</v>
      </c>
      <c r="C49" s="30">
        <v>16</v>
      </c>
      <c r="D49" s="30">
        <v>83</v>
      </c>
      <c r="E49" s="30">
        <v>37</v>
      </c>
      <c r="F49" s="30">
        <v>136</v>
      </c>
      <c r="G49" s="30">
        <v>16</v>
      </c>
      <c r="H49" s="30">
        <v>84</v>
      </c>
      <c r="I49" s="30">
        <v>36</v>
      </c>
      <c r="J49" s="30">
        <v>134</v>
      </c>
      <c r="K49" s="30">
        <v>16</v>
      </c>
      <c r="L49" s="30">
        <v>82</v>
      </c>
      <c r="M49" s="30">
        <v>36</v>
      </c>
      <c r="N49" s="30">
        <v>123</v>
      </c>
      <c r="O49" s="30">
        <v>10</v>
      </c>
      <c r="P49" s="30">
        <v>77</v>
      </c>
      <c r="Q49" s="30">
        <v>36</v>
      </c>
    </row>
    <row r="50" spans="1:17">
      <c r="A50" s="110" t="s">
        <v>230</v>
      </c>
      <c r="B50" s="30">
        <v>92</v>
      </c>
      <c r="C50" s="30">
        <v>23</v>
      </c>
      <c r="D50" s="30">
        <v>51</v>
      </c>
      <c r="E50" s="30">
        <v>18</v>
      </c>
      <c r="F50" s="30">
        <v>97</v>
      </c>
      <c r="G50" s="30">
        <v>24</v>
      </c>
      <c r="H50" s="30">
        <v>54</v>
      </c>
      <c r="I50" s="30">
        <v>19</v>
      </c>
      <c r="J50" s="30">
        <v>91</v>
      </c>
      <c r="K50" s="30">
        <v>22</v>
      </c>
      <c r="L50" s="30">
        <v>49</v>
      </c>
      <c r="M50" s="30">
        <v>20</v>
      </c>
      <c r="N50" s="30">
        <v>91</v>
      </c>
      <c r="O50" s="30">
        <v>22</v>
      </c>
      <c r="P50" s="30">
        <v>48</v>
      </c>
      <c r="Q50" s="30">
        <v>21</v>
      </c>
    </row>
    <row r="51" spans="1:17">
      <c r="A51" s="110" t="s">
        <v>231</v>
      </c>
      <c r="B51" s="30">
        <v>34</v>
      </c>
      <c r="C51" s="30">
        <v>3</v>
      </c>
      <c r="D51" s="30">
        <v>16</v>
      </c>
      <c r="E51" s="30">
        <v>15</v>
      </c>
      <c r="F51" s="30">
        <v>29</v>
      </c>
      <c r="G51" s="30">
        <v>2</v>
      </c>
      <c r="H51" s="30">
        <v>14</v>
      </c>
      <c r="I51" s="30">
        <v>13</v>
      </c>
      <c r="J51" s="30">
        <v>28</v>
      </c>
      <c r="K51" s="30">
        <v>2</v>
      </c>
      <c r="L51" s="30">
        <v>12</v>
      </c>
      <c r="M51" s="30">
        <v>14</v>
      </c>
      <c r="N51" s="30">
        <v>28</v>
      </c>
      <c r="O51" s="30">
        <v>1</v>
      </c>
      <c r="P51" s="30">
        <v>11</v>
      </c>
      <c r="Q51" s="30">
        <v>16</v>
      </c>
    </row>
    <row r="52" spans="1:17">
      <c r="A52" s="110" t="s">
        <v>232</v>
      </c>
      <c r="B52" s="30">
        <v>257</v>
      </c>
      <c r="C52" s="30">
        <v>8</v>
      </c>
      <c r="D52" s="30">
        <v>34</v>
      </c>
      <c r="E52" s="30">
        <v>215</v>
      </c>
      <c r="F52" s="30">
        <v>249</v>
      </c>
      <c r="G52" s="30">
        <v>7</v>
      </c>
      <c r="H52" s="30">
        <v>28</v>
      </c>
      <c r="I52" s="30">
        <v>214</v>
      </c>
      <c r="J52" s="30">
        <v>243</v>
      </c>
      <c r="K52" s="30">
        <v>9</v>
      </c>
      <c r="L52" s="30">
        <v>29</v>
      </c>
      <c r="M52" s="30">
        <v>205</v>
      </c>
      <c r="N52" s="30">
        <v>224</v>
      </c>
      <c r="O52" s="30">
        <v>8</v>
      </c>
      <c r="P52" s="30">
        <v>21</v>
      </c>
      <c r="Q52" s="30">
        <v>195</v>
      </c>
    </row>
    <row r="53" spans="1:17">
      <c r="A53" s="110" t="s">
        <v>227</v>
      </c>
      <c r="B53" s="30">
        <v>133</v>
      </c>
      <c r="C53" s="30">
        <v>75</v>
      </c>
      <c r="D53" s="30">
        <v>43</v>
      </c>
      <c r="E53" s="30">
        <v>15</v>
      </c>
      <c r="F53" s="30">
        <v>155</v>
      </c>
      <c r="G53" s="30">
        <v>91</v>
      </c>
      <c r="H53" s="30">
        <v>47</v>
      </c>
      <c r="I53" s="30">
        <v>17</v>
      </c>
      <c r="J53" s="30">
        <v>151</v>
      </c>
      <c r="K53" s="30">
        <v>88</v>
      </c>
      <c r="L53" s="30">
        <v>48</v>
      </c>
      <c r="M53" s="30">
        <v>15</v>
      </c>
      <c r="N53" s="30">
        <v>160</v>
      </c>
      <c r="O53" s="30">
        <v>81</v>
      </c>
      <c r="P53" s="30">
        <v>64</v>
      </c>
      <c r="Q53" s="30">
        <v>15</v>
      </c>
    </row>
    <row r="54" spans="1:17">
      <c r="A54" s="110" t="s">
        <v>228</v>
      </c>
      <c r="B54" s="30">
        <v>1560</v>
      </c>
      <c r="C54" s="30">
        <v>1480</v>
      </c>
      <c r="D54" s="30">
        <v>67</v>
      </c>
      <c r="E54" s="30">
        <v>13</v>
      </c>
      <c r="F54" s="30">
        <v>1633</v>
      </c>
      <c r="G54" s="30">
        <v>1473</v>
      </c>
      <c r="H54" s="30">
        <v>143</v>
      </c>
      <c r="I54" s="30">
        <v>17</v>
      </c>
      <c r="J54" s="30">
        <v>1749</v>
      </c>
      <c r="K54" s="30">
        <v>1425</v>
      </c>
      <c r="L54" s="30">
        <v>306</v>
      </c>
      <c r="M54" s="30">
        <v>18</v>
      </c>
      <c r="N54" s="30">
        <v>1854</v>
      </c>
      <c r="O54" s="30">
        <v>1333</v>
      </c>
      <c r="P54" s="30">
        <v>503</v>
      </c>
      <c r="Q54" s="30">
        <v>18</v>
      </c>
    </row>
    <row r="55" spans="1:17">
      <c r="A55" s="110" t="s">
        <v>224</v>
      </c>
      <c r="B55" s="30">
        <v>284</v>
      </c>
      <c r="C55" s="30">
        <v>244</v>
      </c>
      <c r="D55" s="30">
        <v>30</v>
      </c>
      <c r="E55" s="30">
        <v>10</v>
      </c>
      <c r="F55" s="30">
        <v>311</v>
      </c>
      <c r="G55" s="30">
        <v>264</v>
      </c>
      <c r="H55" s="30">
        <v>36</v>
      </c>
      <c r="I55" s="30">
        <v>11</v>
      </c>
      <c r="J55" s="30">
        <v>334</v>
      </c>
      <c r="K55" s="30">
        <v>290</v>
      </c>
      <c r="L55" s="30">
        <v>35</v>
      </c>
      <c r="M55" s="30">
        <v>9</v>
      </c>
      <c r="N55" s="30">
        <v>332</v>
      </c>
      <c r="O55" s="30">
        <v>289</v>
      </c>
      <c r="P55" s="30">
        <v>34</v>
      </c>
      <c r="Q55" s="30">
        <v>9</v>
      </c>
    </row>
    <row r="56" spans="1:17">
      <c r="A56" s="110" t="s">
        <v>229</v>
      </c>
      <c r="B56" s="30">
        <v>50</v>
      </c>
      <c r="C56" s="30">
        <v>26</v>
      </c>
      <c r="D56" s="30">
        <v>15</v>
      </c>
      <c r="E56" s="30">
        <v>9</v>
      </c>
      <c r="F56" s="30">
        <v>54</v>
      </c>
      <c r="G56" s="30">
        <v>32</v>
      </c>
      <c r="H56" s="30">
        <v>12</v>
      </c>
      <c r="I56" s="30">
        <v>10</v>
      </c>
      <c r="J56" s="30">
        <v>62</v>
      </c>
      <c r="K56" s="30">
        <v>38</v>
      </c>
      <c r="L56" s="30">
        <v>14</v>
      </c>
      <c r="M56" s="30">
        <v>10</v>
      </c>
      <c r="N56" s="30">
        <v>63</v>
      </c>
      <c r="O56" s="30">
        <v>41</v>
      </c>
      <c r="P56" s="30">
        <v>14</v>
      </c>
      <c r="Q56" s="30">
        <v>8</v>
      </c>
    </row>
    <row r="57" spans="1:17" s="8" customFormat="1">
      <c r="A57" s="111" t="s">
        <v>257</v>
      </c>
      <c r="B57" s="30">
        <v>2</v>
      </c>
      <c r="C57" s="30">
        <v>1</v>
      </c>
      <c r="D57" s="30">
        <v>1</v>
      </c>
      <c r="E57" s="30">
        <v>0</v>
      </c>
      <c r="F57" s="30">
        <v>3</v>
      </c>
      <c r="G57" s="30">
        <v>1</v>
      </c>
      <c r="H57" s="30">
        <v>2</v>
      </c>
      <c r="I57" s="30">
        <v>0</v>
      </c>
      <c r="J57" s="30">
        <v>2</v>
      </c>
      <c r="K57" s="30">
        <v>1</v>
      </c>
      <c r="L57" s="30">
        <v>1</v>
      </c>
      <c r="M57" s="30">
        <v>0</v>
      </c>
      <c r="N57" s="30">
        <v>3</v>
      </c>
      <c r="O57" s="30">
        <v>1</v>
      </c>
      <c r="P57" s="30">
        <v>2</v>
      </c>
      <c r="Q57" s="30">
        <v>0</v>
      </c>
    </row>
    <row r="58" spans="1:17">
      <c r="A58" s="112" t="s">
        <v>234</v>
      </c>
      <c r="B58" s="113">
        <v>321</v>
      </c>
      <c r="C58" s="113">
        <v>31</v>
      </c>
      <c r="D58" s="113">
        <v>287</v>
      </c>
      <c r="E58" s="113">
        <v>3</v>
      </c>
      <c r="F58" s="113">
        <v>333</v>
      </c>
      <c r="G58" s="113">
        <v>33</v>
      </c>
      <c r="H58" s="113">
        <v>296</v>
      </c>
      <c r="I58" s="113">
        <v>4</v>
      </c>
      <c r="J58" s="113">
        <v>337</v>
      </c>
      <c r="K58" s="113">
        <v>39</v>
      </c>
      <c r="L58" s="113">
        <v>293</v>
      </c>
      <c r="M58" s="113">
        <v>5</v>
      </c>
      <c r="N58" s="113">
        <v>372</v>
      </c>
      <c r="O58" s="113">
        <v>44</v>
      </c>
      <c r="P58" s="113">
        <v>321</v>
      </c>
      <c r="Q58" s="113">
        <v>7</v>
      </c>
    </row>
    <row r="59" spans="1:17">
      <c r="A59" s="110" t="s">
        <v>258</v>
      </c>
      <c r="B59" s="30">
        <v>3</v>
      </c>
      <c r="C59" s="30">
        <v>2</v>
      </c>
      <c r="D59" s="30">
        <v>1</v>
      </c>
      <c r="E59" s="30">
        <v>0</v>
      </c>
      <c r="F59" s="30">
        <v>3</v>
      </c>
      <c r="G59" s="30">
        <v>2</v>
      </c>
      <c r="H59" s="30">
        <v>1</v>
      </c>
      <c r="I59" s="30">
        <v>0</v>
      </c>
      <c r="J59" s="30">
        <v>4</v>
      </c>
      <c r="K59" s="30">
        <v>1</v>
      </c>
      <c r="L59" s="30">
        <v>3</v>
      </c>
      <c r="M59" s="30">
        <v>0</v>
      </c>
      <c r="N59" s="30">
        <v>5</v>
      </c>
      <c r="O59" s="30">
        <v>1</v>
      </c>
      <c r="P59" s="30">
        <v>3</v>
      </c>
      <c r="Q59" s="30">
        <v>1</v>
      </c>
    </row>
    <row r="60" spans="1:17">
      <c r="A60" s="110" t="s">
        <v>236</v>
      </c>
      <c r="B60" s="30">
        <v>67</v>
      </c>
      <c r="C60" s="30">
        <v>5</v>
      </c>
      <c r="D60" s="30">
        <v>62</v>
      </c>
      <c r="E60" s="30">
        <v>0</v>
      </c>
      <c r="F60" s="30">
        <v>66</v>
      </c>
      <c r="G60" s="30">
        <v>3</v>
      </c>
      <c r="H60" s="30">
        <v>63</v>
      </c>
      <c r="I60" s="30">
        <v>0</v>
      </c>
      <c r="J60" s="30">
        <v>57</v>
      </c>
      <c r="K60" s="30">
        <v>3</v>
      </c>
      <c r="L60" s="30">
        <v>54</v>
      </c>
      <c r="M60" s="30">
        <v>0</v>
      </c>
      <c r="N60" s="30">
        <v>53</v>
      </c>
      <c r="O60" s="30">
        <v>3</v>
      </c>
      <c r="P60" s="30">
        <v>50</v>
      </c>
      <c r="Q60" s="30">
        <v>0</v>
      </c>
    </row>
    <row r="61" spans="1:17">
      <c r="A61" s="110" t="s">
        <v>259</v>
      </c>
      <c r="B61" s="30">
        <v>4</v>
      </c>
      <c r="C61" s="30">
        <v>0</v>
      </c>
      <c r="D61" s="30">
        <v>2</v>
      </c>
      <c r="E61" s="30">
        <v>2</v>
      </c>
      <c r="F61" s="30">
        <v>5</v>
      </c>
      <c r="G61" s="30">
        <v>1</v>
      </c>
      <c r="H61" s="30">
        <v>2</v>
      </c>
      <c r="I61" s="30">
        <v>2</v>
      </c>
      <c r="J61" s="30">
        <v>7</v>
      </c>
      <c r="K61" s="30">
        <v>1</v>
      </c>
      <c r="L61" s="30">
        <v>4</v>
      </c>
      <c r="M61" s="30">
        <v>2</v>
      </c>
      <c r="N61" s="30">
        <v>8</v>
      </c>
      <c r="O61" s="30">
        <v>1</v>
      </c>
      <c r="P61" s="30">
        <v>5</v>
      </c>
      <c r="Q61" s="30">
        <v>2</v>
      </c>
    </row>
    <row r="62" spans="1:17">
      <c r="A62" s="110" t="s">
        <v>260</v>
      </c>
      <c r="B62" s="30">
        <v>15</v>
      </c>
      <c r="C62" s="30">
        <v>0</v>
      </c>
      <c r="D62" s="30">
        <v>15</v>
      </c>
      <c r="E62" s="30">
        <v>0</v>
      </c>
      <c r="F62" s="30">
        <v>21</v>
      </c>
      <c r="G62" s="30">
        <v>1</v>
      </c>
      <c r="H62" s="30">
        <v>19</v>
      </c>
      <c r="I62" s="30">
        <v>1</v>
      </c>
      <c r="J62" s="30">
        <v>32</v>
      </c>
      <c r="K62" s="30">
        <v>6</v>
      </c>
      <c r="L62" s="30">
        <v>25</v>
      </c>
      <c r="M62" s="30">
        <v>1</v>
      </c>
      <c r="N62" s="30">
        <v>32</v>
      </c>
      <c r="O62" s="30">
        <v>6</v>
      </c>
      <c r="P62" s="30">
        <v>25</v>
      </c>
      <c r="Q62" s="30">
        <v>1</v>
      </c>
    </row>
    <row r="63" spans="1:17">
      <c r="A63" s="110" t="s">
        <v>261</v>
      </c>
      <c r="B63" s="30">
        <v>20</v>
      </c>
      <c r="C63" s="30">
        <v>4</v>
      </c>
      <c r="D63" s="30">
        <v>16</v>
      </c>
      <c r="E63" s="30">
        <v>0</v>
      </c>
      <c r="F63" s="30">
        <v>22</v>
      </c>
      <c r="G63" s="30">
        <v>4</v>
      </c>
      <c r="H63" s="30">
        <v>18</v>
      </c>
      <c r="I63" s="30">
        <v>0</v>
      </c>
      <c r="J63" s="30">
        <v>11</v>
      </c>
      <c r="K63" s="30">
        <v>0</v>
      </c>
      <c r="L63" s="30">
        <v>11</v>
      </c>
      <c r="M63" s="30">
        <v>0</v>
      </c>
      <c r="N63" s="30">
        <v>12</v>
      </c>
      <c r="O63" s="30">
        <v>0</v>
      </c>
      <c r="P63" s="30">
        <v>11</v>
      </c>
      <c r="Q63" s="30">
        <v>1</v>
      </c>
    </row>
    <row r="64" spans="1:17">
      <c r="A64" s="110" t="s">
        <v>262</v>
      </c>
      <c r="B64" s="30">
        <v>41</v>
      </c>
      <c r="C64" s="30">
        <v>4</v>
      </c>
      <c r="D64" s="30">
        <v>37</v>
      </c>
      <c r="E64" s="30">
        <v>0</v>
      </c>
      <c r="F64" s="30">
        <v>44</v>
      </c>
      <c r="G64" s="30">
        <v>4</v>
      </c>
      <c r="H64" s="30">
        <v>40</v>
      </c>
      <c r="I64" s="30">
        <v>0</v>
      </c>
      <c r="J64" s="30">
        <v>48</v>
      </c>
      <c r="K64" s="30">
        <v>5</v>
      </c>
      <c r="L64" s="30">
        <v>43</v>
      </c>
      <c r="M64" s="30">
        <v>0</v>
      </c>
      <c r="N64" s="30">
        <v>61</v>
      </c>
      <c r="O64" s="30">
        <v>7</v>
      </c>
      <c r="P64" s="30">
        <v>54</v>
      </c>
      <c r="Q64" s="30">
        <v>0</v>
      </c>
    </row>
    <row r="65" spans="1:17">
      <c r="A65" s="110" t="s">
        <v>263</v>
      </c>
      <c r="B65" s="30">
        <v>22</v>
      </c>
      <c r="C65" s="30">
        <v>3</v>
      </c>
      <c r="D65" s="30">
        <v>19</v>
      </c>
      <c r="E65" s="30">
        <v>0</v>
      </c>
      <c r="F65" s="30">
        <v>23</v>
      </c>
      <c r="G65" s="30">
        <v>3</v>
      </c>
      <c r="H65" s="30">
        <v>20</v>
      </c>
      <c r="I65" s="30">
        <v>0</v>
      </c>
      <c r="J65" s="30">
        <v>21</v>
      </c>
      <c r="K65" s="30">
        <v>2</v>
      </c>
      <c r="L65" s="30">
        <v>19</v>
      </c>
      <c r="M65" s="30">
        <v>0</v>
      </c>
      <c r="N65" s="30">
        <v>20</v>
      </c>
      <c r="O65" s="30">
        <v>2</v>
      </c>
      <c r="P65" s="30">
        <v>18</v>
      </c>
      <c r="Q65" s="30">
        <v>0</v>
      </c>
    </row>
    <row r="66" spans="1:17">
      <c r="A66" s="110" t="s">
        <v>264</v>
      </c>
      <c r="B66" s="30"/>
      <c r="C66" s="30"/>
      <c r="D66" s="30"/>
      <c r="E66" s="30"/>
      <c r="F66" s="30"/>
      <c r="G66" s="30"/>
      <c r="H66" s="30"/>
      <c r="I66" s="30"/>
      <c r="J66" s="30">
        <v>7</v>
      </c>
      <c r="K66" s="30">
        <v>1</v>
      </c>
      <c r="L66" s="30">
        <v>6</v>
      </c>
      <c r="M66" s="30">
        <v>0</v>
      </c>
      <c r="N66" s="30">
        <v>7</v>
      </c>
      <c r="O66" s="30">
        <v>1</v>
      </c>
      <c r="P66" s="30">
        <v>5</v>
      </c>
      <c r="Q66" s="30">
        <v>1</v>
      </c>
    </row>
    <row r="67" spans="1:17">
      <c r="A67" s="110" t="s">
        <v>265</v>
      </c>
      <c r="B67" s="30">
        <v>7</v>
      </c>
      <c r="C67" s="30">
        <v>0</v>
      </c>
      <c r="D67" s="30">
        <v>7</v>
      </c>
      <c r="E67" s="30">
        <v>0</v>
      </c>
      <c r="F67" s="30">
        <v>11</v>
      </c>
      <c r="G67" s="30">
        <v>2</v>
      </c>
      <c r="H67" s="30">
        <v>9</v>
      </c>
      <c r="I67" s="30">
        <v>0</v>
      </c>
      <c r="J67" s="30">
        <v>12</v>
      </c>
      <c r="K67" s="30">
        <v>1</v>
      </c>
      <c r="L67" s="30">
        <v>11</v>
      </c>
      <c r="M67" s="30">
        <v>0</v>
      </c>
      <c r="N67" s="30">
        <v>13</v>
      </c>
      <c r="O67" s="30">
        <v>1</v>
      </c>
      <c r="P67" s="30">
        <v>12</v>
      </c>
      <c r="Q67" s="30">
        <v>0</v>
      </c>
    </row>
    <row r="68" spans="1:17">
      <c r="A68" s="110" t="s">
        <v>266</v>
      </c>
      <c r="B68" s="30">
        <v>40</v>
      </c>
      <c r="C68" s="30">
        <v>5</v>
      </c>
      <c r="D68" s="30">
        <v>35</v>
      </c>
      <c r="E68" s="30">
        <v>0</v>
      </c>
      <c r="F68" s="30">
        <v>38</v>
      </c>
      <c r="G68" s="30">
        <v>3</v>
      </c>
      <c r="H68" s="30">
        <v>35</v>
      </c>
      <c r="I68" s="30">
        <v>0</v>
      </c>
      <c r="J68" s="30">
        <v>26</v>
      </c>
      <c r="K68" s="30">
        <v>2</v>
      </c>
      <c r="L68" s="30">
        <v>23</v>
      </c>
      <c r="M68" s="30">
        <v>1</v>
      </c>
      <c r="N68" s="30">
        <v>25</v>
      </c>
      <c r="O68" s="30">
        <v>1</v>
      </c>
      <c r="P68" s="30">
        <v>24</v>
      </c>
      <c r="Q68" s="30">
        <v>0</v>
      </c>
    </row>
    <row r="69" spans="1:17" s="8" customFormat="1">
      <c r="A69" s="110" t="s">
        <v>239</v>
      </c>
      <c r="B69" s="30"/>
      <c r="C69" s="30"/>
      <c r="D69" s="30"/>
      <c r="E69" s="30"/>
      <c r="F69" s="30">
        <v>2</v>
      </c>
      <c r="G69" s="30">
        <v>0</v>
      </c>
      <c r="H69" s="30">
        <v>2</v>
      </c>
      <c r="I69" s="30">
        <v>0</v>
      </c>
      <c r="J69" s="30">
        <v>1</v>
      </c>
      <c r="K69" s="30">
        <v>0</v>
      </c>
      <c r="L69" s="30">
        <v>1</v>
      </c>
      <c r="M69" s="30">
        <v>0</v>
      </c>
      <c r="N69" s="30">
        <v>1</v>
      </c>
      <c r="O69" s="30">
        <v>0</v>
      </c>
      <c r="P69" s="30">
        <v>1</v>
      </c>
      <c r="Q69" s="30">
        <v>0</v>
      </c>
    </row>
    <row r="70" spans="1:17">
      <c r="A70" s="110" t="s">
        <v>267</v>
      </c>
      <c r="B70" s="30">
        <v>39</v>
      </c>
      <c r="C70" s="30">
        <v>4</v>
      </c>
      <c r="D70" s="30">
        <v>35</v>
      </c>
      <c r="E70" s="30">
        <v>0</v>
      </c>
      <c r="F70" s="30">
        <v>44</v>
      </c>
      <c r="G70" s="30">
        <v>7</v>
      </c>
      <c r="H70" s="30">
        <v>37</v>
      </c>
      <c r="I70" s="30">
        <v>0</v>
      </c>
      <c r="J70" s="30">
        <v>43</v>
      </c>
      <c r="K70" s="30">
        <v>7</v>
      </c>
      <c r="L70" s="30">
        <v>36</v>
      </c>
      <c r="M70" s="30">
        <v>0</v>
      </c>
      <c r="N70" s="30">
        <v>42</v>
      </c>
      <c r="O70" s="30">
        <v>6</v>
      </c>
      <c r="P70" s="30">
        <v>36</v>
      </c>
      <c r="Q70" s="30">
        <v>0</v>
      </c>
    </row>
    <row r="71" spans="1:17">
      <c r="A71" s="111" t="s">
        <v>268</v>
      </c>
      <c r="B71" s="30">
        <v>63</v>
      </c>
      <c r="C71" s="30">
        <v>4</v>
      </c>
      <c r="D71" s="30">
        <v>58</v>
      </c>
      <c r="E71" s="30">
        <v>1</v>
      </c>
      <c r="F71" s="30">
        <v>54</v>
      </c>
      <c r="G71" s="30">
        <v>3</v>
      </c>
      <c r="H71" s="30">
        <v>50</v>
      </c>
      <c r="I71" s="30">
        <v>1</v>
      </c>
      <c r="J71" s="30">
        <v>68</v>
      </c>
      <c r="K71" s="30">
        <v>10</v>
      </c>
      <c r="L71" s="30">
        <v>57</v>
      </c>
      <c r="M71" s="30">
        <v>1</v>
      </c>
      <c r="N71" s="30">
        <v>93</v>
      </c>
      <c r="O71" s="30">
        <v>15</v>
      </c>
      <c r="P71" s="30">
        <v>77</v>
      </c>
      <c r="Q71" s="30">
        <v>1</v>
      </c>
    </row>
    <row r="72" spans="1:17">
      <c r="A72" s="112" t="s">
        <v>241</v>
      </c>
      <c r="B72" s="113">
        <v>140</v>
      </c>
      <c r="C72" s="113">
        <v>13</v>
      </c>
      <c r="D72" s="113">
        <v>76</v>
      </c>
      <c r="E72" s="113">
        <v>51</v>
      </c>
      <c r="F72" s="113">
        <v>139</v>
      </c>
      <c r="G72" s="113">
        <v>12</v>
      </c>
      <c r="H72" s="113">
        <v>74</v>
      </c>
      <c r="I72" s="113">
        <v>53</v>
      </c>
      <c r="J72" s="113">
        <v>146</v>
      </c>
      <c r="K72" s="113">
        <v>11</v>
      </c>
      <c r="L72" s="113">
        <v>82</v>
      </c>
      <c r="M72" s="113">
        <v>53</v>
      </c>
      <c r="N72" s="113">
        <v>154</v>
      </c>
      <c r="O72" s="113">
        <v>11</v>
      </c>
      <c r="P72" s="113">
        <v>91</v>
      </c>
      <c r="Q72" s="113">
        <v>52</v>
      </c>
    </row>
    <row r="73" spans="1:17">
      <c r="A73" s="110" t="s">
        <v>269</v>
      </c>
      <c r="B73" s="30">
        <v>128</v>
      </c>
      <c r="C73" s="30">
        <v>10</v>
      </c>
      <c r="D73" s="30">
        <v>68</v>
      </c>
      <c r="E73" s="30">
        <v>50</v>
      </c>
      <c r="F73" s="30">
        <v>131</v>
      </c>
      <c r="G73" s="30">
        <v>10</v>
      </c>
      <c r="H73" s="30">
        <v>69</v>
      </c>
      <c r="I73" s="30">
        <v>52</v>
      </c>
      <c r="J73" s="30">
        <v>136</v>
      </c>
      <c r="K73" s="30">
        <v>9</v>
      </c>
      <c r="L73" s="30">
        <v>75</v>
      </c>
      <c r="M73" s="30">
        <v>52</v>
      </c>
      <c r="N73" s="30">
        <v>144</v>
      </c>
      <c r="O73" s="30">
        <v>9</v>
      </c>
      <c r="P73" s="30">
        <v>84</v>
      </c>
      <c r="Q73" s="30">
        <v>51</v>
      </c>
    </row>
    <row r="74" spans="1:17">
      <c r="A74" s="110" t="s">
        <v>270</v>
      </c>
      <c r="B74" s="30">
        <v>11</v>
      </c>
      <c r="C74" s="30">
        <v>3</v>
      </c>
      <c r="D74" s="30">
        <v>8</v>
      </c>
      <c r="E74" s="30">
        <v>0</v>
      </c>
      <c r="F74" s="30">
        <v>7</v>
      </c>
      <c r="G74" s="30">
        <v>2</v>
      </c>
      <c r="H74" s="30">
        <v>5</v>
      </c>
      <c r="I74" s="30">
        <v>0</v>
      </c>
      <c r="J74" s="30">
        <v>9</v>
      </c>
      <c r="K74" s="30">
        <v>2</v>
      </c>
      <c r="L74" s="30">
        <v>7</v>
      </c>
      <c r="M74" s="30">
        <v>0</v>
      </c>
      <c r="N74" s="30">
        <v>9</v>
      </c>
      <c r="O74" s="30">
        <v>2</v>
      </c>
      <c r="P74" s="30">
        <v>7</v>
      </c>
      <c r="Q74" s="30">
        <v>0</v>
      </c>
    </row>
    <row r="75" spans="1:17">
      <c r="A75" s="111" t="s">
        <v>271</v>
      </c>
      <c r="B75" s="30">
        <v>1</v>
      </c>
      <c r="C75" s="30">
        <v>0</v>
      </c>
      <c r="D75" s="30">
        <v>0</v>
      </c>
      <c r="E75" s="30">
        <v>1</v>
      </c>
      <c r="F75" s="30">
        <v>1</v>
      </c>
      <c r="G75" s="30">
        <v>0</v>
      </c>
      <c r="H75" s="30">
        <v>0</v>
      </c>
      <c r="I75" s="30">
        <v>1</v>
      </c>
      <c r="J75" s="30">
        <v>1</v>
      </c>
      <c r="K75" s="30">
        <v>0</v>
      </c>
      <c r="L75" s="30">
        <v>0</v>
      </c>
      <c r="M75" s="30">
        <v>1</v>
      </c>
      <c r="N75" s="30">
        <v>1</v>
      </c>
      <c r="O75" s="30">
        <v>0</v>
      </c>
      <c r="P75" s="30">
        <v>0</v>
      </c>
      <c r="Q75" s="30">
        <v>1</v>
      </c>
    </row>
    <row r="76" spans="1:17">
      <c r="A76" s="114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ht="26.25">
      <c r="A77" s="116" t="s">
        <v>272</v>
      </c>
    </row>
    <row r="78" spans="1:17">
      <c r="A78" s="116"/>
    </row>
    <row r="79" spans="1:17">
      <c r="A79" s="35" t="s">
        <v>273</v>
      </c>
    </row>
  </sheetData>
  <hyperlinks>
    <hyperlink ref="G1: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&amp;L_x000D_&amp;"calibri"&amp;12&amp;B2.1.6. Evolución de la población española residente en el extranjero nacida en la Región de Murcia, según país de residencia y edad.&amp;R&amp;"calibri"&amp;10&amp;P</oddHeader>
    <oddFooter>&amp;L&amp;"calibri"&amp;8&amp;I&amp;"-,Cursiva"&amp;8ANUARIO ESTADÍSTICO DE LA REGIÓN DE MURCIA 2019. TOMO I. DATOS REGIONALES&amp;R&amp;"calibri"&amp;8&amp;I2.1. EVOLUCIÓN Y ESTRUCTURA DE LA POBLACIÓN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55</vt:i4>
      </vt:variant>
      <vt:variant>
        <vt:lpstr>Rangos con nombre</vt:lpstr>
      </vt:variant>
      <vt:variant>
        <vt:i4>112</vt:i4>
      </vt:variant>
    </vt:vector>
  </HeadingPairs>
  <TitlesOfParts>
    <vt:vector size="167" baseType="lpstr">
      <vt:lpstr>Índice</vt:lpstr>
      <vt:lpstr>2.1.1.</vt:lpstr>
      <vt:lpstr>G-2.1.</vt:lpstr>
      <vt:lpstr>2.1.2.</vt:lpstr>
      <vt:lpstr>2.1.3.</vt:lpstr>
      <vt:lpstr>G-2.2</vt:lpstr>
      <vt:lpstr>2.1.4. </vt:lpstr>
      <vt:lpstr>2.1.5. </vt:lpstr>
      <vt:lpstr>2.1.6. </vt:lpstr>
      <vt:lpstr>2.1.7.</vt:lpstr>
      <vt:lpstr>2.1.8.</vt:lpstr>
      <vt:lpstr>2.1.9.</vt:lpstr>
      <vt:lpstr>2.1.10.</vt:lpstr>
      <vt:lpstr>2.1.11.</vt:lpstr>
      <vt:lpstr>2.1.12.</vt:lpstr>
      <vt:lpstr>2.1.13.</vt:lpstr>
      <vt:lpstr>2.1.14.</vt:lpstr>
      <vt:lpstr>2.1.15.</vt:lpstr>
      <vt:lpstr>2.1.16.</vt:lpstr>
      <vt:lpstr>2.1.17.</vt:lpstr>
      <vt:lpstr>2.1.18.</vt:lpstr>
      <vt:lpstr>2.2.1.</vt:lpstr>
      <vt:lpstr>2.2.2.</vt:lpstr>
      <vt:lpstr>G-2.3.</vt:lpstr>
      <vt:lpstr>2.2.3.</vt:lpstr>
      <vt:lpstr>2.2.4.</vt:lpstr>
      <vt:lpstr>2.2.5.</vt:lpstr>
      <vt:lpstr>G-2.4.</vt:lpstr>
      <vt:lpstr>2.2.6.</vt:lpstr>
      <vt:lpstr>2.2.7.</vt:lpstr>
      <vt:lpstr>2.2.8.</vt:lpstr>
      <vt:lpstr>2.2.9.</vt:lpstr>
      <vt:lpstr>2.2.10.</vt:lpstr>
      <vt:lpstr>2.2.11.</vt:lpstr>
      <vt:lpstr>2.2.12.</vt:lpstr>
      <vt:lpstr>2.2.13.</vt:lpstr>
      <vt:lpstr>G-2.5.</vt:lpstr>
      <vt:lpstr>2.2.14.</vt:lpstr>
      <vt:lpstr>2.3.1.</vt:lpstr>
      <vt:lpstr>2.3.2.</vt:lpstr>
      <vt:lpstr>2.3.3.</vt:lpstr>
      <vt:lpstr>2.3.4.</vt:lpstr>
      <vt:lpstr>2.3.5.</vt:lpstr>
      <vt:lpstr>2.3.6.</vt:lpstr>
      <vt:lpstr>2.3.7.</vt:lpstr>
      <vt:lpstr>2.3.8.</vt:lpstr>
      <vt:lpstr>2.3.9.</vt:lpstr>
      <vt:lpstr>2.3.10.</vt:lpstr>
      <vt:lpstr>2.3.11</vt:lpstr>
      <vt:lpstr>G-2.6.</vt:lpstr>
      <vt:lpstr>G-2.7.</vt:lpstr>
      <vt:lpstr>2.4.1.</vt:lpstr>
      <vt:lpstr>2.4.2. </vt:lpstr>
      <vt:lpstr>2.4.3. </vt:lpstr>
      <vt:lpstr>2.4.4. </vt:lpstr>
      <vt:lpstr>Índice!_Hlt436724732</vt:lpstr>
      <vt:lpstr>Índice!_Hlt436805631</vt:lpstr>
      <vt:lpstr>Índice!_Hlt441284130</vt:lpstr>
      <vt:lpstr>Índice!_Hlt441284537</vt:lpstr>
      <vt:lpstr>Índice!_Hlt441284638</vt:lpstr>
      <vt:lpstr>Índice!_Hlt441284739</vt:lpstr>
      <vt:lpstr>Índice!_Hlt463063814</vt:lpstr>
      <vt:lpstr>Índice!_Hlt463070513</vt:lpstr>
      <vt:lpstr>Índice!_Hlt466961002</vt:lpstr>
      <vt:lpstr>Índice!_Hlt468588450</vt:lpstr>
      <vt:lpstr>Índice!_Hlt468588643</vt:lpstr>
      <vt:lpstr>Índice!_Hlt468588776</vt:lpstr>
      <vt:lpstr>Índice!_Hlt468588780</vt:lpstr>
      <vt:lpstr>Índice!_Hlt473605569</vt:lpstr>
      <vt:lpstr>Índice!_Hlt473605891</vt:lpstr>
      <vt:lpstr>Índice!_Hlt473605897</vt:lpstr>
      <vt:lpstr>Índice!_Hlt473605934</vt:lpstr>
      <vt:lpstr>'2.1.1.'!Área_de_impresión</vt:lpstr>
      <vt:lpstr>'2.1.10.'!Área_de_impresión</vt:lpstr>
      <vt:lpstr>'2.1.11.'!Área_de_impresión</vt:lpstr>
      <vt:lpstr>'2.1.12.'!Área_de_impresión</vt:lpstr>
      <vt:lpstr>'2.1.13.'!Área_de_impresión</vt:lpstr>
      <vt:lpstr>'2.1.14.'!Área_de_impresión</vt:lpstr>
      <vt:lpstr>'2.1.15.'!Área_de_impresión</vt:lpstr>
      <vt:lpstr>'2.1.16.'!Área_de_impresión</vt:lpstr>
      <vt:lpstr>'2.1.17.'!Área_de_impresión</vt:lpstr>
      <vt:lpstr>'2.1.18.'!Área_de_impresión</vt:lpstr>
      <vt:lpstr>'2.1.2.'!Área_de_impresión</vt:lpstr>
      <vt:lpstr>'2.1.3.'!Área_de_impresión</vt:lpstr>
      <vt:lpstr>'2.1.4. '!Área_de_impresión</vt:lpstr>
      <vt:lpstr>'2.1.5. '!Área_de_impresión</vt:lpstr>
      <vt:lpstr>'2.1.6. '!Área_de_impresión</vt:lpstr>
      <vt:lpstr>'2.1.7.'!Área_de_impresión</vt:lpstr>
      <vt:lpstr>'2.1.8.'!Área_de_impresión</vt:lpstr>
      <vt:lpstr>'2.1.9.'!Área_de_impresión</vt:lpstr>
      <vt:lpstr>'2.2.1.'!Área_de_impresión</vt:lpstr>
      <vt:lpstr>'2.2.10.'!Área_de_impresión</vt:lpstr>
      <vt:lpstr>'2.2.11.'!Área_de_impresión</vt:lpstr>
      <vt:lpstr>'2.2.12.'!Área_de_impresión</vt:lpstr>
      <vt:lpstr>'2.2.13.'!Área_de_impresión</vt:lpstr>
      <vt:lpstr>'2.2.14.'!Área_de_impresión</vt:lpstr>
      <vt:lpstr>'2.2.2.'!Área_de_impresión</vt:lpstr>
      <vt:lpstr>'2.2.3.'!Área_de_impresión</vt:lpstr>
      <vt:lpstr>'2.2.4.'!Área_de_impresión</vt:lpstr>
      <vt:lpstr>'2.2.5.'!Área_de_impresión</vt:lpstr>
      <vt:lpstr>'2.2.6.'!Área_de_impresión</vt:lpstr>
      <vt:lpstr>'2.2.7.'!Área_de_impresión</vt:lpstr>
      <vt:lpstr>'2.2.8.'!Área_de_impresión</vt:lpstr>
      <vt:lpstr>'2.2.9.'!Área_de_impresión</vt:lpstr>
      <vt:lpstr>'2.3.1.'!Área_de_impresión</vt:lpstr>
      <vt:lpstr>'2.3.10.'!Área_de_impresión</vt:lpstr>
      <vt:lpstr>'2.3.11'!Área_de_impresión</vt:lpstr>
      <vt:lpstr>'2.3.2.'!Área_de_impresión</vt:lpstr>
      <vt:lpstr>'2.3.3.'!Área_de_impresión</vt:lpstr>
      <vt:lpstr>'2.3.4.'!Área_de_impresión</vt:lpstr>
      <vt:lpstr>'2.3.5.'!Área_de_impresión</vt:lpstr>
      <vt:lpstr>'2.3.6.'!Área_de_impresión</vt:lpstr>
      <vt:lpstr>'2.3.7.'!Área_de_impresión</vt:lpstr>
      <vt:lpstr>'2.3.8.'!Área_de_impresión</vt:lpstr>
      <vt:lpstr>'2.3.9.'!Área_de_impresión</vt:lpstr>
      <vt:lpstr>'2.4.1.'!Área_de_impresión</vt:lpstr>
      <vt:lpstr>'2.4.2. '!Área_de_impresión</vt:lpstr>
      <vt:lpstr>'2.4.3. '!Área_de_impresión</vt:lpstr>
      <vt:lpstr>'2.4.4. '!Área_de_impresión</vt:lpstr>
      <vt:lpstr>'G-2.1.'!Área_de_impresión</vt:lpstr>
      <vt:lpstr>'G-2.2'!Área_de_impresión</vt:lpstr>
      <vt:lpstr>'G-2.3.'!Área_de_impresión</vt:lpstr>
      <vt:lpstr>'G-2.4.'!Área_de_impresión</vt:lpstr>
      <vt:lpstr>'G-2.5.'!Área_de_impresión</vt:lpstr>
      <vt:lpstr>'G-2.6.'!Área_de_impresión</vt:lpstr>
      <vt:lpstr>'G-2.7.'!Área_de_impresión</vt:lpstr>
      <vt:lpstr>Índice!Área_de_impresión</vt:lpstr>
      <vt:lpstr>'2.1.1.'!Títulos_a_imprimir</vt:lpstr>
      <vt:lpstr>'2.1.10.'!Títulos_a_imprimir</vt:lpstr>
      <vt:lpstr>'2.1.11.'!Títulos_a_imprimir</vt:lpstr>
      <vt:lpstr>'2.1.13.'!Títulos_a_imprimir</vt:lpstr>
      <vt:lpstr>'2.1.14.'!Títulos_a_imprimir</vt:lpstr>
      <vt:lpstr>'2.1.15.'!Títulos_a_imprimir</vt:lpstr>
      <vt:lpstr>'2.1.16.'!Títulos_a_imprimir</vt:lpstr>
      <vt:lpstr>'2.1.17.'!Títulos_a_imprimir</vt:lpstr>
      <vt:lpstr>'2.1.18.'!Títulos_a_imprimir</vt:lpstr>
      <vt:lpstr>'2.1.2.'!Títulos_a_imprimir</vt:lpstr>
      <vt:lpstr>'2.1.3.'!Títulos_a_imprimir</vt:lpstr>
      <vt:lpstr>'2.1.4. '!Títulos_a_imprimir</vt:lpstr>
      <vt:lpstr>'2.1.5. '!Títulos_a_imprimir</vt:lpstr>
      <vt:lpstr>'2.1.6. '!Títulos_a_imprimir</vt:lpstr>
      <vt:lpstr>'2.1.8.'!Títulos_a_imprimir</vt:lpstr>
      <vt:lpstr>'2.1.9.'!Títulos_a_imprimir</vt:lpstr>
      <vt:lpstr>'2.2.1.'!Títulos_a_imprimir</vt:lpstr>
      <vt:lpstr>'2.2.10.'!Títulos_a_imprimir</vt:lpstr>
      <vt:lpstr>'2.2.11.'!Títulos_a_imprimir</vt:lpstr>
      <vt:lpstr>'2.2.12.'!Títulos_a_imprimir</vt:lpstr>
      <vt:lpstr>'2.2.13.'!Títulos_a_imprimir</vt:lpstr>
      <vt:lpstr>'2.2.14.'!Títulos_a_imprimir</vt:lpstr>
      <vt:lpstr>'2.2.2.'!Títulos_a_imprimir</vt:lpstr>
      <vt:lpstr>'2.2.3.'!Títulos_a_imprimir</vt:lpstr>
      <vt:lpstr>'2.2.4.'!Títulos_a_imprimir</vt:lpstr>
      <vt:lpstr>'2.2.5.'!Títulos_a_imprimir</vt:lpstr>
      <vt:lpstr>'2.2.6.'!Títulos_a_imprimir</vt:lpstr>
      <vt:lpstr>'2.2.7.'!Títulos_a_imprimir</vt:lpstr>
      <vt:lpstr>'2.2.8.'!Títulos_a_imprimir</vt:lpstr>
      <vt:lpstr>'2.2.9.'!Títulos_a_imprimir</vt:lpstr>
      <vt:lpstr>'2.3.1.'!Títulos_a_imprimir</vt:lpstr>
      <vt:lpstr>'2.3.10.'!Títulos_a_imprimir</vt:lpstr>
      <vt:lpstr>'2.3.2.'!Títulos_a_imprimir</vt:lpstr>
      <vt:lpstr>'2.3.3.'!Títulos_a_imprimir</vt:lpstr>
      <vt:lpstr>'2.3.4.'!Títulos_a_imprimir</vt:lpstr>
      <vt:lpstr>'2.3.5.'!Títulos_a_imprimir</vt:lpstr>
      <vt:lpstr>'2.3.6.'!Títulos_a_imprimir</vt:lpstr>
      <vt:lpstr>'2.3.7.'!Títulos_a_imprimir</vt:lpstr>
      <vt:lpstr>'2.3.8.'!Títulos_a_imprimir</vt:lpstr>
      <vt:lpstr>'2.3.9.'!Títulos_a_imprimir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2021-01-22T13:27:00Z</cp:lastPrinted>
  <dcterms:created xsi:type="dcterms:W3CDTF">2021-01-20T11:30:29Z</dcterms:created>
  <dcterms:modified xsi:type="dcterms:W3CDTF">2021-02-08T18:16:03Z</dcterms:modified>
</cp:coreProperties>
</file>