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6735" tabRatio="909"/>
  </bookViews>
  <sheets>
    <sheet name="Índice" sheetId="1" r:id="rId1"/>
    <sheet name="12.1.1." sheetId="2" r:id="rId2"/>
    <sheet name="G-12.1." sheetId="3" r:id="rId3"/>
    <sheet name="12.1.2." sheetId="4" r:id="rId4"/>
    <sheet name="12.1.3." sheetId="5" r:id="rId5"/>
    <sheet name="12.1.4." sheetId="6" r:id="rId6"/>
    <sheet name="12.1.5." sheetId="7" r:id="rId7"/>
    <sheet name="12.1.6." sheetId="8" r:id="rId8"/>
    <sheet name="12.1.7." sheetId="9" r:id="rId9"/>
    <sheet name="12.1.8." sheetId="10" r:id="rId10"/>
    <sheet name="12.2.1." sheetId="11" r:id="rId11"/>
    <sheet name="12.2.2." sheetId="12" r:id="rId12"/>
    <sheet name="12.2.3." sheetId="13" r:id="rId13"/>
    <sheet name="12.2.4." sheetId="14" r:id="rId14"/>
    <sheet name="12.2.5. " sheetId="15" r:id="rId15"/>
    <sheet name="12.2.6." sheetId="16" r:id="rId16"/>
    <sheet name="12.2.7." sheetId="17" r:id="rId17"/>
    <sheet name="12.2.8." sheetId="18" r:id="rId18"/>
    <sheet name="12.2.9." sheetId="19" r:id="rId19"/>
    <sheet name="G-12.2." sheetId="20" r:id="rId20"/>
    <sheet name="12.2.10." sheetId="21" r:id="rId21"/>
    <sheet name="12.2.11." sheetId="22" r:id="rId22"/>
    <sheet name="12.2.12." sheetId="23" r:id="rId23"/>
    <sheet name="12.2.13." sheetId="24" r:id="rId24"/>
    <sheet name="12.2.14." sheetId="25" r:id="rId25"/>
    <sheet name="12.2.15." sheetId="26" r:id="rId26"/>
    <sheet name="12.3.1." sheetId="27" r:id="rId27"/>
    <sheet name="G-12.3." sheetId="28" r:id="rId28"/>
    <sheet name="12.3.2. " sheetId="29" r:id="rId29"/>
    <sheet name="12.3.3." sheetId="30" r:id="rId30"/>
    <sheet name="12.3.4. " sheetId="31" r:id="rId31"/>
    <sheet name="12.4.1. " sheetId="32" r:id="rId32"/>
    <sheet name="12.4.2." sheetId="33" r:id="rId33"/>
    <sheet name="12.4.3." sheetId="34" r:id="rId34"/>
    <sheet name="12.4.4. " sheetId="35" r:id="rId35"/>
    <sheet name="12.4.5." sheetId="36" r:id="rId36"/>
    <sheet name="12.4.6." sheetId="37" r:id="rId37"/>
    <sheet name="12.4.7." sheetId="38" r:id="rId38"/>
    <sheet name="12.4.8." sheetId="39" r:id="rId39"/>
    <sheet name="12.5.1." sheetId="40" r:id="rId40"/>
    <sheet name="12.5.2." sheetId="41" r:id="rId41"/>
    <sheet name="12.5.3." sheetId="42" r:id="rId42"/>
    <sheet name="12.5.4." sheetId="43" r:id="rId43"/>
    <sheet name="12.5.5." sheetId="44" r:id="rId44"/>
    <sheet name="12.5.6." sheetId="45" r:id="rId45"/>
    <sheet name="12.5.7." sheetId="46" r:id="rId46"/>
    <sheet name="12.5.8." sheetId="47" r:id="rId47"/>
    <sheet name="12.5.9." sheetId="48" r:id="rId48"/>
    <sheet name="12.5.10." sheetId="49" r:id="rId49"/>
    <sheet name="12.5.11." sheetId="50" r:id="rId50"/>
    <sheet name="12.5.12." sheetId="88" r:id="rId51"/>
    <sheet name="12.5.13." sheetId="89" r:id="rId52"/>
    <sheet name="12.6.1." sheetId="53" r:id="rId53"/>
    <sheet name="12.6.2." sheetId="54" r:id="rId54"/>
    <sheet name="12.6.3." sheetId="55" r:id="rId55"/>
    <sheet name="12.6.4." sheetId="56" r:id="rId56"/>
    <sheet name="12.6.5." sheetId="57" r:id="rId57"/>
    <sheet name="12.6.6." sheetId="58" r:id="rId58"/>
    <sheet name="12.7.1." sheetId="59" r:id="rId59"/>
    <sheet name="12.7.2." sheetId="60" r:id="rId60"/>
    <sheet name="12.7.3." sheetId="61" r:id="rId61"/>
    <sheet name="12.7.4." sheetId="62" r:id="rId62"/>
    <sheet name="12.7.5." sheetId="63" r:id="rId63"/>
    <sheet name="12.7.6." sheetId="64" r:id="rId64"/>
    <sheet name="12.7.7." sheetId="65" r:id="rId65"/>
    <sheet name="12.7.8." sheetId="66" r:id="rId66"/>
    <sheet name="12.7.9." sheetId="67" r:id="rId67"/>
    <sheet name="12.7.10." sheetId="68" r:id="rId68"/>
    <sheet name="G-12.4." sheetId="69" r:id="rId69"/>
    <sheet name="12.7.11." sheetId="70" r:id="rId70"/>
    <sheet name="12.7.12." sheetId="71" r:id="rId71"/>
    <sheet name="12.7.13." sheetId="90" r:id="rId72"/>
    <sheet name="12.7.14." sheetId="91" r:id="rId73"/>
    <sheet name="12.8.1." sheetId="74" r:id="rId74"/>
    <sheet name="12.8.2. " sheetId="75" r:id="rId75"/>
    <sheet name="12.8.3. " sheetId="76" r:id="rId76"/>
    <sheet name="12.8.4. " sheetId="77" r:id="rId77"/>
    <sheet name="12.8.5." sheetId="78" r:id="rId78"/>
    <sheet name="12.8.6." sheetId="79" r:id="rId79"/>
    <sheet name="12.8.7." sheetId="80" r:id="rId80"/>
    <sheet name="12.8.8." sheetId="81" r:id="rId81"/>
    <sheet name="12.9.1." sheetId="82" r:id="rId82"/>
    <sheet name="12.9.2." sheetId="83" r:id="rId83"/>
    <sheet name="12.9.3" sheetId="84" r:id="rId84"/>
    <sheet name="12.9.4." sheetId="85" r:id="rId85"/>
    <sheet name="12.9.5." sheetId="86" r:id="rId86"/>
    <sheet name="12.9.6." sheetId="87" r:id="rId87"/>
  </sheets>
  <externalReferences>
    <externalReference r:id="rId88"/>
  </externalReferences>
  <definedNames>
    <definedName name="_AMO_XmlVersion" hidden="1">"'1'"</definedName>
    <definedName name="_Hlt446742334" localSheetId="0">Índice!$B$20</definedName>
    <definedName name="_Hlt446744141" localSheetId="0">Índice!$B$28</definedName>
    <definedName name="_Hlt449266561" localSheetId="0">Índice!$B$65</definedName>
    <definedName name="_Hlt449930382" localSheetId="0">Índice!#REF!</definedName>
    <definedName name="_Hlt449942149" localSheetId="0">Índice!$B$84</definedName>
    <definedName name="_Hlt463927845" localSheetId="0">Índice!$B$85</definedName>
    <definedName name="_Hlt466778030" localSheetId="0">Índice!$B$21</definedName>
    <definedName name="_Hlt466790345" localSheetId="0">Índice!#REF!</definedName>
    <definedName name="_Hlt466793322" localSheetId="0">Índice!#REF!</definedName>
    <definedName name="_Hlt466802941" localSheetId="0">Índice!#REF!</definedName>
    <definedName name="_Hlt468594248" localSheetId="0">Índice!$B$9</definedName>
    <definedName name="_Hlt468594253" localSheetId="0">Índice!$B$29</definedName>
    <definedName name="_Hlt468594259" localSheetId="0">Índice!#REF!</definedName>
    <definedName name="_Hlt468594263" localSheetId="0">Índice!$A$40</definedName>
    <definedName name="_Hlt468594268" localSheetId="0">Índice!$B$93</definedName>
    <definedName name="_Hlt468594272" localSheetId="0">Índice!#REF!</definedName>
    <definedName name="_Hlt473610598" localSheetId="0">Índice!$A$1</definedName>
    <definedName name="_Hlt473610600" localSheetId="0">Índice!$B$12</definedName>
    <definedName name="_xlnm.Print_Area" localSheetId="1">'12.1.1.'!$A$4:$K$79</definedName>
    <definedName name="_xlnm.Print_Area" localSheetId="3">'12.1.2.'!$A$4:$U$24</definedName>
    <definedName name="_xlnm.Print_Area" localSheetId="4">'12.1.3.'!$A$4:$U$24</definedName>
    <definedName name="_xlnm.Print_Area" localSheetId="5">'12.1.4.'!$A$4:$G$36</definedName>
    <definedName name="_xlnm.Print_Area" localSheetId="6">'12.1.5.'!$A$4:$K$58</definedName>
    <definedName name="_xlnm.Print_Area" localSheetId="7">'12.1.6.'!$A$4:$H$88</definedName>
    <definedName name="_xlnm.Print_Area" localSheetId="8">'12.1.7.'!$A$4:$K$58</definedName>
    <definedName name="_xlnm.Print_Area" localSheetId="9">'12.1.8.'!$A$4:$H$88</definedName>
    <definedName name="_xlnm.Print_Area" localSheetId="10">'12.2.1.'!$A$4:$M$46</definedName>
    <definedName name="_xlnm.Print_Area" localSheetId="20">'12.2.10.'!$A$4:$I$49</definedName>
    <definedName name="_xlnm.Print_Area" localSheetId="21">'12.2.11.'!$A$4:$I$55</definedName>
    <definedName name="_xlnm.Print_Area" localSheetId="22">'12.2.12.'!$A$4:$G$19</definedName>
    <definedName name="_xlnm.Print_Area" localSheetId="23">'12.2.13.'!$A$4:$K$30</definedName>
    <definedName name="_xlnm.Print_Area" localSheetId="24">'12.2.14.'!$A$4:$K$23</definedName>
    <definedName name="_xlnm.Print_Area" localSheetId="25">'12.2.15.'!$A$4:$I$22</definedName>
    <definedName name="_xlnm.Print_Area" localSheetId="11">'12.2.2.'!$A$4:$G$30</definedName>
    <definedName name="_xlnm.Print_Area" localSheetId="12">'12.2.3.'!$A$4:$J$56</definedName>
    <definedName name="_xlnm.Print_Area" localSheetId="13">'12.2.4.'!$A$4:$G$31</definedName>
    <definedName name="_xlnm.Print_Area" localSheetId="14">'12.2.5. '!$A$5:$J$59</definedName>
    <definedName name="_xlnm.Print_Area" localSheetId="15">'12.2.6.'!$A$4:$G$31</definedName>
    <definedName name="_xlnm.Print_Area" localSheetId="16">'12.2.7.'!$A$4:$G$22</definedName>
    <definedName name="_xlnm.Print_Area" localSheetId="17">'12.2.8.'!$A$4:$M$119</definedName>
    <definedName name="_xlnm.Print_Area" localSheetId="18">'12.2.9.'!$A$4:$U$43</definedName>
    <definedName name="_xlnm.Print_Area" localSheetId="26">'12.3.1.'!$A$4:$C$35</definedName>
    <definedName name="_xlnm.Print_Area" localSheetId="28">'12.3.2. '!$A$4:$L$31</definedName>
    <definedName name="_xlnm.Print_Area" localSheetId="29">'12.3.3.'!$A$4:$J$47</definedName>
    <definedName name="_xlnm.Print_Area" localSheetId="30">'12.3.4. '!$A$4:$I$27</definedName>
    <definedName name="_xlnm.Print_Area" localSheetId="31">'12.4.1. '!$A$4:$D$15</definedName>
    <definedName name="_xlnm.Print_Area" localSheetId="32">'12.4.2.'!$A$4:$D$14</definedName>
    <definedName name="_xlnm.Print_Area" localSheetId="33">'12.4.3.'!$A$4:$D$14</definedName>
    <definedName name="_xlnm.Print_Area" localSheetId="34">'12.4.4. '!$A$4:$D$16</definedName>
    <definedName name="_xlnm.Print_Area" localSheetId="35">'12.4.5.'!$A$4:$D$117</definedName>
    <definedName name="_xlnm.Print_Area" localSheetId="36">'12.4.6.'!$A$4:$D$16</definedName>
    <definedName name="_xlnm.Print_Area" localSheetId="37">'12.4.7.'!$A$4:$D$13</definedName>
    <definedName name="_xlnm.Print_Area" localSheetId="38">'12.4.8.'!$A$4:$D$19</definedName>
    <definedName name="_xlnm.Print_Area" localSheetId="39">'12.5.1.'!$A$4:$G$19</definedName>
    <definedName name="_xlnm.Print_Area" localSheetId="48">'12.5.10.'!$A$4:$M$14</definedName>
    <definedName name="_xlnm.Print_Area" localSheetId="49">'12.5.11.'!$A$4:$L$45</definedName>
    <definedName name="_xlnm.Print_Area" localSheetId="50">'12.5.12.'!$A$4:$M$112</definedName>
    <definedName name="_xlnm.Print_Area" localSheetId="51">'12.5.13.'!$A$4:$M$92</definedName>
    <definedName name="_xlnm.Print_Area" localSheetId="40">'12.5.2.'!$A$4:$I$19</definedName>
    <definedName name="_xlnm.Print_Area" localSheetId="41">'12.5.3.'!$A$4:$E$19</definedName>
    <definedName name="_xlnm.Print_Area" localSheetId="42">'12.5.4.'!$A$4:$K$20</definedName>
    <definedName name="_xlnm.Print_Area" localSheetId="43">'12.5.5.'!$A$4:$J$63</definedName>
    <definedName name="_xlnm.Print_Area" localSheetId="44">'12.5.6.'!$A$4:$L$21</definedName>
    <definedName name="_xlnm.Print_Area" localSheetId="45">'12.5.7.'!$A$4:$L$21</definedName>
    <definedName name="_xlnm.Print_Area" localSheetId="46">'12.5.8.'!$A$4:$I$21</definedName>
    <definedName name="_xlnm.Print_Area" localSheetId="47">'12.5.9.'!$A$4:$K$18</definedName>
    <definedName name="_xlnm.Print_Area" localSheetId="52">'12.6.1.'!$A$4:$K$19</definedName>
    <definedName name="_xlnm.Print_Area" localSheetId="53">'12.6.2.'!$A$4:$M$24</definedName>
    <definedName name="_xlnm.Print_Area" localSheetId="54">'12.6.3.'!$A$4:$Q$24</definedName>
    <definedName name="_xlnm.Print_Area" localSheetId="55">'12.6.4.'!$A$4:$J$38</definedName>
    <definedName name="_xlnm.Print_Area" localSheetId="56">'12.6.5.'!$A$4:$M$24</definedName>
    <definedName name="_xlnm.Print_Area" localSheetId="57">'12.6.6.'!$A$4:$D$19</definedName>
    <definedName name="_xlnm.Print_Area" localSheetId="58">'12.7.1.'!$A$4:$K$70</definedName>
    <definedName name="_xlnm.Print_Area" localSheetId="67">'12.7.10.'!$A$4:$M$16</definedName>
    <definedName name="_xlnm.Print_Area" localSheetId="69">'12.7.11.'!$A$4:$I$31</definedName>
    <definedName name="_xlnm.Print_Area" localSheetId="70">'12.7.12.'!$A$4:$L$30</definedName>
    <definedName name="_xlnm.Print_Area" localSheetId="71">'12.7.13.'!$A$4:$L$34</definedName>
    <definedName name="_xlnm.Print_Area" localSheetId="72">'12.7.14.'!$A$4:$L$33</definedName>
    <definedName name="_xlnm.Print_Area" localSheetId="59">'12.7.2.'!$A$4:$G$31</definedName>
    <definedName name="_xlnm.Print_Area" localSheetId="60">'12.7.3.'!$A$4:$M$20</definedName>
    <definedName name="_xlnm.Print_Area" localSheetId="61">'12.7.4.'!$A$4:$J$29</definedName>
    <definedName name="_xlnm.Print_Area" localSheetId="62">'12.7.5.'!$A$4:$J$33</definedName>
    <definedName name="_xlnm.Print_Area" localSheetId="63">'12.7.6.'!$A$4:$J$29</definedName>
    <definedName name="_xlnm.Print_Area" localSheetId="64">'12.7.7.'!$A$4:$J$27</definedName>
    <definedName name="_xlnm.Print_Area" localSheetId="65">'12.7.8.'!$A$4:$L$17</definedName>
    <definedName name="_xlnm.Print_Area" localSheetId="66">'12.7.9.'!$A$4:$M$15</definedName>
    <definedName name="_xlnm.Print_Area" localSheetId="73">'12.8.1.'!$A$4:$P$21</definedName>
    <definedName name="_xlnm.Print_Area" localSheetId="74">'12.8.2. '!$A$4:$H$53</definedName>
    <definedName name="_xlnm.Print_Area" localSheetId="75">'12.8.3. '!$A$4:$H$19</definedName>
    <definedName name="_xlnm.Print_Area" localSheetId="76">'12.8.4. '!$A$4:$G$30</definedName>
    <definedName name="_xlnm.Print_Area" localSheetId="77">'12.8.5.'!$A$4:$K$21</definedName>
    <definedName name="_xlnm.Print_Area" localSheetId="78">'12.8.6.'!$A$4:$K$21</definedName>
    <definedName name="_xlnm.Print_Area" localSheetId="79">'12.8.7.'!$A$4:$K$34</definedName>
    <definedName name="_xlnm.Print_Area" localSheetId="80">'12.8.8.'!$A$4:$H$18</definedName>
    <definedName name="_xlnm.Print_Area" localSheetId="81">'12.9.1.'!$A$4:$B$155</definedName>
    <definedName name="_xlnm.Print_Area" localSheetId="82">'12.9.2.'!$A$4:$E$15</definedName>
    <definedName name="_xlnm.Print_Area" localSheetId="83">'12.9.3'!$A$4:$E$20</definedName>
    <definedName name="_xlnm.Print_Area" localSheetId="84">'12.9.4.'!$A$4:$M$12</definedName>
    <definedName name="_xlnm.Print_Area" localSheetId="85">'12.9.5.'!$A$4:$M$14</definedName>
    <definedName name="_xlnm.Print_Area" localSheetId="86">'12.9.6.'!$A$4:$M$14</definedName>
    <definedName name="_xlnm.Print_Area" localSheetId="2">'G-12.1.'!$A$3:$J$29</definedName>
    <definedName name="_xlnm.Print_Area" localSheetId="19">'G-12.2.'!$A$3:$J$31</definedName>
    <definedName name="_xlnm.Print_Area" localSheetId="27">'G-12.3.'!$A$3:$J$29</definedName>
    <definedName name="_xlnm.Print_Area" localSheetId="68">'G-12.4.'!$A$3:$J$29</definedName>
    <definedName name="_xlnm.Print_Area" localSheetId="0">Índice!$A$1:$B$117</definedName>
    <definedName name="Casos_acumulados_de_SIDA_desde_1981__por_edad_a_la_fecha_del_diagnóstico__según_edad_y_sexo." localSheetId="23">'12.2.10.'!#REF!</definedName>
    <definedName name="Casos_acumulados_de_SIDA_desde_1981__por_edad_a_la_fecha_del_diagnóstico__según_edad_y_sexo." localSheetId="25">'12.2.10.'!#REF!</definedName>
    <definedName name="Casos_acumulados_de_SIDA_desde_1981__por_edad_a_la_fecha_del_diagnóstico__según_edad_y_sexo." localSheetId="83">'12.2.10.'!#REF!</definedName>
    <definedName name="Casos_acumulados_de_SIDA_desde_1981__por_edad_a_la_fecha_del_diagnóstico__según_edad_y_sexo.">'12.2.10.'!#REF!</definedName>
    <definedName name="kkkkkkkkkkkkkkk">'[1]12.2.10.'!#REF!</definedName>
    <definedName name="_xlnm.Print_Titles" localSheetId="1">'12.1.1.'!$A:$A,'12.1.1.'!$4:$5</definedName>
    <definedName name="_xlnm.Print_Titles" localSheetId="3">'12.1.2.'!$A:$A,'12.1.2.'!$4:$4</definedName>
    <definedName name="_xlnm.Print_Titles" localSheetId="4">'12.1.3.'!$A:$A,'12.1.3.'!$4:$4</definedName>
    <definedName name="_xlnm.Print_Titles" localSheetId="5">'12.1.4.'!$A:$A,'12.1.4.'!$4:$5</definedName>
    <definedName name="_xlnm.Print_Titles" localSheetId="6">'12.1.5.'!$A:$A,'12.1.5.'!$4:$5</definedName>
    <definedName name="_xlnm.Print_Titles" localSheetId="7">'12.1.6.'!$A:$A,'12.1.6.'!$4:$5</definedName>
    <definedName name="_xlnm.Print_Titles" localSheetId="8">'12.1.7.'!$A:$A,'12.1.7.'!$4:$5</definedName>
    <definedName name="_xlnm.Print_Titles" localSheetId="9">'12.1.8.'!$A:$A,'12.1.8.'!$4:$5</definedName>
    <definedName name="_xlnm.Print_Titles" localSheetId="10">'12.2.1.'!$A:$A,'12.2.1.'!$4:$5</definedName>
    <definedName name="_xlnm.Print_Titles" localSheetId="20">'12.2.10.'!$A:$A,'12.2.10.'!$4:$4</definedName>
    <definedName name="_xlnm.Print_Titles" localSheetId="21">'12.2.11.'!$A:$A,'12.2.11.'!$4:$4</definedName>
    <definedName name="_xlnm.Print_Titles" localSheetId="22">'12.2.12.'!$A:$A,'12.2.12.'!$4:$4</definedName>
    <definedName name="_xlnm.Print_Titles" localSheetId="23">'12.2.13.'!$A:$A,'12.2.13.'!$4:$4</definedName>
    <definedName name="_xlnm.Print_Titles" localSheetId="25">'12.2.15.'!$A:$A,'12.2.15.'!$4:$4</definedName>
    <definedName name="_xlnm.Print_Titles" localSheetId="11">'12.2.2.'!$A:$A,'12.2.2.'!$5:$5</definedName>
    <definedName name="_xlnm.Print_Titles" localSheetId="12">'12.2.3.'!$A:$A,'12.2.3.'!$4:$5</definedName>
    <definedName name="_xlnm.Print_Titles" localSheetId="13">'12.2.4.'!$A:$A,'12.2.4.'!$4:$6</definedName>
    <definedName name="_xlnm.Print_Titles" localSheetId="14">'12.2.5. '!$A:$A,'12.2.5. '!$4:$6</definedName>
    <definedName name="_xlnm.Print_Titles" localSheetId="15">'12.2.6.'!$A:$A,'12.2.6.'!$4:$6</definedName>
    <definedName name="_xlnm.Print_Titles" localSheetId="16">'12.2.7.'!$A:$A,'12.2.7.'!$4:$4</definedName>
    <definedName name="_xlnm.Print_Titles" localSheetId="17">'12.2.8.'!$A:$A,'12.2.8.'!$4:$5</definedName>
    <definedName name="_xlnm.Print_Titles" localSheetId="18">'12.2.9.'!$A:$A,'12.2.9.'!$4:$5</definedName>
    <definedName name="_xlnm.Print_Titles" localSheetId="29">'12.3.3.'!$A:$A,'12.3.3.'!$4:$4</definedName>
    <definedName name="_xlnm.Print_Titles" localSheetId="31">'12.4.1. '!$A:$A,'12.4.1. '!$4:$6</definedName>
    <definedName name="_xlnm.Print_Titles" localSheetId="34">'12.4.4. '!$A:$D,'12.4.4. '!$4:$4</definedName>
    <definedName name="_xlnm.Print_Titles" localSheetId="35">'12.4.5.'!$A:$D,'12.4.5.'!$4:$6</definedName>
    <definedName name="_xlnm.Print_Titles" localSheetId="36">'12.4.6.'!$A:$D,'12.4.6.'!$4:$8</definedName>
    <definedName name="_xlnm.Print_Titles" localSheetId="37">'12.4.7.'!$A:$D,'12.4.7.'!$4:$6</definedName>
    <definedName name="_xlnm.Print_Titles" localSheetId="38">'12.4.8.'!$A:$C,'12.4.8.'!$4:$6</definedName>
    <definedName name="_xlnm.Print_Titles" localSheetId="39">'12.5.1.'!$A:$D,'12.5.1.'!$5:$5</definedName>
    <definedName name="_xlnm.Print_Titles" localSheetId="48">'12.5.10.'!$A:$G,'12.5.10.'!$4:$5</definedName>
    <definedName name="_xlnm.Print_Titles" localSheetId="49">'12.5.11.'!$A:$K,'12.5.11.'!$4:$4</definedName>
    <definedName name="_xlnm.Print_Titles" localSheetId="50">'12.5.12.'!$A:$M,'12.5.12.'!$4:$5</definedName>
    <definedName name="_xlnm.Print_Titles" localSheetId="51">'12.5.13.'!$A:$M,'12.5.13.'!$4:$5</definedName>
    <definedName name="_xlnm.Print_Titles" localSheetId="40">'12.5.2.'!$A:$D,'12.5.2.'!$5:$5</definedName>
    <definedName name="_xlnm.Print_Titles" localSheetId="41">'12.5.3.'!$A:$C,'12.5.3.'!$5:$5</definedName>
    <definedName name="_xlnm.Print_Titles" localSheetId="42">'12.5.4.'!$A:$A,'12.5.4.'!$5:$5</definedName>
    <definedName name="_xlnm.Print_Titles" localSheetId="43">'12.5.5.'!$A:$A,'12.5.5.'!$4:$6</definedName>
    <definedName name="_xlnm.Print_Titles" localSheetId="52">'12.6.1.'!$A:$A,'12.6.1.'!$4:$4</definedName>
    <definedName name="_xlnm.Print_Titles" localSheetId="58">'12.7.1.'!$A:$A,'12.7.1.'!$4:$4</definedName>
    <definedName name="_xlnm.Print_Titles" localSheetId="70">'12.7.12.'!$A:$F,'12.7.12.'!$4:$5</definedName>
    <definedName name="_xlnm.Print_Titles" localSheetId="71">'12.7.13.'!$A:$H,'12.7.13.'!$4:$4</definedName>
    <definedName name="_xlnm.Print_Titles" localSheetId="72">'12.7.14.'!$A:$H,'12.7.14.'!#REF!</definedName>
    <definedName name="_xlnm.Print_Titles" localSheetId="59">'12.7.2.'!$A:$G,'12.7.2.'!$5:$5</definedName>
    <definedName name="_xlnm.Print_Titles" localSheetId="73">'12.8.1.'!$A:$J,'12.8.1.'!$5:$5</definedName>
    <definedName name="_xlnm.Print_Titles" localSheetId="74">'12.8.2. '!$A:$A,'12.8.2. '!$4:$5</definedName>
    <definedName name="_xlnm.Print_Titles" localSheetId="75">'12.8.3. '!$A:$A,'12.8.3. '!$4:$6</definedName>
    <definedName name="_xlnm.Print_Titles" localSheetId="79">'12.8.7.'!$A:$A,'12.8.7.'!$6:$6</definedName>
    <definedName name="_xlnm.Print_Titles" localSheetId="80">'12.8.8.'!$A:$A,'12.8.8.'!$5:$5</definedName>
    <definedName name="_xlnm.Print_Titles" localSheetId="81">'12.9.1.'!$A:$A,'12.9.1.'!$4:$4</definedName>
    <definedName name="_xlnm.Print_Titles" localSheetId="82">'12.9.2.'!$A:$A,'12.9.2.'!$6:$6</definedName>
    <definedName name="_xlnm.Print_Titles" localSheetId="83">'12.9.3'!$A:$A,'12.9.3'!$7:$7</definedName>
  </definedNames>
  <calcPr calcId="125725"/>
</workbook>
</file>

<file path=xl/calcChain.xml><?xml version="1.0" encoding="utf-8"?>
<calcChain xmlns="http://schemas.openxmlformats.org/spreadsheetml/2006/main">
  <c r="G32" i="6"/>
  <c r="G31"/>
  <c r="G30"/>
  <c r="G29"/>
  <c r="G28"/>
  <c r="G27"/>
  <c r="G26"/>
  <c r="G25"/>
  <c r="G24"/>
  <c r="G23"/>
  <c r="G22"/>
  <c r="G21"/>
  <c r="G20"/>
  <c r="G19"/>
  <c r="G18"/>
  <c r="G17"/>
  <c r="G16"/>
  <c r="G15"/>
  <c r="G14"/>
  <c r="G13"/>
  <c r="G12"/>
  <c r="G11"/>
  <c r="G10"/>
  <c r="G9"/>
  <c r="G8"/>
  <c r="G7"/>
  <c r="G6"/>
</calcChain>
</file>

<file path=xl/sharedStrings.xml><?xml version="1.0" encoding="utf-8"?>
<sst xmlns="http://schemas.openxmlformats.org/spreadsheetml/2006/main" count="3164" uniqueCount="1279">
  <si>
    <t>12.</t>
  </si>
  <si>
    <t>SANIDAD Y SERVICIOS SOCIALES</t>
  </si>
  <si>
    <t>Índice de tablas y gráficos</t>
  </si>
  <si>
    <t>12.1.</t>
  </si>
  <si>
    <t>Mortalidad</t>
  </si>
  <si>
    <t>12.1.1.</t>
  </si>
  <si>
    <t>Evolución de las defunciones según la causa de muerte clasificadas por sexos. CIE-10.</t>
  </si>
  <si>
    <t>G-12.1.</t>
  </si>
  <si>
    <t>Gráfico de las defunciones según la causa de muerte y sexo.</t>
  </si>
  <si>
    <t>12.1.2.</t>
  </si>
  <si>
    <t>Defunciones según la causa de muerte y la edad. Hombres. CIE-10.</t>
  </si>
  <si>
    <t>12.1.3.</t>
  </si>
  <si>
    <t>Defunciones según la causa de muerte y la edad. Mujeres. CIE-10.</t>
  </si>
  <si>
    <t>12.1.4.</t>
  </si>
  <si>
    <t xml:space="preserve">Evolución de la tasa bruta de mortalidad infantil. </t>
  </si>
  <si>
    <t>12.1.5.</t>
  </si>
  <si>
    <t>Evolución de los suicidios según sexo, edad y lugar de residencia.</t>
  </si>
  <si>
    <t>12.1.6.</t>
  </si>
  <si>
    <t>Evolución de los suicidios según sexo, medio empleado y residencia.</t>
  </si>
  <si>
    <t>12.1.7.</t>
  </si>
  <si>
    <t>Evolución de los suicidios según sexo, edad y lugar de defunción.</t>
  </si>
  <si>
    <t>12.1.8.</t>
  </si>
  <si>
    <t>Evolución de los suicidios según sexo, medio empleado y lugar de defunción.</t>
  </si>
  <si>
    <t>12.2.</t>
  </si>
  <si>
    <t>Morbilidad</t>
  </si>
  <si>
    <t>12.2.1.</t>
  </si>
  <si>
    <t xml:space="preserve">Evolución de las enfermedades de declaración obligatoria. Casos registrados. </t>
  </si>
  <si>
    <t>12.2.2.</t>
  </si>
  <si>
    <t>Enfermos dados de alta en los hospitales según capítulos (CIE-10-MC), lugar de hospitalización y sexo.</t>
  </si>
  <si>
    <t>12.2.3.</t>
  </si>
  <si>
    <t xml:space="preserve">Evolución de los enfermos dados de alta en los hospitales según edad y sexo, por lugar de hospitalización.    </t>
  </si>
  <si>
    <t>12.2.4.</t>
  </si>
  <si>
    <t>Estancias causadas según capítulos (CIE-10-MC), lugar de hospitalización y sexo.</t>
  </si>
  <si>
    <t>12.2.5.</t>
  </si>
  <si>
    <t>Evolución de las estancias causadas según según edad y sexo, por lugar de hospitalización.</t>
  </si>
  <si>
    <t>12.2.6.</t>
  </si>
  <si>
    <t>Estancias medias según capítulos (CIE-10-MC), lugar de hospitalización y sexo.</t>
  </si>
  <si>
    <t>12.2.7.</t>
  </si>
  <si>
    <t>Neoplasias. Enfermos dados de alta según tipo de neoplasia (CIE-10-MC), lugar de hospitalización y sexo.</t>
  </si>
  <si>
    <t>12.2.8.</t>
  </si>
  <si>
    <t>Incidencia de cáncer en la Región de Murcia. Número de casos y tasas por 100.000 personas y año.</t>
  </si>
  <si>
    <t>12.2.9.</t>
  </si>
  <si>
    <t>SIDA. Número de casos de SIDA según año de diagnóstico, categoría de transmisión y sexo. Región de Murcia y España.</t>
  </si>
  <si>
    <t>G-12.2.</t>
  </si>
  <si>
    <t>Gráfico de los casos acumulados de SIDA en el periodo 2009-2018 según categoría de transmisión.</t>
  </si>
  <si>
    <t>12.2.10.</t>
  </si>
  <si>
    <t xml:space="preserve">SIDA. Número de casos de SIDA según año de diagnóstico, sexo y área geográfica de procedencia. </t>
  </si>
  <si>
    <t>12.2.11.</t>
  </si>
  <si>
    <t>SIDA. Número de casos de SIDA acumulados en el periodo 2009-2018 según edad, sexo y categoría de transmisión.</t>
  </si>
  <si>
    <t>12.2.12.</t>
  </si>
  <si>
    <t>VIH. Nuevos diagnósticos de infección por VIH según año de diagnóstico y sexo. Número de casos y tasa por millón de habitantes.</t>
  </si>
  <si>
    <t>12.2.13.</t>
  </si>
  <si>
    <t>VIH. Nuevos diagnósticos de infección por VIH según año de diagnóstico y área de salud. Número de casos y tasa por millón de habitantes.</t>
  </si>
  <si>
    <t>12.2.14.</t>
  </si>
  <si>
    <t>VIH. Nuevos diagnósticos de infección por VIH según categoría de transmisión y área de salud. Número de casos acumulados en el periodo 2009-2018 y tasa por millón de habitantes.</t>
  </si>
  <si>
    <t>12.2.15.</t>
  </si>
  <si>
    <t>VIH. Nuevos diagnósticos de infección por VIH según categoría de transmisión y área geográfica de procedencia. Número de casos acumulados en el periodo 2009-2018 y distribución porcentual.</t>
  </si>
  <si>
    <t>12.3.</t>
  </si>
  <si>
    <t>Interrupción Voluntaria del Embarazo</t>
  </si>
  <si>
    <t>12.3.1.</t>
  </si>
  <si>
    <t xml:space="preserve">Evolución de las tasas por 1.000 mujeres entre 15 y 44 años. </t>
  </si>
  <si>
    <t>G-12.3.</t>
  </si>
  <si>
    <t xml:space="preserve">Gráfico de la evolución de las tasas de interrupciones del embarazo por mil mujeres entre 15 y 44 años.  </t>
  </si>
  <si>
    <t>12.3.2.</t>
  </si>
  <si>
    <t xml:space="preserve">Evolución de las interrupciones voluntarias del embarazo según situación laboral de la mujer. </t>
  </si>
  <si>
    <t>12.3.3.</t>
  </si>
  <si>
    <t>12.3.4.</t>
  </si>
  <si>
    <t>Número de interrupciones voluntarias del embarazo según edad y nivel de instrucción de la mujer.</t>
  </si>
  <si>
    <t>12.4.</t>
  </si>
  <si>
    <t>Hábitos de Vida y Estado de Salud</t>
  </si>
  <si>
    <t>12.4.1.</t>
  </si>
  <si>
    <t>Población según valoración del estado de salud percibido en los últimos 12 meses y sexo.</t>
  </si>
  <si>
    <t>12.4.2.</t>
  </si>
  <si>
    <t>Población de 15 y más años según consumo de tabaco y sexo.</t>
  </si>
  <si>
    <t>12.4.3.</t>
  </si>
  <si>
    <t>Población según exposición al humo de tabaco en lugares cerrados y sexo.</t>
  </si>
  <si>
    <t>12.4.4.</t>
  </si>
  <si>
    <t>Población de 15 y más años según consumo de bebidas alcohólicas y sexo.</t>
  </si>
  <si>
    <t>12.4.5.</t>
  </si>
  <si>
    <t>Población de 1 y más años según tipo de alimento, patrón de consumo y sexo.</t>
  </si>
  <si>
    <t>12.4.6.</t>
  </si>
  <si>
    <t>Población de 15 y más años ocupada, estudiante o dedicada a labores del hogar según ejercicio físico en el trabajo o actividad principal y sexo.</t>
  </si>
  <si>
    <t>12.4.7</t>
  </si>
  <si>
    <t>Población según sedentarismo en tiempo de ocio y sexo.</t>
  </si>
  <si>
    <t>12.4.8.</t>
  </si>
  <si>
    <t>Población de 1 a 14 años según tiempo libre diario frente a una pantalla y sexo.</t>
  </si>
  <si>
    <t>12.5.</t>
  </si>
  <si>
    <t>Personal Sanitario</t>
  </si>
  <si>
    <t>12.5.1.</t>
  </si>
  <si>
    <t>Atención Primaria. Evolución de la población protegida según áreas de salud y tipo de prestación farmacéutica.</t>
  </si>
  <si>
    <t>12.5.2.</t>
  </si>
  <si>
    <t>Atención Primaria. Personal según estamento profesional y áreas de salud.</t>
  </si>
  <si>
    <t>12.5.3.</t>
  </si>
  <si>
    <t>Atención Primaria. Población asignada a los profesionales según área de salud y tipo de profesional.</t>
  </si>
  <si>
    <t>12.5.4.</t>
  </si>
  <si>
    <t>Atención Primaria. Ratio de población asignada por tipo de profesional según áreas de salud.</t>
  </si>
  <si>
    <t>12.5.5.</t>
  </si>
  <si>
    <t>Atención Especializada. Personal según categorías y dependencia del centro hospitalario. ECSAE.</t>
  </si>
  <si>
    <t>12.5.6.</t>
  </si>
  <si>
    <t>Atención Especializada. Evolución del número de médicos, técnicos sanitarios y enfermeros por 1.000 habitantes según dependencia del centro hospitalario.</t>
  </si>
  <si>
    <t>12.5.7.</t>
  </si>
  <si>
    <t>Atención Especializada. Evolución del número de médicos, técnicos sanitarios y enfermeros por 100 camas en funcionamiento según dependencia del centro hospitalario.</t>
  </si>
  <si>
    <t>12.5.8.</t>
  </si>
  <si>
    <t>Urgencia extrahospitalaria. Recursos humanos según áreas de salud y estamento profesional.</t>
  </si>
  <si>
    <t>12.5.9.</t>
  </si>
  <si>
    <t>Cuidados paliativos. Recursos humanos según áreas de salud y estamento profesional.</t>
  </si>
  <si>
    <t>12.5.10.</t>
  </si>
  <si>
    <t>Salud mental. Evolución de los recursos humanos según tipo.</t>
  </si>
  <si>
    <t>12.5.11.</t>
  </si>
  <si>
    <t>Profesionales sanitarios colegiados. Evolución del número de profesionales según disciplina.</t>
  </si>
  <si>
    <t>12.5.12.</t>
  </si>
  <si>
    <t>Profesionales sanitarios colegiados. Evolución del número de profesionales según disciplina, grupos de edad y sexo.</t>
  </si>
  <si>
    <t>12.5.13.</t>
  </si>
  <si>
    <t>Profesionales sanitarios colegiados. Evolución del número de profesionales según disciplina, situación laboral y sexo.</t>
  </si>
  <si>
    <t>12.6.</t>
  </si>
  <si>
    <t>Recursos Sanitarios</t>
  </si>
  <si>
    <t>12.6.1.</t>
  </si>
  <si>
    <t>Atención Primaria. Balance de los recursos sanitarios adscritos al mapa sanitario según áreas de salud.</t>
  </si>
  <si>
    <t>12.6.2.</t>
  </si>
  <si>
    <t>Atención Especializada. Evolución del número de establecimientos sanitarios según dependencia y tipo de centro.</t>
  </si>
  <si>
    <t>12.6.3.</t>
  </si>
  <si>
    <t>Atención Especializada. Evolución de la dotación en los establecimientos sanitarios según dependencia.</t>
  </si>
  <si>
    <t>12.6.4.</t>
  </si>
  <si>
    <t>Atención Especializada. Evolución de la dotación en funcionamiento en los establecimientos sanitarios según dependencia.</t>
  </si>
  <si>
    <t>12.6.5.</t>
  </si>
  <si>
    <t>Urgencia Extrahospitalaria. Dispositivos según áreas de salud.</t>
  </si>
  <si>
    <t>12.6.6.</t>
  </si>
  <si>
    <t>Cuidados Paliativos. Dispositivos para la atención a los cuidados paliativos de la Región de Murcia según áreas de salud.</t>
  </si>
  <si>
    <t>12.7.</t>
  </si>
  <si>
    <t>Utilización de los Recursos Sanitarios</t>
  </si>
  <si>
    <t>12.7.1.</t>
  </si>
  <si>
    <t>Población asignada a los Equipos de Atención Primaria según sexo, edad (grupos quinquenales) y áreas de salud.</t>
  </si>
  <si>
    <t>12.7.2.</t>
  </si>
  <si>
    <t>Atención Primaria. Evolución del número de consultas según áreas de salud, tipo de profesional y lugar de consulta.</t>
  </si>
  <si>
    <t>12.7.3.</t>
  </si>
  <si>
    <t>Atención Primaria. Evolución de la frecuentación general a consultas según tipo de profesional y áreas de salud.</t>
  </si>
  <si>
    <t>12.7.4.</t>
  </si>
  <si>
    <t>Atención Especializada. Evolución de los pacientes dados de alta según áreas asistenciales y dependencia. ECSAE.</t>
  </si>
  <si>
    <t>12.7.5.</t>
  </si>
  <si>
    <t>Atención Especializada. Evolución de las tasas de los pacientes dados de alta según áreas asistenciales y dependencia. ECSAE.</t>
  </si>
  <si>
    <t>12.7.6.</t>
  </si>
  <si>
    <t>Atención Especializada. Estancias causadas según áreas asistenciales y dependencia. ECSAE.</t>
  </si>
  <si>
    <t>12.7.7.</t>
  </si>
  <si>
    <t>Atención Especializada. Consultas totales en los establecimientos sanitarios según especialidades y dependencia. ECSAE.</t>
  </si>
  <si>
    <t>12.7.8.</t>
  </si>
  <si>
    <t>Atención Especializada. Evolución de los actos quirúrgicos y la tasa por 1.000 habitantes según dependencia.</t>
  </si>
  <si>
    <t>12.7.9.</t>
  </si>
  <si>
    <t>Atención Especializada. Evolución de la actividad obstétrica en los hospitales según dependencia.</t>
  </si>
  <si>
    <t>12.7.10.</t>
  </si>
  <si>
    <t>Atención Especializada. Evolución de las urgencias atendidas en los hospitales y destino de las mismas según dependencia.</t>
  </si>
  <si>
    <t>G-12.4.</t>
  </si>
  <si>
    <t>Gráfico de las urgencias atendidas en los hospitales según destino de las mismas.</t>
  </si>
  <si>
    <t>12.7.11.</t>
  </si>
  <si>
    <t>Atención Especializada. Evolución de los indicadores básicos de los establecimientos sanitarios según dependencia.</t>
  </si>
  <si>
    <t>12.7.12.</t>
  </si>
  <si>
    <t xml:space="preserve">Vacunaciones. Evolución del número de dosis administradas según tipo de vacuna. </t>
  </si>
  <si>
    <t>12.7.13.</t>
  </si>
  <si>
    <t>Vacunaciones. Evolución de la cobertura vacunal según tipo de vacuna.</t>
  </si>
  <si>
    <t>12.7.14.</t>
  </si>
  <si>
    <t xml:space="preserve">Vacunaciones. Evolución del número de niños vacunados según tipo de dosis. </t>
  </si>
  <si>
    <t>12.8.</t>
  </si>
  <si>
    <t>Gasto Sanitario y Farmacéutico</t>
  </si>
  <si>
    <t>12.8.1.</t>
  </si>
  <si>
    <t>Evolución del presupuesto inicial de la Comunidad Autónoma de la Región de Murcia dedicado a Sanidad, según capítulos de gastos.</t>
  </si>
  <si>
    <t>12.8.2.</t>
  </si>
  <si>
    <t>Evolución del gasto sanitario público consolidado. Cuenta Satélite de la Región de Murcia.</t>
  </si>
  <si>
    <t>12.8.3.</t>
  </si>
  <si>
    <t>Evolución del gasto sanitario público consolidado. Clasificación Económica-Presupuestaria.</t>
  </si>
  <si>
    <t>12.8.4.</t>
  </si>
  <si>
    <t>Compras y gastos en los establecimientos sanitarios según dependencia. ECSAE.</t>
  </si>
  <si>
    <t>12.8.5.</t>
  </si>
  <si>
    <t>Evolución del gasto por habitante, por cama en funcionamiento y por estancia en los establecimientos sanitarios según dependencia.</t>
  </si>
  <si>
    <t>12.8.6.</t>
  </si>
  <si>
    <t>Evolución de la inversión realizada por habitante, por cama en funcionamiento y por estancia en los establecimientos sanitarios según dependencia.</t>
  </si>
  <si>
    <t>12.8.7.</t>
  </si>
  <si>
    <t>Evolución de la actividad asistencial en los establecimientos sanitarios según dependencia funcional y tipo de financiación.</t>
  </si>
  <si>
    <t>12.8.8.</t>
  </si>
  <si>
    <t>Evolución de algunos indicadores en consumo farmacéutico del Sistema Nacional de Salud.</t>
  </si>
  <si>
    <t>12.9.</t>
  </si>
  <si>
    <t>Servicios Sociales</t>
  </si>
  <si>
    <t>12.9.1.</t>
  </si>
  <si>
    <t xml:space="preserve">Recursos sociales según colectivo y actividad. </t>
  </si>
  <si>
    <t>12.9.2.</t>
  </si>
  <si>
    <t>SAAD. Evolución de las solicitudes, las resoluciones por grado y las personas con derecho a prestación. Situación de los expedientes en vigor a 31 de diciembre.</t>
  </si>
  <si>
    <t>12.9.3.</t>
  </si>
  <si>
    <t>SAAD. Evolución de las personas beneficiarias y las prestaciones. Situación de los expedientes en vigor a 31 de diciembre.</t>
  </si>
  <si>
    <t>12.9.4.</t>
  </si>
  <si>
    <t>Evolución del número de casos nuevos de menores en posible situación de desprotección infantil según tipo de situación.</t>
  </si>
  <si>
    <t>12.9.5.</t>
  </si>
  <si>
    <t>Evolución del número de notificaciones de posibles casos de maltrato infantil según tipo de maltrato.</t>
  </si>
  <si>
    <t>12.9.6.</t>
  </si>
  <si>
    <t>Evolución del número de altas en medidas de protección a la infancia adoptadas.</t>
  </si>
  <si>
    <t>12.1.1. Evolución de las defunciones según la causa de muerte clasificadas por sexos. CIE-10.</t>
  </si>
  <si>
    <t>Índice</t>
  </si>
  <si>
    <t>MURCIA (Región de)</t>
  </si>
  <si>
    <t>TOTAL</t>
  </si>
  <si>
    <t>Ambos sexos</t>
  </si>
  <si>
    <t>Hombres</t>
  </si>
  <si>
    <t>Mujeres</t>
  </si>
  <si>
    <t>I. Ciertas enfermedades infecciosas y parasitarias</t>
  </si>
  <si>
    <t>II. Neoplasias</t>
  </si>
  <si>
    <t>III. Enfermedades de la sangre y de los órganos hematopoyéticos y otros trastornos que afectan el mecanismo de la inmunidad</t>
  </si>
  <si>
    <t>IV. Enfermedades endocrinas, nutricionales y metabólicas</t>
  </si>
  <si>
    <t>V. Trastornos mentales y del comportamiento</t>
  </si>
  <si>
    <t>VI. Enfermedades del sistema nervioso</t>
  </si>
  <si>
    <t>IX. Enfermedades del sistema circulatorio</t>
  </si>
  <si>
    <t>X. Enfermedades del sistema respiratorio</t>
  </si>
  <si>
    <t>XI. Enfermedades del aparato digestivo</t>
  </si>
  <si>
    <t>XII. Enfermedades de la piel y del tejido subcutáneo</t>
  </si>
  <si>
    <t>XIII. Enfermedades del sistema osteomuscular y del tejido conectivo</t>
  </si>
  <si>
    <t>XIV. Enfermedades del sistema genitourinario</t>
  </si>
  <si>
    <t>XV. Embarazo, parto y puerperio</t>
  </si>
  <si>
    <t>XVI. Ciertas afecciones originadas en el período perinatal</t>
  </si>
  <si>
    <t>XVII. Malformaciones congénitas, deformidades y anomalías cromosómicas</t>
  </si>
  <si>
    <t>XVIII. Síntomas, signos y hallazgos anormales clínicos y de laboratorio, no clasificados en otra parte</t>
  </si>
  <si>
    <t>XX. Causas externas de morbilidad y de mortalidad</t>
  </si>
  <si>
    <t>Fuente: CREM y Servicio de Epidemiología. Mortalidad por Causas</t>
  </si>
  <si>
    <t>G-12.1. Gráfico de las defunciones según la causa de muerte y sexo. 2018</t>
  </si>
  <si>
    <t>Fuente: CREM y Servicio de Epidemilología. Mortalidad por causas</t>
  </si>
  <si>
    <t>12.1.2. Defunciones según la causa de muerte y edad. Hombres. CIE-10.</t>
  </si>
  <si>
    <t>Total</t>
  </si>
  <si>
    <t>Menores de un año</t>
  </si>
  <si>
    <t>De 1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</si>
  <si>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</si>
  <si>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</si>
  <si>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</si>
  <si>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</si>
  <si>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</si>
  <si>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</si>
  <si>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</si>
  <si>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</si>
  <si>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</si>
  <si>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</si>
  <si>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</si>
  <si>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</si>
  <si>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</si>
  <si>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</si>
  <si>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</si>
  <si>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</si>
  <si>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y más años</t>
  </si>
  <si>
    <t>12.1.3. Defunciones según la causa de muerte y edad. Mujeres. CIE-10.</t>
  </si>
  <si>
    <t>12.1.4. Evolución de la tasa bruta de mortalidad infantil.</t>
  </si>
  <si>
    <t>ESPAÑA</t>
  </si>
  <si>
    <t>Nacidos vivos</t>
  </si>
  <si>
    <t>Defunciones de menores de 1 año</t>
  </si>
  <si>
    <r>
      <t xml:space="preserve">Tasa bruta de mortalidad infantil </t>
    </r>
    <r>
      <rPr>
        <b/>
        <sz val="9"/>
        <rFont val="Calibri"/>
        <family val="2"/>
        <scheme val="minor"/>
      </rPr>
      <t>(</t>
    </r>
    <r>
      <rPr>
        <b/>
        <vertAlign val="superscript"/>
        <sz val="9"/>
        <color theme="1"/>
        <rFont val="Arial"/>
        <family val="2"/>
      </rPr>
      <t>0</t>
    </r>
    <r>
      <rPr>
        <b/>
        <sz val="9"/>
        <color theme="1"/>
        <rFont val="Arial"/>
        <family val="2"/>
      </rPr>
      <t>/</t>
    </r>
    <r>
      <rPr>
        <b/>
        <vertAlign val="subscript"/>
        <sz val="9"/>
        <color theme="1"/>
        <rFont val="Arial"/>
        <family val="2"/>
      </rPr>
      <t>00</t>
    </r>
    <r>
      <rPr>
        <b/>
        <sz val="9"/>
        <color theme="1"/>
        <rFont val="Arial"/>
        <family val="2"/>
      </rPr>
      <t>)</t>
    </r>
  </si>
  <si>
    <t>Fuente: CREM. Movimiento Natural de la Población</t>
  </si>
  <si>
    <t xml:space="preserve">  INE. Movimiento Natural de la Población</t>
  </si>
  <si>
    <t>12.1.5. Evolución de los suicidios según sexo, edad y lugar de residencia.</t>
  </si>
  <si>
    <t>AMBOS SEXOS</t>
  </si>
  <si>
    <t>Menores de 15 años</t>
  </si>
  <si>
    <t>De 15 a 29 años</t>
  </si>
  <si>
    <t>De 30 a 39 años</t>
  </si>
  <si>
    <t>De 85 a 89 años</t>
  </si>
  <si>
    <t>De 90 a 94 años</t>
  </si>
  <si>
    <t>De 95 años y más</t>
  </si>
  <si>
    <t>HOMBRES</t>
  </si>
  <si>
    <t>MUJERES</t>
  </si>
  <si>
    <t>En el año 2013, debido a la disponibilidad de una nueva fuente de información judicial, se ha permitido asignar de forma más precisa la causa de defunción en las muertes con intervención judicial. La mejora incorporada tiene el efecto de que la serie no sea estrictamente comparable con la de años anteriores.</t>
  </si>
  <si>
    <t>A partir de los datos de 2014 se ha implantado un codificador automático para el cálculo de la causa básica de defunción.</t>
  </si>
  <si>
    <t>Fuente: INE. Defunciones según la causa de muerte</t>
  </si>
  <si>
    <t>12.1.6. Evolución de los suicidios según sexo, medio empleado y residencia.</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</si>
  <si>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</si>
  <si>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</si>
  <si>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</si>
  <si>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</si>
  <si>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</si>
  <si>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</si>
  <si>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</si>
  <si>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</si>
  <si>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</si>
  <si>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X69. Envenenamiento autoinfligido intencionalmente por (exposición a) otros productos químicos y sustancias nocivas, y los no especificados</t>
  </si>
  <si>
    <t>X70. Lesión autoinfligida intencionalmente por ahorcamiento, estrangulamiento o sofocación</t>
  </si>
  <si>
    <t>X71. Lesión autoinfligida intencionalmente por ahogamiento y sumersión</t>
  </si>
  <si>
    <t>X72. Lesión autoinfligida intencionalmente por disparo de arma corta</t>
  </si>
  <si>
    <t>X73. Lesión autoinfligida intencionalmente por disparo de rifle, escopeta y arma larga</t>
  </si>
  <si>
    <t>X74. Lesión autoinfligida intencionalmente por disparo de otras armas de fuego, y las no especificadas</t>
  </si>
  <si>
    <t>X75. Lesión autoinfligida intencionalmente por material explosivo</t>
  </si>
  <si>
    <t>X76. Lesión autoinfligida intencionalmente por humo, fuego y llamas</t>
  </si>
  <si>
    <t>X77. Lesión autoinfligida intencionalmente por vapor de agua, otros vapores y objetos calientes</t>
  </si>
  <si>
    <t>X78. Lesión autoinfligida intencionalmente por objeto cortante</t>
  </si>
  <si>
    <t>X79. Lesión autoinfligida intencionalmente por objeto romo o sin filo</t>
  </si>
  <si>
    <t>X80. Lesión autoinfligida intencionalmente al saltar desde un lugar elevado</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</si>
  <si>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</si>
  <si>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</si>
  <si>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</si>
  <si>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</si>
  <si>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12.1.7. Evolución de los suicidios según sexo, edad y lugar de defunción.</t>
  </si>
  <si>
    <t>12.1.8. Evolución de los suicidios según sexo, medio empleado y lugar de defunción.</t>
  </si>
  <si>
    <t>12.2.1. Evolución de las enfermedades de declaración obligatoria. Casos registrados.</t>
  </si>
  <si>
    <t>Brucelosis</t>
  </si>
  <si>
    <t>Campilobacteriosis</t>
  </si>
  <si>
    <t>Carbunco</t>
  </si>
  <si>
    <t>Chikungunya</t>
  </si>
  <si>
    <t>Dengue</t>
  </si>
  <si>
    <t>Disentería bacilar</t>
  </si>
  <si>
    <t>Enfermedad meningocócica</t>
  </si>
  <si>
    <t>Fiebre exantemática mediterránea</t>
  </si>
  <si>
    <t>Fiebres tifoidea y paratifoidea</t>
  </si>
  <si>
    <t>Gripe</t>
  </si>
  <si>
    <t>Hepatitis</t>
  </si>
  <si>
    <t>Hepatitis A</t>
  </si>
  <si>
    <t>Hepatitis B aguda</t>
  </si>
  <si>
    <t>Hepatitis C aguda</t>
  </si>
  <si>
    <t>Otras hepatitis víricas</t>
  </si>
  <si>
    <t>Infección gonocócica</t>
  </si>
  <si>
    <t>Legionelosis</t>
  </si>
  <si>
    <t>Leishmaniasis</t>
  </si>
  <si>
    <t>Lepra</t>
  </si>
  <si>
    <t>Listeriosis</t>
  </si>
  <si>
    <t>Neumocócica invasora</t>
  </si>
  <si>
    <t>Otras meningitis</t>
  </si>
  <si>
    <t>Paludismo</t>
  </si>
  <si>
    <t>Parotiditis</t>
  </si>
  <si>
    <t>Rubéola</t>
  </si>
  <si>
    <t>Sarampión</t>
  </si>
  <si>
    <t>Sífilis</t>
  </si>
  <si>
    <t>Sífilis congénita</t>
  </si>
  <si>
    <t>Tétanos</t>
  </si>
  <si>
    <t>Tosferina</t>
  </si>
  <si>
    <t>Toxiinfección alimentaria</t>
  </si>
  <si>
    <t>Tuberculosis</t>
  </si>
  <si>
    <t>Tuberculosis respiratoria</t>
  </si>
  <si>
    <t>Meningitis tuberculosa</t>
  </si>
  <si>
    <t>Otras tuberculosis</t>
  </si>
  <si>
    <t>Varicela</t>
  </si>
  <si>
    <t>Zika</t>
  </si>
  <si>
    <t>A partir del año 2015 incluimos la categoría "Hepatitis C".</t>
  </si>
  <si>
    <t>Fuente: Consejería de Salud. Dirección General de Salud Pública y Adicciones</t>
  </si>
  <si>
    <t>12.2.2. Enfermos dados de alta en los hospitales según capítulos (CIE-10-MC), lugar de hospitalización y sexo.</t>
  </si>
  <si>
    <t>Altas sin diagnóstico</t>
  </si>
  <si>
    <t>Fuente: INE. Encuesta de Morbilidad Hospitalaria</t>
  </si>
  <si>
    <t xml:space="preserve">12.2.3. Evolución de los enfermos dados de alta en los hospitales según edad y sexo, por lugar de hospitalización.    </t>
  </si>
  <si>
    <t>Menores de 1 año</t>
  </si>
  <si>
    <t>De 5 a 14 años</t>
  </si>
  <si>
    <t>De 15 a 24 años</t>
  </si>
  <si>
    <t>De 25 a 34 años</t>
  </si>
  <si>
    <t>De 35 a 44 años</t>
  </si>
  <si>
    <t>De 45 a 54 años</t>
  </si>
  <si>
    <t>De 55 a 64 años</t>
  </si>
  <si>
    <t>De 65 a 74 años</t>
  </si>
  <si>
    <t>De 75 a 84 años</t>
  </si>
  <si>
    <t>12.2.4. Estancias causadas según capítulos (CIE-10-MC), lugar de hospitalización y sexo.</t>
  </si>
  <si>
    <t>Días</t>
  </si>
  <si>
    <t>12.2.5. Evolución de las estancias causadas según según edad y sexo, por lugar de hospitalización.</t>
  </si>
  <si>
    <t>12.2.6. Estancias medias según capítulos (CIE-10-MC), lugar de hospitalización y sexo.</t>
  </si>
  <si>
    <t>12.2.7. Neoplasias.  Enfermos dados de alta según tipo de neoplasia (CIE-10-MC), lugar de hospitalización y sexo.</t>
  </si>
  <si>
    <t>0200 NEOPLASIAS C00-D49</t>
  </si>
  <si>
    <t>0201 Neoplasias malignas de colon, recto y ano C18-C21</t>
  </si>
  <si>
    <t>0202 Neoplasias malignas de tráquea, bronquios y pulmón C33-C34</t>
  </si>
  <si>
    <t>0203 Melanoma y otras neoplasias malignas de la piel C43-C44</t>
  </si>
  <si>
    <t>0204 Neoplasia maligna de la mama C50</t>
  </si>
  <si>
    <t>0205 Neoplasia maligna del útero C53-C55</t>
  </si>
  <si>
    <t>0206 Neoplasia maligna del ovario C56</t>
  </si>
  <si>
    <t>0207 Neoplasia maligna de la próstata C61</t>
  </si>
  <si>
    <t>0208 Neoplasia maligna de la vejiga C67</t>
  </si>
  <si>
    <t>0209 Otras neoplasias malignas Resto de (C00-C96)</t>
  </si>
  <si>
    <t>0210 Carcinoma in situ D00-D09</t>
  </si>
  <si>
    <t>0211 Neoplasia benigna del colon, del recto, del conducto anal y del ano D12</t>
  </si>
  <si>
    <t>0212 Leiomioma uterino D25</t>
  </si>
  <si>
    <t>0213 Otras neoplasias benignas y neoplasias de comportamiento incierto o desconocido Resto de (D00-D49)</t>
  </si>
  <si>
    <t>12.2.8. Incidencia de cáncer en la Región de Murcia. Número de casos y tasas por 100.000 personas y año.</t>
  </si>
  <si>
    <t>Casos</t>
  </si>
  <si>
    <t>Tasas de incidencia anual por 100.000 habitantes</t>
  </si>
  <si>
    <t>Tasas ajustadas a la población europea estándar por 100.000 habitantes</t>
  </si>
  <si>
    <t>Todos excepto cánceres de la piel no melanoma</t>
  </si>
  <si>
    <t>Labio</t>
  </si>
  <si>
    <t>Lengua</t>
  </si>
  <si>
    <t>Boca</t>
  </si>
  <si>
    <t>Glándulas salivares</t>
  </si>
  <si>
    <t>Amígdala</t>
  </si>
  <si>
    <t>Otros orofaringe</t>
  </si>
  <si>
    <t>Nasofaringe</t>
  </si>
  <si>
    <t>Hipofaringe</t>
  </si>
  <si>
    <t>Faringe no especificado</t>
  </si>
  <si>
    <t>Esófago</t>
  </si>
  <si>
    <t>Estómago</t>
  </si>
  <si>
    <t>Intestino delgado</t>
  </si>
  <si>
    <t>Colon</t>
  </si>
  <si>
    <t>Recto</t>
  </si>
  <si>
    <t>Ano</t>
  </si>
  <si>
    <t>Hígado</t>
  </si>
  <si>
    <t>Vesícula y vía biliar</t>
  </si>
  <si>
    <t>Páncreas</t>
  </si>
  <si>
    <t>Nariz, senos y oído</t>
  </si>
  <si>
    <t>Laringe</t>
  </si>
  <si>
    <t>Pulmón, tráquea, bronquios</t>
  </si>
  <si>
    <t>Otros órganos torácicos</t>
  </si>
  <si>
    <t>Hueso</t>
  </si>
  <si>
    <t>Melanoma de piel</t>
  </si>
  <si>
    <t>Mesotelioma</t>
  </si>
  <si>
    <t>Sarcoma de Kaposi</t>
  </si>
  <si>
    <t>Tejidos conjuntivos y blandos</t>
  </si>
  <si>
    <t>Mama</t>
  </si>
  <si>
    <t>Pene</t>
  </si>
  <si>
    <t>Próstata</t>
  </si>
  <si>
    <t>Testículo</t>
  </si>
  <si>
    <t>Otros órganos genitales masculinos</t>
  </si>
  <si>
    <t>Riñón</t>
  </si>
  <si>
    <t>Pelvis renal</t>
  </si>
  <si>
    <t>Uréter</t>
  </si>
  <si>
    <t>Vejiga urinaria</t>
  </si>
  <si>
    <t>Otros órganos urinarios</t>
  </si>
  <si>
    <t>Ojo</t>
  </si>
  <si>
    <t>Tiroides</t>
  </si>
  <si>
    <t>Glándula adrenal</t>
  </si>
  <si>
    <t>Otras endocrinas</t>
  </si>
  <si>
    <t>Enfermedad de Hodgkin</t>
  </si>
  <si>
    <t>Linfoma no Hodgkin</t>
  </si>
  <si>
    <t>Enfermedad inmunoproliferativa</t>
  </si>
  <si>
    <t>Mieloma múltiple</t>
  </si>
  <si>
    <t>Leucemia linfoide</t>
  </si>
  <si>
    <t>Leucemia mieloide</t>
  </si>
  <si>
    <t>Leucemia no especificada</t>
  </si>
  <si>
    <t>Enfermedad mieloproliferativa</t>
  </si>
  <si>
    <t>Síndrome mielodisplásico</t>
  </si>
  <si>
    <t>Otras y no especificadas</t>
  </si>
  <si>
    <t>Vulva</t>
  </si>
  <si>
    <t>Vagina</t>
  </si>
  <si>
    <t>Cuello de útero</t>
  </si>
  <si>
    <t>Cuerpo útero</t>
  </si>
  <si>
    <t>Útero no especificado</t>
  </si>
  <si>
    <t>Ovario</t>
  </si>
  <si>
    <t>Otros órganos genitales femeninos</t>
  </si>
  <si>
    <t>Fuente: Consejería de Salud. Registro de Cáncer</t>
  </si>
  <si>
    <t xml:space="preserve">12.2.9. SIDA. Número de casos de SIDA según categoría de transmisión, sexo y año de diagnóstico. Región de Murcia y España. </t>
  </si>
  <si>
    <t>Homosexuales/Bisexuales</t>
  </si>
  <si>
    <t>Usuarios de Drogas Inyectadas (UDI)</t>
  </si>
  <si>
    <t>Receptores de hemoderivados</t>
  </si>
  <si>
    <t>Receptores de transfusiones sanguíneas</t>
  </si>
  <si>
    <t>Madre-Hijo</t>
  </si>
  <si>
    <t>Relaciones heterosexuales de riesgo</t>
  </si>
  <si>
    <t>Otras exposiciones de riesgo o no conocidas</t>
  </si>
  <si>
    <t>Datos provisionales.</t>
  </si>
  <si>
    <t>Sólo se analiza la categoría de transmisión para la Región de Murcia, desde el año 2009.</t>
  </si>
  <si>
    <t xml:space="preserve">               Instituto de Salud Carlos III. Estadística Estatal del SIDA</t>
  </si>
  <si>
    <t>G-12.2. Gráfico de los casos acumulados de SIDA en el periodo 2009-2018 según categoría de transmisión.</t>
  </si>
  <si>
    <t>12.2.10. SIDA. Número de casos de SIDA según año de diagnóstico, sexo y área geográfica de procedencia.</t>
  </si>
  <si>
    <t>España</t>
  </si>
  <si>
    <t>Europa occidental</t>
  </si>
  <si>
    <t>Europa del Este</t>
  </si>
  <si>
    <t>América Latina</t>
  </si>
  <si>
    <t>Norte de África</t>
  </si>
  <si>
    <t>África subsahariana</t>
  </si>
  <si>
    <t>Otro/NC</t>
  </si>
  <si>
    <t>2018</t>
  </si>
  <si>
    <t>2017</t>
  </si>
  <si>
    <t>2016</t>
  </si>
  <si>
    <t>2015</t>
  </si>
  <si>
    <t>2014</t>
  </si>
  <si>
    <t>2013</t>
  </si>
  <si>
    <t>2012</t>
  </si>
  <si>
    <t>2011</t>
  </si>
  <si>
    <t>2010</t>
  </si>
  <si>
    <t>2009</t>
  </si>
  <si>
    <t>12.2.11. SIDA. Número de casos de SIDA acumulados en el periodo 2009-2018 según edad, sexo y categoría de transmisión.</t>
  </si>
  <si>
    <t>Desconocido</t>
  </si>
  <si>
    <t>De 60 y más años</t>
  </si>
  <si>
    <t>12.2.12. VIH. Nuevos diagnósticos de infección por VIH según año de diagnóstico y sexo. Número de casos y tasa por millón de habitantes.</t>
  </si>
  <si>
    <t>Nº de casos</t>
  </si>
  <si>
    <t>Tasa de incidencia</t>
  </si>
  <si>
    <t>12.2.13. VIH. Nuevos diagnósticos de infección por VIH según año de diagnóstico y área de salud. Número de casos y tasa por millón de habitantes.</t>
  </si>
  <si>
    <t>Área I -  Murcia-Oeste</t>
  </si>
  <si>
    <t>Área II -  Cartagena</t>
  </si>
  <si>
    <t>Área III - Lorca</t>
  </si>
  <si>
    <t>Área IV - Noroeste</t>
  </si>
  <si>
    <t>Área V - Altiplano</t>
  </si>
  <si>
    <t>Área VI - Vega Media del Segura</t>
  </si>
  <si>
    <t>Área VII - Murcia Este</t>
  </si>
  <si>
    <t>Área VIII - Mar Menor</t>
  </si>
  <si>
    <t>Área IX - Vega Alta del Segura</t>
  </si>
  <si>
    <t>Número de casos</t>
  </si>
  <si>
    <t>12.2.14. VIH. Nuevos diagnósticos de infección por VIH según categoría de transmisión y área de salud. Número de casos acumulados en el periodo 2009-2018 y tasa por millón de habitantes.</t>
  </si>
  <si>
    <t xml:space="preserve"> % sobre transmisión</t>
  </si>
  <si>
    <t>12.2.15. VIH. Nuevos diagnósticos de infección por VIH según categoría de transmisión y área geográfica de procedencia. Número de casos acumulados en el periodo 2009-2018 y distribución porcentual.</t>
  </si>
  <si>
    <t>12.3.1. Evolución de las tasas por 1.000 mujeres entre 15 y 44 años.</t>
  </si>
  <si>
    <t>1991</t>
  </si>
  <si>
    <t>1992</t>
  </si>
  <si>
    <t>1993</t>
  </si>
  <si>
    <t>1994</t>
  </si>
  <si>
    <t>1995</t>
  </si>
  <si>
    <t>1996</t>
  </si>
  <si>
    <t>1997</t>
  </si>
  <si>
    <t>1998</t>
  </si>
  <si>
    <t>1999</t>
  </si>
  <si>
    <t>2000</t>
  </si>
  <si>
    <t>2001</t>
  </si>
  <si>
    <t>2002</t>
  </si>
  <si>
    <t>2003</t>
  </si>
  <si>
    <t>2004</t>
  </si>
  <si>
    <t>2005</t>
  </si>
  <si>
    <t>2006</t>
  </si>
  <si>
    <t>2007</t>
  </si>
  <si>
    <t>2008</t>
  </si>
  <si>
    <t>Fuente: Ministerio de Sanidad, Consumo y Bienestar Social. Interrupción Voluntaria del Embarazo</t>
  </si>
  <si>
    <t>G-12.3. Gráfico de la evolución de las tasas de interrupciones del embarazo por mil mujeres entre 15 y 44 años.</t>
  </si>
  <si>
    <t>12.3.2. Evolución de las interrupciones voluntarias del embarazo según situación laboral de la mujer.</t>
  </si>
  <si>
    <t>Trabajadora por cuenta propia</t>
  </si>
  <si>
    <t>Trabajadora por cuenta ajena</t>
  </si>
  <si>
    <t>Empresaria emplea</t>
  </si>
  <si>
    <t>Empresaria no emplea</t>
  </si>
  <si>
    <t>Pensionista</t>
  </si>
  <si>
    <t>Estudiante</t>
  </si>
  <si>
    <t>Desempleada o sin empleo</t>
  </si>
  <si>
    <t>Trabajo doméstico no remunerado</t>
  </si>
  <si>
    <t>Otras</t>
  </si>
  <si>
    <t>No consta</t>
  </si>
  <si>
    <t>Menor de
 15 años</t>
  </si>
  <si>
    <t>De 15 a 
19 años</t>
  </si>
  <si>
    <t>De 20 a 
24 años</t>
  </si>
  <si>
    <t>De 25 a 
29 años</t>
  </si>
  <si>
    <t>De 30 a 
34 años</t>
  </si>
  <si>
    <t>De 35 a 
39 años</t>
  </si>
  <si>
    <t>De 40 a 
44 años</t>
  </si>
  <si>
    <t>De más
 de 44 años</t>
  </si>
  <si>
    <t>Convivencia con hijos</t>
  </si>
  <si>
    <t>Sola</t>
  </si>
  <si>
    <t>En pareja</t>
  </si>
  <si>
    <t>Con padres/Familiares</t>
  </si>
  <si>
    <t>Otras personas</t>
  </si>
  <si>
    <t>Convivencia sin hijos</t>
  </si>
  <si>
    <t>Convivencia no consta hijos</t>
  </si>
  <si>
    <t>12.3.4. Número de interrupciones voluntarias del embarazo según edad y nivel de instrucción de la mujer.</t>
  </si>
  <si>
    <t>Analfabeta/
Sin estudios</t>
  </si>
  <si>
    <t>Primer grado</t>
  </si>
  <si>
    <t>E.S.O y 
equivalentes</t>
  </si>
  <si>
    <t>Bachillerato 
y Ciclos de FP 
equivalentes</t>
  </si>
  <si>
    <t>Escuelas 
Universitarias/
Facultades</t>
  </si>
  <si>
    <t>No 
clasificables</t>
  </si>
  <si>
    <t>Menor de 15 años</t>
  </si>
  <si>
    <t>De más de 44 años</t>
  </si>
  <si>
    <t>12.4.1. Población según valoración del estado de salud percibido en los últimos 12 meses y sexo.</t>
  </si>
  <si>
    <t>Miles de personas</t>
  </si>
  <si>
    <t>Hombre</t>
  </si>
  <si>
    <t>Mujer</t>
  </si>
  <si>
    <t>Muy bueno</t>
  </si>
  <si>
    <t>Bueno</t>
  </si>
  <si>
    <t>Regular</t>
  </si>
  <si>
    <t>Malo</t>
  </si>
  <si>
    <t>Muy malo</t>
  </si>
  <si>
    <t>Fuente: INE. Encuesta Nacional de Salud</t>
  </si>
  <si>
    <t>12.4.2. Población de 15 y más años según consumo de tabaco y sexo.</t>
  </si>
  <si>
    <t>Fumador diario</t>
  </si>
  <si>
    <t>Fumador ocasional</t>
  </si>
  <si>
    <t>Exfumador</t>
  </si>
  <si>
    <t>Nunca ha fumado</t>
  </si>
  <si>
    <t>12.4.3. Población según exposición al humo de tabaco en lugares cerrados y sexo.</t>
  </si>
  <si>
    <t>Nunca o casi nunca</t>
  </si>
  <si>
    <t>Menos de una hora al día</t>
  </si>
  <si>
    <t>Entre 1 y 5 horas al día</t>
  </si>
  <si>
    <t>Más de 5 horas al día</t>
  </si>
  <si>
    <t>12.4.4. Población de 15 y más años según consumo de bebidas alcohólicas y sexo.</t>
  </si>
  <si>
    <t>Diario</t>
  </si>
  <si>
    <t>Semanal (pero no diario)</t>
  </si>
  <si>
    <t>Menos de una vez al mes</t>
  </si>
  <si>
    <t>Mensual (pero menos de una vez a la semana)</t>
  </si>
  <si>
    <t>No en el último año</t>
  </si>
  <si>
    <t>Nunca</t>
  </si>
  <si>
    <t>12.4.5. Población de 1 y más años según tipo de alimento, patrón de consumo y sexo.</t>
  </si>
  <si>
    <t>Fruta fresca (excluyendo zumos)</t>
  </si>
  <si>
    <t>A diario</t>
  </si>
  <si>
    <t>3 o más veces a la semana, pero no a diario</t>
  </si>
  <si>
    <t>1 o 2 veces a la semana</t>
  </si>
  <si>
    <t>Menos de una vez a la semana</t>
  </si>
  <si>
    <t>Carne (pollo, ternera, cerdo, cordero, etc.)</t>
  </si>
  <si>
    <t>Huevos</t>
  </si>
  <si>
    <t>Pescado</t>
  </si>
  <si>
    <t>Pasta, arroz, patatas</t>
  </si>
  <si>
    <t>Pan, cereales</t>
  </si>
  <si>
    <t>Verduras, ensaladas, hortalizas</t>
  </si>
  <si>
    <t>Legumbres</t>
  </si>
  <si>
    <t>Embutidos y fiambres</t>
  </si>
  <si>
    <t>Productos lácteos (leche, queso, yogur)</t>
  </si>
  <si>
    <t>Dulces (galletas, bollería, mermeladas, etc.)</t>
  </si>
  <si>
    <t>Refrescos con azúcar</t>
  </si>
  <si>
    <t>Comida rápida (pollo frito, bocadillos, pizzas, etc)</t>
  </si>
  <si>
    <t>Aperitivos o comidas saladas para picar</t>
  </si>
  <si>
    <t>Zumo natural de frutas o verduras</t>
  </si>
  <si>
    <t>12.4.6. Población de 15 y más años ocupada, estudiante o dedicada a labores del hogar según ejercicio físico en el trabajo o actividad principal y sexo.</t>
  </si>
  <si>
    <t>Sentado/a la mayor parte de la jornada</t>
  </si>
  <si>
    <t>De pie la mayor parte de la jornada sin efectuar grandes desplazamientos o esfuerzos</t>
  </si>
  <si>
    <t>Caminando, llevando algún peso, efectuando desplazamientos frecuentes</t>
  </si>
  <si>
    <t>Realizando tareas que requieren gran esfuerzo físico</t>
  </si>
  <si>
    <t>No aplicable</t>
  </si>
  <si>
    <t>12.4.7. Población según sedentarismo en tiempo de ocio y sexo.</t>
  </si>
  <si>
    <t>SEDENTARISMO EN TIEMPO DE OCIO</t>
  </si>
  <si>
    <t>Sí</t>
  </si>
  <si>
    <t>No</t>
  </si>
  <si>
    <t>12.4.8. Población de 1 a 14 años según tiempo libre diario frente a una pantalla y sexo.</t>
  </si>
  <si>
    <t>Tiempo frente a una pantalla de lunes a viernes</t>
  </si>
  <si>
    <t>Nada o casi nada</t>
  </si>
  <si>
    <t>Menos de una hora</t>
  </si>
  <si>
    <t>Una hora o más</t>
  </si>
  <si>
    <t>Tiempo frente a una pantalla un día de fin de semana</t>
  </si>
  <si>
    <t>12.5.1. Atención Primaria. Evolución de la población protegida según áreas de salud y tipo de prestación farmacéutica.</t>
  </si>
  <si>
    <t>Activos</t>
  </si>
  <si>
    <t>Pensionistas</t>
  </si>
  <si>
    <t>Mutualidades</t>
  </si>
  <si>
    <t>Área I -  MURCIA OESTE</t>
  </si>
  <si>
    <t>Área II -  CARTAGENA</t>
  </si>
  <si>
    <t>Área III - LORCA</t>
  </si>
  <si>
    <t>Área IV - NOROESTE</t>
  </si>
  <si>
    <t>Área V - ALTIPLANO</t>
  </si>
  <si>
    <t>Área VI - VEGA MEDIA DEL SEGURA</t>
  </si>
  <si>
    <t>Área VII - MURCIA ESTE</t>
  </si>
  <si>
    <t>Área VIII - MAR MENOR</t>
  </si>
  <si>
    <t>Área IX - VEGA ALTA DEL SEGURA</t>
  </si>
  <si>
    <t>Mapa sanitario 2009 de la Región de Murcia, Orden de la Consejería de Sanidad y Consumo de 24/04/2009, BORM 7 de mayo de 2009, modificado por Orden de 14 de mayo de la Consejería de Sanidad y Política Social, BORM 26 de mayo de 2015.</t>
  </si>
  <si>
    <t>Fuente: Consejeria de Salud. Dirección General de Planificación, Investigación, Farmacia y Atención al Ciudadano</t>
  </si>
  <si>
    <t>12.5.2. Atención Primaria. Personal según estamento profesional y áreas de salud.</t>
  </si>
  <si>
    <t>MEDICINA DE FAMILIA</t>
  </si>
  <si>
    <t>PEDIATRÍA</t>
  </si>
  <si>
    <t>ENFERMERÍA</t>
  </si>
  <si>
    <t>PERSONAL NO SANITARIO</t>
  </si>
  <si>
    <t>12.5.3. Atención Primaria. Población asignada a los profesionales según área de salud y tipo de profesional.</t>
  </si>
  <si>
    <t>12.5.4. Atención Primaria. Ratio de población asignada por tipo de profesional según áreas de salud.</t>
  </si>
  <si>
    <t>Medicina de Familia</t>
  </si>
  <si>
    <t>Pediatría</t>
  </si>
  <si>
    <t>Enfermería</t>
  </si>
  <si>
    <t>Auxiliar Administrativo</t>
  </si>
  <si>
    <t>Otro Personal</t>
  </si>
  <si>
    <t>Este indicador refleja los ratios de población media que tienen asignada los profesionales de medicina de familia, pediatría, enfermería y personal no sanitario.</t>
  </si>
  <si>
    <t>12.5.5. Atención Especializada. Personal según categorías y dependencia del centro hospitalario. ECSAE.</t>
  </si>
  <si>
    <t>Número</t>
  </si>
  <si>
    <t>Porcentaje sobre el total</t>
  </si>
  <si>
    <t>Tasa por 1000 habitantes</t>
  </si>
  <si>
    <t>SMS</t>
  </si>
  <si>
    <t>Privados</t>
  </si>
  <si>
    <t>TOTAL PERSONAL</t>
  </si>
  <si>
    <t>PERSONAL SANITARIO</t>
  </si>
  <si>
    <t>Farmacéuticos</t>
  </si>
  <si>
    <t>Médicos</t>
  </si>
  <si>
    <t>Anestesiología y Reanimación</t>
  </si>
  <si>
    <t>Aparato Digestivo</t>
  </si>
  <si>
    <t>Cardiología</t>
  </si>
  <si>
    <t>Endocrinología</t>
  </si>
  <si>
    <t>Geriatría</t>
  </si>
  <si>
    <t>Medicina Interna</t>
  </si>
  <si>
    <t>Neumología</t>
  </si>
  <si>
    <t>Oncología</t>
  </si>
  <si>
    <t>Neurología</t>
  </si>
  <si>
    <t>Medicina Física y Rehabilitación</t>
  </si>
  <si>
    <t>Medicina y Resto de especialidades médicas</t>
  </si>
  <si>
    <t>Angiología y Cirugía vascular</t>
  </si>
  <si>
    <t>Cirugía Cardiaca</t>
  </si>
  <si>
    <t>Cirugía General y del Aparato Digestivo</t>
  </si>
  <si>
    <t>Cirugía Oral y Maxilofacial</t>
  </si>
  <si>
    <t>Cirugía Ortopédica y Traumatología</t>
  </si>
  <si>
    <t>Cirugía Pediátrica</t>
  </si>
  <si>
    <t>Cirugía Plástica Estética y Reparadora</t>
  </si>
  <si>
    <t>Cirugía Torácica</t>
  </si>
  <si>
    <t>Dermatología Médico-Quirúrgica</t>
  </si>
  <si>
    <t>Neurocirugía</t>
  </si>
  <si>
    <t>Obstetricia y Ginecología</t>
  </si>
  <si>
    <t>Oftalmología</t>
  </si>
  <si>
    <t>Otorrinolaringología</t>
  </si>
  <si>
    <t>Urología</t>
  </si>
  <si>
    <t>Medicina Intensiva</t>
  </si>
  <si>
    <t>Psiquiatría</t>
  </si>
  <si>
    <t>Servicios Centrales</t>
  </si>
  <si>
    <t>Urgencias-Guardia</t>
  </si>
  <si>
    <t>Otros Titulados Superiores y Medios</t>
  </si>
  <si>
    <t>Enfermeros</t>
  </si>
  <si>
    <t>Enfermeros no especialistas</t>
  </si>
  <si>
    <t>Matronas</t>
  </si>
  <si>
    <t>Otros enfermeros especialistas</t>
  </si>
  <si>
    <t>Fisioterapeutas</t>
  </si>
  <si>
    <t>Terapeutas ocupacionales</t>
  </si>
  <si>
    <t>Técnicos Sanitarios</t>
  </si>
  <si>
    <t>Grado superior</t>
  </si>
  <si>
    <t>Grado medio</t>
  </si>
  <si>
    <t>Otros Sanitarios</t>
  </si>
  <si>
    <t>Dirección y Gestión</t>
  </si>
  <si>
    <t>Trabajadores Sociales</t>
  </si>
  <si>
    <t>Personal de oficio</t>
  </si>
  <si>
    <t>Administrativos</t>
  </si>
  <si>
    <t>Otros no Sanitarios (incl. celadores)</t>
  </si>
  <si>
    <t>ECSAE: Estadística de Centros Sanitarios de Atención Especializada.</t>
  </si>
  <si>
    <t>Un profesional sólo puede ser contabilizado en una especialidad. Sin embargo, las categorías "SMS" y "Privados" no son excluyentes (puede haber profesionales que estén en ambas categorías).</t>
  </si>
  <si>
    <t>*Tasas 1000 Hab* Obstetricia y Ginecología: tasa por 1.000 mujeres de 15 y más años. Pediatría y Cirugía Pediátrica: tasa por 1.000 niños de 0 a 14 años. Matronas: tasa por 1.000 mujeres en edad fértil. En el resto: tasa por 1.000 habitantes</t>
  </si>
  <si>
    <t>Fuente: Consejería de Salud. Indicadores Hospitalarios de la Región de Murcia</t>
  </si>
  <si>
    <t>12.5.6. Atención Especializada. Evolución del número de médicos, técnicos sanitarios y enfermeros por 1.000 habitantes según dependencia del centro hospitalario.</t>
  </si>
  <si>
    <t>12.5.7. Atención Especializada. Evolución del número de médicos, técnicos sanitarios y enfermeros por 100 camas en funcionamiento según dependencia del centro hospitalario.</t>
  </si>
  <si>
    <t>Tasa por 100 camas en funcionamiento</t>
  </si>
  <si>
    <t>12.5.8. Urgencia extrahospitalaria. Recursos humanos según áreas de salud y estamento profesional.</t>
  </si>
  <si>
    <t>SUAP</t>
  </si>
  <si>
    <t>UME</t>
  </si>
  <si>
    <t>Celador</t>
  </si>
  <si>
    <t>Conductor</t>
  </si>
  <si>
    <t>Los coordinadores del EAP, responsables de enfermería y coord de SUAP, son desempeñados por alguno de los trabajadores que figuran en plantilla.</t>
  </si>
  <si>
    <t>En el total regional para las UME se incluye también el personal del Centro Coordinador de Urgencias, integrado dentro de la plataforma 112 de Emergencias de la Región de Murcia.</t>
  </si>
  <si>
    <t>12.5.9. Cuidados paliativos. Recursos humanos según áreas de salud y estamento profesional.</t>
  </si>
  <si>
    <t>Equipo de Soporte de Atención Domiciliaria (ESAD)</t>
  </si>
  <si>
    <t>Auxiliares enfermería</t>
  </si>
  <si>
    <t>Equipo de Soporte de Atención Hospitalaria (ESAH)</t>
  </si>
  <si>
    <t>Protocolo Cuidados Paliativos Pediátrico (PCCP)</t>
  </si>
  <si>
    <t xml:space="preserve">12.5.10. Salud mental. Evolución de los recursos humanos según tipo. </t>
  </si>
  <si>
    <t>En Unidades de Internamiento (hospitalarias)</t>
  </si>
  <si>
    <t>Psiquiatras</t>
  </si>
  <si>
    <t>Psicólogos</t>
  </si>
  <si>
    <t>En Centros de Salud Mental o Centros de Atención a Drogodependientes</t>
  </si>
  <si>
    <t>Médicos drogas</t>
  </si>
  <si>
    <t>Fuente: Servicio Murciano de Salud. Subdirección General de Programas, Innovación y Cronicidad</t>
  </si>
  <si>
    <t>12.5.11. Profesionales sanitarios colegiados. Evolución del número de profesionales según disciplina.</t>
  </si>
  <si>
    <t>Biólogos</t>
  </si>
  <si>
    <t>Dentistas</t>
  </si>
  <si>
    <t>Dietistas Nutricionistas</t>
  </si>
  <si>
    <t>Diplomados en Enfermería</t>
  </si>
  <si>
    <t>Diplomados en Enfermería con título de Matrona</t>
  </si>
  <si>
    <t>Físicos</t>
  </si>
  <si>
    <t>Logopedas</t>
  </si>
  <si>
    <t>Ópticos-Optometristas</t>
  </si>
  <si>
    <t>Podólogos</t>
  </si>
  <si>
    <t>Protésicos Dentales</t>
  </si>
  <si>
    <t>Químicos</t>
  </si>
  <si>
    <t>Terapeutas Ocupacionales</t>
  </si>
  <si>
    <t>Veterinarios</t>
  </si>
  <si>
    <t>Son datos a 31 de diciembre.</t>
  </si>
  <si>
    <t>Los datos de Diplomados en Enfermería con título de Matrona pueden estar infraestimados, al no ser legalmente obligatorio estar colegiado en una determinada titulación de Diplomados en Enfermería para poder ejercerla.</t>
  </si>
  <si>
    <t>Fuente: INE. Profesionales Sanitarios Colegiados</t>
  </si>
  <si>
    <t>12.5.12. Profesionales sanitarios colegiados. Evolución del número de profesionales según disciplina, grupos de edad y sexo.</t>
  </si>
  <si>
    <t>Menos de 35 años</t>
  </si>
  <si>
    <t>De 70 y más años</t>
  </si>
  <si>
    <t>12.5.13. Profesionales sanitarios colegiados. Evolución del número de profesionales según disciplina, situación laboral y sexo.</t>
  </si>
  <si>
    <t>Colegiados no jubilados</t>
  </si>
  <si>
    <t>Colegiados jubilados</t>
  </si>
  <si>
    <t xml:space="preserve">Son datos a 31 de diciembre. </t>
  </si>
  <si>
    <t>12.6.1. Atención Primaria. Balance de los recursos sanitarios adscritos al mapa sanitario según áreas de salud.</t>
  </si>
  <si>
    <t>Área I: Murcia Oeste</t>
  </si>
  <si>
    <t>Área II: Cartagena</t>
  </si>
  <si>
    <t>Área III: Lorca</t>
  </si>
  <si>
    <t>Área IV: Noroeste</t>
  </si>
  <si>
    <t>Área V: Altiplano</t>
  </si>
  <si>
    <t>Área VI: Vega Media del Segura</t>
  </si>
  <si>
    <t>Área VII: Murcia Este</t>
  </si>
  <si>
    <t>Área VIII: Mar Menor</t>
  </si>
  <si>
    <t>Área IX: Vega Alta del Segura</t>
  </si>
  <si>
    <t>Equipos de Atención Primaria</t>
  </si>
  <si>
    <t>Bases 061</t>
  </si>
  <si>
    <t>Centros de Salud</t>
  </si>
  <si>
    <t>Centros de Salud Mental</t>
  </si>
  <si>
    <t>Consultorios</t>
  </si>
  <si>
    <t>PAC (Punto de Atención Continuada)</t>
  </si>
  <si>
    <t>PEA (Punto de Especial Aislamiento)</t>
  </si>
  <si>
    <t>Servicios de Urgencia</t>
  </si>
  <si>
    <t>Zonas de Salud</t>
  </si>
  <si>
    <t>Hospitales Públicos</t>
  </si>
  <si>
    <t>Hospitales Públicos: El total regional incluye uno más correspondiente al Hospital Psiquiátrico Román Alberca que es de referencia regional.</t>
  </si>
  <si>
    <t>12.6.2. Atención Especializada. Evolución del número de establecimientos sanitarios según dependencia y tipo de centro.</t>
  </si>
  <si>
    <t>Hospitales de agudos</t>
  </si>
  <si>
    <t>Hospitales de larga estancia</t>
  </si>
  <si>
    <t>Hospitales psiquiátricos</t>
  </si>
  <si>
    <t>Públicos</t>
  </si>
  <si>
    <t>Datos a 31 de diciembre.</t>
  </si>
  <si>
    <t>Fuente: Consejería de Salud. Catálogo de Hospitales Región de Murcia</t>
  </si>
  <si>
    <t>12.6.3. Atención Especializada. Evolución de la dotación en los establecimientos sanitarios según dependencia.</t>
  </si>
  <si>
    <t>Camas instaladas</t>
  </si>
  <si>
    <t>Equipos de TAC</t>
  </si>
  <si>
    <t>Equipos de resonanc. magnét.</t>
  </si>
  <si>
    <t>Gammacámara</t>
  </si>
  <si>
    <t>Sala de hemodinámica</t>
  </si>
  <si>
    <t>Angiografía por sustrac. digital</t>
  </si>
  <si>
    <t>Litotricia por ondas de choque</t>
  </si>
  <si>
    <t>Bomba de cobalto</t>
  </si>
  <si>
    <t>Acelerador de partículas</t>
  </si>
  <si>
    <t>Equipos de SPECT</t>
  </si>
  <si>
    <t>Equipos de PET</t>
  </si>
  <si>
    <t>Mamógrafos</t>
  </si>
  <si>
    <t>Densitómetros óseos</t>
  </si>
  <si>
    <t>Equipos de hemodiálisis</t>
  </si>
  <si>
    <t>12.6.4. Atención Especializada. Evolución de la dotación en funcionamiento en los establecimientos sanitarios según dependencia.</t>
  </si>
  <si>
    <t>Camas</t>
  </si>
  <si>
    <t>Incubadoras</t>
  </si>
  <si>
    <t>Quirófanos</t>
  </si>
  <si>
    <t>Paritorios</t>
  </si>
  <si>
    <t>Salas de Hemodinámica</t>
  </si>
  <si>
    <t>Salas de Rx convencional</t>
  </si>
  <si>
    <t>Plazas en hospital de día</t>
  </si>
  <si>
    <t>Médico</t>
  </si>
  <si>
    <t>Quirúrgico</t>
  </si>
  <si>
    <t>Fuente: Consejería Salud. Indicadores Hospitalarios de la Región de Murcia</t>
  </si>
  <si>
    <t>12.6.5. Urgencia Extrahospitalaria. Dispositivos según áreas de salud.</t>
  </si>
  <si>
    <t>Recursos asistenciales</t>
  </si>
  <si>
    <t>PAC</t>
  </si>
  <si>
    <t>PEA</t>
  </si>
  <si>
    <t>(PAC) Punto de Atención Continuada.</t>
  </si>
  <si>
    <t>(PEA) Punto de Especial Aislamiento.</t>
  </si>
  <si>
    <t>(SUAP) Servicio de Urgencias de Atención Primaria.</t>
  </si>
  <si>
    <t>(UME) Unidades Móviles de Emergencia - Bases 061.</t>
  </si>
  <si>
    <t>12.6.6. Cuidados Paliativos. Dispositivos para la atención a los cuidados paliativos de la Región de Murcia según áreas de salud.</t>
  </si>
  <si>
    <t>En el caso de la población infantil existe la unidad de referencia regional "Hospitalización a domicilio infantil" donde aplican el protocolo de cuidados paliativos domiciliarios pediatricos (PCPP). Su misión básica es apoyar, colaborar y dar soporte a los profesionales en la atención integral y continuada de niños en situación de terminalidad así como a sus familias y/o cuidadores. Su ámbito de actuación es la Región de Murcia, interviniendo en el domicilio, en el Centro de Salud o en el Hospital, aportando una cobertura telefónica de 24 horas todos los días del año.</t>
  </si>
  <si>
    <t>12.7.1. Población asignada a los Equipos de Atención Primaria según sexo, edad (grupos quinquenales) y áreas de salud.</t>
  </si>
  <si>
    <t>0-4  años</t>
  </si>
  <si>
    <t>5-9 años</t>
  </si>
  <si>
    <t>10-14 años</t>
  </si>
  <si>
    <t>15-19 años</t>
  </si>
  <si>
    <t>20-24 años</t>
  </si>
  <si>
    <t>25-29 años</t>
  </si>
  <si>
    <t>30-34 años</t>
  </si>
  <si>
    <t>35-39 años</t>
  </si>
  <si>
    <t>40-44 años</t>
  </si>
  <si>
    <t>45-49 años</t>
  </si>
  <si>
    <t>50-54 años</t>
  </si>
  <si>
    <t>55-59 años</t>
  </si>
  <si>
    <t>60-64 años</t>
  </si>
  <si>
    <t>65-69 años</t>
  </si>
  <si>
    <t>70-74 años</t>
  </si>
  <si>
    <t>75-79 años</t>
  </si>
  <si>
    <t>80-84 años</t>
  </si>
  <si>
    <t>85-89 años</t>
  </si>
  <si>
    <t>90-94 años</t>
  </si>
  <si>
    <t>95 y más años</t>
  </si>
  <si>
    <t>Fuente: Ministerio de Sanidad, Consumo y Bienestar Social. Sistema de Información de Atención Primaria</t>
  </si>
  <si>
    <t>12.7.2. Atención Primaria. Evolución del número de consultas según áreas de salud, tipo de profesional y lugar de consulta.</t>
  </si>
  <si>
    <t>Centro de AP</t>
  </si>
  <si>
    <t>Fuera de centro AP</t>
  </si>
  <si>
    <t>Medicina de familia</t>
  </si>
  <si>
    <t>12.7.3. Atención Primaria. Evolución de la frecuentación general a consultas según tipo de profesional y áreas de salud.</t>
  </si>
  <si>
    <t>Media de consultas ordinarias por habitante y año.</t>
  </si>
  <si>
    <t>12.7.4. Atención Especializada. Evolución de los pacientes dados de alta según áreas asistenciales y dependencia. ECSAE.</t>
  </si>
  <si>
    <t>Medicina y Especialidades Médicas</t>
  </si>
  <si>
    <t>Especialidades Médicas</t>
  </si>
  <si>
    <t>Especialidades Quirúrgicas</t>
  </si>
  <si>
    <t>Neonatología</t>
  </si>
  <si>
    <t>Resto Pediatría</t>
  </si>
  <si>
    <t>UCI</t>
  </si>
  <si>
    <t>Unidad Intensivos Neonatales</t>
  </si>
  <si>
    <t>Larga Estancia</t>
  </si>
  <si>
    <t>Unidad de Agudos</t>
  </si>
  <si>
    <t>Unidad de Media-Larga Estancia</t>
  </si>
  <si>
    <t>Cuidados Paliativos</t>
  </si>
  <si>
    <t>12.7.5. Atención Especializada. Evolución de las tasas de los pacientes dados de alta según áreas asistenciales y dependencia. ECSAE.</t>
  </si>
  <si>
    <t>Obstetricia y Ginecología: tasa por 1.000 mujeres de 15 y más años.</t>
  </si>
  <si>
    <t>Áreas de pediatría: tasa por 1.000 niños de 0 a 14 años.</t>
  </si>
  <si>
    <t>Unidad intensivos neonatales: tasa por 1.000 nacidos vivos.</t>
  </si>
  <si>
    <t>En el resto: tasa por 1.000 habitantes.</t>
  </si>
  <si>
    <t>12.7.6. Atención Especializada. Evolución de las estancias causadas según áreas asistenciales y dependencia. ECSAE.</t>
  </si>
  <si>
    <t>12.7.7. Atención Especializada. Evolución de las consultas totales en los establecimientos sanitarios según especialidades y dependencia. ECSAE.</t>
  </si>
  <si>
    <t>Dermatología</t>
  </si>
  <si>
    <t>Resto Especialidades Médicas</t>
  </si>
  <si>
    <t>Cirugía General y Digestiva</t>
  </si>
  <si>
    <t>Resto Especialidades Quirúrgicas</t>
  </si>
  <si>
    <t>Preanestesia</t>
  </si>
  <si>
    <t>Rehabilitación</t>
  </si>
  <si>
    <t>12.7.8. Atención Especializada. Evolución de los actos quirúrgicos y la tasa por 1.000 habitantes según dependencia.</t>
  </si>
  <si>
    <t>Actos quirúrgicos</t>
  </si>
  <si>
    <t>Tasa por 1.000 habitantes</t>
  </si>
  <si>
    <t>Incluye todos los actos quirúrgicos: con hospitalización, con CMA y el resto de cirugía ambulatoria.</t>
  </si>
  <si>
    <t>12.7.9. Atención Especializada. Evolución de la actividad obstétrica en los hospitales según dependencia.</t>
  </si>
  <si>
    <t>Total de partos</t>
  </si>
  <si>
    <t>Partos por vía vaginal</t>
  </si>
  <si>
    <t>Cesáreas</t>
  </si>
  <si>
    <t>Recién nacidos vivos</t>
  </si>
  <si>
    <t>Recién nacidos vivos de &lt; 2.500 g.</t>
  </si>
  <si>
    <t>Fallecimientos maternales</t>
  </si>
  <si>
    <t>12.7.10. Atención Especializada. Evolución de las urgencias atendidas en los hospitales y destino de las mismas según dependencia.</t>
  </si>
  <si>
    <t>Número urgencias atendidas</t>
  </si>
  <si>
    <t>Altas</t>
  </si>
  <si>
    <t>Ingresos</t>
  </si>
  <si>
    <t>Traslados</t>
  </si>
  <si>
    <t>Fallecimientos</t>
  </si>
  <si>
    <t>Tasa frecuentación de urgencias</t>
  </si>
  <si>
    <t>Tasa de frecuentación de urgencias por 1.000 habitantes.</t>
  </si>
  <si>
    <t>G-12.4. Gráfico de las urgencias atendidas en los hospitales según destino de las mismas.</t>
  </si>
  <si>
    <t>12.7.11. Atención Especializada. Evolución de los indicadores básicos de los establecimientos sanitarios.</t>
  </si>
  <si>
    <t>Camas en funcionamiento por 1.000 habitantes</t>
  </si>
  <si>
    <t>Quirófanos en funcionamiento por 100.000 habitantes</t>
  </si>
  <si>
    <t>Dotación tecnológica en funcionamiento por 100.000 habitantes (1)</t>
  </si>
  <si>
    <t>Médicos por 1.000 habitantes</t>
  </si>
  <si>
    <t>Enfermeros por 1.000 habitantes</t>
  </si>
  <si>
    <t>Técnicos sanitarios por 1.000 habitantes</t>
  </si>
  <si>
    <t>Pacientes datos de alta por 1.000 habitantes</t>
  </si>
  <si>
    <t>Porcentaje de altas por fallecimientos sobre total de altas</t>
  </si>
  <si>
    <t>Estancia media (días)</t>
  </si>
  <si>
    <t>Índice de ocupación (%)</t>
  </si>
  <si>
    <t>Consultas totales por 1.000 habitantes</t>
  </si>
  <si>
    <t>Índice de consultas sucesivas/primeras consultas</t>
  </si>
  <si>
    <t>Actos quirúrgicos por 1.000 habitantes</t>
  </si>
  <si>
    <t>Porcentaje de ambulatorización total (2)</t>
  </si>
  <si>
    <t>Porcentaje de cesáreas</t>
  </si>
  <si>
    <t>Tasa de frecuentación de urgencias en hospitales (3)</t>
  </si>
  <si>
    <t>Porcentaje de urgencias ingresadas</t>
  </si>
  <si>
    <t>Porcentaje de altas con financiación pública</t>
  </si>
  <si>
    <t>Gasto total por habitante (en euros)</t>
  </si>
  <si>
    <t>Inversión realizada por habitante (en euros)</t>
  </si>
  <si>
    <r>
      <t>(1)</t>
    </r>
    <r>
      <rPr>
        <i/>
        <sz val="8"/>
        <rFont val="Arial"/>
        <family val="2"/>
      </rPr>
      <t xml:space="preserve"> Incluye: TAC, resonancia, gammacámara, angiógrafo, telecobaltoterapia, acelerador lineal y litotriptor. A partir de 2010 se incluye además: SPECT, PET y PET-TC, mamógrafo y densitómetro óseo. </t>
    </r>
  </si>
  <si>
    <r>
      <t xml:space="preserve">(2) </t>
    </r>
    <r>
      <rPr>
        <i/>
        <sz val="8"/>
        <rFont val="Arial"/>
        <family val="2"/>
      </rPr>
      <t>Porcentaje de ambulatorización quirúrgica: (Intervenciones de CMA / intervenciones con hospitalización + intervenciones de CMA) x 100.</t>
    </r>
  </si>
  <si>
    <r>
      <t xml:space="preserve">(3) </t>
    </r>
    <r>
      <rPr>
        <i/>
        <sz val="8"/>
        <rFont val="Arial"/>
        <family val="2"/>
      </rPr>
      <t>Tasa por 1.000 habitantes.</t>
    </r>
  </si>
  <si>
    <t xml:space="preserve">12.7.12. Vacunaciones. Evolución del número de dosis administradas según tipo de vacuna. </t>
  </si>
  <si>
    <t>TV</t>
  </si>
  <si>
    <t>HB</t>
  </si>
  <si>
    <t>Td</t>
  </si>
  <si>
    <t>DTPa</t>
  </si>
  <si>
    <t>Hexavalente</t>
  </si>
  <si>
    <t>Pentavalente</t>
  </si>
  <si>
    <t>VNC 13v</t>
  </si>
  <si>
    <t>Men C</t>
  </si>
  <si>
    <t>VPH</t>
  </si>
  <si>
    <t>El 1 de enero de 2013 se adelanta el calendario para la segunda dosis de vacuna triple vírica de los 6 a los 4 años. Así, la cifra del 2013 comprende a los nacidos en 2007 y 2009. A partir del 1 de enero de 2014 recibirán la segunda dosis de vacuna triple vírica los nacidos en 2008 y 2010.</t>
  </si>
  <si>
    <t>Las vacunas que se sustituyen por otras suelen ser administradas durante enero y febrero, y las nuevas comienzan a administrarse en marzo.</t>
  </si>
  <si>
    <t>TV: Triple vírica (Sarampión, Rubeola y Parotiditis).</t>
  </si>
  <si>
    <t>HB: Hepatitis B. En el curso 2009-2010 deja de administrarse la vacuna frente a la Hepatitis B en los preadolescentes de 11 años, ya que éstos ya llegaban vacunados desde la edad infantil. Se introdujo la vacuna frente a la Hepatitis B en el primer año de vida en el año 1999.</t>
  </si>
  <si>
    <t>Td: Tétanos, difteria (adultos). A partir del año 2001 a los adultos se les vacuna con Tétanos-difteria tipo adulto (Td) en lugar de con Tétanos solo.</t>
  </si>
  <si>
    <t>DTPa: Difteria, Tétanos, Tos ferina (acelular). En marzo de 2001 se introduce a los 6 años en sustitución de la DT, la vacuna DTPa (Difteria-Tétanos-Tos ferina acelular) para los que cumplen 6 años. A partir de Marzo de 2011 se sustituyó la vacuna DTPa por la dTpa [Difteria (carga reducida), Tétanos, Tos ferina (acelular de carga reducida)].</t>
  </si>
  <si>
    <t>Hexavalente: Difteria, Tétanos, Tos ferina (acelular), Haemophilus influenzae tipo b, Hepatitis B, Polio Inactivada. En marzo del 2006 la vacuna pentavalente de los 2, 4 y 6 meses se sustituye por una hexavalente que incluye también Hepatitis B (DTPa-HB-Hib-VPI).</t>
  </si>
  <si>
    <t>Pentavalente: Difteria, Tétanos, Tos ferina (acelular), Haemophilus influenzae tipo b, Polio Inactivada. En marzo de 2004 se sustituye la vacuna DTP-HB-Hib junto con la vacuna de polio oral, por esta vacuna (DTPa-Hib-VPI), además se administra Hepatitis B. Del mismo modo la vacuna DTP-Hib que se administraba en niños a los 18 meses junto con polio oral, se sustituye por la misma vacuna pentavalente (DTPa-Hib-VPI).</t>
  </si>
  <si>
    <t>VNC 13v: Vacuna Neumocócica conjugada 13 valente.</t>
  </si>
  <si>
    <t>Men C: Meningococo C.</t>
  </si>
  <si>
    <t>Varicela. En el año 2008 comienza a administrarse a los preadolescentes de 11 años que no se hayan vacunado anteriormente o no hayan padecido la enfermedad.</t>
  </si>
  <si>
    <t xml:space="preserve">VPH: Virus del papiloma humano. </t>
  </si>
  <si>
    <t>12.7.13. Vacunaciones. Evolución de la cobertura vacunal según tipo de vacuna.</t>
  </si>
  <si>
    <t>2 meses</t>
  </si>
  <si>
    <t>4 meses</t>
  </si>
  <si>
    <t>6 meses</t>
  </si>
  <si>
    <t>11 meses</t>
  </si>
  <si>
    <t>12 meses</t>
  </si>
  <si>
    <t>15 meses</t>
  </si>
  <si>
    <t>18 meses</t>
  </si>
  <si>
    <t>4 años</t>
  </si>
  <si>
    <t>6 años</t>
  </si>
  <si>
    <t>7 años</t>
  </si>
  <si>
    <t>8 años</t>
  </si>
  <si>
    <t>11 años</t>
  </si>
  <si>
    <t>12 años (niñas VPH)</t>
  </si>
  <si>
    <t>1ª cohorte VPH</t>
  </si>
  <si>
    <t>2ª cohorte VPH</t>
  </si>
  <si>
    <t>14 años</t>
  </si>
  <si>
    <t>Td (14 años)</t>
  </si>
  <si>
    <t>VPH (niñas de 14 años)</t>
  </si>
  <si>
    <t>A partir del año 2011, se adelanta la vacuna de los 15 meses a los 12 meses.</t>
  </si>
  <si>
    <t>En el mes de noviembre de 2015, la vacunación a los niños de 6 años se aplazó por problemas de desabastecimiento de la vacuna. Los niños sin vacunar se incluyen en el año 2017 en los cohortes 7 y 8 años.</t>
  </si>
  <si>
    <t>Los niños nacidos a partir del 1 de julio de 2016 reciben la vacunación frente a Difteria, Tétanos, Tosferina, Polio inactivada, Hepatitis B, Haemophilus influenzae tipo b, y Neumococo conjugada en pauta 2 + 1, a los 2, 4 y 11 meses.</t>
  </si>
  <si>
    <t>En el año 2016 se introdujo la vacunación frente a la Varicela a los 15 meses.</t>
  </si>
  <si>
    <t>VPH: Hasta el año 2012 se aplica a niñas de 14 años. En el año 2013 cambia el calendario vacunal para comenzar a aplicarse a niñas de 12 años por lo que en este año y el siguiente se aplica a dos cohortes:</t>
  </si>
  <si>
    <t>1ª cohorte VPH (Virus Papiloma Humano): Los datos de 2013 corresponde a niñas nacidas en el año 1999; los de 2014 a niñas nacidas en el 2001.</t>
  </si>
  <si>
    <t>2ª cohorte VPH (Virus Papiloma Humano): Los datos de 2013 corresponde a niñas nacidas en el año 2000 y los de 2014 a niñas nacidas en el 2002.</t>
  </si>
  <si>
    <t>Son dosis administradas y comunicadas a la Dirección General de Salud Pública.</t>
  </si>
  <si>
    <t xml:space="preserve">12.7.14. Vacunaciones. Evolución del número de niños vacunados según tipo de dosis. </t>
  </si>
  <si>
    <t>En el mes de noviembre de 2015, la vacunación a los niños de 6 años se aplazó por problemas de desabastecimiento de la vacuna, y en el año 2017 se procedió a recaptar a los niños que se habían quedado sin vacunar, de ahí el incremento de la cifra para este año.</t>
  </si>
  <si>
    <t>Los niños nacidos antes del 1 de julio de 2016 aún recibieron la cuarta dosis frente a Difteria, Tétanos, Tosferina, Polio inactivada, Haemophilus influenzae tipo b a los 18 meses.</t>
  </si>
  <si>
    <t>1ª cohorte VPH (Virus Papiloma Humano): Los datos de 2013 corresponden a niñas nacidas en el año 1999; los de 2014 a las nacidas en el año 2001.</t>
  </si>
  <si>
    <t xml:space="preserve">   2ª cohorte VPH (Virus Papiloma Humano): Los datos de 2013 corresponden a niñas nacidas en el año 2000 y los de 2014 a las nacidas en el año 2002.</t>
  </si>
  <si>
    <t>12.8.1. Evolución del presupuesto inicial de la Comunidad Autónoma de la Región de Murcia dedicado a Sanidad, según capítulos de gastos.</t>
  </si>
  <si>
    <t>Millones de euros</t>
  </si>
  <si>
    <t>Presupuesto</t>
  </si>
  <si>
    <t>% Variación</t>
  </si>
  <si>
    <t>12/11</t>
  </si>
  <si>
    <t>13/12</t>
  </si>
  <si>
    <t>14/13</t>
  </si>
  <si>
    <t>15/14</t>
  </si>
  <si>
    <t>16/15</t>
  </si>
  <si>
    <t>17/16</t>
  </si>
  <si>
    <t>18/17</t>
  </si>
  <si>
    <t xml:space="preserve">Presupuesto total de gastos </t>
  </si>
  <si>
    <t>Presupuesto de gastos corrientes</t>
  </si>
  <si>
    <t>I</t>
  </si>
  <si>
    <t>II</t>
  </si>
  <si>
    <t>III</t>
  </si>
  <si>
    <t>IV</t>
  </si>
  <si>
    <t>Presupuesto de gastos financieros y de capital</t>
  </si>
  <si>
    <t>VI</t>
  </si>
  <si>
    <t>VII</t>
  </si>
  <si>
    <t>VIII</t>
  </si>
  <si>
    <t>IX</t>
  </si>
  <si>
    <t xml:space="preserve">Los datos reflejan el presupuesto sanitario inicial de la Comunidad Autónoma en los mismo términos y fronteras que la misma utiliza para determinar su presupuesto consolidado. </t>
  </si>
  <si>
    <t>Fuente: Ministerio de Sanidad, Consumo y Bienestar Social. Indicadores de Salud</t>
  </si>
  <si>
    <t>12.8.2. Evolución del gasto sanitario público consolidado. Cuenta Satélite de la Región de Murcia.</t>
  </si>
  <si>
    <t>Miles de euros</t>
  </si>
  <si>
    <t>GASTO PÚBLICO EN SANIDAD (GASTO CONSOLIDADO DEL SUBSECTOR)</t>
  </si>
  <si>
    <t>1. Consumo colectivo</t>
  </si>
  <si>
    <t>1.1 - Investigación y formación</t>
  </si>
  <si>
    <t>Remuneración del personal (1.1)</t>
  </si>
  <si>
    <t>Consumo intermedio (1.1)</t>
  </si>
  <si>
    <t>Consumo de capital fijo (1.1)</t>
  </si>
  <si>
    <t>1.2 - Gastos de administración general</t>
  </si>
  <si>
    <t>Remuneración del personal (1.2)</t>
  </si>
  <si>
    <t>Consumo intermedio (1.2)</t>
  </si>
  <si>
    <t>Consumo de capital fijo (1.2)</t>
  </si>
  <si>
    <t>2. Gasto en consumo individual</t>
  </si>
  <si>
    <t>2.1 Producción no de mercado</t>
  </si>
  <si>
    <t>2.1.1 - Servicios hospitalarios y especializados</t>
  </si>
  <si>
    <t>Remuneración del personal (2.1.1)</t>
  </si>
  <si>
    <t>Consumo intermedio (2.1.1)</t>
  </si>
  <si>
    <t>Consumo de capital fijo (2.1.1)</t>
  </si>
  <si>
    <t>2.1.2 - Servicios primarios de salud</t>
  </si>
  <si>
    <t>Remuneración del personal (2.1.2)</t>
  </si>
  <si>
    <t>Consumo intermedio (2.1.2)</t>
  </si>
  <si>
    <t>Consumo de capital fijo (2.1.2)</t>
  </si>
  <si>
    <t>2.1.3 - Docencia M.I.R.</t>
  </si>
  <si>
    <t>Remuneración del personal (2.1.3)</t>
  </si>
  <si>
    <t>2.1.4 - Servicios de salud pública</t>
  </si>
  <si>
    <t>Remuneración del personal (2.1.4)</t>
  </si>
  <si>
    <t>Consumo intermedio (2.1.4)</t>
  </si>
  <si>
    <t>2.2 Producción de mercado</t>
  </si>
  <si>
    <t>2.2.1.1 - Servicios hospitalarios</t>
  </si>
  <si>
    <t>2.2.1.2 - Servicios especializados</t>
  </si>
  <si>
    <t>2.2.2 - Servicios primarios de salud</t>
  </si>
  <si>
    <t>2.2.3 - Farmacia</t>
  </si>
  <si>
    <t>2.2.4 - Traslado de enfermos</t>
  </si>
  <si>
    <t>2.2.5 - Protesis y aparatos terapéuticos</t>
  </si>
  <si>
    <t>Transferencias sociales en especie</t>
  </si>
  <si>
    <t>3. Transferencias corrientes</t>
  </si>
  <si>
    <t>3.2 - Entre AA.PP. Por gastos de funcionamiento</t>
  </si>
  <si>
    <t>3.3 - A entes privados</t>
  </si>
  <si>
    <t>3.4 - A entes públicos no agentes</t>
  </si>
  <si>
    <t>4. Gasto en consumo final(1+2+3)</t>
  </si>
  <si>
    <t>5. Gasto de capital</t>
  </si>
  <si>
    <t>5.1 - Formación bruta de capital fijo</t>
  </si>
  <si>
    <t>5.2 - Transferencias de capital entre AA.PP.</t>
  </si>
  <si>
    <t>5.3 - Transferencias de capital a entes privados</t>
  </si>
  <si>
    <t>( - ) TRANSFERENCIAS INTERSECTORIALES</t>
  </si>
  <si>
    <t>APORTACION AL GASTO PÚBLICO EN SANIDAD TOTAL CONSOLIDADO</t>
  </si>
  <si>
    <t>Los datos de 2016 y 2017 son provisionales.</t>
  </si>
  <si>
    <t>Fuente: Ministerio de Sanidad, Consumo y Bienestar Social. Estadística del Gasto Sanitario Público</t>
  </si>
  <si>
    <t>12.8.3. Evolución del gasto sanitario público consolidado. Clasificación Económica-Presupuestaria.</t>
  </si>
  <si>
    <t xml:space="preserve">Miles de euros </t>
  </si>
  <si>
    <t>Remuneración del personal</t>
  </si>
  <si>
    <t>Consumo intermedio</t>
  </si>
  <si>
    <t>Consumo de capital fijo</t>
  </si>
  <si>
    <t>Conciertos</t>
  </si>
  <si>
    <t>Transferencias corrientes</t>
  </si>
  <si>
    <t>Gasto de capital</t>
  </si>
  <si>
    <t>12.8.4. Compras y gastos en los establecimientos sanitarios según dependencia. ECSAE.</t>
  </si>
  <si>
    <t>Euros</t>
  </si>
  <si>
    <t>Valor</t>
  </si>
  <si>
    <t>Porcentaje</t>
  </si>
  <si>
    <t>Gasto total</t>
  </si>
  <si>
    <t>Compras</t>
  </si>
  <si>
    <t>Productos farmacéuticos</t>
  </si>
  <si>
    <t>Material sanitario de consumo</t>
  </si>
  <si>
    <t>Implantes, órtesis y prótesis</t>
  </si>
  <si>
    <t>Resto de material sanitario de consumo</t>
  </si>
  <si>
    <t>Servicios asistenciales prestados por otras empresas o profesionales</t>
  </si>
  <si>
    <t>Trabajos realizados por otras empresas profesionales</t>
  </si>
  <si>
    <t>Resto de compras</t>
  </si>
  <si>
    <t>Variación de Existencias</t>
  </si>
  <si>
    <t>Servicios Exteriores</t>
  </si>
  <si>
    <t>Suministros</t>
  </si>
  <si>
    <t>Otros servicios exteriores</t>
  </si>
  <si>
    <t>Gastos de Personal</t>
  </si>
  <si>
    <t>Sueldos y salarios</t>
  </si>
  <si>
    <t>Seguridad Social a cargo de la empresa</t>
  </si>
  <si>
    <t>Otros gastos de personal</t>
  </si>
  <si>
    <t>Dotación para Amortizaciones</t>
  </si>
  <si>
    <t>Otros gastos</t>
  </si>
  <si>
    <t>12.8.5. Evolución del gasto por habitante, por cama en funcionamiento y por estancia en los establecimientos sanitarios según dependencia.</t>
  </si>
  <si>
    <t>Por habitante</t>
  </si>
  <si>
    <t>Por cama</t>
  </si>
  <si>
    <t>Por estancia</t>
  </si>
  <si>
    <t>12.8.6. Evolución de la inversión realizada por habitante, por cama en funcionamiento y por estancia en los establecimientos sanitarios según dependencia.</t>
  </si>
  <si>
    <t>12.8.7. Evolución de la actividad asistencial en los establecimientos sanitarios según dependencia funcional y tipo de financiación.</t>
  </si>
  <si>
    <t>PÚBLICOS</t>
  </si>
  <si>
    <t>Financiación Pública</t>
  </si>
  <si>
    <t>Estancias causadas</t>
  </si>
  <si>
    <t>Consultas totales</t>
  </si>
  <si>
    <t>Actos quirúrgicos de C.M.A.</t>
  </si>
  <si>
    <t>Urgencias atendidas</t>
  </si>
  <si>
    <t>Financiación Privada</t>
  </si>
  <si>
    <t>PRIVADOS</t>
  </si>
  <si>
    <t>12.8.8. Evolución de algunos indicadores en consumo farmacéutico del Sistema Nacional de Salud.</t>
  </si>
  <si>
    <t>Recetas Facturadas</t>
  </si>
  <si>
    <t>Gasto Farmacéutico</t>
  </si>
  <si>
    <t>Gasto medio por receta facturada</t>
  </si>
  <si>
    <t>Son datos acumulados de enero a diciembre.</t>
  </si>
  <si>
    <t>Datos económicos en euros.</t>
  </si>
  <si>
    <t>Consumo farmacéutico a través de recetas médicas del Sistema Nacional de Salud y del Mutualismo Administrativo.</t>
  </si>
  <si>
    <t>Fuente: Ministerio de Sanidad, Consumo y Bienestar Social. Consumo Farmacéutico a través de Recetas Médicas del Sistema Nacional de Salud</t>
  </si>
  <si>
    <t>12.9.1. Recursos sociales según colectivo y actividad.</t>
  </si>
  <si>
    <t>Atención Primaria, Básica y Polivalente</t>
  </si>
  <si>
    <t>Centro de Servicios Sociales Descentralizado</t>
  </si>
  <si>
    <t>Centro de Servicios Sociales</t>
  </si>
  <si>
    <t>Centro Social Polivalente</t>
  </si>
  <si>
    <t>Unidad de Trabajo Social</t>
  </si>
  <si>
    <t>Punto de Información/Atención</t>
  </si>
  <si>
    <t>Servicio de Ayuda a Domicilio Atención Primaria</t>
  </si>
  <si>
    <t>Servicio de Teleasistencia Atención Primaria</t>
  </si>
  <si>
    <t>Servicio Telefónico de Información</t>
  </si>
  <si>
    <t>Servicio de Documentación, Estudios y Formación en la Intervención Social</t>
  </si>
  <si>
    <t>Servicio de Comidas a Domicilio</t>
  </si>
  <si>
    <t>Servicio de Atención en el Medio Familiar y Comunitario</t>
  </si>
  <si>
    <t>Centro de Atención Básica y Polivalente</t>
  </si>
  <si>
    <t>Servicio de Atención Básica y Polivalente</t>
  </si>
  <si>
    <t>Centro de Promoción de la Autonomía Personal y Prevención de la Dependencia</t>
  </si>
  <si>
    <t>Servicio de Promoción de la Autonomía Personal y Prevención de la Dependencia</t>
  </si>
  <si>
    <t>Servicio de Respiro Familiar</t>
  </si>
  <si>
    <t>Servicio de Asistencia Personal del Sistema de Atención a la Dependencia (SAAD)</t>
  </si>
  <si>
    <t>Infancia y Adopción</t>
  </si>
  <si>
    <t>Infancia</t>
  </si>
  <si>
    <t>Institución Colaboradoras de Integración Familiar para el Acogimiento Residencial</t>
  </si>
  <si>
    <t>Centro Educativo para la Ejecución de Medidas Judiciales Privativas de Libertad de los Menores</t>
  </si>
  <si>
    <t>Centro Educativo para la Ejecución de Medidas Judiciales no Privativas de Libertad de los Menores</t>
  </si>
  <si>
    <t>Servicio de Ejecución de Medidas Judiciales</t>
  </si>
  <si>
    <t>Centro de Atención a Menores en situación de Riesgo Social</t>
  </si>
  <si>
    <t>Servicio de Atención a Menores en situación de Riesgo Social</t>
  </si>
  <si>
    <t>Centro de Atención a Menores Víctimas de Malos Tratos</t>
  </si>
  <si>
    <t>Servicio de Atención a Menores Víctimas de Malos Tratos</t>
  </si>
  <si>
    <t>Ludoteca</t>
  </si>
  <si>
    <t>Vivienda Tutelada para Menores sin Medidas de Protección</t>
  </si>
  <si>
    <t>Servicios de Ejecución de Programas de Acogimiento y Adopción</t>
  </si>
  <si>
    <t>Entidades Colaboradoras en Adopción Internacional</t>
  </si>
  <si>
    <t>Adopción Internacional Colombia</t>
  </si>
  <si>
    <t>Adopción Internacional Federación Rusa</t>
  </si>
  <si>
    <t>Adopción Internacional China</t>
  </si>
  <si>
    <t>Adopción Internacional República Filipina</t>
  </si>
  <si>
    <t>Adopción Internacional República Dominicana</t>
  </si>
  <si>
    <t>Adopción Internacional Etiopía</t>
  </si>
  <si>
    <t>Adopción Internacional Vietnam</t>
  </si>
  <si>
    <t>Adopción Internacional El Salvador</t>
  </si>
  <si>
    <t>Adopción Internacional Polonia</t>
  </si>
  <si>
    <t>Adopción Internacional Nicaragua</t>
  </si>
  <si>
    <t>Adopción Internacional República de Kazajstán</t>
  </si>
  <si>
    <t>Adopción Internacional Kenia</t>
  </si>
  <si>
    <t>Adopción Internacional Bulgaria</t>
  </si>
  <si>
    <t>Personas con Discapacidad y Enfermos Mentales Crónicos</t>
  </si>
  <si>
    <t>Personas con Discapacidad</t>
  </si>
  <si>
    <t>Residencia para Personas con Discapacidad Física (Centro de Atención a Personas en situación de Dependencia)</t>
  </si>
  <si>
    <t>Residencia para Personas con Discapacidad Intelectual (Centro de Atención a Personas en situación de Dependencia)</t>
  </si>
  <si>
    <t>Vivienda Tutelada para Personas con Discapacidad Intelectual (Centro de Atención a Personas en situación de Dependencia)</t>
  </si>
  <si>
    <t>Residencia de menos de 15 plazas para Personas con Discapacidad Intelectual (Centro de Atención a Personas en situación de Dependencia)</t>
  </si>
  <si>
    <t>Centro de Día Personas con Discapacidad Intelectual menores de 65 años</t>
  </si>
  <si>
    <t>Centro Ocupacional para Personas con Discapacidad (Centro de Dia para menores de 65 años)</t>
  </si>
  <si>
    <t>Centro de Desarrollo Infantil y Atención Temprana</t>
  </si>
  <si>
    <t>Centro de Valoración y Orientación de la Discapacidad</t>
  </si>
  <si>
    <t>Centro de Atención a Personas con Discapacidad</t>
  </si>
  <si>
    <t>Servicio de Atención a Personas con Discapacidad</t>
  </si>
  <si>
    <t>Centro de Intervención Integral para Personas con Discapacidad Física, Psíquica, Intelectual o Sensorial</t>
  </si>
  <si>
    <t>Taller de Formación Ocupacional para Personas con Discapacidad Física, Psíquica, Intelectual o Sensorial (Centro de Dia para menores de 65 años)</t>
  </si>
  <si>
    <t>Centro de Formación Integral para Personas con Discapacidad</t>
  </si>
  <si>
    <t>Centro de Día para personas con Discapacidad Física menores de 65 años</t>
  </si>
  <si>
    <t>Centro de Noche para Personas con Discapacidad</t>
  </si>
  <si>
    <t>Unidad de Respiro Familiar para Personas con Discapacidad (Centro de Atención a Personas en situación de Dependencia)</t>
  </si>
  <si>
    <t>Servicio de Promoción de la Autonomía Personal y de Prevención de la Dependencia de Intensidad Genérica</t>
  </si>
  <si>
    <t>Centro para el desarrollo del Servicio de Promoción de la Autonomía Personal y de Prevencion de la Dependencia de Intensidad Especializada (SEPAP)</t>
  </si>
  <si>
    <t>Residencia Vacacional / Residencia de Tiempo Libre</t>
  </si>
  <si>
    <t>Personas con Enfermedad Mental Crónica</t>
  </si>
  <si>
    <t>Residencia para Personas con Enfermedad Mental Crónica (Centro de Atención a Personas en situación de Dependencia)</t>
  </si>
  <si>
    <t>Centro de Día para Personas con Enfermedad Mental Crónica menores de 65 años</t>
  </si>
  <si>
    <t>Centro Ocupacional para Personas con Enfermedad Mental Crónica (Centro de Día para menores de 65 años)</t>
  </si>
  <si>
    <t>Centro de Atención a Personal con Enfermedad Mental Crónica</t>
  </si>
  <si>
    <t>Servicio de Atención a Personal con Enfermedad Mental Crónica</t>
  </si>
  <si>
    <t>Taller de Formación Ocupacional para Personas con Enfermedad Mental Crónica (Centro de Día para Menores de 65 años)</t>
  </si>
  <si>
    <t>Vivienda Tutelada para Personas con Enfermedad Mental Crónica (Centro de Atención a Personas en Situación de Dependencia)</t>
  </si>
  <si>
    <t>Residencia de menos de 15 plazas para Personas con Enfermedad Mental Crónica (Centro de Atención a Personas en situación de Dependencia)</t>
  </si>
  <si>
    <t>Centro para el desarrollo del Servicio de Promoción de la Autonomía Personal y de Prevención de la Dependencia de Intensidad Especializada (SEPAP)</t>
  </si>
  <si>
    <t>Vivienda Compartida para Personas con Enfermedad Mental Crónica (Centro de Atención a Personas en situación de Dependencia)</t>
  </si>
  <si>
    <t>Personas Mayores</t>
  </si>
  <si>
    <t>Residencia para Personas Mayores Dependientes</t>
  </si>
  <si>
    <t>Apartamentos Tutelados para Personas Mayores Dependientes</t>
  </si>
  <si>
    <t>Vivienda Colectiva para Personas Mayores (Residencia para Personas Mayores Dependientes)</t>
  </si>
  <si>
    <t>Unidad de Respiro Familiar para Personas Mayores</t>
  </si>
  <si>
    <t>Centro de Día para Personas Mayores</t>
  </si>
  <si>
    <t>Centro Social para Personas Mayores</t>
  </si>
  <si>
    <t>Servicio de Atención a Personas Mayores</t>
  </si>
  <si>
    <t>Residencia Psicogeriátrica para Personas Mayores Dependientes</t>
  </si>
  <si>
    <t>Centro de Día para Personas con Enfermedad de Alzheimer u otras Demencias (Centro de Atención Especializada)</t>
  </si>
  <si>
    <t>Centro de Atención a Personas con Enfermedad de Alzheimer u otras Demencias</t>
  </si>
  <si>
    <t>Servicio de Atención para Personas con Enfermedad de Alzheimer u otras Demencias</t>
  </si>
  <si>
    <t>Minorías Étnicas</t>
  </si>
  <si>
    <t>Centro de Atención a Minorías Étnicas</t>
  </si>
  <si>
    <t>Servicio de Atención a Minorías Étnicas</t>
  </si>
  <si>
    <t>Personas en situación de Emergencia, Riesgo o Exclusión Social</t>
  </si>
  <si>
    <t>Albergue para Personas en situación de Emergencia, Riesgo o Exclusión</t>
  </si>
  <si>
    <t>Vivienda Colectiva para Personas en situación de Emergencia, Riesgo o Exclusión Social</t>
  </si>
  <si>
    <t>Centro de Atención a Personas en situación de Emergencia, Riesgo o Exclusión Social</t>
  </si>
  <si>
    <t>Servicio de Atención a Personas en situación de Emergencia, Riesgo o Exclusión Social</t>
  </si>
  <si>
    <t>Comedor Social para Personas en situación de Emergencia, Riesgo o Exclusión Social</t>
  </si>
  <si>
    <t>Servicio de Comidas para Personas en situación de Emergencia, Riesgo o Exclusión Social</t>
  </si>
  <si>
    <t>Centro de Reinserción Social para Personas en situación de Emergencia, Riesgo o Exclusión</t>
  </si>
  <si>
    <t>Centro de Día de Reinserción Social para Personas en situación de Emergencia, Riesgo o Exclusión</t>
  </si>
  <si>
    <t>Centro de Atención a Reclusos y Exreclusos</t>
  </si>
  <si>
    <t>Servicio de Atención a Reclusos y Exreclusos</t>
  </si>
  <si>
    <t>Servicio de Atención a Españoles Retornados</t>
  </si>
  <si>
    <t>Centro de Atención a Refugiados y/o Asilados</t>
  </si>
  <si>
    <t>Servicio de Atención a Refugiados y/o Asilados</t>
  </si>
  <si>
    <t>Alojamiento para Mujeres en situación de Riesgo o Exclusión Social</t>
  </si>
  <si>
    <t>Programa de Teleasistencia para Mujeres Víctimas de la Violencia de Género</t>
  </si>
  <si>
    <t>Centro de Atención a la Mujeres en situación de Riesgo o Exclusión Social</t>
  </si>
  <si>
    <t>Servicio de Ayuda a la Mujer en situación de Riesgo o Exclusión Social</t>
  </si>
  <si>
    <t>Taller de Formación Ocupacional para Mujeres en situación de Riesgo o Exclusión Social</t>
  </si>
  <si>
    <t>Centro de Atención Especializada para Mujeres Víctimas de Violencia (CAVIS)</t>
  </si>
  <si>
    <t>Centro de Formación para Jóvenes en Situación de Emergencia, Riesgo o Exclusión Social.</t>
  </si>
  <si>
    <t>Inmigrantes</t>
  </si>
  <si>
    <t>Albergue de Acogida a personas inmigrantes</t>
  </si>
  <si>
    <t>Vivienda de acogida para Inmigrantes</t>
  </si>
  <si>
    <t>Centro Intercultural para Inmigrantes</t>
  </si>
  <si>
    <t>Servicio Intercultural para Inmigrantes</t>
  </si>
  <si>
    <t>Centro de Atención e Intervención para Personas  Inmigrantes</t>
  </si>
  <si>
    <t>Servicio de Atención e Intervención para Personas Inmigrantes</t>
  </si>
  <si>
    <t>Centro de Acogida Básica y Asesoramiento a Personas Inmigrantes</t>
  </si>
  <si>
    <t>Servicio de Acogida Básica y Asesoramiento a Personas Inmigrantes</t>
  </si>
  <si>
    <t>Familias</t>
  </si>
  <si>
    <t>Centro de Conciliación de la Vida Familiar y Laboral</t>
  </si>
  <si>
    <t>Servicio para la Conciliación de la Vida Familiar y Laboral</t>
  </si>
  <si>
    <t>Centro de Atención y Apoyo a Familias</t>
  </si>
  <si>
    <t>Servicio de Atención y Apoyo a Familias</t>
  </si>
  <si>
    <t>Centro de Orientación y Mediación Familiar</t>
  </si>
  <si>
    <t>Servicio de Mediación Familiar</t>
  </si>
  <si>
    <t>Servicio de Orientación Familiar</t>
  </si>
  <si>
    <t>Punto de Encuentro Familiar</t>
  </si>
  <si>
    <t>Servicio de Orientación, Diagnóstico, Valoración y Seguimiento de la Violencia Familiar</t>
  </si>
  <si>
    <t>Centro de Atención a la Infancia</t>
  </si>
  <si>
    <t>Punto de Atención a la Infancia</t>
  </si>
  <si>
    <t>Promoción y Cooperación Social / Voluntariado</t>
  </si>
  <si>
    <t>Servicio de  Voluntariado Atención Primaria</t>
  </si>
  <si>
    <t>Servicio de Voluntariado Infancia</t>
  </si>
  <si>
    <t>Servicio de  Voluntariado Personas con Discapacidad</t>
  </si>
  <si>
    <t>Servicio de Voluntariado Enfermos Mentales</t>
  </si>
  <si>
    <t>Servicio de Voluntariado Personas Mayores</t>
  </si>
  <si>
    <t>Servicio de Voluntariado Mujeres en Situación de Riesgo o Exclusión Social</t>
  </si>
  <si>
    <t>Servicio de Voluntariado Personas en situación de Emergencia, Riesgo o Exclusión Social</t>
  </si>
  <si>
    <t>Servicio de Voluntariado Inmigrantes</t>
  </si>
  <si>
    <t>Servicio de Voluntariado Familias</t>
  </si>
  <si>
    <t>Centro de Asesoramiento, Coordinación y Formación al Voluntariado</t>
  </si>
  <si>
    <t>Por recurso social se entiende servicio social o centro donde se desarrollan las prestaciones o programas de servicios sociales.</t>
  </si>
  <si>
    <t>Fuente: Consejería de Mujer, Igualdad, LGTBI, Familias y Política Social. Secretaría General</t>
  </si>
  <si>
    <t>12.9.2. SAAD. Evolución de las solicitudes, las resoluciones por grado y las personas con derecho a prestación. Situación de los expedientes en vigor a 31 de diciembre.</t>
  </si>
  <si>
    <t>SOLICITUDES</t>
  </si>
  <si>
    <t>RESOLUCIONES</t>
  </si>
  <si>
    <t>Grado III</t>
  </si>
  <si>
    <t>Grado II</t>
  </si>
  <si>
    <t>Grado I</t>
  </si>
  <si>
    <t>Sin Grado</t>
  </si>
  <si>
    <t>PERSONAS BENEFICIARIAS CON DERECHO A PRESTACIÓN</t>
  </si>
  <si>
    <t>Fuente: Instituto Murciano de Acción Social. Estadísticas del Sistema para la Autonomía y Atención a la Dependencia</t>
  </si>
  <si>
    <t xml:space="preserve"> 12.9.3. SAAD. Evolución de las personas beneficiarias y las prestaciones. Situación de los expedientes en vigor a 31 de diciembre.</t>
  </si>
  <si>
    <t>PERSONAS BENEFICIARIAS</t>
  </si>
  <si>
    <t>PRESTACIONES</t>
  </si>
  <si>
    <t>PRESTACIONES POR SERVICIO</t>
  </si>
  <si>
    <t>Prevención Dependencia y Promoción Autonomía Personal</t>
  </si>
  <si>
    <t>Teleasistencia</t>
  </si>
  <si>
    <t>Ayuda a Domicilio</t>
  </si>
  <si>
    <t>Centro de Día</t>
  </si>
  <si>
    <t>Atención Residencial</t>
  </si>
  <si>
    <t>P.Económica Vinculada Servicio</t>
  </si>
  <si>
    <t>P.Económica Asistencia Personal</t>
  </si>
  <si>
    <t>PRESTACIONES ECONÓMICAS PARA CUIDADOS EN EL ENTORNO FAMILIAR</t>
  </si>
  <si>
    <t>P.E. Cuidados Familiares</t>
  </si>
  <si>
    <t>12.9.4. Evolución del número de casos nuevos de menores en posible situación de desprotección infantil según tipo de situación.</t>
  </si>
  <si>
    <t>Casos posible situación de desproteccion infantil</t>
  </si>
  <si>
    <t>Situación de riesgo (Notificaciones)</t>
  </si>
  <si>
    <t>Situación de desamparo (Expedientes abiertos)</t>
  </si>
  <si>
    <t>Las posibles situaciones de desamparo reflejadas en la tabla corresponden a nuevos expedientes abiertos a menores; en cambio, las posibles situaciones de riesgo contabilizadas son notificaciones recibidas que pueden dar lugar o no a la apertura de expediente (familiar).</t>
  </si>
  <si>
    <t>Fuente: Consejería de Familia e Igualdad de Oportunidades. Dirección General de Familia y Políticas Sociales</t>
  </si>
  <si>
    <t>12.9.5. Evolución del número de notificaciones de posibles casos de maltrato infantil según tipo de maltrato.</t>
  </si>
  <si>
    <t>Maltrato Emocional</t>
  </si>
  <si>
    <t>Maltrato Físico</t>
  </si>
  <si>
    <t>Negligencia</t>
  </si>
  <si>
    <t>Abuso Sexual</t>
  </si>
  <si>
    <t>Total de casos de maltrato infantil (sospechas o evidencias) notificados, en el período de referencia, en el Registro de Casos de Maltrato Infantil de la Región de Murcia.</t>
  </si>
  <si>
    <t>12.9.6. Evolución del número de altas en medidas de protección a la infancia adoptadas.</t>
  </si>
  <si>
    <t>Tutelas</t>
  </si>
  <si>
    <t>Acogimientos Residenciales</t>
  </si>
  <si>
    <t>Acogimientos Familiares</t>
  </si>
  <si>
    <t>Acogimientos Familiares Administrativos</t>
  </si>
  <si>
    <t>Acogimientos Familiares Judiciales</t>
  </si>
  <si>
    <t>Autos de Adopción Nacional</t>
  </si>
  <si>
    <t>0100 Ciertas Enfermedades Infecciosas y Parasitarias A00-B99</t>
  </si>
  <si>
    <t>0200 Neoplasias C00-D49</t>
  </si>
  <si>
    <t>0300 Enfermedades de la Sangre, de los Órganos Hematopoyéticos y Ciertos Trastornos que afectan al Mecanismo Inmunitario D50-D89</t>
  </si>
  <si>
    <t>0400 Enfermedades Endocrinas, Nutricionales y Metabólicas E00-E89</t>
  </si>
  <si>
    <t>0500 Trastornos Mentales y de Comportamiento F01-F99</t>
  </si>
  <si>
    <t>0600 Enfermedades del Sistema Nervioso G00-G99</t>
  </si>
  <si>
    <t>0700 Enfermedades del Ojo y sus Anexos H00-H59</t>
  </si>
  <si>
    <t>0800 Enfermedades del Oído y de la Apófisis Mastoides H60-H95</t>
  </si>
  <si>
    <t>0900 Enfermedades del Aparato Circulatorio I00-I99</t>
  </si>
  <si>
    <t>1000 Enfermedades del Aparato Respiratorio J00-J99</t>
  </si>
  <si>
    <t>1100 Enfermedades del Aparato Digestivo K00-K95</t>
  </si>
  <si>
    <t>1200 Enfermedades de la Piel y del Tejido Subcutáneo L00-L99</t>
  </si>
  <si>
    <t>1300 Enfermedades del Aparato Musculoesquelético y del Tejido Conectivo M00-M99</t>
  </si>
  <si>
    <t>1400 Enfermedades del Aparato Genitourinario N00-N99</t>
  </si>
  <si>
    <t>1500 Complicaciones del Embarazo, Parto y Puerperio O00-O9A</t>
  </si>
  <si>
    <t>1600 Ciertas Enfermedades con Origen en el Período Perinatal P00-P96</t>
  </si>
  <si>
    <t>1700 Anomalías Congénitas Q00-Q99</t>
  </si>
  <si>
    <t>1800 Síntomas, Signos y Hallazgos Anormales Clínicos y de Laboratorio, no clasificados en otra parte R00-R99</t>
  </si>
  <si>
    <t>1900 Lesiones Traumáticas, Envenenamientos y Otras Consecuencias de Causas Externas S00-T88</t>
  </si>
  <si>
    <t>2100 Factores que influyen en el Estado de Salud y Contacto con los Servicios Sanitarios Z00-Z99</t>
  </si>
  <si>
    <t>Cerebro, sistema nervioso</t>
  </si>
  <si>
    <t>Número de interrupciones involuntarias del embarazo según situación de convivencia y edad de la mujer.</t>
  </si>
  <si>
    <t>12.3.3. Número de interrupciones involuntarias del embarazo según situación de convivencia y edad de la mujer.</t>
  </si>
</sst>
</file>

<file path=xl/styles.xml><?xml version="1.0" encoding="utf-8"?>
<styleSheet xmlns="http://schemas.openxmlformats.org/spreadsheetml/2006/main">
  <numFmts count="6">
    <numFmt numFmtId="164" formatCode="#,###.00;\-#,###.00"/>
    <numFmt numFmtId="165" formatCode="#,##0_ ;\-#,##0\ "/>
    <numFmt numFmtId="166" formatCode="#,##0.0"/>
    <numFmt numFmtId="167" formatCode="0.0"/>
    <numFmt numFmtId="168" formatCode="#,##0.000"/>
    <numFmt numFmtId="169" formatCode="#,##0;\-#,##0;\-\-"/>
  </numFmts>
  <fonts count="72">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b/>
      <sz val="9"/>
      <name val="Arial"/>
      <family val="2"/>
    </font>
    <font>
      <sz val="9"/>
      <name val="Arial"/>
      <family val="2"/>
    </font>
    <font>
      <u/>
      <sz val="11"/>
      <color theme="10"/>
      <name val="Calibri"/>
      <family val="2"/>
    </font>
    <font>
      <sz val="9"/>
      <color theme="4" tint="-0.24994659260841701"/>
      <name val="Arial"/>
      <family val="2"/>
    </font>
    <font>
      <sz val="10"/>
      <color theme="1"/>
      <name val="Calibri"/>
      <family val="2"/>
    </font>
    <font>
      <strike/>
      <sz val="11"/>
      <color theme="1"/>
      <name val="Calibri"/>
      <family val="2"/>
      <scheme val="minor"/>
    </font>
    <font>
      <sz val="11"/>
      <color theme="1"/>
      <name val="Calibri"/>
      <family val="2"/>
    </font>
    <font>
      <sz val="10"/>
      <name val="Arial"/>
      <family val="2"/>
    </font>
    <font>
      <b/>
      <sz val="11"/>
      <name val="Calibri"/>
      <family val="2"/>
      <scheme val="minor"/>
    </font>
    <font>
      <b/>
      <sz val="10"/>
      <name val="Arial"/>
      <family val="2"/>
    </font>
    <font>
      <b/>
      <i/>
      <sz val="11"/>
      <name val="Calibri"/>
      <family val="2"/>
    </font>
    <font>
      <b/>
      <sz val="12"/>
      <color indexed="16"/>
      <name val="Arial"/>
      <family val="2"/>
    </font>
    <font>
      <b/>
      <sz val="11"/>
      <name val="Calibri"/>
      <family val="2"/>
    </font>
    <font>
      <sz val="11"/>
      <name val="Calibri"/>
      <family val="2"/>
    </font>
    <font>
      <i/>
      <sz val="10"/>
      <name val="Calibri"/>
      <family val="2"/>
      <scheme val="minor"/>
    </font>
    <font>
      <b/>
      <i/>
      <sz val="10"/>
      <color theme="1"/>
      <name val="Calibri"/>
      <family val="2"/>
      <scheme val="minor"/>
    </font>
    <font>
      <b/>
      <sz val="10"/>
      <name val="Calibri"/>
      <family val="2"/>
      <scheme val="minor"/>
    </font>
    <font>
      <sz val="11"/>
      <name val="Calibri"/>
      <family val="2"/>
      <scheme val="minor"/>
    </font>
    <font>
      <sz val="7"/>
      <color theme="1"/>
      <name val="Arial"/>
      <family val="2"/>
    </font>
    <font>
      <b/>
      <i/>
      <sz val="10"/>
      <name val="Calibri"/>
      <family val="2"/>
      <scheme val="minor"/>
    </font>
    <font>
      <b/>
      <sz val="9"/>
      <name val="Calibri"/>
      <family val="2"/>
      <scheme val="minor"/>
    </font>
    <font>
      <b/>
      <vertAlign val="superscript"/>
      <sz val="9"/>
      <color theme="1"/>
      <name val="Arial"/>
      <family val="2"/>
    </font>
    <font>
      <b/>
      <vertAlign val="subscript"/>
      <sz val="9"/>
      <color theme="1"/>
      <name val="Arial"/>
      <family val="2"/>
    </font>
    <font>
      <sz val="7"/>
      <name val="Arial"/>
      <family val="2"/>
    </font>
    <font>
      <i/>
      <sz val="10"/>
      <color theme="1"/>
      <name val="Calibri"/>
      <family val="2"/>
    </font>
    <font>
      <b/>
      <sz val="10.5"/>
      <name val="Calibri"/>
      <family val="2"/>
      <scheme val="minor"/>
    </font>
    <font>
      <b/>
      <sz val="10"/>
      <color indexed="16"/>
      <name val="Arial"/>
      <family val="2"/>
    </font>
    <font>
      <b/>
      <sz val="8"/>
      <name val="Verdana"/>
      <family val="2"/>
    </font>
    <font>
      <i/>
      <sz val="10"/>
      <color rgb="FF000000"/>
      <name val="Calibri"/>
      <family val="2"/>
    </font>
    <font>
      <sz val="8"/>
      <color rgb="FF000000"/>
      <name val="Verdana"/>
      <family val="2"/>
    </font>
    <font>
      <b/>
      <i/>
      <sz val="10"/>
      <color theme="1"/>
      <name val="Calibri"/>
      <family val="2"/>
    </font>
    <font>
      <sz val="10.5"/>
      <color theme="1"/>
      <name val="Calibri"/>
      <family val="2"/>
      <scheme val="minor"/>
    </font>
    <font>
      <sz val="8"/>
      <name val="Verdana"/>
      <family val="2"/>
    </font>
    <font>
      <sz val="8"/>
      <color rgb="FFFF0000"/>
      <name val="Verdana"/>
      <family val="2"/>
    </font>
    <font>
      <i/>
      <sz val="11"/>
      <name val="Calibri"/>
      <family val="2"/>
      <scheme val="minor"/>
    </font>
    <font>
      <i/>
      <sz val="10"/>
      <color theme="1"/>
      <name val="Calibri"/>
      <family val="2"/>
      <scheme val="minor"/>
    </font>
    <font>
      <b/>
      <sz val="11"/>
      <color indexed="8"/>
      <name val="Calibri"/>
      <family val="2"/>
    </font>
    <font>
      <b/>
      <sz val="10"/>
      <color theme="1"/>
      <name val="Calibri"/>
      <family val="2"/>
      <scheme val="minor"/>
    </font>
    <font>
      <b/>
      <sz val="11"/>
      <color rgb="FF41A3BE"/>
      <name val="Verdana"/>
      <family val="2"/>
    </font>
    <font>
      <sz val="7.7"/>
      <color theme="1"/>
      <name val="Verdana"/>
      <family val="2"/>
    </font>
    <font>
      <b/>
      <sz val="10.5"/>
      <color theme="1"/>
      <name val="Calibri"/>
      <family val="2"/>
      <scheme val="minor"/>
    </font>
    <font>
      <sz val="12"/>
      <color rgb="FF002288"/>
      <name val="Arial"/>
      <family val="2"/>
    </font>
    <font>
      <i/>
      <sz val="10"/>
      <name val="Calibri"/>
      <family val="2"/>
    </font>
    <font>
      <sz val="10"/>
      <name val="Verdana"/>
      <family val="2"/>
    </font>
    <font>
      <b/>
      <sz val="10"/>
      <color rgb="FFFF0000"/>
      <name val="Arial"/>
      <family val="2"/>
    </font>
    <font>
      <sz val="9"/>
      <name val="Verdana"/>
      <family val="2"/>
    </font>
    <font>
      <b/>
      <sz val="11"/>
      <color rgb="FFFF0000"/>
      <name val="Calibri"/>
      <family val="2"/>
      <scheme val="minor"/>
    </font>
    <font>
      <i/>
      <sz val="8"/>
      <name val="Arial"/>
      <family val="2"/>
    </font>
    <font>
      <i/>
      <sz val="8.8000000000000007"/>
      <color rgb="FF666666"/>
      <name val="Arial"/>
      <family val="2"/>
    </font>
    <font>
      <i/>
      <sz val="10"/>
      <color rgb="FF000000"/>
      <name val="Calibri"/>
      <family val="2"/>
      <scheme val="minor"/>
    </font>
    <font>
      <b/>
      <i/>
      <sz val="10"/>
      <name val="Calibri"/>
      <family val="2"/>
    </font>
    <font>
      <b/>
      <sz val="10"/>
      <color indexed="16"/>
      <name val="Calibri"/>
      <family val="2"/>
      <scheme val="minor"/>
    </font>
    <font>
      <b/>
      <sz val="9"/>
      <color rgb="FF008000"/>
      <name val="Arial"/>
      <family val="2"/>
    </font>
    <font>
      <b/>
      <sz val="9"/>
      <color rgb="FF000080"/>
      <name val="Arial"/>
      <family val="2"/>
    </font>
    <font>
      <b/>
      <sz val="9"/>
      <color rgb="FF008000"/>
      <name val="Arial Narrow"/>
      <family val="2"/>
    </font>
    <font>
      <b/>
      <sz val="11"/>
      <color rgb="FF0000FF"/>
      <name val="Calibri"/>
      <family val="2"/>
      <scheme val="minor"/>
    </font>
    <font>
      <i/>
      <sz val="11"/>
      <color theme="1"/>
      <name val="Calibri"/>
      <family val="2"/>
      <scheme val="minor"/>
    </font>
    <font>
      <u/>
      <sz val="10"/>
      <color indexed="12"/>
      <name val="Arial"/>
      <family val="2"/>
    </font>
    <font>
      <b/>
      <sz val="11"/>
      <color theme="9" tint="-0.499984740745262"/>
      <name val="Calibri"/>
      <family val="2"/>
      <scheme val="minor"/>
    </font>
    <font>
      <b/>
      <sz val="11"/>
      <name val="Arial"/>
      <family val="2"/>
    </font>
    <font>
      <b/>
      <sz val="11"/>
      <color indexed="16"/>
      <name val="Arial"/>
      <family val="2"/>
    </font>
    <font>
      <sz val="11"/>
      <color theme="4" tint="-0.24994659260841701"/>
      <name val="Arial"/>
      <family val="2"/>
    </font>
    <font>
      <sz val="11"/>
      <name val="Arial"/>
      <family val="2"/>
    </font>
    <font>
      <sz val="11"/>
      <color rgb="FF002288"/>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FFFFF"/>
        <bgColor indexed="64"/>
      </patternFill>
    </fill>
    <fill>
      <patternFill patternType="solid">
        <fgColor rgb="FFFFFFF6"/>
        <bgColor indexed="64"/>
      </patternFill>
    </fill>
    <fill>
      <patternFill patternType="solid">
        <fgColor indexed="9"/>
        <bgColor indexed="64"/>
      </patternFill>
    </fill>
  </fills>
  <borders count="18">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4506668294322"/>
      </bottom>
      <diagonal/>
    </border>
    <border>
      <left/>
      <right/>
      <top style="thin">
        <color theme="4" tint="0.39994506668294322"/>
      </top>
      <bottom style="thin">
        <color theme="4" tint="0.39991454817346722"/>
      </bottom>
      <diagonal/>
    </border>
    <border>
      <left/>
      <right/>
      <top style="thin">
        <color theme="4" tint="0.39994506668294322"/>
      </top>
      <bottom style="thin">
        <color theme="4" tint="0.39994506668294322"/>
      </bottom>
      <diagonal/>
    </border>
    <border>
      <left/>
      <right/>
      <top/>
      <bottom style="thin">
        <color theme="4" tint="0.39991454817346722"/>
      </bottom>
      <diagonal/>
    </border>
    <border>
      <left/>
      <right/>
      <top style="thin">
        <color theme="4" tint="0.39991454817346722"/>
      </top>
      <bottom style="thin">
        <color theme="4" tint="0.39988402966399123"/>
      </bottom>
      <diagonal/>
    </border>
    <border>
      <left/>
      <right/>
      <top style="thin">
        <color theme="4" tint="0.39994506668294322"/>
      </top>
      <bottom/>
      <diagonal/>
    </border>
    <border>
      <left/>
      <right/>
      <top/>
      <bottom style="thin">
        <color theme="4" tint="0.39985351115451523"/>
      </bottom>
      <diagonal/>
    </border>
    <border>
      <left/>
      <right/>
      <top/>
      <bottom style="thin">
        <color theme="4" tint="0.39988402966399123"/>
      </bottom>
      <diagonal/>
    </border>
    <border>
      <left/>
      <right/>
      <top/>
      <bottom style="thin">
        <color theme="4" tint="0.39997558519241921"/>
      </bottom>
      <diagonal/>
    </border>
    <border>
      <left/>
      <right/>
      <top/>
      <bottom style="medium">
        <color rgb="FFEEEEEE"/>
      </bottom>
      <diagonal/>
    </border>
    <border>
      <left/>
      <right style="thin">
        <color theme="3" tint="0.39994506668294322"/>
      </right>
      <top/>
      <bottom/>
      <diagonal/>
    </border>
    <border>
      <left style="thin">
        <color theme="3" tint="0.39994506668294322"/>
      </left>
      <right style="thin">
        <color theme="3" tint="0.39994506668294322"/>
      </right>
      <top style="thin">
        <color theme="3" tint="0.39994506668294322"/>
      </top>
      <bottom style="thin">
        <color theme="3" tint="0.39991454817346722"/>
      </bottom>
      <diagonal/>
    </border>
    <border>
      <left/>
      <right/>
      <top style="thin">
        <color theme="4" tint="0.39988402966399123"/>
      </top>
      <bottom style="thin">
        <color theme="4" tint="0.39985351115451523"/>
      </bottom>
      <diagonal/>
    </border>
    <border>
      <left/>
      <right/>
      <top style="thin">
        <color theme="4" tint="0.39991454817346722"/>
      </top>
      <bottom/>
      <diagonal/>
    </border>
    <border>
      <left/>
      <right/>
      <top style="thin">
        <color theme="4" tint="0.39997558519241921"/>
      </top>
      <bottom style="thin">
        <color theme="4" tint="0.39994506668294322"/>
      </bottom>
      <diagonal/>
    </border>
    <border>
      <left/>
      <right/>
      <top style="thin">
        <color theme="4" tint="0.39997558519241921"/>
      </top>
      <bottom/>
      <diagonal/>
    </border>
  </borders>
  <cellStyleXfs count="4">
    <xf numFmtId="0" fontId="0" fillId="0" borderId="0"/>
    <xf numFmtId="0" fontId="10" fillId="0" borderId="0" applyNumberFormat="0" applyFill="0" applyBorder="0" applyAlignment="0" applyProtection="0">
      <alignment vertical="top"/>
      <protection locked="0"/>
    </xf>
    <xf numFmtId="0" fontId="15" fillId="0" borderId="0"/>
    <xf numFmtId="0" fontId="65" fillId="0" borderId="0" applyNumberFormat="0" applyFill="0" applyBorder="0" applyAlignment="0" applyProtection="0">
      <alignment vertical="top"/>
      <protection locked="0"/>
    </xf>
  </cellStyleXfs>
  <cellXfs count="618">
    <xf numFmtId="0" fontId="0" fillId="0" borderId="0" xfId="0"/>
    <xf numFmtId="0" fontId="3" fillId="0" borderId="0" xfId="0" applyFont="1" applyAlignment="1">
      <alignment horizontal="center"/>
    </xf>
    <xf numFmtId="0" fontId="4" fillId="0" borderId="0" xfId="0" applyFont="1" applyAlignment="1"/>
    <xf numFmtId="0" fontId="0" fillId="0" borderId="0" xfId="0" applyFill="1" applyAlignment="1"/>
    <xf numFmtId="0" fontId="5" fillId="0" borderId="0" xfId="0" applyFont="1" applyAlignment="1"/>
    <xf numFmtId="0" fontId="0" fillId="0" borderId="0" xfId="0" applyAlignment="1"/>
    <xf numFmtId="0" fontId="6" fillId="0" borderId="0" xfId="0" applyFont="1" applyAlignment="1"/>
    <xf numFmtId="0" fontId="7" fillId="0" borderId="0" xfId="0" applyFont="1" applyAlignment="1"/>
    <xf numFmtId="0" fontId="5" fillId="0" borderId="0" xfId="0" applyFont="1" applyFill="1" applyAlignment="1">
      <alignment horizontal="justify"/>
    </xf>
    <xf numFmtId="0" fontId="8" fillId="0" borderId="0" xfId="0" applyFont="1" applyAlignment="1">
      <alignment horizontal="justify"/>
    </xf>
    <xf numFmtId="0" fontId="7" fillId="0" borderId="0" xfId="0" applyFont="1" applyAlignment="1">
      <alignment horizontal="justify"/>
    </xf>
    <xf numFmtId="0" fontId="9" fillId="0" borderId="0" xfId="0" applyFont="1" applyAlignment="1">
      <alignment horizontal="justify"/>
    </xf>
    <xf numFmtId="0" fontId="11" fillId="0" borderId="0" xfId="1" applyFont="1" applyAlignment="1" applyProtection="1">
      <alignment horizontal="justify"/>
    </xf>
    <xf numFmtId="0" fontId="2" fillId="0" borderId="0" xfId="0" applyFont="1"/>
    <xf numFmtId="0" fontId="9" fillId="0" borderId="0" xfId="0" applyFont="1" applyAlignment="1">
      <alignment horizontal="justify" vertical="top"/>
    </xf>
    <xf numFmtId="0" fontId="9" fillId="2" borderId="0" xfId="0" applyFont="1" applyFill="1" applyAlignment="1">
      <alignment horizontal="justify"/>
    </xf>
    <xf numFmtId="0" fontId="0" fillId="2" borderId="0" xfId="0" applyFill="1" applyAlignment="1"/>
    <xf numFmtId="0" fontId="0" fillId="2" borderId="0" xfId="0" applyFill="1"/>
    <xf numFmtId="0" fontId="11" fillId="2" borderId="0" xfId="1" applyFont="1" applyFill="1" applyAlignment="1" applyProtection="1"/>
    <xf numFmtId="0" fontId="9" fillId="2" borderId="0" xfId="0" applyFont="1" applyFill="1" applyAlignment="1">
      <alignment horizontal="justify" vertical="top"/>
    </xf>
    <xf numFmtId="0" fontId="2" fillId="0" borderId="0" xfId="0" applyFont="1" applyFill="1" applyAlignment="1"/>
    <xf numFmtId="0" fontId="5" fillId="0" borderId="0" xfId="0" applyFont="1" applyAlignment="1">
      <alignment horizontal="justify" vertical="top"/>
    </xf>
    <xf numFmtId="0" fontId="5" fillId="0" borderId="0" xfId="0" applyFont="1" applyAlignment="1">
      <alignment vertical="top" wrapText="1"/>
    </xf>
    <xf numFmtId="0" fontId="0" fillId="0" borderId="0" xfId="0" applyAlignment="1">
      <alignment vertical="top" wrapText="1"/>
    </xf>
    <xf numFmtId="0" fontId="0" fillId="0" borderId="0" xfId="0" applyFill="1" applyAlignment="1">
      <alignment vertical="top" wrapText="1"/>
    </xf>
    <xf numFmtId="0" fontId="0" fillId="0" borderId="0" xfId="0" applyFont="1" applyFill="1"/>
    <xf numFmtId="0" fontId="2" fillId="0" borderId="0" xfId="0" applyFont="1" applyFill="1"/>
    <xf numFmtId="0" fontId="0" fillId="0" borderId="0" xfId="0" applyFill="1"/>
    <xf numFmtId="0" fontId="12" fillId="0" borderId="0" xfId="0" applyFont="1" applyFill="1" applyBorder="1" applyAlignment="1">
      <alignment horizontal="left" vertical="center"/>
    </xf>
    <xf numFmtId="0" fontId="13" fillId="0" borderId="0" xfId="0" applyFont="1" applyFill="1"/>
    <xf numFmtId="0" fontId="5" fillId="0" borderId="0" xfId="0" applyFont="1" applyFill="1" applyAlignment="1">
      <alignment horizontal="left"/>
    </xf>
    <xf numFmtId="0" fontId="14" fillId="0" borderId="0" xfId="0" applyFont="1" applyFill="1" applyAlignment="1">
      <alignment horizontal="left"/>
    </xf>
    <xf numFmtId="0" fontId="2" fillId="0" borderId="0" xfId="0" applyFont="1" applyFill="1" applyAlignment="1">
      <alignment horizontal="left"/>
    </xf>
    <xf numFmtId="0" fontId="0" fillId="0" borderId="0" xfId="0" applyFill="1" applyAlignment="1">
      <alignment horizontal="left"/>
    </xf>
    <xf numFmtId="0" fontId="5" fillId="0" borderId="0" xfId="0" applyFont="1" applyFill="1" applyAlignment="1">
      <alignment horizontal="justify" vertical="top"/>
    </xf>
    <xf numFmtId="0" fontId="0" fillId="0" borderId="0" xfId="0" applyFont="1" applyFill="1" applyAlignment="1"/>
    <xf numFmtId="0" fontId="5" fillId="0" borderId="0" xfId="0" applyFont="1" applyAlignment="1">
      <alignment horizontal="justify"/>
    </xf>
    <xf numFmtId="0" fontId="5" fillId="2" borderId="0" xfId="0" applyFont="1" applyFill="1" applyAlignment="1">
      <alignment horizontal="justify"/>
    </xf>
    <xf numFmtId="0" fontId="0" fillId="0" borderId="0" xfId="0" applyFont="1" applyAlignment="1"/>
    <xf numFmtId="0" fontId="16" fillId="0" borderId="0" xfId="2" applyNumberFormat="1" applyFont="1" applyFill="1" applyBorder="1" applyAlignment="1" applyProtection="1"/>
    <xf numFmtId="0" fontId="17" fillId="0" borderId="0" xfId="0" applyNumberFormat="1" applyFont="1" applyFill="1" applyBorder="1" applyAlignment="1" applyProtection="1"/>
    <xf numFmtId="0" fontId="5" fillId="0" borderId="0" xfId="0" applyFont="1" applyAlignment="1">
      <alignment horizontal="justify" wrapText="1"/>
    </xf>
    <xf numFmtId="0" fontId="0" fillId="0" borderId="0" xfId="0" applyFill="1" applyBorder="1"/>
    <xf numFmtId="0" fontId="0" fillId="0" borderId="0" xfId="0" applyFill="1" applyBorder="1" applyAlignment="1"/>
    <xf numFmtId="0" fontId="18" fillId="3" borderId="1" xfId="1" applyFont="1" applyFill="1" applyBorder="1" applyAlignment="1" applyProtection="1">
      <alignment horizontal="center"/>
    </xf>
    <xf numFmtId="164" fontId="19" fillId="0" borderId="0" xfId="0" applyNumberFormat="1" applyFont="1" applyAlignment="1">
      <alignment horizontal="centerContinuous" vertical="center" wrapText="1"/>
    </xf>
    <xf numFmtId="0" fontId="2" fillId="0" borderId="0" xfId="0" applyFont="1" applyFill="1" applyBorder="1"/>
    <xf numFmtId="0" fontId="2" fillId="4" borderId="0" xfId="0" applyFont="1" applyFill="1"/>
    <xf numFmtId="0" fontId="2" fillId="4" borderId="2" xfId="0" applyFont="1" applyFill="1" applyBorder="1" applyAlignment="1">
      <alignment horizontal="center" vertical="center"/>
    </xf>
    <xf numFmtId="0" fontId="0" fillId="0" borderId="0" xfId="0" applyFill="1" applyBorder="1" applyAlignment="1">
      <alignment horizontal="center" vertical="center"/>
    </xf>
    <xf numFmtId="0" fontId="20" fillId="0" borderId="3" xfId="0" applyFont="1" applyFill="1" applyBorder="1" applyAlignment="1">
      <alignment vertical="top"/>
    </xf>
    <xf numFmtId="0" fontId="20" fillId="0" borderId="3" xfId="0" applyFont="1" applyFill="1" applyBorder="1" applyAlignment="1">
      <alignment horizontal="center" vertical="top" wrapText="1"/>
    </xf>
    <xf numFmtId="0" fontId="0" fillId="0" borderId="3" xfId="0" applyBorder="1" applyAlignment="1">
      <alignment wrapText="1"/>
    </xf>
    <xf numFmtId="0" fontId="0" fillId="0" borderId="0" xfId="0" applyAlignment="1">
      <alignment wrapText="1"/>
    </xf>
    <xf numFmtId="0" fontId="21" fillId="0" borderId="0" xfId="0" applyFont="1" applyFill="1" applyBorder="1" applyAlignment="1">
      <alignment horizontal="left" vertical="top" wrapText="1" indent="2"/>
    </xf>
    <xf numFmtId="3" fontId="21" fillId="0" borderId="0" xfId="0" applyNumberFormat="1" applyFont="1" applyFill="1" applyBorder="1" applyAlignment="1">
      <alignment vertical="top" wrapText="1"/>
    </xf>
    <xf numFmtId="0" fontId="20" fillId="0" borderId="0" xfId="0" applyFont="1" applyFill="1" applyBorder="1" applyAlignment="1">
      <alignment vertical="top"/>
    </xf>
    <xf numFmtId="0" fontId="21" fillId="0" borderId="0" xfId="0" applyFont="1" applyFill="1" applyBorder="1" applyAlignment="1">
      <alignment vertical="top" wrapText="1"/>
    </xf>
    <xf numFmtId="0" fontId="20" fillId="0" borderId="0" xfId="0" applyFont="1" applyFill="1" applyBorder="1" applyAlignment="1">
      <alignment vertical="top" wrapText="1"/>
    </xf>
    <xf numFmtId="0" fontId="0" fillId="0" borderId="0" xfId="0" applyBorder="1"/>
    <xf numFmtId="0" fontId="0" fillId="0" borderId="2" xfId="0" applyBorder="1"/>
    <xf numFmtId="0" fontId="0" fillId="0" borderId="2" xfId="0" applyFill="1" applyBorder="1"/>
    <xf numFmtId="0" fontId="22" fillId="0" borderId="0" xfId="0" applyFont="1" applyAlignment="1">
      <alignment horizontal="left"/>
    </xf>
    <xf numFmtId="0" fontId="23" fillId="0" borderId="0" xfId="0" applyFont="1"/>
    <xf numFmtId="3" fontId="0" fillId="0" borderId="0" xfId="0" applyNumberFormat="1"/>
    <xf numFmtId="0" fontId="16" fillId="4" borderId="0"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0" fillId="0" borderId="4" xfId="0" applyFont="1" applyFill="1" applyBorder="1" applyAlignment="1">
      <alignment horizontal="left" vertical="top" wrapText="1"/>
    </xf>
    <xf numFmtId="3" fontId="16" fillId="0" borderId="4" xfId="0" applyNumberFormat="1" applyFont="1" applyFill="1" applyBorder="1" applyAlignment="1">
      <alignment horizontal="right"/>
    </xf>
    <xf numFmtId="0" fontId="16" fillId="0" borderId="4" xfId="0" applyFont="1" applyFill="1" applyBorder="1" applyAlignment="1">
      <alignment horizontal="right"/>
    </xf>
    <xf numFmtId="0" fontId="25" fillId="0" borderId="0" xfId="0" applyFont="1" applyFill="1" applyBorder="1" applyAlignment="1">
      <alignment horizontal="left" wrapText="1" indent="1"/>
    </xf>
    <xf numFmtId="0" fontId="25" fillId="0" borderId="0" xfId="0" applyFont="1" applyFill="1" applyBorder="1" applyAlignment="1">
      <alignment horizontal="right"/>
    </xf>
    <xf numFmtId="3" fontId="25" fillId="0" borderId="0" xfId="0" applyNumberFormat="1" applyFont="1" applyFill="1" applyBorder="1" applyAlignment="1">
      <alignment horizontal="right"/>
    </xf>
    <xf numFmtId="0" fontId="25" fillId="0" borderId="0" xfId="0" applyFont="1" applyFill="1" applyBorder="1" applyAlignment="1">
      <alignment horizontal="left" vertical="top" wrapText="1" indent="1"/>
    </xf>
    <xf numFmtId="0" fontId="0" fillId="0" borderId="0" xfId="0" applyAlignment="1">
      <alignment vertical="center"/>
    </xf>
    <xf numFmtId="0" fontId="26" fillId="0" borderId="0" xfId="0" applyFont="1"/>
    <xf numFmtId="165" fontId="0" fillId="0" borderId="0" xfId="0" applyNumberFormat="1"/>
    <xf numFmtId="0" fontId="16" fillId="4" borderId="2"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0" fillId="0" borderId="3" xfId="0" applyFont="1" applyFill="1" applyBorder="1" applyAlignment="1">
      <alignment horizontal="left" vertical="top" wrapText="1"/>
    </xf>
    <xf numFmtId="3" fontId="16" fillId="0" borderId="3" xfId="0" applyNumberFormat="1" applyFont="1" applyFill="1" applyBorder="1" applyAlignment="1">
      <alignment wrapText="1"/>
    </xf>
    <xf numFmtId="3" fontId="25" fillId="0" borderId="0" xfId="0" applyNumberFormat="1" applyFont="1" applyFill="1" applyBorder="1" applyAlignment="1">
      <alignment wrapText="1"/>
    </xf>
    <xf numFmtId="3" fontId="25" fillId="0" borderId="0" xfId="0" applyNumberFormat="1" applyFont="1" applyFill="1" applyBorder="1" applyAlignment="1">
      <alignment horizontal="right" wrapText="1"/>
    </xf>
    <xf numFmtId="0" fontId="25" fillId="0" borderId="2" xfId="0" applyFont="1" applyFill="1" applyBorder="1" applyAlignment="1">
      <alignment horizontal="left" wrapText="1" indent="1"/>
    </xf>
    <xf numFmtId="0" fontId="27" fillId="0" borderId="0" xfId="0" applyFont="1" applyFill="1" applyAlignment="1"/>
    <xf numFmtId="0" fontId="16" fillId="4" borderId="0" xfId="0" applyFont="1" applyFill="1" applyBorder="1"/>
    <xf numFmtId="0" fontId="16" fillId="0" borderId="0" xfId="0" applyFont="1" applyFill="1" applyBorder="1"/>
    <xf numFmtId="0" fontId="16"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6" fillId="0" borderId="0" xfId="0" applyNumberFormat="1" applyFont="1" applyFill="1" applyBorder="1" applyAlignment="1">
      <alignment horizontal="left" vertical="center" wrapText="1"/>
    </xf>
    <xf numFmtId="165" fontId="25" fillId="0" borderId="0" xfId="0" applyNumberFormat="1" applyFont="1" applyFill="1" applyBorder="1" applyAlignment="1">
      <alignment horizontal="right" vertical="center" wrapText="1"/>
    </xf>
    <xf numFmtId="4" fontId="25" fillId="0" borderId="0" xfId="0" applyNumberFormat="1" applyFont="1" applyFill="1" applyBorder="1" applyAlignment="1">
      <alignment horizontal="right" vertical="center" wrapText="1"/>
    </xf>
    <xf numFmtId="3" fontId="0" fillId="0" borderId="0" xfId="0" applyNumberFormat="1" applyFill="1" applyBorder="1" applyAlignment="1">
      <alignment wrapText="1"/>
    </xf>
    <xf numFmtId="0" fontId="0" fillId="0" borderId="0" xfId="0" applyFill="1" applyAlignment="1">
      <alignment vertical="center"/>
    </xf>
    <xf numFmtId="4" fontId="0" fillId="0" borderId="0" xfId="0" applyNumberFormat="1" applyFill="1"/>
    <xf numFmtId="0" fontId="25" fillId="0" borderId="0" xfId="0" applyFont="1" applyFill="1" applyBorder="1"/>
    <xf numFmtId="0" fontId="25" fillId="0" borderId="2" xfId="0" applyFont="1" applyFill="1" applyBorder="1"/>
    <xf numFmtId="0" fontId="22" fillId="0" borderId="0" xfId="0" applyFont="1" applyFill="1" applyAlignment="1"/>
    <xf numFmtId="0" fontId="25" fillId="0" borderId="0" xfId="0" applyFont="1" applyFill="1"/>
    <xf numFmtId="0" fontId="31" fillId="0" borderId="0" xfId="0" applyFont="1" applyFill="1" applyAlignment="1">
      <alignment horizontal="left" indent="4"/>
    </xf>
    <xf numFmtId="0" fontId="27" fillId="0" borderId="0" xfId="0" applyFont="1" applyFill="1" applyAlignment="1">
      <alignment horizontal="left" indent="4"/>
    </xf>
    <xf numFmtId="0" fontId="2" fillId="4" borderId="0" xfId="0" applyFont="1" applyFill="1" applyAlignment="1">
      <alignment horizontal="left"/>
    </xf>
    <xf numFmtId="0" fontId="2" fillId="4" borderId="0" xfId="0" applyFont="1" applyFill="1" applyAlignment="1">
      <alignment horizontal="center" vertical="center"/>
    </xf>
    <xf numFmtId="0" fontId="2" fillId="4" borderId="5" xfId="0" applyFont="1" applyFill="1" applyBorder="1" applyAlignment="1">
      <alignment horizontal="center"/>
    </xf>
    <xf numFmtId="0" fontId="2" fillId="4" borderId="5" xfId="0" applyNumberFormat="1" applyFont="1" applyFill="1" applyBorder="1" applyAlignment="1">
      <alignment horizontal="center" vertical="center"/>
    </xf>
    <xf numFmtId="0" fontId="0" fillId="0" borderId="0" xfId="0" applyAlignment="1">
      <alignment horizontal="center"/>
    </xf>
    <xf numFmtId="0" fontId="2" fillId="0" borderId="6" xfId="0" applyFont="1" applyBorder="1" applyAlignment="1">
      <alignment horizontal="left"/>
    </xf>
    <xf numFmtId="3" fontId="2" fillId="0" borderId="6" xfId="0" applyNumberFormat="1" applyFont="1" applyBorder="1"/>
    <xf numFmtId="0" fontId="0" fillId="0" borderId="0" xfId="0" applyAlignment="1">
      <alignment horizontal="left"/>
    </xf>
    <xf numFmtId="0" fontId="2" fillId="0" borderId="2" xfId="0" applyFont="1" applyBorder="1" applyAlignment="1">
      <alignment horizontal="left"/>
    </xf>
    <xf numFmtId="3" fontId="2" fillId="0" borderId="2" xfId="0" applyNumberFormat="1" applyFont="1" applyBorder="1"/>
    <xf numFmtId="0" fontId="0" fillId="0" borderId="2" xfId="0" applyBorder="1" applyAlignment="1"/>
    <xf numFmtId="0" fontId="32" fillId="0" borderId="0" xfId="0" applyFont="1" applyBorder="1" applyAlignment="1">
      <alignment horizontal="justify" vertical="justify" wrapText="1"/>
    </xf>
    <xf numFmtId="0" fontId="26" fillId="0" borderId="0" xfId="0" applyFont="1" applyAlignment="1">
      <alignment horizontal="left" indent="4"/>
    </xf>
    <xf numFmtId="0" fontId="27" fillId="0" borderId="0" xfId="0" applyFont="1" applyAlignment="1"/>
    <xf numFmtId="0" fontId="16" fillId="4" borderId="5" xfId="0" applyFont="1" applyFill="1" applyBorder="1" applyAlignment="1">
      <alignment horizontal="center" wrapText="1"/>
    </xf>
    <xf numFmtId="0" fontId="16" fillId="4" borderId="5" xfId="0" applyFont="1" applyFill="1" applyBorder="1" applyAlignment="1">
      <alignment horizontal="center" vertical="center"/>
    </xf>
    <xf numFmtId="0" fontId="33" fillId="4" borderId="5" xfId="0" applyFont="1" applyFill="1" applyBorder="1" applyAlignment="1">
      <alignment horizontal="center" vertical="center" wrapText="1"/>
    </xf>
    <xf numFmtId="0" fontId="16" fillId="0" borderId="6" xfId="0" applyFont="1" applyFill="1" applyBorder="1" applyAlignment="1">
      <alignment horizontal="left" vertical="top"/>
    </xf>
    <xf numFmtId="0" fontId="16" fillId="0" borderId="2" xfId="0" applyFont="1" applyFill="1" applyBorder="1" applyAlignment="1">
      <alignment horizontal="left" vertical="top"/>
    </xf>
    <xf numFmtId="0" fontId="25" fillId="0" borderId="2" xfId="0" applyFont="1" applyFill="1" applyBorder="1" applyAlignment="1">
      <alignment horizontal="left" vertical="top" wrapText="1" indent="1"/>
    </xf>
    <xf numFmtId="3" fontId="25" fillId="0" borderId="2" xfId="0" applyNumberFormat="1" applyFont="1" applyFill="1" applyBorder="1" applyAlignment="1">
      <alignment horizontal="right"/>
    </xf>
    <xf numFmtId="0" fontId="0" fillId="0" borderId="0" xfId="0" applyBorder="1" applyAlignment="1">
      <alignment horizontal="justify" vertical="justify" wrapText="1"/>
    </xf>
    <xf numFmtId="0" fontId="0" fillId="0" borderId="0" xfId="0" applyAlignment="1">
      <alignment horizontal="justify" vertical="justify"/>
    </xf>
    <xf numFmtId="0" fontId="22" fillId="0" borderId="0" xfId="0" applyFont="1" applyAlignment="1"/>
    <xf numFmtId="0" fontId="32" fillId="0" borderId="0" xfId="0" applyFont="1" applyBorder="1" applyAlignment="1">
      <alignment horizontal="left" vertical="justify"/>
    </xf>
    <xf numFmtId="0" fontId="0" fillId="0" borderId="0" xfId="0" applyBorder="1" applyAlignment="1">
      <alignment vertical="justify" wrapText="1"/>
    </xf>
    <xf numFmtId="0" fontId="22" fillId="0" borderId="0" xfId="0" applyFont="1" applyBorder="1" applyAlignment="1"/>
    <xf numFmtId="0" fontId="27" fillId="0" borderId="0" xfId="0" applyFont="1" applyBorder="1" applyAlignment="1"/>
    <xf numFmtId="0" fontId="26" fillId="0" borderId="0" xfId="0" applyFont="1" applyBorder="1" applyAlignment="1">
      <alignment horizontal="left" indent="4"/>
    </xf>
    <xf numFmtId="0" fontId="34" fillId="0" borderId="0" xfId="0" applyFont="1" applyBorder="1" applyAlignment="1"/>
    <xf numFmtId="0" fontId="16" fillId="4" borderId="0" xfId="0" applyFont="1" applyFill="1" applyBorder="1" applyAlignment="1">
      <alignment horizontal="center" vertical="center"/>
    </xf>
    <xf numFmtId="0" fontId="16" fillId="4" borderId="8" xfId="0" applyFont="1" applyFill="1" applyBorder="1" applyAlignment="1">
      <alignment horizontal="center"/>
    </xf>
    <xf numFmtId="0" fontId="16" fillId="4" borderId="8" xfId="0" applyFont="1" applyFill="1" applyBorder="1" applyAlignment="1">
      <alignment horizontal="center" vertical="center"/>
    </xf>
    <xf numFmtId="0" fontId="0" fillId="0" borderId="0" xfId="0" applyBorder="1" applyAlignment="1">
      <alignment horizontal="center"/>
    </xf>
    <xf numFmtId="0" fontId="16" fillId="0" borderId="9" xfId="0" applyFont="1" applyFill="1" applyBorder="1" applyAlignment="1">
      <alignment horizontal="left"/>
    </xf>
    <xf numFmtId="0" fontId="2" fillId="0" borderId="9" xfId="0" applyNumberFormat="1" applyFont="1" applyBorder="1"/>
    <xf numFmtId="3" fontId="2" fillId="0" borderId="9" xfId="0" applyNumberFormat="1" applyFont="1" applyBorder="1"/>
    <xf numFmtId="3" fontId="0" fillId="0" borderId="0" xfId="0" applyNumberFormat="1" applyBorder="1"/>
    <xf numFmtId="0" fontId="25" fillId="0" borderId="0" xfId="0" applyFont="1" applyFill="1" applyBorder="1" applyAlignment="1">
      <alignment horizontal="left" indent="1"/>
    </xf>
    <xf numFmtId="0" fontId="0" fillId="0" borderId="0" xfId="0" applyNumberFormat="1"/>
    <xf numFmtId="0" fontId="0" fillId="0" borderId="0" xfId="0" applyAlignment="1">
      <alignment horizontal="left" indent="1"/>
    </xf>
    <xf numFmtId="0" fontId="16" fillId="0" borderId="2" xfId="0" applyFont="1" applyFill="1" applyBorder="1" applyAlignment="1">
      <alignment horizontal="left"/>
    </xf>
    <xf numFmtId="0" fontId="2" fillId="0" borderId="2" xfId="0" applyNumberFormat="1" applyFont="1" applyBorder="1"/>
    <xf numFmtId="0" fontId="25" fillId="0" borderId="2" xfId="0" applyFont="1" applyFill="1" applyBorder="1" applyAlignment="1">
      <alignment horizontal="left" indent="1"/>
    </xf>
    <xf numFmtId="0" fontId="0" fillId="0" borderId="0" xfId="0" applyFill="1" applyBorder="1" applyAlignment="1">
      <alignment horizontal="justify" vertical="justify"/>
    </xf>
    <xf numFmtId="0" fontId="34" fillId="0" borderId="0" xfId="0" applyFont="1" applyAlignment="1"/>
    <xf numFmtId="0" fontId="2" fillId="4" borderId="2" xfId="0" applyFont="1" applyFill="1" applyBorder="1"/>
    <xf numFmtId="0" fontId="2" fillId="4" borderId="2" xfId="0" applyNumberFormat="1" applyFont="1" applyFill="1" applyBorder="1" applyAlignment="1">
      <alignment horizontal="center" vertical="center"/>
    </xf>
    <xf numFmtId="0" fontId="16" fillId="0" borderId="3" xfId="0" applyFont="1" applyFill="1" applyBorder="1" applyAlignment="1">
      <alignment horizontal="left" vertical="top"/>
    </xf>
    <xf numFmtId="3" fontId="2" fillId="0" borderId="3" xfId="0" applyNumberFormat="1" applyFont="1" applyBorder="1"/>
    <xf numFmtId="0" fontId="0" fillId="0" borderId="0" xfId="0" applyAlignment="1">
      <alignment horizontal="left" wrapText="1" indent="1"/>
    </xf>
    <xf numFmtId="0" fontId="2" fillId="0" borderId="2" xfId="0" applyFont="1" applyBorder="1" applyAlignment="1">
      <alignment horizontal="left" wrapText="1"/>
    </xf>
    <xf numFmtId="0" fontId="16" fillId="4" borderId="0" xfId="0" applyFont="1" applyFill="1" applyBorder="1" applyAlignment="1">
      <alignment horizontal="left" vertical="top"/>
    </xf>
    <xf numFmtId="0" fontId="0" fillId="3" borderId="0" xfId="0" applyFill="1" applyBorder="1" applyAlignment="1">
      <alignment horizontal="center" vertical="center"/>
    </xf>
    <xf numFmtId="0" fontId="0" fillId="0" borderId="0" xfId="0" applyAlignment="1">
      <alignment horizontal="center" vertical="center"/>
    </xf>
    <xf numFmtId="0" fontId="2" fillId="4" borderId="10" xfId="0" applyFont="1" applyFill="1" applyBorder="1"/>
    <xf numFmtId="0" fontId="16" fillId="4" borderId="9" xfId="0" applyNumberFormat="1" applyFont="1" applyFill="1" applyBorder="1" applyAlignment="1">
      <alignment horizontal="center" vertical="center"/>
    </xf>
    <xf numFmtId="0" fontId="25" fillId="0" borderId="0" xfId="0" applyFont="1" applyFill="1" applyBorder="1" applyAlignment="1">
      <alignment horizontal="left" vertical="top" wrapText="1"/>
    </xf>
    <xf numFmtId="49" fontId="35" fillId="0" borderId="0" xfId="0" applyNumberFormat="1" applyFont="1" applyFill="1" applyBorder="1" applyAlignment="1"/>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ont="1" applyBorder="1" applyAlignment="1">
      <alignment horizontal="left"/>
    </xf>
    <xf numFmtId="3" fontId="2" fillId="0" borderId="0" xfId="0" applyNumberFormat="1" applyFont="1" applyBorder="1"/>
    <xf numFmtId="3" fontId="0" fillId="0" borderId="0" xfId="0" applyNumberFormat="1" applyFont="1" applyBorder="1"/>
    <xf numFmtId="3" fontId="2" fillId="0" borderId="10" xfId="0" applyNumberFormat="1" applyFont="1" applyBorder="1"/>
    <xf numFmtId="0" fontId="36" fillId="0" borderId="0" xfId="0" applyFont="1"/>
    <xf numFmtId="0" fontId="37" fillId="0" borderId="0" xfId="0" applyFont="1"/>
    <xf numFmtId="0" fontId="38" fillId="0" borderId="0" xfId="0" applyFont="1"/>
    <xf numFmtId="0" fontId="2" fillId="4" borderId="0" xfId="0" applyFont="1" applyFill="1" applyBorder="1"/>
    <xf numFmtId="0" fontId="2" fillId="0" borderId="4" xfId="0" applyFont="1" applyBorder="1" applyAlignment="1">
      <alignment horizontal="left"/>
    </xf>
    <xf numFmtId="3" fontId="2" fillId="0" borderId="4" xfId="0" applyNumberFormat="1" applyFont="1" applyBorder="1"/>
    <xf numFmtId="0" fontId="2" fillId="0" borderId="0" xfId="0" applyNumberFormat="1" applyFont="1"/>
    <xf numFmtId="0" fontId="27" fillId="0" borderId="0" xfId="0" applyFont="1" applyAlignment="1">
      <alignment wrapText="1"/>
    </xf>
    <xf numFmtId="0" fontId="2" fillId="0" borderId="0" xfId="0" applyFont="1" applyAlignment="1"/>
    <xf numFmtId="0" fontId="10" fillId="6" borderId="11" xfId="1" applyFill="1" applyBorder="1" applyAlignment="1" applyProtection="1">
      <alignment horizontal="left" wrapText="1"/>
    </xf>
    <xf numFmtId="0" fontId="16" fillId="0" borderId="0" xfId="0" applyFont="1" applyFill="1" applyBorder="1" applyAlignment="1"/>
    <xf numFmtId="0" fontId="16" fillId="4" borderId="0" xfId="0" applyFont="1" applyFill="1" applyBorder="1" applyAlignment="1"/>
    <xf numFmtId="0" fontId="16" fillId="4" borderId="2" xfId="0" applyFont="1" applyFill="1" applyBorder="1" applyAlignment="1">
      <alignment horizontal="center"/>
    </xf>
    <xf numFmtId="0" fontId="16" fillId="4" borderId="2" xfId="0" applyFont="1" applyFill="1" applyBorder="1" applyAlignment="1">
      <alignment horizontal="center" vertical="center"/>
    </xf>
    <xf numFmtId="0" fontId="2" fillId="0" borderId="3" xfId="0" applyFont="1" applyBorder="1" applyAlignment="1">
      <alignment horizontal="left"/>
    </xf>
    <xf numFmtId="0" fontId="2" fillId="0" borderId="3" xfId="0" applyNumberFormat="1" applyFont="1" applyBorder="1" applyAlignment="1"/>
    <xf numFmtId="3" fontId="2" fillId="0" borderId="3" xfId="0" applyNumberFormat="1" applyFont="1" applyBorder="1" applyAlignment="1"/>
    <xf numFmtId="0" fontId="2" fillId="0" borderId="0" xfId="0" applyFont="1" applyAlignment="1">
      <alignment horizontal="left" indent="1"/>
    </xf>
    <xf numFmtId="3" fontId="2" fillId="0" borderId="0" xfId="0" applyNumberFormat="1" applyFont="1" applyAlignment="1"/>
    <xf numFmtId="0" fontId="0" fillId="0" borderId="0" xfId="0" applyAlignment="1">
      <alignment horizontal="left" indent="2"/>
    </xf>
    <xf numFmtId="3" fontId="0" fillId="0" borderId="0" xfId="0" applyNumberFormat="1" applyAlignment="1"/>
    <xf numFmtId="3" fontId="40" fillId="0" borderId="0" xfId="0" applyNumberFormat="1" applyFont="1" applyBorder="1" applyAlignment="1">
      <alignment wrapText="1"/>
    </xf>
    <xf numFmtId="0" fontId="2" fillId="0" borderId="10" xfId="0" applyFont="1" applyBorder="1" applyAlignment="1">
      <alignment horizontal="left"/>
    </xf>
    <xf numFmtId="3" fontId="2" fillId="0" borderId="10" xfId="0" applyNumberFormat="1" applyFont="1" applyBorder="1" applyAlignment="1"/>
    <xf numFmtId="3" fontId="2" fillId="0" borderId="2" xfId="0" applyNumberFormat="1" applyFont="1" applyBorder="1" applyAlignment="1"/>
    <xf numFmtId="3" fontId="0" fillId="0" borderId="2" xfId="0" applyNumberFormat="1" applyBorder="1" applyAlignment="1"/>
    <xf numFmtId="3" fontId="41" fillId="0" borderId="0" xfId="0" applyNumberFormat="1" applyFont="1" applyBorder="1" applyAlignment="1">
      <alignment wrapText="1"/>
    </xf>
    <xf numFmtId="0" fontId="0" fillId="0" borderId="2" xfId="0" applyBorder="1" applyAlignment="1">
      <alignment horizontal="left" indent="2"/>
    </xf>
    <xf numFmtId="0" fontId="42" fillId="0" borderId="0" xfId="0" applyFont="1" applyFill="1" applyBorder="1"/>
    <xf numFmtId="0" fontId="43" fillId="0" borderId="0" xfId="0" applyFont="1" applyBorder="1" applyAlignment="1">
      <alignment horizontal="justify" vertical="top" wrapText="1"/>
    </xf>
    <xf numFmtId="0" fontId="0" fillId="0" borderId="0" xfId="0" applyBorder="1" applyAlignment="1">
      <alignment horizontal="justify" vertical="top" wrapText="1"/>
    </xf>
    <xf numFmtId="0" fontId="2" fillId="0" borderId="3" xfId="0" applyNumberFormat="1" applyFont="1" applyBorder="1"/>
    <xf numFmtId="3" fontId="2" fillId="0" borderId="0" xfId="0" applyNumberFormat="1" applyFont="1"/>
    <xf numFmtId="4" fontId="2" fillId="0" borderId="3" xfId="0" applyNumberFormat="1" applyFont="1" applyBorder="1"/>
    <xf numFmtId="4" fontId="0" fillId="0" borderId="0" xfId="0" applyNumberFormat="1"/>
    <xf numFmtId="0"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3" fontId="16" fillId="0" borderId="0" xfId="0" applyNumberFormat="1" applyFont="1" applyFill="1" applyBorder="1" applyAlignment="1">
      <alignment horizontal="center" vertical="center"/>
    </xf>
    <xf numFmtId="0" fontId="0" fillId="0" borderId="0" xfId="0" applyFill="1" applyAlignment="1">
      <alignment horizontal="center" vertical="center"/>
    </xf>
    <xf numFmtId="0" fontId="44" fillId="0" borderId="0" xfId="0" applyFont="1" applyFill="1"/>
    <xf numFmtId="0" fontId="25" fillId="4" borderId="0" xfId="0" applyFont="1" applyFill="1" applyBorder="1" applyAlignment="1">
      <alignment vertical="center" wrapText="1"/>
    </xf>
    <xf numFmtId="0" fontId="0" fillId="0" borderId="0" xfId="0" applyAlignment="1">
      <alignment vertical="center" wrapText="1"/>
    </xf>
    <xf numFmtId="0" fontId="25" fillId="4" borderId="5" xfId="0" applyFont="1" applyFill="1" applyBorder="1" applyAlignment="1">
      <alignment horizontal="center"/>
    </xf>
    <xf numFmtId="0" fontId="16" fillId="4" borderId="5" xfId="0" applyNumberFormat="1" applyFont="1" applyFill="1" applyBorder="1" applyAlignment="1">
      <alignment horizontal="center"/>
    </xf>
    <xf numFmtId="0" fontId="2" fillId="0" borderId="6" xfId="0" applyFont="1" applyFill="1" applyBorder="1" applyAlignment="1">
      <alignment horizontal="left"/>
    </xf>
    <xf numFmtId="0" fontId="16" fillId="0" borderId="6" xfId="0" applyNumberFormat="1" applyFont="1" applyFill="1" applyBorder="1" applyAlignment="1">
      <alignment horizontal="center"/>
    </xf>
    <xf numFmtId="4" fontId="2" fillId="0" borderId="0" xfId="0" applyNumberFormat="1" applyFont="1"/>
    <xf numFmtId="3" fontId="0" fillId="0" borderId="2" xfId="0" applyNumberFormat="1" applyBorder="1"/>
    <xf numFmtId="166" fontId="0" fillId="0" borderId="2" xfId="0" applyNumberFormat="1" applyBorder="1"/>
    <xf numFmtId="49" fontId="16" fillId="0" borderId="0" xfId="0" applyNumberFormat="1" applyFont="1" applyAlignment="1"/>
    <xf numFmtId="0" fontId="18" fillId="0" borderId="0" xfId="1" applyFont="1" applyFill="1" applyBorder="1" applyAlignment="1" applyProtection="1">
      <alignment horizontal="center"/>
    </xf>
    <xf numFmtId="0" fontId="0" fillId="0" borderId="0" xfId="0" applyBorder="1" applyAlignment="1">
      <alignment horizontal="center" vertical="center"/>
    </xf>
    <xf numFmtId="0" fontId="2" fillId="4" borderId="2" xfId="0" applyFont="1" applyFill="1" applyBorder="1" applyAlignment="1">
      <alignment horizontal="center"/>
    </xf>
    <xf numFmtId="0" fontId="2" fillId="0" borderId="10" xfId="0" applyNumberFormat="1" applyFont="1" applyBorder="1"/>
    <xf numFmtId="0" fontId="2" fillId="0" borderId="0" xfId="0" applyNumberFormat="1" applyFont="1" applyBorder="1"/>
    <xf numFmtId="0" fontId="0" fillId="0" borderId="0" xfId="0" applyFont="1" applyAlignment="1">
      <alignment horizontal="left" indent="1"/>
    </xf>
    <xf numFmtId="0" fontId="0" fillId="0" borderId="0" xfId="0" applyNumberFormat="1" applyBorder="1"/>
    <xf numFmtId="0" fontId="39" fillId="0" borderId="0" xfId="0" applyFont="1"/>
    <xf numFmtId="0" fontId="0" fillId="0" borderId="2" xfId="0" applyFont="1" applyBorder="1" applyAlignment="1">
      <alignment horizontal="left" indent="1"/>
    </xf>
    <xf numFmtId="0" fontId="43" fillId="0" borderId="0" xfId="0" applyFont="1" applyAlignment="1">
      <alignment horizontal="left"/>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left" indent="1"/>
    </xf>
    <xf numFmtId="0" fontId="0" fillId="0" borderId="2" xfId="0" applyNumberFormat="1" applyBorder="1"/>
    <xf numFmtId="0" fontId="46" fillId="0" borderId="0" xfId="0" applyFont="1"/>
    <xf numFmtId="2" fontId="0" fillId="0" borderId="0" xfId="0" applyNumberFormat="1"/>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39" fillId="0" borderId="0" xfId="0" applyFont="1" applyAlignment="1">
      <alignment vertical="center" wrapText="1"/>
    </xf>
    <xf numFmtId="166" fontId="0" fillId="0" borderId="0" xfId="0" applyNumberFormat="1"/>
    <xf numFmtId="0" fontId="39" fillId="0" borderId="0" xfId="0" applyFont="1" applyFill="1"/>
    <xf numFmtId="0" fontId="47" fillId="0" borderId="2" xfId="0" applyFont="1" applyBorder="1" applyAlignment="1">
      <alignment horizontal="left" wrapText="1"/>
    </xf>
    <xf numFmtId="0" fontId="22" fillId="0" borderId="0" xfId="0" applyFont="1" applyAlignment="1">
      <alignment horizontal="left" wrapText="1"/>
    </xf>
    <xf numFmtId="0" fontId="0" fillId="0" borderId="0" xfId="0" applyNumberFormat="1" applyFont="1" applyAlignment="1">
      <alignment horizontal="left" indent="2"/>
    </xf>
    <xf numFmtId="0" fontId="25" fillId="0" borderId="0" xfId="0" applyNumberFormat="1" applyFont="1"/>
    <xf numFmtId="0" fontId="0" fillId="0" borderId="0" xfId="0" applyNumberFormat="1" applyFont="1" applyBorder="1" applyAlignment="1">
      <alignment horizontal="left" indent="2"/>
    </xf>
    <xf numFmtId="0" fontId="25" fillId="0" borderId="0" xfId="0" applyNumberFormat="1" applyFont="1" applyBorder="1"/>
    <xf numFmtId="0" fontId="0" fillId="0" borderId="2" xfId="0" applyNumberFormat="1" applyFont="1" applyBorder="1"/>
    <xf numFmtId="4" fontId="0" fillId="0" borderId="0" xfId="0" applyNumberFormat="1" applyFont="1"/>
    <xf numFmtId="4" fontId="0" fillId="0" borderId="0" xfId="0" applyNumberFormat="1" applyFont="1" applyBorder="1"/>
    <xf numFmtId="0" fontId="43" fillId="0" borderId="0" xfId="0" applyFont="1" applyBorder="1"/>
    <xf numFmtId="0" fontId="2" fillId="4" borderId="0" xfId="0" applyFont="1" applyFill="1" applyBorder="1" applyAlignment="1">
      <alignment wrapText="1"/>
    </xf>
    <xf numFmtId="0" fontId="48" fillId="4" borderId="2" xfId="0" applyFont="1" applyFill="1" applyBorder="1" applyAlignment="1">
      <alignment horizontal="center" vertical="center" wrapText="1"/>
    </xf>
    <xf numFmtId="0" fontId="2" fillId="0" borderId="4" xfId="0" applyNumberFormat="1" applyFont="1" applyBorder="1"/>
    <xf numFmtId="0" fontId="0" fillId="0" borderId="4" xfId="0" applyBorder="1"/>
    <xf numFmtId="0" fontId="0" fillId="0" borderId="0" xfId="0" applyFont="1" applyAlignment="1">
      <alignment horizontal="left" indent="2"/>
    </xf>
    <xf numFmtId="3" fontId="0" fillId="0" borderId="0" xfId="0" applyNumberFormat="1" applyFont="1"/>
    <xf numFmtId="0" fontId="0" fillId="0" borderId="0" xfId="0" applyFont="1" applyBorder="1" applyAlignment="1">
      <alignment horizontal="left" indent="2"/>
    </xf>
    <xf numFmtId="166" fontId="2" fillId="0" borderId="0" xfId="0" applyNumberFormat="1" applyFont="1"/>
    <xf numFmtId="166" fontId="0" fillId="0" borderId="0" xfId="0" applyNumberFormat="1" applyFont="1"/>
    <xf numFmtId="166" fontId="0" fillId="0" borderId="0" xfId="0" applyNumberFormat="1" applyFont="1" applyBorder="1"/>
    <xf numFmtId="0" fontId="2" fillId="0" borderId="2" xfId="0" applyFont="1" applyBorder="1" applyAlignment="1">
      <alignment horizontal="left" indent="3"/>
    </xf>
    <xf numFmtId="167" fontId="2" fillId="0" borderId="2" xfId="0" applyNumberFormat="1" applyFont="1" applyBorder="1"/>
    <xf numFmtId="166" fontId="2" fillId="0" borderId="2" xfId="0" applyNumberFormat="1" applyFont="1" applyBorder="1"/>
    <xf numFmtId="167" fontId="2" fillId="0" borderId="0" xfId="0" applyNumberFormat="1" applyFont="1" applyBorder="1"/>
    <xf numFmtId="166" fontId="2" fillId="0" borderId="0" xfId="0" applyNumberFormat="1" applyFont="1" applyBorder="1"/>
    <xf numFmtId="0" fontId="2" fillId="4" borderId="0" xfId="0" applyFont="1" applyFill="1" applyBorder="1" applyAlignment="1">
      <alignment horizontal="center" vertical="center" wrapText="1"/>
    </xf>
    <xf numFmtId="0" fontId="2" fillId="0" borderId="0" xfId="0" applyFont="1" applyAlignment="1">
      <alignment horizontal="left" indent="2"/>
    </xf>
    <xf numFmtId="2" fontId="0" fillId="0" borderId="2" xfId="0" applyNumberFormat="1" applyBorder="1"/>
    <xf numFmtId="2" fontId="0" fillId="0" borderId="0" xfId="0" applyNumberFormat="1" applyBorder="1"/>
    <xf numFmtId="0" fontId="16" fillId="0" borderId="0" xfId="0" applyFont="1" applyAlignment="1">
      <alignment horizontal="left"/>
    </xf>
    <xf numFmtId="0" fontId="2" fillId="4" borderId="10" xfId="0" applyFont="1" applyFill="1" applyBorder="1" applyAlignment="1">
      <alignment horizontal="center"/>
    </xf>
    <xf numFmtId="0" fontId="2" fillId="0" borderId="0" xfId="0" applyFont="1" applyAlignment="1">
      <alignment horizontal="left"/>
    </xf>
    <xf numFmtId="0" fontId="48" fillId="0" borderId="0" xfId="0" applyFont="1"/>
    <xf numFmtId="0" fontId="16" fillId="0" borderId="0" xfId="0" applyFont="1" applyAlignment="1"/>
    <xf numFmtId="0" fontId="2" fillId="4" borderId="10" xfId="0" applyNumberFormat="1" applyFont="1" applyFill="1" applyBorder="1" applyAlignment="1">
      <alignment horizontal="center" vertical="center"/>
    </xf>
    <xf numFmtId="3" fontId="39" fillId="0" borderId="0" xfId="0" applyNumberFormat="1" applyFont="1"/>
    <xf numFmtId="0" fontId="2" fillId="4" borderId="10" xfId="0" applyFont="1" applyFill="1" applyBorder="1" applyAlignment="1">
      <alignment horizontal="center" vertical="center"/>
    </xf>
    <xf numFmtId="0" fontId="2" fillId="4" borderId="10" xfId="0" applyFont="1" applyFill="1" applyBorder="1" applyAlignment="1">
      <alignment horizontal="center" vertical="center" wrapText="1"/>
    </xf>
    <xf numFmtId="0" fontId="0" fillId="0" borderId="0" xfId="0" applyAlignment="1">
      <alignment horizontal="left" indent="3"/>
    </xf>
    <xf numFmtId="0" fontId="39" fillId="0" borderId="0" xfId="0" applyFont="1" applyBorder="1"/>
    <xf numFmtId="0" fontId="39" fillId="0" borderId="0" xfId="0" applyFont="1" applyFill="1" applyBorder="1"/>
    <xf numFmtId="0" fontId="48" fillId="0" borderId="0" xfId="0" applyFont="1" applyBorder="1"/>
    <xf numFmtId="0" fontId="42" fillId="0" borderId="0" xfId="0" applyFont="1" applyAlignment="1">
      <alignment horizontal="left"/>
    </xf>
    <xf numFmtId="0" fontId="16" fillId="0" borderId="3" xfId="0" applyFont="1" applyFill="1" applyBorder="1" applyAlignment="1">
      <alignment vertical="top" wrapText="1"/>
    </xf>
    <xf numFmtId="166" fontId="16" fillId="0" borderId="3" xfId="0" applyNumberFormat="1" applyFont="1" applyFill="1" applyBorder="1" applyAlignment="1">
      <alignment vertical="top" wrapText="1"/>
    </xf>
    <xf numFmtId="0" fontId="0" fillId="0" borderId="0" xfId="0" applyAlignment="1">
      <alignment horizontal="center" vertical="top" wrapText="1"/>
    </xf>
    <xf numFmtId="166" fontId="25" fillId="0" borderId="0" xfId="0" applyNumberFormat="1" applyFont="1" applyFill="1" applyBorder="1" applyAlignment="1">
      <alignment vertical="top" wrapText="1"/>
    </xf>
    <xf numFmtId="0" fontId="0" fillId="0" borderId="9" xfId="0" applyBorder="1"/>
    <xf numFmtId="4" fontId="22" fillId="0" borderId="0" xfId="0" applyNumberFormat="1" applyFont="1" applyFill="1" applyBorder="1" applyAlignment="1">
      <alignment horizontal="left"/>
    </xf>
    <xf numFmtId="0" fontId="22" fillId="0" borderId="0" xfId="0" applyFont="1" applyAlignment="1">
      <alignment wrapText="1"/>
    </xf>
    <xf numFmtId="0" fontId="27" fillId="0" borderId="0" xfId="0" applyFont="1" applyFill="1" applyAlignment="1">
      <alignment wrapText="1"/>
    </xf>
    <xf numFmtId="0" fontId="16" fillId="0" borderId="0" xfId="1" applyFont="1" applyAlignment="1" applyProtection="1">
      <alignment horizontal="left"/>
    </xf>
    <xf numFmtId="166" fontId="25" fillId="0" borderId="0" xfId="0" applyNumberFormat="1" applyFont="1" applyFill="1" applyBorder="1" applyAlignment="1">
      <alignment horizontal="left" vertical="top" wrapText="1" indent="1"/>
    </xf>
    <xf numFmtId="166" fontId="16" fillId="0" borderId="3" xfId="0" applyNumberFormat="1" applyFont="1" applyFill="1" applyBorder="1" applyAlignment="1">
      <alignment horizontal="left" vertical="top" wrapText="1"/>
    </xf>
    <xf numFmtId="166" fontId="0" fillId="0" borderId="0" xfId="0" applyNumberFormat="1" applyFont="1" applyBorder="1" applyAlignment="1"/>
    <xf numFmtId="0" fontId="16" fillId="0" borderId="7" xfId="0" applyFont="1" applyFill="1" applyBorder="1" applyAlignment="1">
      <alignment horizontal="left" vertical="top" wrapText="1"/>
    </xf>
    <xf numFmtId="166" fontId="16" fillId="0" borderId="7" xfId="0" applyNumberFormat="1" applyFont="1" applyFill="1" applyBorder="1" applyAlignment="1">
      <alignment vertical="top" wrapText="1"/>
    </xf>
    <xf numFmtId="0" fontId="25" fillId="0" borderId="0" xfId="0" applyFont="1" applyFill="1" applyBorder="1" applyAlignment="1">
      <alignment horizontal="left" vertical="top" wrapText="1" indent="2"/>
    </xf>
    <xf numFmtId="0" fontId="25" fillId="0" borderId="0" xfId="0" applyFont="1" applyFill="1" applyBorder="1" applyAlignment="1">
      <alignment vertical="top" wrapText="1"/>
    </xf>
    <xf numFmtId="0" fontId="16" fillId="0" borderId="0" xfId="0" applyFont="1" applyFill="1" applyBorder="1" applyAlignment="1">
      <alignment horizontal="left" vertical="top" wrapText="1"/>
    </xf>
    <xf numFmtId="166" fontId="16" fillId="0" borderId="0" xfId="0" applyNumberFormat="1" applyFont="1" applyFill="1" applyBorder="1" applyAlignment="1">
      <alignment vertical="top" wrapText="1"/>
    </xf>
    <xf numFmtId="0" fontId="0" fillId="0" borderId="2" xfId="0" applyBorder="1" applyAlignment="1">
      <alignment horizontal="left"/>
    </xf>
    <xf numFmtId="166" fontId="16" fillId="0" borderId="3" xfId="0" applyNumberFormat="1" applyFont="1" applyFill="1" applyBorder="1" applyAlignment="1">
      <alignment horizontal="left" vertical="top"/>
    </xf>
    <xf numFmtId="166" fontId="16" fillId="0" borderId="3" xfId="0" applyNumberFormat="1" applyFont="1" applyFill="1" applyBorder="1" applyAlignment="1">
      <alignment vertical="top"/>
    </xf>
    <xf numFmtId="166" fontId="25" fillId="0" borderId="0" xfId="0" applyNumberFormat="1" applyFont="1" applyFill="1" applyBorder="1" applyAlignment="1">
      <alignment horizontal="left" vertical="top" indent="1"/>
    </xf>
    <xf numFmtId="166" fontId="25" fillId="0" borderId="0" xfId="0" applyNumberFormat="1" applyFont="1" applyFill="1" applyBorder="1" applyAlignment="1">
      <alignment vertical="top"/>
    </xf>
    <xf numFmtId="0" fontId="0" fillId="0" borderId="0" xfId="0" applyBorder="1" applyAlignment="1">
      <alignment vertical="top" wrapText="1"/>
    </xf>
    <xf numFmtId="0" fontId="2" fillId="0" borderId="0" xfId="0" applyFont="1" applyBorder="1" applyAlignment="1">
      <alignment vertical="top" wrapText="1"/>
    </xf>
    <xf numFmtId="166" fontId="16" fillId="0" borderId="3" xfId="0" applyNumberFormat="1" applyFont="1" applyFill="1" applyBorder="1" applyAlignment="1">
      <alignment horizontal="right" vertical="top"/>
    </xf>
    <xf numFmtId="0" fontId="25" fillId="0" borderId="0" xfId="0" applyNumberFormat="1" applyFont="1" applyFill="1" applyBorder="1" applyAlignment="1" applyProtection="1"/>
    <xf numFmtId="166" fontId="25" fillId="0" borderId="0" xfId="0" applyNumberFormat="1" applyFont="1" applyFill="1" applyBorder="1" applyAlignment="1">
      <alignment horizontal="left" vertical="top" indent="2"/>
    </xf>
    <xf numFmtId="166" fontId="25" fillId="0" borderId="0" xfId="0" applyNumberFormat="1" applyFont="1" applyFill="1" applyBorder="1" applyAlignment="1">
      <alignment horizontal="right" vertical="top"/>
    </xf>
    <xf numFmtId="166" fontId="25" fillId="0" borderId="0" xfId="0" applyNumberFormat="1" applyFont="1" applyFill="1" applyBorder="1" applyAlignment="1">
      <alignment horizontal="right"/>
    </xf>
    <xf numFmtId="0" fontId="2" fillId="0" borderId="0" xfId="0" applyFont="1" applyBorder="1" applyAlignment="1">
      <alignment horizontal="center" vertical="top" wrapText="1"/>
    </xf>
    <xf numFmtId="0" fontId="2" fillId="0" borderId="0" xfId="0" applyFont="1" applyFill="1" applyBorder="1" applyAlignment="1">
      <alignment vertical="top" wrapText="1"/>
    </xf>
    <xf numFmtId="166" fontId="16" fillId="0" borderId="2" xfId="0" applyNumberFormat="1" applyFont="1" applyFill="1" applyBorder="1" applyAlignment="1">
      <alignment vertical="top"/>
    </xf>
    <xf numFmtId="166" fontId="16" fillId="0" borderId="2" xfId="0" applyNumberFormat="1" applyFont="1" applyFill="1" applyBorder="1" applyAlignment="1">
      <alignment horizontal="right" vertical="top"/>
    </xf>
    <xf numFmtId="0" fontId="16" fillId="0" borderId="12" xfId="2" applyNumberFormat="1" applyFont="1" applyFill="1" applyBorder="1" applyAlignment="1" applyProtection="1"/>
    <xf numFmtId="0" fontId="2" fillId="4" borderId="0" xfId="0" applyFont="1" applyFill="1" applyBorder="1" applyAlignment="1">
      <alignment horizontal="center" wrapText="1"/>
    </xf>
    <xf numFmtId="0" fontId="2" fillId="4" borderId="0" xfId="0" applyFont="1" applyFill="1" applyBorder="1" applyAlignment="1">
      <alignment horizontal="left" wrapText="1"/>
    </xf>
    <xf numFmtId="0" fontId="2" fillId="4" borderId="2" xfId="0" applyFont="1" applyFill="1" applyBorder="1" applyAlignment="1">
      <alignment horizontal="center" wrapText="1"/>
    </xf>
    <xf numFmtId="0" fontId="2" fillId="0" borderId="0" xfId="0" applyFont="1" applyFill="1" applyBorder="1" applyAlignment="1">
      <alignment horizontal="center" vertical="top" wrapText="1"/>
    </xf>
    <xf numFmtId="0" fontId="10" fillId="0" borderId="0" xfId="1" applyAlignment="1" applyProtection="1"/>
    <xf numFmtId="0" fontId="2" fillId="4" borderId="0" xfId="0" applyFont="1" applyFill="1" applyAlignment="1"/>
    <xf numFmtId="0" fontId="2" fillId="4" borderId="0" xfId="0" applyNumberFormat="1" applyFont="1" applyFill="1" applyAlignment="1">
      <alignment horizontal="left"/>
    </xf>
    <xf numFmtId="0" fontId="2" fillId="0" borderId="0" xfId="0" applyFont="1" applyFill="1" applyBorder="1" applyAlignment="1">
      <alignment horizontal="center" vertical="center" wrapText="1"/>
    </xf>
    <xf numFmtId="0" fontId="0" fillId="0" borderId="0" xfId="0" applyNumberFormat="1" applyAlignment="1"/>
    <xf numFmtId="0" fontId="0" fillId="0" borderId="0" xfId="0" applyBorder="1" applyAlignment="1"/>
    <xf numFmtId="0" fontId="2" fillId="4" borderId="0" xfId="0" applyFont="1" applyFill="1" applyBorder="1" applyAlignment="1">
      <alignment horizontal="center"/>
    </xf>
    <xf numFmtId="0" fontId="0" fillId="0" borderId="0" xfId="0" applyBorder="1" applyAlignment="1">
      <alignment horizontal="left" indent="1"/>
    </xf>
    <xf numFmtId="0" fontId="0" fillId="0" borderId="0" xfId="0" applyBorder="1" applyAlignment="1">
      <alignment wrapText="1"/>
    </xf>
    <xf numFmtId="0" fontId="17" fillId="0" borderId="0" xfId="2" applyNumberFormat="1" applyFont="1" applyFill="1" applyBorder="1" applyAlignment="1" applyProtection="1"/>
    <xf numFmtId="0" fontId="48" fillId="4" borderId="2" xfId="0" applyFont="1" applyFill="1" applyBorder="1" applyAlignment="1">
      <alignment horizontal="center" wrapText="1"/>
    </xf>
    <xf numFmtId="0" fontId="48" fillId="4" borderId="2" xfId="0" applyFont="1" applyFill="1" applyBorder="1" applyAlignment="1">
      <alignment horizontal="center"/>
    </xf>
    <xf numFmtId="0" fontId="0" fillId="0" borderId="0" xfId="0" applyFont="1" applyFill="1" applyBorder="1" applyAlignment="1">
      <alignment vertical="top" wrapText="1"/>
    </xf>
    <xf numFmtId="0" fontId="25" fillId="0" borderId="2" xfId="0" applyNumberFormat="1" applyFont="1" applyFill="1" applyBorder="1" applyAlignment="1" applyProtection="1">
      <alignment horizontal="left" vertical="top" indent="1"/>
    </xf>
    <xf numFmtId="166" fontId="25" fillId="0" borderId="2" xfId="2" applyNumberFormat="1" applyFont="1" applyFill="1" applyBorder="1"/>
    <xf numFmtId="0" fontId="17" fillId="0" borderId="0" xfId="0" applyNumberFormat="1" applyFont="1" applyFill="1" applyBorder="1" applyAlignment="1" applyProtection="1">
      <alignment vertical="top"/>
    </xf>
    <xf numFmtId="0" fontId="18" fillId="3" borderId="13" xfId="1" applyFont="1" applyFill="1" applyBorder="1" applyAlignment="1" applyProtection="1">
      <alignment horizontal="center"/>
    </xf>
    <xf numFmtId="0" fontId="0" fillId="0" borderId="0" xfId="0" applyFont="1" applyFill="1" applyBorder="1" applyAlignment="1">
      <alignment horizontal="center" vertical="top" wrapText="1"/>
    </xf>
    <xf numFmtId="0" fontId="2" fillId="4" borderId="10" xfId="0" applyFont="1" applyFill="1" applyBorder="1" applyAlignment="1">
      <alignment horizontal="center" wrapText="1"/>
    </xf>
    <xf numFmtId="4" fontId="2" fillId="0" borderId="10" xfId="0" applyNumberFormat="1" applyFont="1" applyBorder="1"/>
    <xf numFmtId="3" fontId="2" fillId="0" borderId="0" xfId="0" applyNumberFormat="1" applyFont="1" applyFill="1" applyBorder="1" applyAlignment="1">
      <alignment vertical="top" wrapText="1"/>
    </xf>
    <xf numFmtId="3" fontId="0" fillId="0" borderId="2" xfId="0" applyNumberFormat="1" applyFont="1" applyBorder="1"/>
    <xf numFmtId="4" fontId="0" fillId="0" borderId="2" xfId="0" applyNumberFormat="1" applyFont="1" applyBorder="1"/>
    <xf numFmtId="0" fontId="43" fillId="0" borderId="7" xfId="0" applyFont="1" applyBorder="1" applyAlignment="1"/>
    <xf numFmtId="0" fontId="0" fillId="0" borderId="7" xfId="0" applyBorder="1" applyAlignment="1">
      <alignment wrapText="1"/>
    </xf>
    <xf numFmtId="0" fontId="0" fillId="0" borderId="0" xfId="0" applyAlignment="1"/>
    <xf numFmtId="0" fontId="32" fillId="0" borderId="0" xfId="0" applyFont="1" applyAlignment="1">
      <alignment vertical="justify" wrapText="1"/>
    </xf>
    <xf numFmtId="0" fontId="52" fillId="0" borderId="0" xfId="0" applyFont="1" applyAlignment="1"/>
    <xf numFmtId="0" fontId="0" fillId="3" borderId="0" xfId="0" applyFill="1"/>
    <xf numFmtId="0" fontId="2" fillId="3" borderId="0" xfId="0" applyFont="1" applyFill="1" applyBorder="1" applyAlignment="1">
      <alignment vertical="top" wrapText="1"/>
    </xf>
    <xf numFmtId="0" fontId="2" fillId="4" borderId="10" xfId="0" applyNumberFormat="1" applyFont="1" applyFill="1" applyBorder="1" applyAlignment="1">
      <alignment horizontal="center"/>
    </xf>
    <xf numFmtId="168" fontId="0" fillId="0" borderId="0" xfId="0" applyNumberFormat="1"/>
    <xf numFmtId="168" fontId="0" fillId="0" borderId="0" xfId="0" applyNumberFormat="1" applyBorder="1"/>
    <xf numFmtId="0" fontId="2" fillId="4" borderId="2" xfId="0" applyNumberFormat="1" applyFont="1" applyFill="1" applyBorder="1" applyAlignment="1">
      <alignment horizontal="center" vertical="center"/>
    </xf>
    <xf numFmtId="0" fontId="43" fillId="0" borderId="0" xfId="0" applyFont="1" applyBorder="1" applyAlignment="1">
      <alignment horizontal="left" vertical="top"/>
    </xf>
    <xf numFmtId="0" fontId="53" fillId="7" borderId="0" xfId="0" applyFont="1" applyFill="1" applyAlignment="1">
      <alignment horizontal="left"/>
    </xf>
    <xf numFmtId="0" fontId="45" fillId="4" borderId="2" xfId="0" applyFont="1" applyFill="1" applyBorder="1" applyAlignment="1">
      <alignment horizontal="center" vertical="center" wrapText="1"/>
    </xf>
    <xf numFmtId="0" fontId="22" fillId="0" borderId="0" xfId="2" applyFont="1" applyFill="1"/>
    <xf numFmtId="0" fontId="2" fillId="0" borderId="0" xfId="0" applyNumberFormat="1" applyFont="1" applyFill="1" applyBorder="1" applyAlignment="1">
      <alignment horizontal="center"/>
    </xf>
    <xf numFmtId="0" fontId="2" fillId="0" borderId="0" xfId="0" applyNumberFormat="1" applyFont="1" applyFill="1" applyBorder="1"/>
    <xf numFmtId="0" fontId="0" fillId="0" borderId="0" xfId="0" applyNumberFormat="1" applyFill="1" applyBorder="1"/>
    <xf numFmtId="0" fontId="22" fillId="0" borderId="2" xfId="0" applyFont="1" applyBorder="1" applyAlignment="1"/>
    <xf numFmtId="0" fontId="54" fillId="0" borderId="0" xfId="0" applyFont="1"/>
    <xf numFmtId="0" fontId="2" fillId="0" borderId="0" xfId="0" applyFont="1" applyBorder="1" applyAlignment="1">
      <alignment horizontal="center" vertical="center" wrapText="1"/>
    </xf>
    <xf numFmtId="166" fontId="25" fillId="0" borderId="2" xfId="0" applyNumberFormat="1" applyFont="1" applyFill="1" applyBorder="1" applyAlignment="1"/>
    <xf numFmtId="166" fontId="25" fillId="0" borderId="0" xfId="0" applyNumberFormat="1" applyFont="1" applyFill="1" applyBorder="1" applyAlignment="1"/>
    <xf numFmtId="0" fontId="2" fillId="4" borderId="9" xfId="0" applyFont="1" applyFill="1" applyBorder="1" applyAlignment="1">
      <alignment horizontal="center" vertical="center"/>
    </xf>
    <xf numFmtId="0" fontId="2" fillId="0" borderId="14" xfId="0" applyFont="1" applyBorder="1" applyAlignment="1">
      <alignment horizontal="left"/>
    </xf>
    <xf numFmtId="3" fontId="2" fillId="0" borderId="14" xfId="0" applyNumberFormat="1" applyFont="1" applyBorder="1"/>
    <xf numFmtId="3" fontId="2" fillId="0" borderId="8" xfId="0" applyNumberFormat="1" applyFont="1" applyBorder="1"/>
    <xf numFmtId="0" fontId="2" fillId="0" borderId="0" xfId="0" applyFont="1" applyBorder="1" applyAlignment="1">
      <alignment horizontal="left"/>
    </xf>
    <xf numFmtId="0" fontId="2" fillId="0" borderId="0" xfId="0" applyFont="1" applyBorder="1" applyAlignment="1">
      <alignment horizontal="left" indent="1"/>
    </xf>
    <xf numFmtId="0" fontId="0" fillId="0" borderId="0" xfId="0" applyBorder="1" applyAlignment="1">
      <alignment horizontal="left" indent="2"/>
    </xf>
    <xf numFmtId="0" fontId="2" fillId="0" borderId="8" xfId="0" applyFont="1" applyBorder="1" applyAlignment="1">
      <alignment horizontal="left"/>
    </xf>
    <xf numFmtId="0" fontId="2" fillId="0" borderId="8" xfId="0" applyFont="1" applyBorder="1" applyAlignment="1">
      <alignment horizontal="left" wrapText="1"/>
    </xf>
    <xf numFmtId="0" fontId="2" fillId="0" borderId="0" xfId="0" applyFont="1" applyBorder="1" applyAlignment="1">
      <alignment horizontal="left" vertical="top" wrapText="1"/>
    </xf>
    <xf numFmtId="3" fontId="2" fillId="0" borderId="10" xfId="0" applyNumberFormat="1" applyFont="1" applyBorder="1" applyAlignment="1">
      <alignment horizontal="left"/>
    </xf>
    <xf numFmtId="0" fontId="0" fillId="0" borderId="0" xfId="0" applyAlignment="1">
      <alignment wrapText="1"/>
    </xf>
    <xf numFmtId="0" fontId="47" fillId="0" borderId="0" xfId="0" applyFont="1" applyAlignment="1">
      <alignment horizontal="left" wrapText="1"/>
    </xf>
    <xf numFmtId="0" fontId="10" fillId="0" borderId="0" xfId="1" applyAlignment="1" applyProtection="1">
      <alignment horizontal="left" wrapText="1"/>
    </xf>
    <xf numFmtId="0" fontId="5" fillId="0" borderId="0" xfId="0" applyFont="1" applyAlignment="1">
      <alignment horizontal="left"/>
    </xf>
    <xf numFmtId="0" fontId="1" fillId="3" borderId="0" xfId="0" applyFont="1" applyFill="1"/>
    <xf numFmtId="0" fontId="2" fillId="4" borderId="0" xfId="0" applyNumberFormat="1" applyFont="1" applyFill="1" applyBorder="1" applyAlignment="1">
      <alignment horizontal="center"/>
    </xf>
    <xf numFmtId="0" fontId="32" fillId="0" borderId="0" xfId="0" applyFont="1" applyAlignment="1">
      <alignment horizontal="left" wrapText="1"/>
    </xf>
    <xf numFmtId="0" fontId="16" fillId="0" borderId="2" xfId="2" applyNumberFormat="1" applyFont="1" applyFill="1" applyBorder="1" applyAlignment="1" applyProtection="1">
      <alignment vertical="top"/>
    </xf>
    <xf numFmtId="3" fontId="25" fillId="0" borderId="2" xfId="2" applyNumberFormat="1" applyFont="1" applyFill="1" applyBorder="1" applyAlignment="1"/>
    <xf numFmtId="0" fontId="47" fillId="0" borderId="0" xfId="0" applyFont="1"/>
    <xf numFmtId="0" fontId="23" fillId="0" borderId="0" xfId="0" applyFont="1" applyAlignment="1">
      <alignment horizontal="left" indent="5"/>
    </xf>
    <xf numFmtId="0" fontId="2" fillId="4" borderId="5" xfId="0" applyFont="1" applyFill="1" applyBorder="1" applyAlignment="1">
      <alignment horizontal="center" vertical="center" wrapText="1"/>
    </xf>
    <xf numFmtId="0" fontId="16" fillId="0" borderId="6"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indent="1"/>
    </xf>
    <xf numFmtId="0" fontId="16" fillId="0" borderId="2" xfId="0" applyNumberFormat="1" applyFont="1" applyFill="1" applyBorder="1" applyAlignment="1" applyProtection="1">
      <alignment vertical="top"/>
    </xf>
    <xf numFmtId="0" fontId="0" fillId="0" borderId="2" xfId="0" applyFill="1" applyBorder="1" applyAlignment="1"/>
    <xf numFmtId="0" fontId="2" fillId="0" borderId="3" xfId="0" applyFont="1" applyFill="1" applyBorder="1" applyAlignment="1">
      <alignment horizontal="left" vertical="top" wrapText="1"/>
    </xf>
    <xf numFmtId="0" fontId="2" fillId="0" borderId="3" xfId="0" applyFont="1" applyFill="1" applyBorder="1" applyAlignment="1">
      <alignment vertical="top" wrapText="1"/>
    </xf>
    <xf numFmtId="0" fontId="2" fillId="0" borderId="15" xfId="0" applyFont="1" applyBorder="1" applyAlignment="1">
      <alignment horizontal="left"/>
    </xf>
    <xf numFmtId="0" fontId="2" fillId="0" borderId="4" xfId="0" applyFont="1" applyFill="1" applyBorder="1" applyAlignment="1">
      <alignment horizontal="center" vertical="top" wrapText="1"/>
    </xf>
    <xf numFmtId="4" fontId="2" fillId="0" borderId="4" xfId="0" applyNumberFormat="1" applyFont="1" applyBorder="1"/>
    <xf numFmtId="0" fontId="43" fillId="0" borderId="0" xfId="0" applyFont="1" applyFill="1"/>
    <xf numFmtId="0" fontId="2" fillId="3" borderId="0" xfId="0" applyFont="1" applyFill="1" applyBorder="1" applyAlignment="1">
      <alignment horizontal="left" vertical="top" wrapText="1"/>
    </xf>
    <xf numFmtId="0" fontId="2" fillId="0" borderId="4" xfId="0" applyFont="1" applyFill="1" applyBorder="1" applyAlignment="1">
      <alignment vertical="top" wrapText="1"/>
    </xf>
    <xf numFmtId="0" fontId="2" fillId="0" borderId="16" xfId="0" applyFont="1" applyFill="1" applyBorder="1" applyAlignment="1">
      <alignment horizontal="left"/>
    </xf>
    <xf numFmtId="3" fontId="2" fillId="0" borderId="16" xfId="0" applyNumberFormat="1" applyFont="1" applyBorder="1"/>
    <xf numFmtId="0" fontId="0" fillId="0" borderId="0" xfId="0" applyFill="1" applyAlignment="1">
      <alignment horizontal="left" indent="1"/>
    </xf>
    <xf numFmtId="0" fontId="0" fillId="0" borderId="0" xfId="0" applyFill="1" applyAlignment="1">
      <alignment horizontal="left" indent="2"/>
    </xf>
    <xf numFmtId="0" fontId="2" fillId="0" borderId="4" xfId="0" applyFont="1" applyFill="1" applyBorder="1" applyAlignment="1">
      <alignment horizontal="left"/>
    </xf>
    <xf numFmtId="0" fontId="2" fillId="0" borderId="0" xfId="0" applyFont="1" applyFill="1" applyBorder="1" applyAlignment="1">
      <alignment horizontal="left" indent="1"/>
    </xf>
    <xf numFmtId="0" fontId="0" fillId="0" borderId="0" xfId="0" applyFont="1" applyFill="1" applyAlignment="1">
      <alignment horizontal="left" indent="1"/>
    </xf>
    <xf numFmtId="0" fontId="2" fillId="0" borderId="0" xfId="0" applyFont="1" applyFill="1" applyBorder="1" applyAlignment="1">
      <alignment horizontal="left" indent="2"/>
    </xf>
    <xf numFmtId="0" fontId="0" fillId="0" borderId="0" xfId="0" applyFont="1" applyFill="1" applyAlignment="1">
      <alignment horizontal="left" indent="2"/>
    </xf>
    <xf numFmtId="0" fontId="2" fillId="0" borderId="0" xfId="0" applyFont="1" applyFill="1" applyBorder="1" applyAlignment="1">
      <alignment horizontal="left" indent="3"/>
    </xf>
    <xf numFmtId="0" fontId="2" fillId="0" borderId="0" xfId="0" applyFont="1" applyFill="1" applyBorder="1" applyAlignment="1">
      <alignment horizontal="left" indent="4"/>
    </xf>
    <xf numFmtId="0" fontId="0" fillId="0" borderId="0" xfId="0" applyFont="1" applyFill="1" applyBorder="1" applyAlignment="1">
      <alignment horizontal="left" indent="1"/>
    </xf>
    <xf numFmtId="0" fontId="2" fillId="4" borderId="0" xfId="0" applyFont="1" applyFill="1" applyBorder="1" applyAlignment="1">
      <alignment horizontal="center" vertical="center"/>
    </xf>
    <xf numFmtId="0" fontId="2" fillId="4" borderId="0" xfId="0" applyFont="1" applyFill="1" applyBorder="1" applyAlignment="1">
      <alignment horizontal="left"/>
    </xf>
    <xf numFmtId="0" fontId="2" fillId="3" borderId="0" xfId="0" applyFont="1" applyFill="1" applyBorder="1" applyAlignment="1">
      <alignment horizontal="center" vertical="top" wrapText="1"/>
    </xf>
    <xf numFmtId="0" fontId="0" fillId="0" borderId="0" xfId="0" applyFont="1" applyBorder="1" applyAlignment="1">
      <alignment horizontal="left" indent="1"/>
    </xf>
    <xf numFmtId="0" fontId="2" fillId="4" borderId="0" xfId="0" applyFont="1" applyFill="1" applyBorder="1" applyAlignment="1"/>
    <xf numFmtId="0" fontId="2" fillId="4" borderId="2" xfId="0" applyNumberFormat="1" applyFont="1" applyFill="1" applyBorder="1" applyAlignment="1">
      <alignment horizontal="center"/>
    </xf>
    <xf numFmtId="0" fontId="50" fillId="0" borderId="0" xfId="0" applyFont="1" applyAlignment="1"/>
    <xf numFmtId="0" fontId="56" fillId="0" borderId="0" xfId="0" applyFont="1" applyAlignment="1">
      <alignment horizontal="left"/>
    </xf>
    <xf numFmtId="0" fontId="50" fillId="0" borderId="0" xfId="0" applyFont="1" applyBorder="1" applyAlignment="1"/>
    <xf numFmtId="0" fontId="58" fillId="0" borderId="0" xfId="0" applyFont="1" applyAlignment="1"/>
    <xf numFmtId="0" fontId="0" fillId="0" borderId="0" xfId="0" applyFont="1" applyAlignment="1">
      <alignment horizontal="left"/>
    </xf>
    <xf numFmtId="0" fontId="43" fillId="0" borderId="0" xfId="0" applyFont="1"/>
    <xf numFmtId="0" fontId="22" fillId="0" borderId="0" xfId="0" applyFont="1" applyAlignment="1">
      <alignment wrapText="1"/>
    </xf>
    <xf numFmtId="0" fontId="22" fillId="5" borderId="0" xfId="0" applyFont="1" applyFill="1" applyAlignment="1"/>
    <xf numFmtId="0" fontId="0" fillId="0" borderId="0" xfId="0" applyAlignment="1">
      <alignment horizontal="left" indent="1"/>
    </xf>
    <xf numFmtId="0" fontId="43" fillId="0" borderId="0" xfId="0" applyFont="1" applyAlignment="1">
      <alignment horizontal="left" indent="1"/>
    </xf>
    <xf numFmtId="0" fontId="42" fillId="0" borderId="0" xfId="0" applyFont="1" applyAlignment="1"/>
    <xf numFmtId="0" fontId="2" fillId="4" borderId="10" xfId="0" applyNumberFormat="1" applyFont="1" applyFill="1" applyBorder="1" applyAlignment="1"/>
    <xf numFmtId="49" fontId="2" fillId="4" borderId="2" xfId="0" applyNumberFormat="1" applyFont="1" applyFill="1" applyBorder="1" applyAlignment="1">
      <alignment horizontal="center"/>
    </xf>
    <xf numFmtId="0" fontId="16" fillId="0" borderId="0" xfId="0" applyFont="1" applyFill="1" applyBorder="1" applyAlignment="1">
      <alignment horizontal="center" vertical="top" wrapText="1"/>
    </xf>
    <xf numFmtId="166" fontId="2" fillId="0" borderId="10" xfId="0" applyNumberFormat="1" applyFont="1" applyBorder="1" applyAlignment="1"/>
    <xf numFmtId="0" fontId="2" fillId="0" borderId="17" xfId="0" applyFont="1" applyBorder="1" applyAlignment="1">
      <alignment horizontal="left" indent="1"/>
    </xf>
    <xf numFmtId="166" fontId="2" fillId="0" borderId="0" xfId="0" applyNumberFormat="1" applyFont="1" applyAlignment="1"/>
    <xf numFmtId="166" fontId="0" fillId="0" borderId="0" xfId="0" applyNumberFormat="1" applyAlignment="1"/>
    <xf numFmtId="0" fontId="2" fillId="0" borderId="0" xfId="0" applyFont="1" applyBorder="1" applyAlignment="1">
      <alignment horizontal="left" wrapText="1" indent="1"/>
    </xf>
    <xf numFmtId="166" fontId="2" fillId="0" borderId="0" xfId="0" applyNumberFormat="1" applyFont="1" applyBorder="1" applyAlignment="1"/>
    <xf numFmtId="0" fontId="16" fillId="0" borderId="2" xfId="0" applyFont="1" applyFill="1" applyBorder="1" applyAlignment="1">
      <alignment horizontal="left" vertical="center" wrapText="1"/>
    </xf>
    <xf numFmtId="0" fontId="0" fillId="0" borderId="2" xfId="0" applyFont="1" applyFill="1" applyBorder="1" applyAlignment="1">
      <alignment vertical="top" wrapText="1"/>
    </xf>
    <xf numFmtId="0" fontId="2" fillId="0" borderId="2" xfId="0" applyFont="1" applyFill="1" applyBorder="1" applyAlignment="1">
      <alignment vertical="top" wrapText="1"/>
    </xf>
    <xf numFmtId="0" fontId="22" fillId="0" borderId="0" xfId="0" applyFont="1" applyFill="1" applyBorder="1" applyAlignment="1">
      <alignment horizontal="justify" vertical="justify" wrapText="1"/>
    </xf>
    <xf numFmtId="0" fontId="27" fillId="0" borderId="0" xfId="0" applyFont="1" applyFill="1"/>
    <xf numFmtId="3" fontId="0" fillId="0" borderId="0" xfId="0" applyNumberFormat="1" applyFill="1"/>
    <xf numFmtId="0" fontId="2" fillId="0" borderId="0" xfId="0" applyNumberFormat="1" applyFont="1" applyBorder="1" applyAlignment="1"/>
    <xf numFmtId="0" fontId="0" fillId="0" borderId="0" xfId="0" applyBorder="1" applyAlignment="1">
      <alignment horizontal="left"/>
    </xf>
    <xf numFmtId="0" fontId="0" fillId="0" borderId="0" xfId="0" applyNumberFormat="1" applyBorder="1" applyAlignment="1"/>
    <xf numFmtId="0" fontId="2" fillId="0" borderId="0" xfId="0" applyNumberFormat="1" applyFont="1" applyAlignment="1"/>
    <xf numFmtId="0" fontId="2" fillId="0" borderId="0" xfId="0" applyFont="1" applyFill="1" applyBorder="1" applyAlignment="1">
      <alignment vertical="center"/>
    </xf>
    <xf numFmtId="0" fontId="34" fillId="0" borderId="0" xfId="0" applyFont="1" applyFill="1" applyAlignment="1"/>
    <xf numFmtId="0" fontId="42" fillId="0" borderId="0" xfId="0" applyFont="1" applyFill="1" applyAlignment="1"/>
    <xf numFmtId="0" fontId="0" fillId="0" borderId="0" xfId="0" applyAlignment="1">
      <alignment horizontal="left" indent="4"/>
    </xf>
    <xf numFmtId="0" fontId="16" fillId="0" borderId="0" xfId="0" applyFont="1" applyFill="1" applyBorder="1" applyAlignment="1">
      <alignment vertical="top" wrapText="1"/>
    </xf>
    <xf numFmtId="0" fontId="0" fillId="0" borderId="0" xfId="0" applyAlignment="1">
      <alignment horizontal="left" indent="5"/>
    </xf>
    <xf numFmtId="169" fontId="22" fillId="0" borderId="0" xfId="0" applyNumberFormat="1" applyFont="1" applyBorder="1" applyAlignment="1">
      <alignment vertical="center"/>
    </xf>
    <xf numFmtId="0" fontId="27" fillId="0" borderId="0" xfId="0" applyFont="1" applyAlignment="1">
      <alignment vertical="center"/>
    </xf>
    <xf numFmtId="0" fontId="16" fillId="0" borderId="0" xfId="0" applyFont="1" applyBorder="1" applyAlignment="1">
      <alignment vertical="center"/>
    </xf>
    <xf numFmtId="0" fontId="11" fillId="0" borderId="0" xfId="0" applyFont="1" applyBorder="1" applyAlignment="1">
      <alignment vertical="center"/>
    </xf>
    <xf numFmtId="0" fontId="59" fillId="0" borderId="0" xfId="0" applyFont="1" applyAlignment="1"/>
    <xf numFmtId="0" fontId="42" fillId="0" borderId="0" xfId="0" applyFont="1" applyBorder="1" applyAlignment="1"/>
    <xf numFmtId="0" fontId="2" fillId="0" borderId="0" xfId="0" applyFont="1" applyFill="1" applyBorder="1" applyAlignment="1">
      <alignment vertical="top"/>
    </xf>
    <xf numFmtId="0" fontId="25" fillId="0" borderId="2" xfId="0" applyFont="1" applyBorder="1" applyAlignment="1">
      <alignment horizontal="left" indent="1"/>
    </xf>
    <xf numFmtId="3" fontId="0" fillId="0" borderId="0" xfId="0" applyNumberFormat="1" applyFill="1" applyBorder="1"/>
    <xf numFmtId="0" fontId="0" fillId="0" borderId="0" xfId="0" applyFill="1" applyBorder="1" applyAlignment="1">
      <alignment horizontal="left" indent="2"/>
    </xf>
    <xf numFmtId="3" fontId="2" fillId="0" borderId="0" xfId="0" applyNumberFormat="1" applyFont="1" applyFill="1" applyBorder="1"/>
    <xf numFmtId="0" fontId="58" fillId="0" borderId="0" xfId="0" applyFont="1" applyFill="1" applyBorder="1" applyAlignment="1"/>
    <xf numFmtId="0" fontId="16" fillId="0" borderId="0" xfId="0" applyNumberFormat="1" applyFont="1" applyFill="1" applyBorder="1" applyAlignment="1" applyProtection="1"/>
    <xf numFmtId="0" fontId="2" fillId="4" borderId="0" xfId="0" applyNumberFormat="1" applyFont="1" applyFill="1" applyAlignment="1">
      <alignment horizontal="center" vertical="center"/>
    </xf>
    <xf numFmtId="0" fontId="0" fillId="0" borderId="0" xfId="0" applyFill="1" applyAlignment="1">
      <alignment horizontal="center"/>
    </xf>
    <xf numFmtId="0" fontId="2" fillId="0" borderId="0" xfId="0" applyFont="1" applyAlignment="1">
      <alignment horizontal="left" indent="3"/>
    </xf>
    <xf numFmtId="2" fontId="2" fillId="0" borderId="0" xfId="0" applyNumberFormat="1" applyFont="1"/>
    <xf numFmtId="0" fontId="0" fillId="0" borderId="0" xfId="0" applyFont="1" applyAlignment="1">
      <alignment horizontal="left" indent="3"/>
    </xf>
    <xf numFmtId="0" fontId="47" fillId="0" borderId="2" xfId="0" applyFont="1" applyBorder="1"/>
    <xf numFmtId="0" fontId="32" fillId="0" borderId="0" xfId="0" applyFont="1"/>
    <xf numFmtId="4" fontId="0" fillId="0" borderId="0" xfId="0" applyNumberFormat="1" applyAlignment="1">
      <alignment horizontal="left" indent="2"/>
    </xf>
    <xf numFmtId="0" fontId="27" fillId="0" borderId="0" xfId="0" applyNumberFormat="1" applyFont="1" applyFill="1" applyBorder="1" applyAlignment="1" applyProtection="1"/>
    <xf numFmtId="0" fontId="60" fillId="0" borderId="0" xfId="0" applyFont="1" applyFill="1" applyBorder="1" applyAlignment="1">
      <alignment vertical="center"/>
    </xf>
    <xf numFmtId="3" fontId="61" fillId="0" borderId="0" xfId="0" applyNumberFormat="1" applyFont="1" applyFill="1" applyBorder="1" applyAlignment="1">
      <alignment horizontal="center"/>
    </xf>
    <xf numFmtId="0" fontId="7" fillId="0" borderId="0" xfId="0" applyFont="1" applyFill="1" applyBorder="1" applyAlignment="1">
      <alignment horizontal="right"/>
    </xf>
    <xf numFmtId="3" fontId="7" fillId="0" borderId="0" xfId="0" applyNumberFormat="1" applyFont="1" applyFill="1" applyBorder="1" applyAlignment="1">
      <alignment horizontal="right"/>
    </xf>
    <xf numFmtId="0" fontId="62" fillId="0" borderId="0" xfId="0" applyFont="1" applyFill="1" applyBorder="1" applyAlignment="1">
      <alignment vertical="center"/>
    </xf>
    <xf numFmtId="3" fontId="60" fillId="0" borderId="0" xfId="0" applyNumberFormat="1" applyFont="1" applyFill="1" applyBorder="1" applyAlignment="1">
      <alignment horizontal="right"/>
    </xf>
    <xf numFmtId="3" fontId="62" fillId="0" borderId="0" xfId="0" applyNumberFormat="1" applyFont="1" applyFill="1" applyBorder="1" applyAlignment="1">
      <alignment horizontal="right"/>
    </xf>
    <xf numFmtId="0" fontId="60" fillId="0" borderId="0" xfId="0" applyFont="1" applyFill="1" applyBorder="1" applyAlignment="1">
      <alignment horizontal="left"/>
    </xf>
    <xf numFmtId="3" fontId="5" fillId="0" borderId="0" xfId="0" applyNumberFormat="1" applyFont="1" applyFill="1" applyBorder="1" applyAlignment="1">
      <alignment horizontal="right"/>
    </xf>
    <xf numFmtId="0" fontId="0" fillId="3" borderId="0" xfId="0" applyFill="1" applyBorder="1" applyAlignment="1"/>
    <xf numFmtId="0" fontId="0" fillId="0" borderId="0" xfId="0" applyFill="1" applyBorder="1" applyAlignment="1">
      <alignment horizontal="center"/>
    </xf>
    <xf numFmtId="4" fontId="2" fillId="0" borderId="2" xfId="0" applyNumberFormat="1" applyFont="1" applyBorder="1"/>
    <xf numFmtId="169" fontId="22" fillId="0" borderId="5" xfId="0" applyNumberFormat="1" applyFont="1" applyBorder="1" applyAlignment="1">
      <alignment vertical="center"/>
    </xf>
    <xf numFmtId="3" fontId="2" fillId="0" borderId="5" xfId="0" applyNumberFormat="1" applyFont="1" applyBorder="1"/>
    <xf numFmtId="169" fontId="22" fillId="0" borderId="2" xfId="0" applyNumberFormat="1" applyFont="1" applyBorder="1" applyAlignment="1">
      <alignment vertical="center"/>
    </xf>
    <xf numFmtId="168" fontId="2" fillId="0" borderId="2" xfId="0" applyNumberFormat="1" applyFont="1" applyBorder="1"/>
    <xf numFmtId="0" fontId="16" fillId="0" borderId="3" xfId="0" applyNumberFormat="1" applyFont="1" applyFill="1" applyBorder="1" applyAlignment="1" applyProtection="1"/>
    <xf numFmtId="0" fontId="25" fillId="0" borderId="3" xfId="0" applyNumberFormat="1" applyFont="1" applyFill="1" applyBorder="1" applyAlignment="1" applyProtection="1"/>
    <xf numFmtId="0" fontId="16" fillId="0" borderId="0" xfId="0" applyNumberFormat="1" applyFont="1" applyFill="1" applyBorder="1" applyAlignment="1" applyProtection="1">
      <alignment horizontal="left" vertical="top" wrapText="1" indent="1"/>
    </xf>
    <xf numFmtId="0" fontId="25" fillId="0" borderId="0" xfId="0" applyNumberFormat="1" applyFont="1" applyFill="1" applyBorder="1" applyAlignment="1" applyProtection="1">
      <alignment horizontal="left" vertical="top" indent="2"/>
    </xf>
    <xf numFmtId="3" fontId="25" fillId="0" borderId="0" xfId="0" applyNumberFormat="1" applyFont="1" applyFill="1" applyBorder="1"/>
    <xf numFmtId="0" fontId="16" fillId="0" borderId="2" xfId="0" applyNumberFormat="1" applyFont="1" applyFill="1" applyBorder="1" applyAlignment="1" applyProtection="1"/>
    <xf numFmtId="3" fontId="25" fillId="0" borderId="2" xfId="0" applyNumberFormat="1" applyFont="1" applyFill="1" applyBorder="1"/>
    <xf numFmtId="0" fontId="0" fillId="0" borderId="0" xfId="0" applyBorder="1" applyAlignment="1">
      <alignment horizontal="left" indent="4"/>
    </xf>
    <xf numFmtId="0" fontId="11" fillId="0" borderId="0" xfId="0" applyFont="1"/>
    <xf numFmtId="0" fontId="0" fillId="0" borderId="0" xfId="0" applyFont="1" applyBorder="1" applyAlignment="1"/>
    <xf numFmtId="0" fontId="0" fillId="0" borderId="0" xfId="0" applyFont="1" applyFill="1" applyBorder="1" applyAlignment="1"/>
    <xf numFmtId="3" fontId="0" fillId="0" borderId="0" xfId="0" applyNumberFormat="1" applyBorder="1" applyAlignment="1">
      <alignment horizontal="center"/>
    </xf>
    <xf numFmtId="3" fontId="2" fillId="0" borderId="16" xfId="0" applyNumberFormat="1" applyFont="1" applyFill="1" applyBorder="1"/>
    <xf numFmtId="0" fontId="2" fillId="0" borderId="0" xfId="0" applyFont="1" applyFill="1" applyAlignment="1">
      <alignment horizontal="left" indent="1"/>
    </xf>
    <xf numFmtId="3" fontId="16" fillId="0" borderId="0" xfId="0" applyNumberFormat="1" applyFont="1" applyFill="1"/>
    <xf numFmtId="3" fontId="0" fillId="0" borderId="0" xfId="0" applyNumberFormat="1" applyFont="1" applyFill="1"/>
    <xf numFmtId="3" fontId="2" fillId="0" borderId="0" xfId="0" applyNumberFormat="1" applyFont="1" applyFill="1"/>
    <xf numFmtId="0" fontId="0" fillId="0" borderId="0" xfId="0" applyFill="1" applyBorder="1" applyAlignment="1">
      <alignment wrapText="1"/>
    </xf>
    <xf numFmtId="0" fontId="2" fillId="0" borderId="0" xfId="0" applyFont="1" applyFill="1" applyAlignment="1">
      <alignment horizontal="left" indent="2"/>
    </xf>
    <xf numFmtId="0" fontId="0" fillId="0" borderId="0" xfId="0" applyFont="1" applyFill="1" applyAlignment="1">
      <alignment horizontal="left" indent="3"/>
    </xf>
    <xf numFmtId="0" fontId="2" fillId="0" borderId="0" xfId="0" applyFont="1" applyFill="1" applyAlignment="1">
      <alignment horizontal="left" indent="3"/>
    </xf>
    <xf numFmtId="0" fontId="0" fillId="0" borderId="0" xfId="0" applyFont="1" applyFill="1" applyAlignment="1">
      <alignment horizontal="left" wrapText="1" indent="3"/>
    </xf>
    <xf numFmtId="0" fontId="50" fillId="5" borderId="0" xfId="0" applyFont="1" applyFill="1" applyAlignment="1">
      <alignment wrapText="1"/>
    </xf>
    <xf numFmtId="169" fontId="22" fillId="0" borderId="7" xfId="0" applyNumberFormat="1" applyFont="1" applyBorder="1" applyAlignment="1">
      <alignment vertical="justify" wrapText="1"/>
    </xf>
    <xf numFmtId="0" fontId="0" fillId="0" borderId="0" xfId="0" applyNumberFormat="1" applyBorder="1" applyAlignment="1">
      <alignment horizontal="right"/>
    </xf>
    <xf numFmtId="0" fontId="0" fillId="0" borderId="0" xfId="0" applyNumberFormat="1" applyFill="1" applyBorder="1" applyAlignment="1">
      <alignment horizontal="right"/>
    </xf>
    <xf numFmtId="0" fontId="2" fillId="4" borderId="0" xfId="0" applyNumberFormat="1" applyFont="1" applyFill="1" applyBorder="1" applyAlignment="1">
      <alignment horizontal="left"/>
    </xf>
    <xf numFmtId="3" fontId="2" fillId="0" borderId="7" xfId="0" applyNumberFormat="1" applyFont="1" applyBorder="1"/>
    <xf numFmtId="0" fontId="63" fillId="0" borderId="0" xfId="0" applyFont="1"/>
    <xf numFmtId="0" fontId="16" fillId="0" borderId="0" xfId="0" applyFont="1"/>
    <xf numFmtId="0" fontId="64" fillId="0" borderId="0" xfId="0" applyFont="1"/>
    <xf numFmtId="0" fontId="0" fillId="3" borderId="0" xfId="0" applyFill="1" applyBorder="1"/>
    <xf numFmtId="0" fontId="0" fillId="0" borderId="0" xfId="0" applyNumberFormat="1" applyFont="1"/>
    <xf numFmtId="0" fontId="32" fillId="0" borderId="7" xfId="0" applyFont="1" applyBorder="1" applyAlignment="1">
      <alignment vertical="justify" wrapText="1"/>
    </xf>
    <xf numFmtId="0" fontId="0" fillId="0" borderId="7" xfId="0" applyBorder="1" applyAlignment="1">
      <alignment wrapText="1"/>
    </xf>
    <xf numFmtId="0" fontId="32" fillId="0" borderId="0" xfId="0" applyFont="1" applyBorder="1" applyAlignment="1">
      <alignment horizontal="justify" vertical="justify" wrapText="1"/>
    </xf>
    <xf numFmtId="0" fontId="0" fillId="0" borderId="0" xfId="0" applyBorder="1" applyAlignment="1">
      <alignment horizontal="justify" vertical="justify" wrapText="1"/>
    </xf>
    <xf numFmtId="0" fontId="32" fillId="0" borderId="7" xfId="0" applyFont="1" applyBorder="1" applyAlignment="1">
      <alignment horizontal="justify" vertical="justify" wrapText="1"/>
    </xf>
    <xf numFmtId="0" fontId="0" fillId="0" borderId="7" xfId="0" applyBorder="1" applyAlignment="1">
      <alignment horizontal="justify" vertical="justify" wrapText="1"/>
    </xf>
    <xf numFmtId="0" fontId="16" fillId="4" borderId="0"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center" vertical="center" wrapText="1"/>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4" borderId="0" xfId="0" applyFont="1" applyFill="1" applyBorder="1" applyAlignment="1">
      <alignment horizontal="center" vertical="center"/>
    </xf>
    <xf numFmtId="0" fontId="43" fillId="0" borderId="7" xfId="0" applyFont="1" applyBorder="1" applyAlignment="1">
      <alignment vertical="center" wrapText="1"/>
    </xf>
    <xf numFmtId="0" fontId="0" fillId="0" borderId="7" xfId="0" applyBorder="1" applyAlignment="1">
      <alignment vertical="center" wrapText="1"/>
    </xf>
    <xf numFmtId="0" fontId="43" fillId="0" borderId="7" xfId="0" applyFont="1" applyBorder="1" applyAlignment="1">
      <alignment vertical="justify" wrapText="1"/>
    </xf>
    <xf numFmtId="0" fontId="43" fillId="0" borderId="7" xfId="0" applyFont="1" applyBorder="1" applyAlignment="1">
      <alignment horizontal="justify" vertical="justify" wrapText="1"/>
    </xf>
    <xf numFmtId="0" fontId="2" fillId="4" borderId="10" xfId="0" applyFont="1" applyFill="1" applyBorder="1" applyAlignment="1">
      <alignment horizontal="center" vertical="center"/>
    </xf>
    <xf numFmtId="0" fontId="32" fillId="0" borderId="0" xfId="0" applyFont="1" applyAlignment="1">
      <alignment vertical="justify"/>
    </xf>
    <xf numFmtId="0" fontId="0" fillId="0" borderId="0" xfId="0" applyAlignment="1"/>
    <xf numFmtId="0" fontId="32" fillId="0" borderId="0" xfId="0" applyFont="1" applyAlignment="1">
      <alignment vertical="justify" wrapText="1"/>
    </xf>
    <xf numFmtId="0" fontId="2" fillId="4" borderId="0" xfId="0" applyNumberFormat="1" applyFont="1" applyFill="1" applyAlignment="1">
      <alignment horizontal="center" vertical="center"/>
    </xf>
    <xf numFmtId="0" fontId="2" fillId="4" borderId="2" xfId="0" applyNumberFormat="1" applyFont="1" applyFill="1" applyBorder="1" applyAlignment="1">
      <alignment horizontal="center" vertical="center"/>
    </xf>
    <xf numFmtId="0" fontId="43" fillId="0" borderId="7" xfId="0" applyFont="1" applyBorder="1" applyAlignment="1">
      <alignment horizontal="left" vertical="top" wrapText="1"/>
    </xf>
    <xf numFmtId="0" fontId="0" fillId="0" borderId="7" xfId="0" applyBorder="1" applyAlignment="1">
      <alignment horizontal="left" wrapText="1"/>
    </xf>
    <xf numFmtId="0" fontId="43" fillId="0" borderId="0" xfId="0" applyFont="1" applyBorder="1" applyAlignment="1">
      <alignment horizontal="justify" vertical="justify" wrapText="1"/>
    </xf>
    <xf numFmtId="0" fontId="22"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43" fillId="0" borderId="0" xfId="0" applyFont="1" applyAlignment="1">
      <alignment horizontal="left" wrapText="1"/>
    </xf>
    <xf numFmtId="0" fontId="43" fillId="0" borderId="0" xfId="0" applyFont="1" applyAlignment="1">
      <alignment wrapText="1"/>
    </xf>
    <xf numFmtId="0" fontId="0" fillId="0" borderId="0" xfId="0" applyAlignment="1">
      <alignment horizontal="justify" vertical="justify" wrapText="1"/>
    </xf>
    <xf numFmtId="0" fontId="22" fillId="0" borderId="7" xfId="2" applyFont="1" applyFill="1" applyBorder="1" applyAlignment="1">
      <alignment horizontal="justify" vertical="justify" wrapText="1"/>
    </xf>
    <xf numFmtId="0" fontId="22" fillId="0" borderId="0" xfId="2" applyFont="1" applyFill="1" applyAlignment="1">
      <alignment horizontal="justify" vertical="justify" wrapText="1"/>
    </xf>
    <xf numFmtId="0" fontId="22" fillId="0" borderId="0" xfId="0" applyFont="1" applyAlignment="1">
      <alignment wrapText="1"/>
    </xf>
    <xf numFmtId="0" fontId="22" fillId="0" borderId="0" xfId="0" applyFont="1" applyAlignment="1">
      <alignment horizontal="left" wrapText="1"/>
    </xf>
    <xf numFmtId="0" fontId="43" fillId="0" borderId="0" xfId="0" applyFont="1" applyAlignment="1">
      <alignment horizontal="left" wrapText="1" indent="1"/>
    </xf>
    <xf numFmtId="0" fontId="0" fillId="0" borderId="0" xfId="0" applyAlignment="1">
      <alignment horizontal="left" indent="1"/>
    </xf>
    <xf numFmtId="0" fontId="22" fillId="0" borderId="0" xfId="0" applyFont="1" applyFill="1" applyBorder="1" applyAlignment="1">
      <alignment horizontal="justify" vertical="justify" wrapText="1"/>
    </xf>
    <xf numFmtId="0" fontId="22" fillId="0" borderId="7" xfId="0" applyFont="1" applyBorder="1" applyAlignment="1">
      <alignment horizontal="justify" vertical="justify" wrapText="1"/>
    </xf>
    <xf numFmtId="0" fontId="22" fillId="0" borderId="7" xfId="0" applyFont="1" applyBorder="1" applyAlignment="1">
      <alignment horizontal="justify" wrapText="1"/>
    </xf>
    <xf numFmtId="0" fontId="0" fillId="0" borderId="7" xfId="0" applyBorder="1" applyAlignment="1">
      <alignment horizontal="justify" wrapText="1"/>
    </xf>
    <xf numFmtId="2" fontId="25" fillId="0" borderId="0" xfId="0" applyNumberFormat="1" applyFont="1" applyFill="1" applyAlignment="1"/>
    <xf numFmtId="3" fontId="0" fillId="0" borderId="0" xfId="0" applyNumberFormat="1" applyAlignment="1">
      <alignment horizontal="left" wrapText="1" indent="1"/>
    </xf>
    <xf numFmtId="0" fontId="0" fillId="0" borderId="0" xfId="0" applyNumberFormat="1" applyAlignment="1">
      <alignment horizontal="left" wrapText="1" indent="1"/>
    </xf>
    <xf numFmtId="0" fontId="0" fillId="0" borderId="0" xfId="0" applyNumberFormat="1" applyAlignment="1">
      <alignment horizontal="left" indent="1"/>
    </xf>
    <xf numFmtId="0" fontId="0" fillId="0" borderId="0" xfId="0" applyFont="1" applyAlignment="1">
      <alignment horizontal="center"/>
    </xf>
    <xf numFmtId="0" fontId="0" fillId="0" borderId="0" xfId="0" applyFont="1"/>
    <xf numFmtId="0" fontId="0" fillId="0" borderId="0" xfId="0" applyFont="1" applyFill="1" applyBorder="1"/>
    <xf numFmtId="0" fontId="66" fillId="0" borderId="0" xfId="0" applyFont="1" applyAlignment="1">
      <alignment horizontal="left"/>
    </xf>
    <xf numFmtId="0" fontId="66" fillId="0" borderId="0" xfId="0" applyFont="1" applyAlignment="1"/>
    <xf numFmtId="0" fontId="67" fillId="0" borderId="0" xfId="2" applyNumberFormat="1" applyFont="1" applyFill="1" applyBorder="1" applyAlignment="1" applyProtection="1"/>
    <xf numFmtId="0" fontId="68" fillId="0" borderId="0" xfId="0" applyFont="1" applyAlignment="1"/>
    <xf numFmtId="0" fontId="69" fillId="0" borderId="0" xfId="1" applyFont="1" applyAlignment="1" applyProtection="1"/>
    <xf numFmtId="0" fontId="70" fillId="0" borderId="0" xfId="0" applyFont="1" applyAlignment="1">
      <alignment horizontal="left"/>
    </xf>
    <xf numFmtId="0" fontId="68" fillId="0" borderId="0" xfId="0" applyFont="1" applyAlignment="1">
      <alignment horizontal="left"/>
    </xf>
    <xf numFmtId="0" fontId="71" fillId="5" borderId="0" xfId="0" applyFont="1" applyFill="1" applyAlignment="1">
      <alignment vertical="top" wrapText="1"/>
    </xf>
    <xf numFmtId="0" fontId="70" fillId="0" borderId="0" xfId="0" applyFont="1" applyAlignment="1"/>
    <xf numFmtId="0" fontId="69" fillId="0" borderId="0" xfId="1" applyFont="1" applyAlignment="1" applyProtection="1">
      <alignment horizontal="justify"/>
    </xf>
    <xf numFmtId="0" fontId="16" fillId="0" borderId="0" xfId="0" applyFont="1" applyFill="1" applyAlignment="1">
      <alignment vertical="top"/>
    </xf>
    <xf numFmtId="0" fontId="68" fillId="0" borderId="0" xfId="0" applyFont="1" applyFill="1" applyAlignment="1"/>
    <xf numFmtId="0" fontId="49" fillId="0" borderId="0" xfId="0" applyFont="1" applyFill="1" applyAlignment="1">
      <alignment vertical="top" wrapText="1"/>
    </xf>
    <xf numFmtId="0" fontId="43" fillId="0" borderId="7" xfId="0" applyFont="1" applyFill="1" applyBorder="1" applyAlignment="1">
      <alignment horizontal="justify" vertical="top" wrapText="1"/>
    </xf>
    <xf numFmtId="0" fontId="50" fillId="0" borderId="0" xfId="0" applyFont="1" applyFill="1" applyBorder="1" applyAlignment="1">
      <alignment vertical="center"/>
    </xf>
    <xf numFmtId="0" fontId="51" fillId="0" borderId="0" xfId="0" applyFont="1" applyFill="1" applyBorder="1" applyAlignment="1">
      <alignment vertical="center"/>
    </xf>
    <xf numFmtId="0" fontId="23" fillId="0" borderId="0" xfId="0" applyFont="1" applyFill="1"/>
    <xf numFmtId="0" fontId="2" fillId="4" borderId="0" xfId="0" applyFont="1" applyFill="1" applyAlignment="1">
      <alignment horizontal="center"/>
    </xf>
    <xf numFmtId="3" fontId="2" fillId="0" borderId="0" xfId="0" applyNumberFormat="1" applyFont="1" applyAlignment="1">
      <alignment horizontal="left" indent="1"/>
    </xf>
    <xf numFmtId="3" fontId="0" fillId="0" borderId="0" xfId="0" applyNumberFormat="1" applyAlignment="1">
      <alignment horizontal="left" indent="2"/>
    </xf>
    <xf numFmtId="0" fontId="43" fillId="0" borderId="0" xfId="0" applyFont="1" applyBorder="1" applyAlignment="1">
      <alignment horizontal="left" vertical="justify" wrapText="1"/>
    </xf>
    <xf numFmtId="0" fontId="32" fillId="0" borderId="0" xfId="0" applyFont="1" applyAlignment="1">
      <alignment horizontal="justify" vertical="top"/>
    </xf>
    <xf numFmtId="0" fontId="43" fillId="0" borderId="7" xfId="0" applyFont="1" applyBorder="1" applyAlignment="1">
      <alignment horizontal="justify"/>
    </xf>
    <xf numFmtId="0" fontId="50" fillId="0" borderId="0" xfId="0" applyFont="1" applyAlignment="1">
      <alignment horizontal="justify"/>
    </xf>
    <xf numFmtId="0" fontId="57" fillId="0" borderId="0" xfId="0" applyFont="1" applyAlignment="1"/>
    <xf numFmtId="0" fontId="50" fillId="0" borderId="0" xfId="0" applyFont="1" applyAlignment="1">
      <alignment horizontal="justify"/>
    </xf>
    <xf numFmtId="0" fontId="0" fillId="0" borderId="0" xfId="0" applyAlignment="1">
      <alignment horizontal="justify"/>
    </xf>
    <xf numFmtId="0" fontId="0" fillId="0" borderId="0" xfId="0" applyAlignment="1">
      <alignment horizontal="justify"/>
    </xf>
    <xf numFmtId="0" fontId="7" fillId="0" borderId="0" xfId="0" applyFont="1" applyAlignment="1">
      <alignment vertical="top"/>
    </xf>
    <xf numFmtId="0" fontId="7" fillId="0" borderId="0" xfId="0" applyFont="1" applyAlignment="1">
      <alignment horizontal="justify" vertical="top"/>
    </xf>
    <xf numFmtId="0" fontId="11" fillId="0" borderId="0" xfId="1" applyFont="1" applyAlignment="1" applyProtection="1">
      <alignment horizontal="justify" vertical="top"/>
    </xf>
    <xf numFmtId="0" fontId="2" fillId="0" borderId="0" xfId="0" applyFont="1" applyAlignment="1">
      <alignment vertical="top"/>
    </xf>
    <xf numFmtId="0" fontId="11" fillId="0" borderId="0" xfId="1" applyFont="1" applyAlignment="1" applyProtection="1">
      <alignment vertical="top"/>
    </xf>
    <xf numFmtId="0" fontId="11" fillId="2" borderId="0" xfId="1" applyFont="1" applyFill="1" applyAlignment="1" applyProtection="1">
      <alignment horizontal="justify" vertical="top"/>
    </xf>
    <xf numFmtId="0" fontId="11" fillId="2" borderId="0" xfId="1" applyFont="1" applyFill="1" applyAlignment="1" applyProtection="1">
      <alignment vertical="top"/>
    </xf>
    <xf numFmtId="0" fontId="11" fillId="2" borderId="0" xfId="1" applyFont="1" applyFill="1" applyAlignment="1" applyProtection="1">
      <alignment vertical="top" wrapText="1"/>
    </xf>
    <xf numFmtId="0" fontId="0" fillId="0" borderId="0" xfId="0" applyAlignment="1">
      <alignment vertical="top"/>
    </xf>
    <xf numFmtId="0" fontId="8" fillId="0" borderId="0" xfId="0" applyFont="1" applyAlignment="1">
      <alignment vertical="top"/>
    </xf>
    <xf numFmtId="0" fontId="11" fillId="0" borderId="0" xfId="1" applyFont="1" applyAlignment="1" applyProtection="1">
      <alignment horizontal="left" vertical="top"/>
    </xf>
    <xf numFmtId="0" fontId="16" fillId="0" borderId="0" xfId="2" applyNumberFormat="1" applyFont="1" applyFill="1" applyBorder="1" applyAlignment="1" applyProtection="1">
      <alignment vertical="top"/>
    </xf>
    <xf numFmtId="0" fontId="11" fillId="0" borderId="0" xfId="1" applyFont="1" applyFill="1" applyAlignment="1" applyProtection="1">
      <alignment horizontal="justify" vertical="top"/>
    </xf>
    <xf numFmtId="0" fontId="8" fillId="0" borderId="0" xfId="0" applyFont="1" applyAlignment="1">
      <alignment horizontal="justify" vertical="top"/>
    </xf>
    <xf numFmtId="0" fontId="11" fillId="0" borderId="0" xfId="1" applyFont="1" applyFill="1" applyAlignment="1" applyProtection="1">
      <alignment horizontal="left" vertical="top"/>
    </xf>
    <xf numFmtId="0" fontId="11" fillId="0" borderId="0" xfId="1" applyNumberFormat="1" applyFont="1" applyFill="1" applyBorder="1" applyAlignment="1" applyProtection="1">
      <alignment vertical="top"/>
    </xf>
  </cellXfs>
  <cellStyles count="4">
    <cellStyle name="Hipervínculo" xfId="1" builtinId="8"/>
    <cellStyle name="Hipervínculo 2" xf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390525"/>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2</xdr:row>
      <xdr:rowOff>0</xdr:rowOff>
    </xdr:from>
    <xdr:to>
      <xdr:col>10</xdr:col>
      <xdr:colOff>9525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81050" y="381000"/>
          <a:ext cx="6848475" cy="46863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uario%20CONSULTAS%20EXCEL/TOMO%20REGIONAL/C12%20SANIDAD%20Y%20SERVICIOS%20SOCIALES%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T1 sas"/>
      <sheetName val="12.1.1."/>
      <sheetName val="G-1"/>
      <sheetName val="G-12.1."/>
      <sheetName val="T2 sas"/>
      <sheetName val="12.1.2."/>
      <sheetName val="T3 sas"/>
      <sheetName val="12.1.3."/>
      <sheetName val="T4"/>
      <sheetName val="12.1.4."/>
      <sheetName val="T5"/>
      <sheetName val="12.1.5."/>
      <sheetName val="T6"/>
      <sheetName val="12.1.6."/>
      <sheetName val="T7"/>
      <sheetName val="12.1.7."/>
      <sheetName val="T8_"/>
      <sheetName val="12.1.8."/>
      <sheetName val="T9"/>
      <sheetName val="12.2.1."/>
      <sheetName val="T10"/>
      <sheetName val="12.2.2."/>
      <sheetName val="T11"/>
      <sheetName val="12.2.3."/>
      <sheetName val="T12"/>
      <sheetName val="12.2.4."/>
      <sheetName val="T13"/>
      <sheetName val="12.2.5. "/>
      <sheetName val="T14"/>
      <sheetName val="12.2.6."/>
      <sheetName val="T15"/>
      <sheetName val="12.2.7."/>
      <sheetName val="T16"/>
      <sheetName val="12.2.8."/>
      <sheetName val="T17"/>
      <sheetName val="12.2.9."/>
      <sheetName val="G2."/>
      <sheetName val="G-12.2."/>
      <sheetName val="T18"/>
      <sheetName val="12.2.10."/>
      <sheetName val="T19"/>
      <sheetName val="12.2.11."/>
      <sheetName val="T20"/>
      <sheetName val="12.2.12."/>
      <sheetName val="T21N"/>
      <sheetName val="12.2.13."/>
      <sheetName val="T22N"/>
      <sheetName val="12.2.14."/>
      <sheetName val="T23n"/>
      <sheetName val="12.2.15."/>
      <sheetName val="T25"/>
      <sheetName val="12.3.1."/>
      <sheetName val="G-3."/>
      <sheetName val="G-12.3."/>
      <sheetName val="T26"/>
      <sheetName val="12.3.2. "/>
      <sheetName val="T27"/>
      <sheetName val="12.3.3."/>
      <sheetName val="T28"/>
      <sheetName val="12.3.4. "/>
      <sheetName val="T29"/>
      <sheetName val="12.4.1. "/>
      <sheetName val="T30"/>
      <sheetName val="12.4.2."/>
      <sheetName val="T31"/>
      <sheetName val="12.4.3."/>
      <sheetName val="T32"/>
      <sheetName val="12.4.4. "/>
      <sheetName val="T33"/>
      <sheetName val="12.4.5."/>
      <sheetName val="T34"/>
      <sheetName val="12.4.6."/>
      <sheetName val="T35"/>
      <sheetName val="12.4.7."/>
      <sheetName val="T36"/>
      <sheetName val="12.4.8."/>
      <sheetName val="T37"/>
      <sheetName val="12.5.1."/>
      <sheetName val="T38"/>
      <sheetName val="12.5.2."/>
      <sheetName val="T39"/>
      <sheetName val="12.5.3."/>
      <sheetName val="T40"/>
      <sheetName val="12.5.4."/>
      <sheetName val="T41"/>
      <sheetName val="12.5.5."/>
      <sheetName val="T42"/>
      <sheetName val="12.5.6."/>
      <sheetName val="T43"/>
      <sheetName val="12.5.7."/>
      <sheetName val="T44"/>
      <sheetName val="12.5.8."/>
      <sheetName val="T45"/>
      <sheetName val="12.5.9."/>
      <sheetName val="T46"/>
      <sheetName val="12.5.10."/>
      <sheetName val="T47"/>
      <sheetName val="12.5.11."/>
      <sheetName val="T48"/>
      <sheetName val="12.5.12."/>
      <sheetName val="T49"/>
      <sheetName val="12.5.13."/>
      <sheetName val="T50"/>
      <sheetName val="12.6.1."/>
      <sheetName val="T51"/>
      <sheetName val="12.6.2."/>
      <sheetName val="T52"/>
      <sheetName val="12.6.3."/>
      <sheetName val="T53"/>
      <sheetName val="12.6.4."/>
      <sheetName val="T54"/>
      <sheetName val="12.6.5."/>
      <sheetName val="T55"/>
      <sheetName val="12.6.6."/>
      <sheetName val="T56"/>
      <sheetName val="12.7.1."/>
      <sheetName val="T57"/>
      <sheetName val="12.7.2."/>
      <sheetName val="T58"/>
      <sheetName val="12.7.3."/>
      <sheetName val="T59"/>
      <sheetName val="12.7.4."/>
      <sheetName val="12.7.5."/>
      <sheetName val="T60"/>
      <sheetName val="12.7.6."/>
      <sheetName val="T61"/>
      <sheetName val="12.7.7."/>
      <sheetName val="T62"/>
      <sheetName val="12.7.8."/>
      <sheetName val="T63"/>
      <sheetName val="12.7.9."/>
      <sheetName val="T64"/>
      <sheetName val="12.7.10."/>
      <sheetName val="G4"/>
      <sheetName val="G-12.4."/>
      <sheetName val="T65"/>
      <sheetName val="12.7.11."/>
      <sheetName val="T66"/>
      <sheetName val="12.7.12."/>
      <sheetName val="T67"/>
      <sheetName val="12.7.13."/>
      <sheetName val="T68"/>
      <sheetName val="12.7.14."/>
      <sheetName val="T69"/>
      <sheetName val="12.8.1."/>
      <sheetName val="T70"/>
      <sheetName val="12.8.2. "/>
      <sheetName val="T71"/>
      <sheetName val="12.8.3. "/>
      <sheetName val="T72"/>
      <sheetName val="12.8.4. "/>
      <sheetName val="T73"/>
      <sheetName val="12.8.5."/>
      <sheetName val="T74"/>
      <sheetName val="12.8.6."/>
      <sheetName val="T75"/>
      <sheetName val="12.8.7."/>
      <sheetName val="T76"/>
      <sheetName val="12.8.8."/>
      <sheetName val="T77"/>
      <sheetName val="12.9.1."/>
      <sheetName val="T78"/>
      <sheetName val="12.9.2."/>
      <sheetName val="T79"/>
      <sheetName val="12.9.3"/>
      <sheetName val="T80"/>
      <sheetName val="12.9.4."/>
      <sheetName val="T81"/>
      <sheetName val="12.9.5."/>
      <sheetName val="T82"/>
      <sheetName val="12.9.6."/>
      <sheetName val="OLD T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efreshError="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refreshError="1"/>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117"/>
  <sheetViews>
    <sheetView showGridLines="0" tabSelected="1" zoomScaleNormal="100" workbookViewId="0"/>
  </sheetViews>
  <sheetFormatPr baseColWidth="10" defaultRowHeight="15"/>
  <cols>
    <col min="1" max="1" width="13.7109375" style="5" customWidth="1"/>
    <col min="2" max="2" width="117" style="5" customWidth="1"/>
    <col min="3" max="3" width="22.42578125" style="3" customWidth="1"/>
    <col min="4" max="18" width="11.42578125" style="3"/>
    <col min="19" max="256" width="11.42578125" style="5"/>
    <col min="257" max="257" width="13.7109375" style="5" customWidth="1"/>
    <col min="258" max="258" width="116.5703125" style="5" customWidth="1"/>
    <col min="259" max="259" width="4" style="5" bestFit="1" customWidth="1"/>
    <col min="260" max="512" width="11.42578125" style="5"/>
    <col min="513" max="513" width="13.7109375" style="5" customWidth="1"/>
    <col min="514" max="514" width="116.5703125" style="5" customWidth="1"/>
    <col min="515" max="515" width="4" style="5" bestFit="1" customWidth="1"/>
    <col min="516" max="768" width="11.42578125" style="5"/>
    <col min="769" max="769" width="13.7109375" style="5" customWidth="1"/>
    <col min="770" max="770" width="116.5703125" style="5" customWidth="1"/>
    <col min="771" max="771" width="4" style="5" bestFit="1" customWidth="1"/>
    <col min="772" max="1024" width="11.42578125" style="5"/>
    <col min="1025" max="1025" width="13.7109375" style="5" customWidth="1"/>
    <col min="1026" max="1026" width="116.5703125" style="5" customWidth="1"/>
    <col min="1027" max="1027" width="4" style="5" bestFit="1" customWidth="1"/>
    <col min="1028" max="1280" width="11.42578125" style="5"/>
    <col min="1281" max="1281" width="13.7109375" style="5" customWidth="1"/>
    <col min="1282" max="1282" width="116.5703125" style="5" customWidth="1"/>
    <col min="1283" max="1283" width="4" style="5" bestFit="1" customWidth="1"/>
    <col min="1284" max="1536" width="11.42578125" style="5"/>
    <col min="1537" max="1537" width="13.7109375" style="5" customWidth="1"/>
    <col min="1538" max="1538" width="116.5703125" style="5" customWidth="1"/>
    <col min="1539" max="1539" width="4" style="5" bestFit="1" customWidth="1"/>
    <col min="1540" max="1792" width="11.42578125" style="5"/>
    <col min="1793" max="1793" width="13.7109375" style="5" customWidth="1"/>
    <col min="1794" max="1794" width="116.5703125" style="5" customWidth="1"/>
    <col min="1795" max="1795" width="4" style="5" bestFit="1" customWidth="1"/>
    <col min="1796" max="2048" width="11.42578125" style="5"/>
    <col min="2049" max="2049" width="13.7109375" style="5" customWidth="1"/>
    <col min="2050" max="2050" width="116.5703125" style="5" customWidth="1"/>
    <col min="2051" max="2051" width="4" style="5" bestFit="1" customWidth="1"/>
    <col min="2052" max="2304" width="11.42578125" style="5"/>
    <col min="2305" max="2305" width="13.7109375" style="5" customWidth="1"/>
    <col min="2306" max="2306" width="116.5703125" style="5" customWidth="1"/>
    <col min="2307" max="2307" width="4" style="5" bestFit="1" customWidth="1"/>
    <col min="2308" max="2560" width="11.42578125" style="5"/>
    <col min="2561" max="2561" width="13.7109375" style="5" customWidth="1"/>
    <col min="2562" max="2562" width="116.5703125" style="5" customWidth="1"/>
    <col min="2563" max="2563" width="4" style="5" bestFit="1" customWidth="1"/>
    <col min="2564" max="2816" width="11.42578125" style="5"/>
    <col min="2817" max="2817" width="13.7109375" style="5" customWidth="1"/>
    <col min="2818" max="2818" width="116.5703125" style="5" customWidth="1"/>
    <col min="2819" max="2819" width="4" style="5" bestFit="1" customWidth="1"/>
    <col min="2820" max="3072" width="11.42578125" style="5"/>
    <col min="3073" max="3073" width="13.7109375" style="5" customWidth="1"/>
    <col min="3074" max="3074" width="116.5703125" style="5" customWidth="1"/>
    <col min="3075" max="3075" width="4" style="5" bestFit="1" customWidth="1"/>
    <col min="3076" max="3328" width="11.42578125" style="5"/>
    <col min="3329" max="3329" width="13.7109375" style="5" customWidth="1"/>
    <col min="3330" max="3330" width="116.5703125" style="5" customWidth="1"/>
    <col min="3331" max="3331" width="4" style="5" bestFit="1" customWidth="1"/>
    <col min="3332" max="3584" width="11.42578125" style="5"/>
    <col min="3585" max="3585" width="13.7109375" style="5" customWidth="1"/>
    <col min="3586" max="3586" width="116.5703125" style="5" customWidth="1"/>
    <col min="3587" max="3587" width="4" style="5" bestFit="1" customWidth="1"/>
    <col min="3588" max="3840" width="11.42578125" style="5"/>
    <col min="3841" max="3841" width="13.7109375" style="5" customWidth="1"/>
    <col min="3842" max="3842" width="116.5703125" style="5" customWidth="1"/>
    <col min="3843" max="3843" width="4" style="5" bestFit="1" customWidth="1"/>
    <col min="3844" max="4096" width="11.42578125" style="5"/>
    <col min="4097" max="4097" width="13.7109375" style="5" customWidth="1"/>
    <col min="4098" max="4098" width="116.5703125" style="5" customWidth="1"/>
    <col min="4099" max="4099" width="4" style="5" bestFit="1" customWidth="1"/>
    <col min="4100" max="4352" width="11.42578125" style="5"/>
    <col min="4353" max="4353" width="13.7109375" style="5" customWidth="1"/>
    <col min="4354" max="4354" width="116.5703125" style="5" customWidth="1"/>
    <col min="4355" max="4355" width="4" style="5" bestFit="1" customWidth="1"/>
    <col min="4356" max="4608" width="11.42578125" style="5"/>
    <col min="4609" max="4609" width="13.7109375" style="5" customWidth="1"/>
    <col min="4610" max="4610" width="116.5703125" style="5" customWidth="1"/>
    <col min="4611" max="4611" width="4" style="5" bestFit="1" customWidth="1"/>
    <col min="4612" max="4864" width="11.42578125" style="5"/>
    <col min="4865" max="4865" width="13.7109375" style="5" customWidth="1"/>
    <col min="4866" max="4866" width="116.5703125" style="5" customWidth="1"/>
    <col min="4867" max="4867" width="4" style="5" bestFit="1" customWidth="1"/>
    <col min="4868" max="5120" width="11.42578125" style="5"/>
    <col min="5121" max="5121" width="13.7109375" style="5" customWidth="1"/>
    <col min="5122" max="5122" width="116.5703125" style="5" customWidth="1"/>
    <col min="5123" max="5123" width="4" style="5" bestFit="1" customWidth="1"/>
    <col min="5124" max="5376" width="11.42578125" style="5"/>
    <col min="5377" max="5377" width="13.7109375" style="5" customWidth="1"/>
    <col min="5378" max="5378" width="116.5703125" style="5" customWidth="1"/>
    <col min="5379" max="5379" width="4" style="5" bestFit="1" customWidth="1"/>
    <col min="5380" max="5632" width="11.42578125" style="5"/>
    <col min="5633" max="5633" width="13.7109375" style="5" customWidth="1"/>
    <col min="5634" max="5634" width="116.5703125" style="5" customWidth="1"/>
    <col min="5635" max="5635" width="4" style="5" bestFit="1" customWidth="1"/>
    <col min="5636" max="5888" width="11.42578125" style="5"/>
    <col min="5889" max="5889" width="13.7109375" style="5" customWidth="1"/>
    <col min="5890" max="5890" width="116.5703125" style="5" customWidth="1"/>
    <col min="5891" max="5891" width="4" style="5" bestFit="1" customWidth="1"/>
    <col min="5892" max="6144" width="11.42578125" style="5"/>
    <col min="6145" max="6145" width="13.7109375" style="5" customWidth="1"/>
    <col min="6146" max="6146" width="116.5703125" style="5" customWidth="1"/>
    <col min="6147" max="6147" width="4" style="5" bestFit="1" customWidth="1"/>
    <col min="6148" max="6400" width="11.42578125" style="5"/>
    <col min="6401" max="6401" width="13.7109375" style="5" customWidth="1"/>
    <col min="6402" max="6402" width="116.5703125" style="5" customWidth="1"/>
    <col min="6403" max="6403" width="4" style="5" bestFit="1" customWidth="1"/>
    <col min="6404" max="6656" width="11.42578125" style="5"/>
    <col min="6657" max="6657" width="13.7109375" style="5" customWidth="1"/>
    <col min="6658" max="6658" width="116.5703125" style="5" customWidth="1"/>
    <col min="6659" max="6659" width="4" style="5" bestFit="1" customWidth="1"/>
    <col min="6660" max="6912" width="11.42578125" style="5"/>
    <col min="6913" max="6913" width="13.7109375" style="5" customWidth="1"/>
    <col min="6914" max="6914" width="116.5703125" style="5" customWidth="1"/>
    <col min="6915" max="6915" width="4" style="5" bestFit="1" customWidth="1"/>
    <col min="6916" max="7168" width="11.42578125" style="5"/>
    <col min="7169" max="7169" width="13.7109375" style="5" customWidth="1"/>
    <col min="7170" max="7170" width="116.5703125" style="5" customWidth="1"/>
    <col min="7171" max="7171" width="4" style="5" bestFit="1" customWidth="1"/>
    <col min="7172" max="7424" width="11.42578125" style="5"/>
    <col min="7425" max="7425" width="13.7109375" style="5" customWidth="1"/>
    <col min="7426" max="7426" width="116.5703125" style="5" customWidth="1"/>
    <col min="7427" max="7427" width="4" style="5" bestFit="1" customWidth="1"/>
    <col min="7428" max="7680" width="11.42578125" style="5"/>
    <col min="7681" max="7681" width="13.7109375" style="5" customWidth="1"/>
    <col min="7682" max="7682" width="116.5703125" style="5" customWidth="1"/>
    <col min="7683" max="7683" width="4" style="5" bestFit="1" customWidth="1"/>
    <col min="7684" max="7936" width="11.42578125" style="5"/>
    <col min="7937" max="7937" width="13.7109375" style="5" customWidth="1"/>
    <col min="7938" max="7938" width="116.5703125" style="5" customWidth="1"/>
    <col min="7939" max="7939" width="4" style="5" bestFit="1" customWidth="1"/>
    <col min="7940" max="8192" width="11.42578125" style="5"/>
    <col min="8193" max="8193" width="13.7109375" style="5" customWidth="1"/>
    <col min="8194" max="8194" width="116.5703125" style="5" customWidth="1"/>
    <col min="8195" max="8195" width="4" style="5" bestFit="1" customWidth="1"/>
    <col min="8196" max="8448" width="11.42578125" style="5"/>
    <col min="8449" max="8449" width="13.7109375" style="5" customWidth="1"/>
    <col min="8450" max="8450" width="116.5703125" style="5" customWidth="1"/>
    <col min="8451" max="8451" width="4" style="5" bestFit="1" customWidth="1"/>
    <col min="8452" max="8704" width="11.42578125" style="5"/>
    <col min="8705" max="8705" width="13.7109375" style="5" customWidth="1"/>
    <col min="8706" max="8706" width="116.5703125" style="5" customWidth="1"/>
    <col min="8707" max="8707" width="4" style="5" bestFit="1" customWidth="1"/>
    <col min="8708" max="8960" width="11.42578125" style="5"/>
    <col min="8961" max="8961" width="13.7109375" style="5" customWidth="1"/>
    <col min="8962" max="8962" width="116.5703125" style="5" customWidth="1"/>
    <col min="8963" max="8963" width="4" style="5" bestFit="1" customWidth="1"/>
    <col min="8964" max="9216" width="11.42578125" style="5"/>
    <col min="9217" max="9217" width="13.7109375" style="5" customWidth="1"/>
    <col min="9218" max="9218" width="116.5703125" style="5" customWidth="1"/>
    <col min="9219" max="9219" width="4" style="5" bestFit="1" customWidth="1"/>
    <col min="9220" max="9472" width="11.42578125" style="5"/>
    <col min="9473" max="9473" width="13.7109375" style="5" customWidth="1"/>
    <col min="9474" max="9474" width="116.5703125" style="5" customWidth="1"/>
    <col min="9475" max="9475" width="4" style="5" bestFit="1" customWidth="1"/>
    <col min="9476" max="9728" width="11.42578125" style="5"/>
    <col min="9729" max="9729" width="13.7109375" style="5" customWidth="1"/>
    <col min="9730" max="9730" width="116.5703125" style="5" customWidth="1"/>
    <col min="9731" max="9731" width="4" style="5" bestFit="1" customWidth="1"/>
    <col min="9732" max="9984" width="11.42578125" style="5"/>
    <col min="9985" max="9985" width="13.7109375" style="5" customWidth="1"/>
    <col min="9986" max="9986" width="116.5703125" style="5" customWidth="1"/>
    <col min="9987" max="9987" width="4" style="5" bestFit="1" customWidth="1"/>
    <col min="9988" max="10240" width="11.42578125" style="5"/>
    <col min="10241" max="10241" width="13.7109375" style="5" customWidth="1"/>
    <col min="10242" max="10242" width="116.5703125" style="5" customWidth="1"/>
    <col min="10243" max="10243" width="4" style="5" bestFit="1" customWidth="1"/>
    <col min="10244" max="10496" width="11.42578125" style="5"/>
    <col min="10497" max="10497" width="13.7109375" style="5" customWidth="1"/>
    <col min="10498" max="10498" width="116.5703125" style="5" customWidth="1"/>
    <col min="10499" max="10499" width="4" style="5" bestFit="1" customWidth="1"/>
    <col min="10500" max="10752" width="11.42578125" style="5"/>
    <col min="10753" max="10753" width="13.7109375" style="5" customWidth="1"/>
    <col min="10754" max="10754" width="116.5703125" style="5" customWidth="1"/>
    <col min="10755" max="10755" width="4" style="5" bestFit="1" customWidth="1"/>
    <col min="10756" max="11008" width="11.42578125" style="5"/>
    <col min="11009" max="11009" width="13.7109375" style="5" customWidth="1"/>
    <col min="11010" max="11010" width="116.5703125" style="5" customWidth="1"/>
    <col min="11011" max="11011" width="4" style="5" bestFit="1" customWidth="1"/>
    <col min="11012" max="11264" width="11.42578125" style="5"/>
    <col min="11265" max="11265" width="13.7109375" style="5" customWidth="1"/>
    <col min="11266" max="11266" width="116.5703125" style="5" customWidth="1"/>
    <col min="11267" max="11267" width="4" style="5" bestFit="1" customWidth="1"/>
    <col min="11268" max="11520" width="11.42578125" style="5"/>
    <col min="11521" max="11521" width="13.7109375" style="5" customWidth="1"/>
    <col min="11522" max="11522" width="116.5703125" style="5" customWidth="1"/>
    <col min="11523" max="11523" width="4" style="5" bestFit="1" customWidth="1"/>
    <col min="11524" max="11776" width="11.42578125" style="5"/>
    <col min="11777" max="11777" width="13.7109375" style="5" customWidth="1"/>
    <col min="11778" max="11778" width="116.5703125" style="5" customWidth="1"/>
    <col min="11779" max="11779" width="4" style="5" bestFit="1" customWidth="1"/>
    <col min="11780" max="12032" width="11.42578125" style="5"/>
    <col min="12033" max="12033" width="13.7109375" style="5" customWidth="1"/>
    <col min="12034" max="12034" width="116.5703125" style="5" customWidth="1"/>
    <col min="12035" max="12035" width="4" style="5" bestFit="1" customWidth="1"/>
    <col min="12036" max="12288" width="11.42578125" style="5"/>
    <col min="12289" max="12289" width="13.7109375" style="5" customWidth="1"/>
    <col min="12290" max="12290" width="116.5703125" style="5" customWidth="1"/>
    <col min="12291" max="12291" width="4" style="5" bestFit="1" customWidth="1"/>
    <col min="12292" max="12544" width="11.42578125" style="5"/>
    <col min="12545" max="12545" width="13.7109375" style="5" customWidth="1"/>
    <col min="12546" max="12546" width="116.5703125" style="5" customWidth="1"/>
    <col min="12547" max="12547" width="4" style="5" bestFit="1" customWidth="1"/>
    <col min="12548" max="12800" width="11.42578125" style="5"/>
    <col min="12801" max="12801" width="13.7109375" style="5" customWidth="1"/>
    <col min="12802" max="12802" width="116.5703125" style="5" customWidth="1"/>
    <col min="12803" max="12803" width="4" style="5" bestFit="1" customWidth="1"/>
    <col min="12804" max="13056" width="11.42578125" style="5"/>
    <col min="13057" max="13057" width="13.7109375" style="5" customWidth="1"/>
    <col min="13058" max="13058" width="116.5703125" style="5" customWidth="1"/>
    <col min="13059" max="13059" width="4" style="5" bestFit="1" customWidth="1"/>
    <col min="13060" max="13312" width="11.42578125" style="5"/>
    <col min="13313" max="13313" width="13.7109375" style="5" customWidth="1"/>
    <col min="13314" max="13314" width="116.5703125" style="5" customWidth="1"/>
    <col min="13315" max="13315" width="4" style="5" bestFit="1" customWidth="1"/>
    <col min="13316" max="13568" width="11.42578125" style="5"/>
    <col min="13569" max="13569" width="13.7109375" style="5" customWidth="1"/>
    <col min="13570" max="13570" width="116.5703125" style="5" customWidth="1"/>
    <col min="13571" max="13571" width="4" style="5" bestFit="1" customWidth="1"/>
    <col min="13572" max="13824" width="11.42578125" style="5"/>
    <col min="13825" max="13825" width="13.7109375" style="5" customWidth="1"/>
    <col min="13826" max="13826" width="116.5703125" style="5" customWidth="1"/>
    <col min="13827" max="13827" width="4" style="5" bestFit="1" customWidth="1"/>
    <col min="13828" max="14080" width="11.42578125" style="5"/>
    <col min="14081" max="14081" width="13.7109375" style="5" customWidth="1"/>
    <col min="14082" max="14082" width="116.5703125" style="5" customWidth="1"/>
    <col min="14083" max="14083" width="4" style="5" bestFit="1" customWidth="1"/>
    <col min="14084" max="14336" width="11.42578125" style="5"/>
    <col min="14337" max="14337" width="13.7109375" style="5" customWidth="1"/>
    <col min="14338" max="14338" width="116.5703125" style="5" customWidth="1"/>
    <col min="14339" max="14339" width="4" style="5" bestFit="1" customWidth="1"/>
    <col min="14340" max="14592" width="11.42578125" style="5"/>
    <col min="14593" max="14593" width="13.7109375" style="5" customWidth="1"/>
    <col min="14594" max="14594" width="116.5703125" style="5" customWidth="1"/>
    <col min="14595" max="14595" width="4" style="5" bestFit="1" customWidth="1"/>
    <col min="14596" max="14848" width="11.42578125" style="5"/>
    <col min="14849" max="14849" width="13.7109375" style="5" customWidth="1"/>
    <col min="14850" max="14850" width="116.5703125" style="5" customWidth="1"/>
    <col min="14851" max="14851" width="4" style="5" bestFit="1" customWidth="1"/>
    <col min="14852" max="15104" width="11.42578125" style="5"/>
    <col min="15105" max="15105" width="13.7109375" style="5" customWidth="1"/>
    <col min="15106" max="15106" width="116.5703125" style="5" customWidth="1"/>
    <col min="15107" max="15107" width="4" style="5" bestFit="1" customWidth="1"/>
    <col min="15108" max="15360" width="11.42578125" style="5"/>
    <col min="15361" max="15361" width="13.7109375" style="5" customWidth="1"/>
    <col min="15362" max="15362" width="116.5703125" style="5" customWidth="1"/>
    <col min="15363" max="15363" width="4" style="5" bestFit="1" customWidth="1"/>
    <col min="15364" max="15616" width="11.42578125" style="5"/>
    <col min="15617" max="15617" width="13.7109375" style="5" customWidth="1"/>
    <col min="15618" max="15618" width="116.5703125" style="5" customWidth="1"/>
    <col min="15619" max="15619" width="4" style="5" bestFit="1" customWidth="1"/>
    <col min="15620" max="15872" width="11.42578125" style="5"/>
    <col min="15873" max="15873" width="13.7109375" style="5" customWidth="1"/>
    <col min="15874" max="15874" width="116.5703125" style="5" customWidth="1"/>
    <col min="15875" max="15875" width="4" style="5" bestFit="1" customWidth="1"/>
    <col min="15876" max="16128" width="11.42578125" style="5"/>
    <col min="16129" max="16129" width="13.7109375" style="5" customWidth="1"/>
    <col min="16130" max="16130" width="116.5703125" style="5" customWidth="1"/>
    <col min="16131" max="16131" width="4" style="5" bestFit="1" customWidth="1"/>
    <col min="16132" max="16384" width="11.42578125" style="5"/>
  </cols>
  <sheetData>
    <row r="1" spans="1:4" ht="54" customHeight="1">
      <c r="A1" s="1" t="s">
        <v>0</v>
      </c>
      <c r="B1" s="2" t="s">
        <v>1</v>
      </c>
    </row>
    <row r="2" spans="1:4">
      <c r="A2" s="4"/>
    </row>
    <row r="4" spans="1:4">
      <c r="A4" s="6" t="s">
        <v>2</v>
      </c>
    </row>
    <row r="5" spans="1:4">
      <c r="A5" s="6"/>
    </row>
    <row r="6" spans="1:4">
      <c r="A6" s="7" t="s">
        <v>3</v>
      </c>
      <c r="B6" s="602" t="s">
        <v>4</v>
      </c>
      <c r="D6" s="8"/>
    </row>
    <row r="7" spans="1:4">
      <c r="A7" s="9"/>
      <c r="B7" s="603"/>
    </row>
    <row r="8" spans="1:4">
      <c r="A8" s="11" t="s">
        <v>5</v>
      </c>
      <c r="B8" s="604" t="s">
        <v>6</v>
      </c>
    </row>
    <row r="9" spans="1:4">
      <c r="A9" s="11" t="s">
        <v>7</v>
      </c>
      <c r="B9" s="604" t="s">
        <v>8</v>
      </c>
      <c r="D9" s="8"/>
    </row>
    <row r="10" spans="1:4">
      <c r="A10" s="11" t="s">
        <v>9</v>
      </c>
      <c r="B10" s="604" t="s">
        <v>10</v>
      </c>
      <c r="D10" s="8"/>
    </row>
    <row r="11" spans="1:4">
      <c r="A11" s="11" t="s">
        <v>11</v>
      </c>
      <c r="B11" s="604" t="s">
        <v>12</v>
      </c>
      <c r="D11" s="8"/>
    </row>
    <row r="12" spans="1:4">
      <c r="A12" s="11" t="s">
        <v>13</v>
      </c>
      <c r="B12" s="604" t="s">
        <v>14</v>
      </c>
      <c r="D12" s="8"/>
    </row>
    <row r="13" spans="1:4">
      <c r="A13" s="11" t="s">
        <v>15</v>
      </c>
      <c r="B13" s="604" t="s">
        <v>16</v>
      </c>
      <c r="D13" s="8"/>
    </row>
    <row r="14" spans="1:4">
      <c r="A14" s="11" t="s">
        <v>17</v>
      </c>
      <c r="B14" s="604" t="s">
        <v>18</v>
      </c>
    </row>
    <row r="15" spans="1:4">
      <c r="A15" s="11" t="s">
        <v>19</v>
      </c>
      <c r="B15" s="604" t="s">
        <v>20</v>
      </c>
    </row>
    <row r="16" spans="1:4">
      <c r="A16" s="11" t="s">
        <v>21</v>
      </c>
      <c r="B16" s="604" t="s">
        <v>22</v>
      </c>
    </row>
    <row r="17" spans="1:10">
      <c r="A17" s="11"/>
      <c r="B17" s="605"/>
      <c r="D17" s="8"/>
    </row>
    <row r="18" spans="1:10">
      <c r="A18" s="7" t="s">
        <v>23</v>
      </c>
      <c r="B18" s="602" t="s">
        <v>24</v>
      </c>
      <c r="D18" s="8"/>
    </row>
    <row r="19" spans="1:10">
      <c r="A19" s="10"/>
      <c r="B19" s="605"/>
    </row>
    <row r="20" spans="1:10">
      <c r="A20" s="11" t="s">
        <v>25</v>
      </c>
      <c r="B20" s="606" t="s">
        <v>26</v>
      </c>
    </row>
    <row r="21" spans="1:10">
      <c r="A21" s="11" t="s">
        <v>27</v>
      </c>
      <c r="B21" s="606" t="s">
        <v>28</v>
      </c>
      <c r="D21" s="8"/>
    </row>
    <row r="22" spans="1:10">
      <c r="A22" s="11" t="s">
        <v>29</v>
      </c>
      <c r="B22" s="606" t="s">
        <v>30</v>
      </c>
      <c r="D22" s="8"/>
    </row>
    <row r="23" spans="1:10" ht="15" customHeight="1">
      <c r="A23" s="11" t="s">
        <v>31</v>
      </c>
      <c r="B23" s="606" t="s">
        <v>32</v>
      </c>
      <c r="D23"/>
      <c r="E23"/>
      <c r="F23"/>
      <c r="G23"/>
      <c r="H23"/>
      <c r="I23"/>
      <c r="J23"/>
    </row>
    <row r="24" spans="1:10" ht="15" customHeight="1">
      <c r="A24" s="14" t="s">
        <v>33</v>
      </c>
      <c r="B24" s="606" t="s">
        <v>34</v>
      </c>
      <c r="D24"/>
      <c r="E24"/>
      <c r="F24"/>
      <c r="G24"/>
      <c r="H24"/>
      <c r="I24"/>
      <c r="J24"/>
    </row>
    <row r="25" spans="1:10" ht="15" customHeight="1">
      <c r="A25" s="11" t="s">
        <v>35</v>
      </c>
      <c r="B25" s="606" t="s">
        <v>36</v>
      </c>
      <c r="D25"/>
      <c r="E25"/>
      <c r="F25"/>
      <c r="G25"/>
      <c r="H25"/>
      <c r="I25"/>
      <c r="J25"/>
    </row>
    <row r="26" spans="1:10" ht="15" customHeight="1">
      <c r="A26" s="11" t="s">
        <v>37</v>
      </c>
      <c r="B26" s="606" t="s">
        <v>38</v>
      </c>
      <c r="D26"/>
      <c r="E26"/>
      <c r="F26"/>
      <c r="G26"/>
      <c r="H26"/>
      <c r="I26"/>
      <c r="J26"/>
    </row>
    <row r="27" spans="1:10">
      <c r="A27" s="11" t="s">
        <v>39</v>
      </c>
      <c r="B27" s="606" t="s">
        <v>40</v>
      </c>
      <c r="D27"/>
      <c r="E27"/>
      <c r="F27"/>
      <c r="G27"/>
      <c r="H27"/>
      <c r="I27"/>
      <c r="J27"/>
    </row>
    <row r="28" spans="1:10" s="16" customFormat="1">
      <c r="A28" s="15" t="s">
        <v>41</v>
      </c>
      <c r="B28" s="607" t="s">
        <v>42</v>
      </c>
      <c r="D28" s="17"/>
      <c r="E28" s="17"/>
      <c r="F28" s="17"/>
      <c r="G28" s="17"/>
      <c r="H28" s="17"/>
      <c r="I28" s="17"/>
      <c r="J28" s="17"/>
    </row>
    <row r="29" spans="1:10" s="16" customFormat="1">
      <c r="A29" s="15" t="s">
        <v>43</v>
      </c>
      <c r="B29" s="607" t="s">
        <v>44</v>
      </c>
      <c r="D29" s="17"/>
      <c r="E29" s="17"/>
      <c r="F29" s="17"/>
      <c r="G29" s="17"/>
      <c r="H29" s="17"/>
      <c r="I29" s="17"/>
      <c r="J29" s="17"/>
    </row>
    <row r="30" spans="1:10" s="16" customFormat="1">
      <c r="A30" s="15" t="s">
        <v>45</v>
      </c>
      <c r="B30" s="607" t="s">
        <v>46</v>
      </c>
      <c r="D30" s="17"/>
      <c r="E30" s="17"/>
      <c r="F30" s="17"/>
      <c r="G30" s="17"/>
      <c r="H30" s="17"/>
      <c r="I30" s="17"/>
      <c r="J30" s="17"/>
    </row>
    <row r="31" spans="1:10" s="16" customFormat="1">
      <c r="A31" s="15" t="s">
        <v>47</v>
      </c>
      <c r="B31" s="607" t="s">
        <v>48</v>
      </c>
      <c r="D31" s="17"/>
      <c r="E31" s="17"/>
      <c r="F31" s="17"/>
      <c r="G31" s="17"/>
      <c r="H31" s="17"/>
      <c r="I31" s="17"/>
      <c r="J31" s="17"/>
    </row>
    <row r="32" spans="1:10" s="16" customFormat="1">
      <c r="A32" s="15" t="s">
        <v>49</v>
      </c>
      <c r="B32" s="607" t="s">
        <v>50</v>
      </c>
      <c r="D32" s="17"/>
      <c r="E32" s="17"/>
      <c r="F32" s="17"/>
      <c r="G32" s="17"/>
      <c r="H32" s="17"/>
      <c r="I32" s="17"/>
      <c r="J32" s="17"/>
    </row>
    <row r="33" spans="1:18" s="16" customFormat="1">
      <c r="A33" s="15" t="s">
        <v>51</v>
      </c>
      <c r="B33" s="608" t="s">
        <v>52</v>
      </c>
      <c r="C33" s="18"/>
      <c r="D33" s="17"/>
      <c r="E33" s="17"/>
      <c r="F33" s="17"/>
      <c r="G33" s="17"/>
      <c r="H33" s="17"/>
      <c r="I33" s="17"/>
      <c r="J33" s="17"/>
    </row>
    <row r="34" spans="1:18" s="16" customFormat="1" ht="30" customHeight="1">
      <c r="A34" s="19" t="s">
        <v>53</v>
      </c>
      <c r="B34" s="609" t="s">
        <v>54</v>
      </c>
      <c r="C34" s="18"/>
      <c r="D34" s="17"/>
      <c r="E34" s="17"/>
      <c r="F34" s="17"/>
      <c r="G34" s="17"/>
      <c r="H34" s="17"/>
      <c r="I34" s="17"/>
      <c r="J34" s="17"/>
    </row>
    <row r="35" spans="1:18" s="16" customFormat="1" ht="30" customHeight="1">
      <c r="A35" s="19" t="s">
        <v>55</v>
      </c>
      <c r="B35" s="609" t="s">
        <v>56</v>
      </c>
      <c r="C35" s="18"/>
      <c r="D35" s="17"/>
      <c r="E35" s="17"/>
      <c r="F35" s="17"/>
      <c r="G35" s="17"/>
      <c r="H35" s="17"/>
      <c r="I35" s="17"/>
      <c r="J35" s="17"/>
    </row>
    <row r="36" spans="1:18">
      <c r="A36" s="11"/>
      <c r="B36" s="610"/>
      <c r="C36"/>
      <c r="D36"/>
      <c r="E36"/>
      <c r="F36"/>
      <c r="G36"/>
      <c r="H36"/>
      <c r="I36"/>
      <c r="J36"/>
    </row>
    <row r="37" spans="1:18">
      <c r="A37" s="9" t="s">
        <v>57</v>
      </c>
      <c r="B37" s="602" t="s">
        <v>58</v>
      </c>
      <c r="D37"/>
      <c r="E37"/>
      <c r="F37"/>
      <c r="G37"/>
      <c r="H37"/>
      <c r="I37"/>
      <c r="J37"/>
    </row>
    <row r="38" spans="1:18">
      <c r="A38" s="10"/>
      <c r="B38" s="603"/>
    </row>
    <row r="39" spans="1:18">
      <c r="A39" s="11" t="s">
        <v>59</v>
      </c>
      <c r="B39" s="604" t="s">
        <v>60</v>
      </c>
    </row>
    <row r="40" spans="1:18">
      <c r="A40" s="11" t="s">
        <v>61</v>
      </c>
      <c r="B40" s="604" t="s">
        <v>62</v>
      </c>
    </row>
    <row r="41" spans="1:18">
      <c r="A41" s="11" t="s">
        <v>63</v>
      </c>
      <c r="B41" s="604" t="s">
        <v>64</v>
      </c>
    </row>
    <row r="42" spans="1:18" s="344" customFormat="1">
      <c r="A42" s="11" t="s">
        <v>65</v>
      </c>
      <c r="B42" s="604" t="s">
        <v>1277</v>
      </c>
      <c r="C42" s="3"/>
      <c r="D42" s="8"/>
      <c r="E42" s="3"/>
      <c r="F42" s="3"/>
      <c r="G42" s="3"/>
      <c r="H42" s="3"/>
      <c r="I42" s="3"/>
      <c r="J42" s="3"/>
      <c r="K42" s="3"/>
      <c r="L42" s="3"/>
      <c r="M42" s="3"/>
      <c r="N42" s="3"/>
      <c r="O42" s="3"/>
      <c r="P42" s="3"/>
      <c r="Q42" s="3"/>
      <c r="R42" s="3"/>
    </row>
    <row r="43" spans="1:18">
      <c r="A43" s="11" t="s">
        <v>66</v>
      </c>
      <c r="B43" s="604" t="s">
        <v>67</v>
      </c>
      <c r="D43" s="8"/>
    </row>
    <row r="44" spans="1:18">
      <c r="A44" s="11"/>
      <c r="B44" s="604"/>
    </row>
    <row r="45" spans="1:18">
      <c r="A45" s="9" t="s">
        <v>68</v>
      </c>
      <c r="B45" s="611" t="s">
        <v>69</v>
      </c>
      <c r="D45" s="8"/>
    </row>
    <row r="46" spans="1:18">
      <c r="A46" s="10"/>
      <c r="B46" s="603"/>
      <c r="C46" s="20"/>
    </row>
    <row r="47" spans="1:18">
      <c r="A47" s="21" t="s">
        <v>70</v>
      </c>
      <c r="B47" s="604" t="s">
        <v>71</v>
      </c>
    </row>
    <row r="48" spans="1:18">
      <c r="A48" s="21" t="s">
        <v>72</v>
      </c>
      <c r="B48" s="604" t="s">
        <v>73</v>
      </c>
    </row>
    <row r="49" spans="1:18">
      <c r="A49" s="21" t="s">
        <v>74</v>
      </c>
      <c r="B49" s="604" t="s">
        <v>75</v>
      </c>
    </row>
    <row r="50" spans="1:18">
      <c r="A50" s="21" t="s">
        <v>76</v>
      </c>
      <c r="B50" s="604" t="s">
        <v>77</v>
      </c>
    </row>
    <row r="51" spans="1:18" s="23" customFormat="1">
      <c r="A51" s="22" t="s">
        <v>78</v>
      </c>
      <c r="B51" s="604" t="s">
        <v>79</v>
      </c>
      <c r="D51" s="24"/>
      <c r="E51" s="24"/>
      <c r="F51" s="24"/>
      <c r="G51" s="24"/>
      <c r="H51" s="24"/>
      <c r="I51" s="24"/>
      <c r="J51" s="24"/>
      <c r="K51" s="24"/>
      <c r="L51" s="24"/>
      <c r="M51" s="24"/>
      <c r="N51" s="24"/>
      <c r="O51" s="24"/>
      <c r="P51" s="24"/>
      <c r="Q51" s="24"/>
      <c r="R51" s="24"/>
    </row>
    <row r="52" spans="1:18" s="23" customFormat="1" ht="15" customHeight="1">
      <c r="A52" s="22" t="s">
        <v>80</v>
      </c>
      <c r="B52" s="604" t="s">
        <v>81</v>
      </c>
      <c r="D52" s="24"/>
      <c r="E52" s="24"/>
      <c r="F52" s="24"/>
      <c r="G52" s="24"/>
      <c r="H52" s="24"/>
      <c r="I52"/>
      <c r="J52"/>
      <c r="K52"/>
      <c r="L52"/>
      <c r="M52"/>
      <c r="N52" s="24"/>
      <c r="O52" s="24"/>
      <c r="P52" s="24"/>
      <c r="Q52" s="24"/>
      <c r="R52" s="24"/>
    </row>
    <row r="53" spans="1:18">
      <c r="A53" s="21" t="s">
        <v>82</v>
      </c>
      <c r="B53" s="604" t="s">
        <v>83</v>
      </c>
      <c r="I53"/>
      <c r="J53"/>
      <c r="K53"/>
      <c r="L53"/>
      <c r="M53"/>
    </row>
    <row r="54" spans="1:18">
      <c r="A54" s="21" t="s">
        <v>84</v>
      </c>
      <c r="B54" s="604" t="s">
        <v>85</v>
      </c>
      <c r="I54"/>
      <c r="J54"/>
      <c r="K54"/>
      <c r="L54"/>
      <c r="M54"/>
    </row>
    <row r="55" spans="1:18">
      <c r="A55" s="21"/>
      <c r="B55" s="606"/>
      <c r="I55"/>
      <c r="J55"/>
      <c r="K55"/>
      <c r="L55"/>
      <c r="M55"/>
    </row>
    <row r="56" spans="1:18">
      <c r="A56" s="9" t="s">
        <v>86</v>
      </c>
      <c r="B56" s="611" t="s">
        <v>87</v>
      </c>
      <c r="E56" s="13"/>
      <c r="F56" s="13"/>
      <c r="G56" s="13"/>
      <c r="H56" s="13"/>
      <c r="I56"/>
      <c r="J56"/>
      <c r="K56"/>
      <c r="L56"/>
      <c r="M56"/>
    </row>
    <row r="57" spans="1:18">
      <c r="A57" s="10"/>
      <c r="B57" s="603"/>
      <c r="E57" s="13"/>
      <c r="F57" s="13"/>
      <c r="G57" s="13"/>
      <c r="H57" s="13"/>
      <c r="I57"/>
      <c r="J57"/>
      <c r="K57"/>
      <c r="L57"/>
      <c r="M57"/>
    </row>
    <row r="58" spans="1:18" s="3" customFormat="1">
      <c r="A58" s="8" t="s">
        <v>88</v>
      </c>
      <c r="B58" s="604" t="s">
        <v>89</v>
      </c>
      <c r="C58" s="25"/>
      <c r="D58" s="26"/>
      <c r="E58" s="26"/>
      <c r="F58" s="26"/>
      <c r="G58" s="26"/>
      <c r="H58" s="26"/>
      <c r="I58"/>
      <c r="J58"/>
      <c r="K58"/>
      <c r="L58"/>
      <c r="M58"/>
    </row>
    <row r="59" spans="1:18" s="3" customFormat="1">
      <c r="A59" s="8" t="s">
        <v>90</v>
      </c>
      <c r="B59" s="604" t="s">
        <v>91</v>
      </c>
      <c r="C59" s="25"/>
      <c r="D59" s="26"/>
      <c r="E59" s="26"/>
      <c r="F59" s="26"/>
      <c r="G59" s="26"/>
      <c r="H59" s="26"/>
      <c r="I59" s="26"/>
      <c r="J59" s="27"/>
      <c r="K59" s="28"/>
    </row>
    <row r="60" spans="1:18" s="3" customFormat="1">
      <c r="A60" s="8" t="s">
        <v>92</v>
      </c>
      <c r="B60" s="604" t="s">
        <v>93</v>
      </c>
      <c r="C60" s="25"/>
      <c r="D60" s="26"/>
      <c r="E60" s="26"/>
      <c r="F60" s="26"/>
      <c r="G60" s="26"/>
      <c r="H60" s="26"/>
      <c r="I60" s="26"/>
      <c r="J60" s="27"/>
      <c r="K60" s="28"/>
    </row>
    <row r="61" spans="1:18" s="3" customFormat="1">
      <c r="A61" s="8" t="s">
        <v>94</v>
      </c>
      <c r="B61" s="604" t="s">
        <v>95</v>
      </c>
      <c r="C61" s="25"/>
      <c r="D61" s="26"/>
      <c r="E61" s="26"/>
      <c r="F61" s="26"/>
      <c r="G61" s="26"/>
      <c r="H61" s="26"/>
      <c r="I61" s="26"/>
      <c r="J61" s="27"/>
      <c r="K61" s="28"/>
    </row>
    <row r="62" spans="1:18" s="3" customFormat="1">
      <c r="A62" s="8" t="s">
        <v>96</v>
      </c>
      <c r="B62" s="604" t="s">
        <v>97</v>
      </c>
      <c r="C62" s="29"/>
      <c r="D62" s="29"/>
      <c r="E62" s="26"/>
      <c r="F62" s="26"/>
      <c r="G62" s="26"/>
      <c r="H62" s="26"/>
      <c r="I62" s="26"/>
      <c r="J62" s="27"/>
      <c r="K62" s="28"/>
    </row>
    <row r="63" spans="1:18" s="33" customFormat="1" ht="15" customHeight="1">
      <c r="A63" s="30" t="s">
        <v>98</v>
      </c>
      <c r="B63" s="612" t="s">
        <v>99</v>
      </c>
      <c r="C63" s="31"/>
      <c r="D63" s="32"/>
      <c r="E63" s="32"/>
      <c r="F63" s="32"/>
      <c r="G63" s="32"/>
      <c r="H63" s="32"/>
      <c r="I63" s="32"/>
      <c r="K63" s="28"/>
    </row>
    <row r="64" spans="1:18" s="3" customFormat="1" ht="30" customHeight="1">
      <c r="A64" s="34" t="s">
        <v>100</v>
      </c>
      <c r="B64" s="604" t="s">
        <v>101</v>
      </c>
      <c r="C64" s="31"/>
      <c r="D64" s="26"/>
      <c r="E64" s="26"/>
      <c r="F64" s="26"/>
      <c r="G64" s="26"/>
      <c r="H64" s="26"/>
      <c r="I64" s="26"/>
      <c r="J64" s="27"/>
      <c r="K64" s="28"/>
    </row>
    <row r="65" spans="1:18" s="3" customFormat="1">
      <c r="A65" s="8" t="s">
        <v>102</v>
      </c>
      <c r="B65" s="604" t="s">
        <v>103</v>
      </c>
      <c r="C65" s="31"/>
      <c r="D65" s="26"/>
      <c r="E65" s="27"/>
      <c r="F65" s="27"/>
      <c r="G65" s="27"/>
      <c r="H65" s="27"/>
      <c r="I65" s="27"/>
      <c r="J65" s="27"/>
      <c r="K65" s="28"/>
    </row>
    <row r="66" spans="1:18" s="3" customFormat="1">
      <c r="A66" s="8" t="s">
        <v>104</v>
      </c>
      <c r="B66" s="604" t="s">
        <v>105</v>
      </c>
      <c r="C66" s="31"/>
      <c r="D66" s="26"/>
      <c r="E66" s="27"/>
      <c r="F66" s="27"/>
      <c r="G66" s="27"/>
      <c r="H66" s="27"/>
      <c r="I66" s="27"/>
      <c r="J66" s="27"/>
      <c r="K66" s="28"/>
    </row>
    <row r="67" spans="1:18" s="3" customFormat="1">
      <c r="A67" s="8" t="s">
        <v>106</v>
      </c>
      <c r="B67" s="604" t="s">
        <v>107</v>
      </c>
      <c r="C67" s="31"/>
      <c r="D67" s="27"/>
      <c r="E67" s="27"/>
      <c r="F67" s="27"/>
      <c r="G67" s="27"/>
      <c r="H67" s="27"/>
      <c r="I67" s="27"/>
      <c r="J67" s="27"/>
      <c r="K67" s="28"/>
    </row>
    <row r="68" spans="1:18" s="3" customFormat="1">
      <c r="A68" s="8" t="s">
        <v>108</v>
      </c>
      <c r="B68" s="604" t="s">
        <v>109</v>
      </c>
      <c r="C68" s="27"/>
      <c r="D68" s="27"/>
      <c r="E68" s="27"/>
      <c r="F68" s="27"/>
      <c r="G68" s="27"/>
      <c r="H68" s="27"/>
      <c r="I68" s="27"/>
      <c r="J68" s="27"/>
      <c r="K68" s="28"/>
    </row>
    <row r="69" spans="1:18" s="35" customFormat="1">
      <c r="A69" s="8" t="s">
        <v>110</v>
      </c>
      <c r="B69" s="604" t="s">
        <v>111</v>
      </c>
      <c r="C69" s="27"/>
      <c r="D69" s="27"/>
      <c r="E69" s="27"/>
      <c r="F69" s="27"/>
      <c r="G69" s="27"/>
      <c r="H69" s="27"/>
      <c r="I69" s="27"/>
      <c r="J69" s="27"/>
      <c r="K69" s="28"/>
    </row>
    <row r="70" spans="1:18" s="3" customFormat="1">
      <c r="A70" s="8" t="s">
        <v>112</v>
      </c>
      <c r="B70" s="604" t="s">
        <v>113</v>
      </c>
      <c r="C70" s="27"/>
      <c r="D70" s="27"/>
      <c r="E70" s="27"/>
      <c r="F70" s="27"/>
      <c r="G70" s="27"/>
      <c r="H70" s="27"/>
      <c r="I70" s="27"/>
      <c r="J70" s="27"/>
      <c r="K70" s="27"/>
    </row>
    <row r="71" spans="1:18">
      <c r="A71" s="36"/>
      <c r="B71" s="604"/>
      <c r="C71" s="17"/>
      <c r="D71" s="16"/>
    </row>
    <row r="72" spans="1:18">
      <c r="A72" s="9" t="s">
        <v>114</v>
      </c>
      <c r="B72" s="611" t="s">
        <v>115</v>
      </c>
      <c r="C72" s="17"/>
      <c r="D72" s="16"/>
    </row>
    <row r="73" spans="1:18">
      <c r="A73" s="10"/>
      <c r="B73" s="603"/>
    </row>
    <row r="74" spans="1:18" s="16" customFormat="1">
      <c r="A74" s="37" t="s">
        <v>116</v>
      </c>
      <c r="B74" s="607" t="s">
        <v>117</v>
      </c>
      <c r="C74" s="17"/>
      <c r="D74" s="17"/>
      <c r="E74" s="17"/>
    </row>
    <row r="75" spans="1:18" s="16" customFormat="1">
      <c r="A75" s="37" t="s">
        <v>118</v>
      </c>
      <c r="B75" s="607" t="s">
        <v>119</v>
      </c>
      <c r="C75" s="17"/>
      <c r="D75" s="17"/>
      <c r="E75" s="17"/>
    </row>
    <row r="76" spans="1:18" s="16" customFormat="1">
      <c r="A76" s="37" t="s">
        <v>120</v>
      </c>
      <c r="B76" s="607" t="s">
        <v>121</v>
      </c>
      <c r="C76" s="17"/>
      <c r="D76" s="17"/>
      <c r="E76" s="17"/>
    </row>
    <row r="77" spans="1:18" s="16" customFormat="1">
      <c r="A77" s="37" t="s">
        <v>122</v>
      </c>
      <c r="B77" s="607" t="s">
        <v>123</v>
      </c>
      <c r="C77" s="17"/>
      <c r="D77" s="17"/>
      <c r="E77" s="17"/>
    </row>
    <row r="78" spans="1:18" s="16" customFormat="1">
      <c r="A78" s="37" t="s">
        <v>124</v>
      </c>
      <c r="B78" s="607" t="s">
        <v>125</v>
      </c>
      <c r="C78" s="17"/>
      <c r="D78" s="17"/>
      <c r="E78" s="17"/>
    </row>
    <row r="79" spans="1:18" s="16" customFormat="1">
      <c r="A79" s="37" t="s">
        <v>126</v>
      </c>
      <c r="B79" s="607" t="s">
        <v>127</v>
      </c>
      <c r="C79" s="17"/>
      <c r="D79" s="17"/>
      <c r="E79" s="17"/>
    </row>
    <row r="80" spans="1:18" s="38" customFormat="1">
      <c r="A80" s="36"/>
      <c r="B80" s="604"/>
      <c r="C80"/>
      <c r="D80"/>
      <c r="E80"/>
      <c r="F80" s="35"/>
      <c r="G80" s="35"/>
      <c r="H80" s="35"/>
      <c r="I80" s="35"/>
      <c r="J80" s="35"/>
      <c r="K80" s="35"/>
      <c r="L80" s="35"/>
      <c r="M80" s="35"/>
      <c r="N80" s="35"/>
      <c r="O80" s="35"/>
      <c r="P80" s="35"/>
      <c r="Q80" s="35"/>
      <c r="R80" s="35"/>
    </row>
    <row r="81" spans="1:10">
      <c r="A81" s="10" t="s">
        <v>128</v>
      </c>
      <c r="B81" s="602" t="s">
        <v>129</v>
      </c>
      <c r="C81" s="31"/>
    </row>
    <row r="82" spans="1:10">
      <c r="A82" s="10"/>
      <c r="B82" s="613"/>
    </row>
    <row r="83" spans="1:10" s="3" customFormat="1">
      <c r="A83" s="8" t="s">
        <v>130</v>
      </c>
      <c r="B83" s="614" t="s">
        <v>131</v>
      </c>
      <c r="C83" s="27"/>
    </row>
    <row r="84" spans="1:10" s="3" customFormat="1">
      <c r="A84" s="8" t="s">
        <v>132</v>
      </c>
      <c r="B84" s="614" t="s">
        <v>133</v>
      </c>
      <c r="C84" s="27"/>
      <c r="D84" s="40"/>
      <c r="E84" s="40"/>
      <c r="F84" s="40"/>
      <c r="G84" s="40"/>
      <c r="H84" s="40"/>
      <c r="I84" s="40"/>
      <c r="J84" s="40"/>
    </row>
    <row r="85" spans="1:10" s="3" customFormat="1">
      <c r="A85" s="8" t="s">
        <v>134</v>
      </c>
      <c r="B85" s="614" t="s">
        <v>135</v>
      </c>
      <c r="C85" s="27"/>
    </row>
    <row r="86" spans="1:10" s="3" customFormat="1">
      <c r="A86" s="8" t="s">
        <v>136</v>
      </c>
      <c r="B86" s="614" t="s">
        <v>137</v>
      </c>
    </row>
    <row r="87" spans="1:10" s="3" customFormat="1">
      <c r="A87" s="8" t="s">
        <v>138</v>
      </c>
      <c r="B87" s="614" t="s">
        <v>139</v>
      </c>
    </row>
    <row r="88" spans="1:10" s="3" customFormat="1">
      <c r="A88" s="8" t="s">
        <v>140</v>
      </c>
      <c r="B88" s="614" t="s">
        <v>141</v>
      </c>
      <c r="C88" s="27"/>
    </row>
    <row r="89" spans="1:10" s="3" customFormat="1">
      <c r="A89" s="8" t="s">
        <v>142</v>
      </c>
      <c r="B89" s="614" t="s">
        <v>143</v>
      </c>
      <c r="C89" s="27"/>
    </row>
    <row r="90" spans="1:10" s="3" customFormat="1">
      <c r="A90" s="8" t="s">
        <v>144</v>
      </c>
      <c r="B90" s="614" t="s">
        <v>145</v>
      </c>
      <c r="C90" s="27"/>
    </row>
    <row r="91" spans="1:10" s="3" customFormat="1">
      <c r="A91" s="8" t="s">
        <v>146</v>
      </c>
      <c r="B91" s="614" t="s">
        <v>147</v>
      </c>
      <c r="C91" s="27"/>
    </row>
    <row r="92" spans="1:10" s="3" customFormat="1">
      <c r="A92" s="8" t="s">
        <v>148</v>
      </c>
      <c r="B92" s="614" t="s">
        <v>149</v>
      </c>
      <c r="C92" s="27"/>
    </row>
    <row r="93" spans="1:10" s="3" customFormat="1">
      <c r="A93" s="8" t="s">
        <v>150</v>
      </c>
      <c r="B93" s="614" t="s">
        <v>151</v>
      </c>
      <c r="C93" s="27"/>
    </row>
    <row r="94" spans="1:10" s="3" customFormat="1">
      <c r="A94" s="8" t="s">
        <v>152</v>
      </c>
      <c r="B94" s="614" t="s">
        <v>153</v>
      </c>
      <c r="C94" s="27"/>
    </row>
    <row r="95" spans="1:10" s="3" customFormat="1">
      <c r="A95" s="8" t="s">
        <v>154</v>
      </c>
      <c r="B95" s="614" t="s">
        <v>155</v>
      </c>
      <c r="C95" s="27"/>
    </row>
    <row r="96" spans="1:10" s="3" customFormat="1">
      <c r="A96" s="8" t="s">
        <v>156</v>
      </c>
      <c r="B96" s="614" t="s">
        <v>157</v>
      </c>
      <c r="C96" s="27"/>
    </row>
    <row r="97" spans="1:12" s="3" customFormat="1">
      <c r="A97" s="8" t="s">
        <v>158</v>
      </c>
      <c r="B97" s="614" t="s">
        <v>159</v>
      </c>
      <c r="C97" s="27"/>
    </row>
    <row r="98" spans="1:12">
      <c r="A98" s="11"/>
      <c r="B98" s="604"/>
    </row>
    <row r="99" spans="1:12">
      <c r="A99" s="9" t="s">
        <v>160</v>
      </c>
      <c r="B99" s="602" t="s">
        <v>161</v>
      </c>
    </row>
    <row r="100" spans="1:12">
      <c r="A100" s="10"/>
      <c r="B100" s="615"/>
      <c r="C100"/>
      <c r="D100"/>
      <c r="E100"/>
    </row>
    <row r="101" spans="1:12" s="3" customFormat="1">
      <c r="A101" s="8" t="s">
        <v>162</v>
      </c>
      <c r="B101" s="614" t="s">
        <v>163</v>
      </c>
      <c r="C101" s="27"/>
      <c r="D101" s="27"/>
      <c r="E101" s="27"/>
      <c r="F101" s="27"/>
      <c r="G101" s="27"/>
      <c r="H101" s="27"/>
      <c r="I101" s="27"/>
      <c r="J101" s="27"/>
      <c r="L101" s="27"/>
    </row>
    <row r="102" spans="1:12" s="3" customFormat="1">
      <c r="A102" s="8" t="s">
        <v>164</v>
      </c>
      <c r="B102" s="614" t="s">
        <v>165</v>
      </c>
      <c r="C102" s="27"/>
      <c r="D102" s="27"/>
      <c r="E102" s="27"/>
      <c r="F102" s="27"/>
      <c r="G102" s="27"/>
      <c r="H102" s="27"/>
      <c r="I102" s="27"/>
      <c r="J102" s="27"/>
      <c r="L102" s="27"/>
    </row>
    <row r="103" spans="1:12" s="3" customFormat="1">
      <c r="A103" s="8" t="s">
        <v>166</v>
      </c>
      <c r="B103" s="614" t="s">
        <v>167</v>
      </c>
      <c r="C103" s="27"/>
      <c r="D103" s="27"/>
      <c r="E103" s="27"/>
      <c r="F103" s="27"/>
      <c r="G103" s="27"/>
      <c r="H103" s="27"/>
      <c r="I103" s="27"/>
      <c r="J103" s="27"/>
      <c r="L103" s="27"/>
    </row>
    <row r="104" spans="1:12" s="3" customFormat="1">
      <c r="A104" s="8" t="s">
        <v>168</v>
      </c>
      <c r="B104" s="614" t="s">
        <v>169</v>
      </c>
      <c r="C104" s="27"/>
      <c r="D104" s="27"/>
      <c r="E104" s="27"/>
      <c r="F104" s="27"/>
      <c r="G104" s="27"/>
      <c r="H104" s="27"/>
      <c r="I104" s="27"/>
      <c r="J104" s="27"/>
      <c r="L104" s="27"/>
    </row>
    <row r="105" spans="1:12" s="3" customFormat="1">
      <c r="A105" s="8" t="s">
        <v>170</v>
      </c>
      <c r="B105" s="614" t="s">
        <v>171</v>
      </c>
      <c r="C105" s="27"/>
      <c r="D105" s="27"/>
      <c r="E105" s="27"/>
      <c r="F105" s="40"/>
      <c r="G105" s="40"/>
      <c r="H105" s="40"/>
      <c r="I105" s="40"/>
      <c r="J105" s="40"/>
    </row>
    <row r="106" spans="1:12" s="3" customFormat="1">
      <c r="A106" s="34" t="s">
        <v>172</v>
      </c>
      <c r="B106" s="616" t="s">
        <v>173</v>
      </c>
      <c r="C106" s="27"/>
      <c r="D106" s="27"/>
      <c r="E106" s="27"/>
      <c r="F106" s="40"/>
      <c r="G106" s="40"/>
      <c r="H106" s="40"/>
      <c r="I106" s="40"/>
      <c r="J106" s="40"/>
    </row>
    <row r="107" spans="1:12" s="3" customFormat="1">
      <c r="A107" s="8" t="s">
        <v>174</v>
      </c>
      <c r="B107" s="614" t="s">
        <v>175</v>
      </c>
      <c r="C107" s="27"/>
      <c r="D107" s="27"/>
      <c r="E107" s="27"/>
      <c r="F107" s="40"/>
      <c r="G107" s="40"/>
      <c r="H107" s="40"/>
      <c r="I107" s="40"/>
      <c r="J107" s="40"/>
    </row>
    <row r="108" spans="1:12" s="3" customFormat="1">
      <c r="A108" s="8" t="s">
        <v>176</v>
      </c>
      <c r="B108" s="614" t="s">
        <v>177</v>
      </c>
      <c r="C108" s="27"/>
      <c r="D108" s="27"/>
      <c r="E108" s="27"/>
      <c r="F108" s="27"/>
      <c r="G108" s="27"/>
      <c r="H108" s="27"/>
      <c r="I108" s="27"/>
      <c r="J108" s="27"/>
    </row>
    <row r="109" spans="1:12">
      <c r="A109" s="36"/>
      <c r="B109" s="617"/>
      <c r="C109"/>
      <c r="D109"/>
      <c r="E109"/>
    </row>
    <row r="110" spans="1:12">
      <c r="A110" s="10" t="s">
        <v>178</v>
      </c>
      <c r="B110" s="602" t="s">
        <v>179</v>
      </c>
      <c r="C110"/>
      <c r="D110"/>
      <c r="E110"/>
    </row>
    <row r="111" spans="1:12">
      <c r="A111" s="10"/>
      <c r="B111" s="603"/>
      <c r="C111"/>
      <c r="D111"/>
      <c r="E111"/>
    </row>
    <row r="112" spans="1:12">
      <c r="A112" s="36" t="s">
        <v>180</v>
      </c>
      <c r="B112" s="604" t="s">
        <v>181</v>
      </c>
    </row>
    <row r="113" spans="1:2" ht="24">
      <c r="A113" s="21" t="s">
        <v>182</v>
      </c>
      <c r="B113" s="604" t="s">
        <v>183</v>
      </c>
    </row>
    <row r="114" spans="1:2">
      <c r="A114" s="36" t="s">
        <v>184</v>
      </c>
      <c r="B114" s="604" t="s">
        <v>185</v>
      </c>
    </row>
    <row r="115" spans="1:2" customFormat="1" ht="15" customHeight="1">
      <c r="A115" s="41" t="s">
        <v>186</v>
      </c>
      <c r="B115" s="604" t="s">
        <v>187</v>
      </c>
    </row>
    <row r="116" spans="1:2" customFormat="1" ht="15" customHeight="1">
      <c r="A116" s="36" t="s">
        <v>188</v>
      </c>
      <c r="B116" s="604" t="s">
        <v>189</v>
      </c>
    </row>
    <row r="117" spans="1:2" customFormat="1" ht="15" customHeight="1">
      <c r="A117" s="36" t="s">
        <v>190</v>
      </c>
      <c r="B117" s="604" t="s">
        <v>191</v>
      </c>
    </row>
  </sheetData>
  <hyperlinks>
    <hyperlink ref="B8" location="'12.1.1.'!Área_de_impresión" display="Evolución de las defunciones según la causa de muerte clasificadas por sexos. CIE10."/>
    <hyperlink ref="B10" location="'12.1.2.'!Área_de_impresión" display="Defunciones según la causa de muerte y la edad. Hombres. CIE10."/>
    <hyperlink ref="B11" location="'12.1.3.'!Área_de_impresión" display="Defunciones según la causa de muerte y la edad. Mujeres. CIE10."/>
    <hyperlink ref="B12" location="'12.1.4.'!Área_de_impresión" display="Evolución de la tasa bruta de mortalidad infantil. "/>
    <hyperlink ref="B13" location="'12.1.5.'!Área_de_impresión" display="Evolución de los suicidios según sexo, edad y residencia."/>
    <hyperlink ref="B14" location="'12.1.6.'!Área_de_impresión" display="Evolución de los suicidios según sexo, medio empleado y residencia."/>
    <hyperlink ref="B15" location="'12.1.7.'!Área_de_impresión" display="Evolución de los suicidios según sexo, edad y lugar de defunción."/>
    <hyperlink ref="B20" location="'12.2.1.'!Área_de_impresión" display="Enfermedades de declaración obligatoria. Casos registrados. "/>
    <hyperlink ref="B28" location="'12.2.9.'!Área_de_impresión" display="Casos acumulados de SIDA desde 1981. Región de Murcia y España."/>
    <hyperlink ref="B30" location="'12.2.10.'!Área_de_impresión" display="Casos acumulados de SIDA desde 1981, por edad a la fecha del diagnóstico, según edad y sexo. "/>
    <hyperlink ref="B31" location="'12.2.11.'!Área_de_impresión" display="SIDA. Número de casos de SIDA acumulados en el periodo 2009-2017 según edad, sexo y categoría de transmisión."/>
    <hyperlink ref="B39" location="'12.3.1.'!Área_de_impresión" display="Evolución de las tasas por 1.000 mujeres entre 15 y 44 años. "/>
    <hyperlink ref="B41" location="'12.3.2. '!Área_de_impresión" display="Evolución de las interrupciones voluntarias del embarazo según situación laboral de la mujer. "/>
    <hyperlink ref="B68" location="'12.5.11.'!Área_de_impresión" display="Profesionales sanitarios colegiados. Evolución del número de profesionales según disciplina."/>
    <hyperlink ref="B69" location="'12.5.12.'!Área_de_impresión" display="Profesionales sanitarios colegiados. Evolución del número de profesionales según disciplina, grupos de edad y sexo."/>
    <hyperlink ref="B70" location="'12.5.13.'!Área_de_impresión" display="Profesionales sanitarios colegiados. Evolución del número de profesionales según disciplina, situación laboral y sexo."/>
    <hyperlink ref="B40" location="'G-12.3.'!Área_de_impresión" display="Evolución de las tasas de interrupciones del embarazo por mil mujeres entre 15 y 44 años.  "/>
    <hyperlink ref="B67" location="'12.5.10.'!Área_de_impresión" display="Salud mental. Evolución de los recursos humanos según tipo."/>
    <hyperlink ref="B61" location="'12.5.4.'!Área_de_impresión" display="Atención Primaria. Ratio de población asignada por profesional según áreas de salud."/>
    <hyperlink ref="B74" location="'12.6.1.'!Área_de_impresión" display="Balance de los recursos sanitarios adscritos al mapa sanitario según áreas de salud."/>
    <hyperlink ref="B75" location="'12.6.2.'!Área_de_impresión" display="Evolución del número de hospitales y camas instaladas, según finalidad asistencial. "/>
    <hyperlink ref="B84" location="'12.7.2.'!Área_de_impresión" display="Atención Primaria. Evolución del número de consultas según áreas de salud, tipo de profesional y lugar de consulta."/>
    <hyperlink ref="B85" location="'12.7.3.'!Área_de_impresión" display="Atención Primaria. Evolución de la frecuentación general a consultas según tipo de profesional y áreas de salud."/>
    <hyperlink ref="B95" location="'12.7.12.'!Área_de_impresión" display="Vacunaciones. Evolución del número de dosis administradas según tipo de vacuna. "/>
    <hyperlink ref="B96" location="'12.7.13.'!Área_de_impresión" display="Vacunaciones. Evolución de la cobertura vacunal según tipo de vacuna."/>
    <hyperlink ref="B97" location="'12.7.14.'!Área_de_impresión" display="Vacunaciones. Evolución del número de niños vacunados según dosis y áreas de salud. "/>
    <hyperlink ref="B9" location="'G-12.1.'!Área_de_impresión" display="Gráfico de las defunciones según la causa de muerte y sexo."/>
    <hyperlink ref="B29" location="'G-12.2.'!Área_de_impresión" display="Casos acumulados de sida desde 1981 por práctica de riesgo. "/>
    <hyperlink ref="B83" location="'12.7.1.'!Área_de_impresión" display="Evolución de la población protegida sanitariamente según sistema de protección"/>
    <hyperlink ref="B101" location="'12.8.1.'!A1" display="Evolución del presupuesto inicial de la Comunidad Autónoma de la Región de Murcia dedicado a Sanidad, según capítulos de gastos."/>
    <hyperlink ref="B102" location="'12.8.2. '!Área_de_impresión" display="Evolución del gasto sanitario público consolidado. Cuenta Satélite de la Región de Murcia."/>
    <hyperlink ref="B103" location="'12.8.3. '!Área_de_impresión" display="Evolución del gasto sanitario público consolidado. Clasificación Económica-Presupuestaria."/>
    <hyperlink ref="B108" location="'12.8.8.'!Área_de_impresión" display="Evolución de algunos indicadores en consumo farmacéutico del Sistema Nacional de Salud"/>
    <hyperlink ref="B27" location="'12.2.8.'!Área_de_impresión" display="Incidencia de cáncer en la Región de Murcia. Número de casos y tasas por 100.000 personas y año."/>
    <hyperlink ref="B115" location="'12.9.4.'!A1" display="Evolución del número de casos nuevos de menores en posible situación de desprotección infantil según tipo de situación."/>
    <hyperlink ref="B76" location="'12.6.3.'!Área_de_impresión" display="Atención Especializada. Evolución de la dotación en los establecimientos sanitarios según dependencia."/>
    <hyperlink ref="B77" location="'12.6.4.'!Área_de_impresión" display="Atención Especializada. Evolución de la dotación en funcionamiento en los establecimientos sanitarios según dependencia."/>
    <hyperlink ref="B78" location="'12.6.5.'!Área_de_impresión" display="Urgencia Extrahospitalaria. Dispositivos según áreas de salud."/>
    <hyperlink ref="B79" location="'12.6.6.'!Área_de_impresión" display="Cuidados Paliativos. Dispositivos para la atención a los cuidados paliativos de la Región de Murcia según áreas de salud."/>
    <hyperlink ref="B58" location="'12.5.1.'!Área_de_impresión" display="Atención Primaria. Población protegida según áreas de salud y tipo de prestación farmacéutica"/>
    <hyperlink ref="B59" location="'12.5.2.'!Área_de_impresión" display="Atención Primaria. Personal según estamento profesional y áreas de salud."/>
    <hyperlink ref="B60" location="'12.5.3.'!Área_de_impresión" display="Atención Primaria. Población asignada a los profesionales según área de salud y tipo de profesional."/>
    <hyperlink ref="B62" location="'12.5.5.'!Área_de_impresión" display="Atención Especializada. Personal según categorías y dependencia del centro hospitalario."/>
    <hyperlink ref="B65" location="'12.5.8.'!Área_de_impresión" display="Urgencia extrahospitalaria. Recursos humanos según áreas de salud y estamento profesional."/>
    <hyperlink ref="B66" location="'12.5.9.'!Área_de_impresión" display="Cuidados paliativos. Recursos humanos según áreas de salud y estamento profesional."/>
    <hyperlink ref="B86" location="'12.7.4.'!Área_de_impresión" display="Atención Especializada. Evolución de los pacientes dados de alta según áreas asistenciales"/>
    <hyperlink ref="B87" location="'12.7.5.'!Área_de_impresión" display="Atención Especializada. Evolución de las tasas de los pacientes dados de alta según áreas asistenciales"/>
    <hyperlink ref="B88" location="'12.7.6.'!Área_de_impresión" display="Atención Especializada. Evolución de las estancias causadas según áreas asistenciales."/>
    <hyperlink ref="B90" location="'12.7.8.'!Área_de_impresión" display="Atención Especializada. Evolución de los actos quirúrgicos y la tasa por 1.000 habitantes según dependencia."/>
    <hyperlink ref="B89" location="'12.7.7.'!Área_de_impresión" display="Atención Especializada. Evolución de las consultas totales en los establecimientos sanitarios según áreas asistenciales y dependencia."/>
    <hyperlink ref="B91" location="'12.7.9.'!Área_de_impresión" display="Atención Especializada. Evolución de la actividad obstétrica en los hospitales según dependencia."/>
    <hyperlink ref="B92" location="'12.7.10.'!Área_de_impresión" display="Atención Especializada. Evolución de las urgencias atendidas en los hospitales y destino de las mismas según dependencia."/>
    <hyperlink ref="B93" location="'G-12.4.'!Área_de_impresión" display="Gráfico de las urgencias atendidas en los hospitales según destino de las mismas."/>
    <hyperlink ref="B94" location="'12.7.11.'!Área_de_impresión" display="Atención Especializada. Evolución de los indicadores básicos de los establecimientos sanitarios según dependencia."/>
    <hyperlink ref="B104" location="'12.8.4. '!Área_de_impresión" display="Compras y gastos en los establecimientos sanitarios según dependencia."/>
    <hyperlink ref="B105" location="'12.8.5.'!Área_de_impresión" display="Evolución del gasto por habitante, por cama en funcionamiento y por estancia en los establecimientos sanitarios según dependencia."/>
    <hyperlink ref="B106" location="'12.8.6.'!Área_de_impresión" display="Evolución de la inversión realizada por habitante, por cama en funcionamiento y por estancia en los establecimientos sanitarios según dependencia."/>
    <hyperlink ref="B107" location="'12.8.7.'!Área_de_impresión" display="Evolución de la actividad asistencial en los establecimientos sanitarios según dependencia funcional y tipo de financiación."/>
    <hyperlink ref="B43" location="'12.3.4. '!Área_de_impresión" display="Número de interrupciones voluntarias del embarazo según edad y nivel de instrucción de la mujer."/>
    <hyperlink ref="B16" location="'12.1.8.'!Área_de_impresión" display="Evolución de los suicidios según sexo, medio empleado y lugar de defunción."/>
    <hyperlink ref="B21" location="'12.2.2.'!A1" display="Evolución de los enfermos dados de alta en los hospitales según diagnóstico principal (CIE-9-MC), sexo y lugar de hospitalización."/>
    <hyperlink ref="B22" location="'12.2.3.'!Área_de_impresión" display="Evolución de los enfermos dados de alta en los hospitales según edad, sexo y lugar de hospitalización.    "/>
    <hyperlink ref="B23" location="'12.2.4.'!Área_de_impresión" display="Evolución de las estancias causadas según diagnóstico principal (CIE-9-MC), sexo y lugar de hospitalización."/>
    <hyperlink ref="B24" location="'12.2.5. '!Área_de_impresión" display="Evolución de las estancias causadas según según edad, sexo y lugar de hospitalización."/>
    <hyperlink ref="B25" location="'12.2.6.'!Área_de_impresión" display="Evolución de las estancias medias según diagnóstico principal (CIE-9-MC), sexo y lugar de hospitalización."/>
    <hyperlink ref="B26" location="'12.2.7.'!Área_de_impresión" display="Neoplasias. Evolución de los enfermos dados de alta según sexo, tipo de neoplasia, siendo Murcia la provincia de hospitalización."/>
    <hyperlink ref="B64" location="'12.5.7.'!Área_de_impresión" display="Atención Especializada. Evolución del número de médicos, personal de enfermería y ayudantes sanitarios por 100 camas en funcionamiento según dependencia del centro hospitalario."/>
    <hyperlink ref="B63" location="'12.5.6.'!Área_de_impresión" display="Atención Especializada. Evolución del número de médicos, técnicos sanitarios y enfermeros por 1.000 habitantes según dependencia del centro hospitalario"/>
    <hyperlink ref="B116" location="'12.9.5.'!A1" display="Evolución del número de notificaciones de posibles casos de maltrato infantil según tipo de maltrato."/>
    <hyperlink ref="B117" location="'12.9.6.'!A1" display="Evolución del número de altas en medidas de protección a la infancia adoptadas."/>
    <hyperlink ref="B32" location="'12.2.12.'!Área_de_impresión" display="VIH. Nuevos diagnósticos de infección por VIH según año de diagnóstico y sexo. Número de casos y tasa por millón de habitantes."/>
    <hyperlink ref="B33" location="'12.2.13.'!Área_de_impresión" display="VIH. Nuevos diagnósticos de infección por VIH según año de diagnóstico y área de salud. Número de casos y tasa por millón de habitantes."/>
    <hyperlink ref="B34" location="'12.2.14.'!Área_de_impresión" display="VIH. Nuevos diagnósticos de infección por VIH según categoría de transmisión y área de salud. Número de casos acumulados en el periodo 2009-2017 y tasa por millón de habitantes."/>
    <hyperlink ref="B47" location="'12.4.1. '!Área_de_impresión" display="Población según valoración del estado de salud percibido en los últimos 12 meses y sexo."/>
    <hyperlink ref="B48" location="'12.4.2.'!Área_de_impresión" display="Población de 15 y más años según consumo de tabaco y sexo"/>
    <hyperlink ref="B50" location="'12.4.4. '!Área_de_impresión" display="Población de 15 y más años según consumo de bebidas alcohólicas y sexo"/>
    <hyperlink ref="B49" location="'12.4.3.'!Área_de_impresión" display="Población según exposición al humo de tabaco en lugares cerrados y sexo"/>
    <hyperlink ref="B51" location="'12.4.5.'!Área_de_impresión" display="Población de 1 y más años según tipo de alimento, patrón de consumo y sexo"/>
    <hyperlink ref="B52" location="'12.4.6.'!Área_de_impresión" display="Población de 15 y más años ocupada, estudiante o dedicada a labores del hogar según ejercicio físico en el trabajo o actividad principal y sexo"/>
    <hyperlink ref="B53" location="'12.4.7.'!Área_de_impresión" display="Población según sedentarismo en tiempo de ocio y sexo"/>
    <hyperlink ref="B54" location="'12.4.8.'!Área_de_impresión" display="Población de 1 a 14 años según tiempo libre diario frente a una pantalla y sexo"/>
    <hyperlink ref="B35" location="'12.2.15.'!Área_de_impresión" display="VIH. Nuevos diagnósticos de infección por VIH según categoría de transmisión y área geográfica de procedencia. Número de casos acumulados en el periodo 2009-2018 y distribución porcentual."/>
    <hyperlink ref="B112" location="'12.9.1.'!Área_de_impresión" display="Recursos sociales según colectivo y actividad. "/>
    <hyperlink ref="B113" location="'12.9.2.'!Área_de_impresión" display="SAAD. Evolución de las solicitudes, las resoluciones por grado y las personas con derecho a prestación. Situación de los expedientes en vigor a 31 de diciembre."/>
    <hyperlink ref="B114" location="'12.9.3'!Área_de_impresión" display="SAAD. Evolución de las personas beneficiarias y las prestaciones. Situación de los expedientes en vigor a 31 de diciembre."/>
    <hyperlink ref="B42" location="'12.3.3.'!Área_de_impresión" display="Número de interrupciones según convivencia y edad de la mujer. "/>
  </hyperlinks>
  <pageMargins left="0.70866141732283472" right="0.70866141732283472" top="0.98425196850393704" bottom="0.78740157480314965" header="0.31496062992125984" footer="0.31496062992125984"/>
  <pageSetup paperSize="9" pageOrder="overThenDown" orientation="landscape" r:id="rId1"/>
  <headerFooter>
    <oddHeader>&amp;R&amp;P</oddHeader>
    <oddFooter>&amp;L&amp;"-,Cursiva"&amp;8&amp;K000000ANUARIO ESTADÍSTICO DE LA REGIÓN DE MURCIA 2018. TOMO I. DATOS REGIONALES</oddFooter>
  </headerFooter>
</worksheet>
</file>

<file path=xl/worksheets/sheet10.xml><?xml version="1.0" encoding="utf-8"?>
<worksheet xmlns="http://schemas.openxmlformats.org/spreadsheetml/2006/main" xmlns:r="http://schemas.openxmlformats.org/officeDocument/2006/relationships">
  <dimension ref="A1:I90"/>
  <sheetViews>
    <sheetView zoomScaleNormal="100" workbookViewId="0">
      <selection activeCell="B8" sqref="B8"/>
    </sheetView>
  </sheetViews>
  <sheetFormatPr baseColWidth="10" defaultRowHeight="15"/>
  <cols>
    <col min="1" max="1" width="91.28515625" customWidth="1"/>
    <col min="2" max="7" width="5.28515625" customWidth="1"/>
    <col min="8" max="8" width="8" customWidth="1"/>
  </cols>
  <sheetData>
    <row r="1" spans="1:9">
      <c r="A1" s="13" t="s">
        <v>288</v>
      </c>
      <c r="I1" s="44" t="s">
        <v>193</v>
      </c>
    </row>
    <row r="4" spans="1:9">
      <c r="A4" s="47"/>
      <c r="B4" s="47" t="s">
        <v>194</v>
      </c>
      <c r="C4" s="47"/>
      <c r="D4" s="47"/>
      <c r="E4" s="47"/>
      <c r="F4" s="47"/>
      <c r="G4" s="47"/>
      <c r="H4" s="102" t="s">
        <v>242</v>
      </c>
    </row>
    <row r="5" spans="1:9">
      <c r="A5" s="147"/>
      <c r="B5" s="148">
        <v>2013</v>
      </c>
      <c r="C5" s="148">
        <v>2014</v>
      </c>
      <c r="D5" s="148">
        <v>2015</v>
      </c>
      <c r="E5" s="148">
        <v>2016</v>
      </c>
      <c r="F5" s="148">
        <v>2017</v>
      </c>
      <c r="G5" s="148">
        <v>2018</v>
      </c>
      <c r="H5" s="148">
        <v>2018</v>
      </c>
    </row>
    <row r="6" spans="1:9">
      <c r="A6" s="149" t="s">
        <v>249</v>
      </c>
      <c r="B6" s="150">
        <v>98</v>
      </c>
      <c r="C6" s="150">
        <v>106</v>
      </c>
      <c r="D6" s="150">
        <v>109</v>
      </c>
      <c r="E6" s="150">
        <v>121</v>
      </c>
      <c r="F6" s="150">
        <v>92</v>
      </c>
      <c r="G6" s="150">
        <v>125</v>
      </c>
      <c r="H6" s="150">
        <v>3539</v>
      </c>
    </row>
    <row r="7" spans="1:9" ht="30">
      <c r="A7" s="151" t="s">
        <v>262</v>
      </c>
      <c r="B7" s="64">
        <v>0</v>
      </c>
      <c r="C7" s="64">
        <v>0</v>
      </c>
      <c r="D7" s="64">
        <v>0</v>
      </c>
      <c r="E7" s="64">
        <v>0</v>
      </c>
      <c r="F7" s="64">
        <v>0</v>
      </c>
      <c r="G7" s="64">
        <v>0</v>
      </c>
      <c r="H7" s="64">
        <v>3</v>
      </c>
    </row>
    <row r="8" spans="1:9" ht="30">
      <c r="A8" s="151" t="s">
        <v>263</v>
      </c>
      <c r="B8" s="64">
        <v>2</v>
      </c>
      <c r="C8" s="64">
        <v>0</v>
      </c>
      <c r="D8" s="64">
        <v>0</v>
      </c>
      <c r="E8" s="64">
        <v>1</v>
      </c>
      <c r="F8" s="64">
        <v>3</v>
      </c>
      <c r="G8" s="64">
        <v>4</v>
      </c>
      <c r="H8" s="64">
        <v>39</v>
      </c>
    </row>
    <row r="9" spans="1:9" ht="30">
      <c r="A9" s="151" t="s">
        <v>264</v>
      </c>
      <c r="B9" s="64">
        <v>0</v>
      </c>
      <c r="C9" s="64">
        <v>2</v>
      </c>
      <c r="D9" s="64">
        <v>0</v>
      </c>
      <c r="E9" s="64">
        <v>0</v>
      </c>
      <c r="F9" s="64">
        <v>0</v>
      </c>
      <c r="G9" s="64">
        <v>0</v>
      </c>
      <c r="H9" s="64">
        <v>4</v>
      </c>
    </row>
    <row r="10" spans="1:9" ht="30">
      <c r="A10" s="151" t="s">
        <v>265</v>
      </c>
      <c r="B10" s="64">
        <v>0</v>
      </c>
      <c r="C10" s="64">
        <v>0</v>
      </c>
      <c r="D10" s="64">
        <v>0</v>
      </c>
      <c r="E10" s="64">
        <v>0</v>
      </c>
      <c r="F10" s="64">
        <v>0</v>
      </c>
      <c r="G10" s="64">
        <v>0</v>
      </c>
      <c r="H10" s="64">
        <v>0</v>
      </c>
    </row>
    <row r="11" spans="1:9" ht="30">
      <c r="A11" s="151" t="s">
        <v>266</v>
      </c>
      <c r="B11" s="64">
        <v>5</v>
      </c>
      <c r="C11" s="64">
        <v>8</v>
      </c>
      <c r="D11" s="64">
        <v>9</v>
      </c>
      <c r="E11" s="64">
        <v>7</v>
      </c>
      <c r="F11" s="64">
        <v>5</v>
      </c>
      <c r="G11" s="64">
        <v>9</v>
      </c>
      <c r="H11" s="64">
        <v>238</v>
      </c>
    </row>
    <row r="12" spans="1:9">
      <c r="A12" s="151" t="s">
        <v>267</v>
      </c>
      <c r="B12" s="64">
        <v>0</v>
      </c>
      <c r="C12" s="64">
        <v>0</v>
      </c>
      <c r="D12" s="64">
        <v>0</v>
      </c>
      <c r="E12" s="64">
        <v>0</v>
      </c>
      <c r="F12" s="64">
        <v>0</v>
      </c>
      <c r="G12" s="64">
        <v>0</v>
      </c>
      <c r="H12" s="64">
        <v>5</v>
      </c>
    </row>
    <row r="13" spans="1:9" ht="30">
      <c r="A13" s="151" t="s">
        <v>268</v>
      </c>
      <c r="B13" s="64">
        <v>0</v>
      </c>
      <c r="C13" s="64">
        <v>0</v>
      </c>
      <c r="D13" s="64">
        <v>0</v>
      </c>
      <c r="E13" s="64">
        <v>0</v>
      </c>
      <c r="F13" s="64">
        <v>0</v>
      </c>
      <c r="G13" s="64">
        <v>0</v>
      </c>
      <c r="H13" s="64">
        <v>1</v>
      </c>
    </row>
    <row r="14" spans="1:9">
      <c r="A14" s="151" t="s">
        <v>269</v>
      </c>
      <c r="B14" s="64">
        <v>1</v>
      </c>
      <c r="C14" s="64">
        <v>1</v>
      </c>
      <c r="D14" s="64">
        <v>1</v>
      </c>
      <c r="E14" s="64">
        <v>2</v>
      </c>
      <c r="F14" s="64">
        <v>1</v>
      </c>
      <c r="G14" s="64">
        <v>1</v>
      </c>
      <c r="H14" s="64">
        <v>41</v>
      </c>
    </row>
    <row r="15" spans="1:9">
      <c r="A15" s="151" t="s">
        <v>270</v>
      </c>
      <c r="B15" s="64">
        <v>1</v>
      </c>
      <c r="C15" s="64">
        <v>1</v>
      </c>
      <c r="D15" s="64">
        <v>1</v>
      </c>
      <c r="E15" s="64">
        <v>1</v>
      </c>
      <c r="F15" s="64">
        <v>1</v>
      </c>
      <c r="G15" s="64">
        <v>2</v>
      </c>
      <c r="H15" s="64">
        <v>14</v>
      </c>
    </row>
    <row r="16" spans="1:9" ht="30">
      <c r="A16" s="151" t="s">
        <v>271</v>
      </c>
      <c r="B16" s="64">
        <v>2</v>
      </c>
      <c r="C16" s="64">
        <v>4</v>
      </c>
      <c r="D16" s="64">
        <v>2</v>
      </c>
      <c r="E16" s="64">
        <v>2</v>
      </c>
      <c r="F16" s="64">
        <v>1</v>
      </c>
      <c r="G16" s="64">
        <v>1</v>
      </c>
      <c r="H16" s="64">
        <v>68</v>
      </c>
    </row>
    <row r="17" spans="1:8">
      <c r="A17" s="151" t="s">
        <v>272</v>
      </c>
      <c r="B17" s="64">
        <v>55</v>
      </c>
      <c r="C17" s="64">
        <v>62</v>
      </c>
      <c r="D17" s="64">
        <v>50</v>
      </c>
      <c r="E17" s="64">
        <v>58</v>
      </c>
      <c r="F17" s="64">
        <v>59</v>
      </c>
      <c r="G17" s="64">
        <v>68</v>
      </c>
      <c r="H17" s="64">
        <v>1652</v>
      </c>
    </row>
    <row r="18" spans="1:8">
      <c r="A18" s="151" t="s">
        <v>273</v>
      </c>
      <c r="B18" s="64">
        <v>2</v>
      </c>
      <c r="C18" s="64">
        <v>1</v>
      </c>
      <c r="D18" s="64">
        <v>1</v>
      </c>
      <c r="E18" s="64">
        <v>2</v>
      </c>
      <c r="F18" s="64">
        <v>4</v>
      </c>
      <c r="G18" s="64">
        <v>0</v>
      </c>
      <c r="H18" s="64">
        <v>82</v>
      </c>
    </row>
    <row r="19" spans="1:8">
      <c r="A19" s="151" t="s">
        <v>274</v>
      </c>
      <c r="B19" s="64">
        <v>1</v>
      </c>
      <c r="C19" s="64">
        <v>2</v>
      </c>
      <c r="D19" s="64">
        <v>0</v>
      </c>
      <c r="E19" s="64">
        <v>0</v>
      </c>
      <c r="F19" s="64">
        <v>2</v>
      </c>
      <c r="G19" s="64">
        <v>1</v>
      </c>
      <c r="H19" s="64">
        <v>27</v>
      </c>
    </row>
    <row r="20" spans="1:8">
      <c r="A20" s="151" t="s">
        <v>275</v>
      </c>
      <c r="B20" s="64">
        <v>1</v>
      </c>
      <c r="C20" s="64">
        <v>2</v>
      </c>
      <c r="D20" s="64">
        <v>1</v>
      </c>
      <c r="E20" s="64">
        <v>1</v>
      </c>
      <c r="F20" s="64">
        <v>2</v>
      </c>
      <c r="G20" s="64">
        <v>2</v>
      </c>
      <c r="H20" s="64">
        <v>55</v>
      </c>
    </row>
    <row r="21" spans="1:8" ht="15" customHeight="1">
      <c r="A21" s="151" t="s">
        <v>276</v>
      </c>
      <c r="B21" s="64">
        <v>4</v>
      </c>
      <c r="C21" s="64">
        <v>3</v>
      </c>
      <c r="D21" s="64">
        <v>6</v>
      </c>
      <c r="E21" s="64">
        <v>8</v>
      </c>
      <c r="F21" s="64">
        <v>6</v>
      </c>
      <c r="G21" s="64">
        <v>3</v>
      </c>
      <c r="H21" s="64">
        <v>88</v>
      </c>
    </row>
    <row r="22" spans="1:8">
      <c r="A22" s="151" t="s">
        <v>277</v>
      </c>
      <c r="B22" s="64">
        <v>0</v>
      </c>
      <c r="C22" s="64">
        <v>0</v>
      </c>
      <c r="D22" s="64">
        <v>0</v>
      </c>
      <c r="E22" s="64">
        <v>0</v>
      </c>
      <c r="F22" s="64">
        <v>0</v>
      </c>
      <c r="G22" s="64">
        <v>0</v>
      </c>
      <c r="H22" s="64">
        <v>0</v>
      </c>
    </row>
    <row r="23" spans="1:8">
      <c r="A23" s="151" t="s">
        <v>278</v>
      </c>
      <c r="B23" s="64">
        <v>1</v>
      </c>
      <c r="C23" s="64">
        <v>0</v>
      </c>
      <c r="D23" s="64">
        <v>1</v>
      </c>
      <c r="E23" s="64">
        <v>1</v>
      </c>
      <c r="F23" s="64">
        <v>0</v>
      </c>
      <c r="G23" s="64">
        <v>2</v>
      </c>
      <c r="H23" s="64">
        <v>13</v>
      </c>
    </row>
    <row r="24" spans="1:8">
      <c r="A24" s="151" t="s">
        <v>279</v>
      </c>
      <c r="B24" s="64">
        <v>1</v>
      </c>
      <c r="C24" s="64">
        <v>0</v>
      </c>
      <c r="D24" s="64">
        <v>0</v>
      </c>
      <c r="E24" s="64">
        <v>0</v>
      </c>
      <c r="F24" s="64">
        <v>0</v>
      </c>
      <c r="G24" s="64">
        <v>0</v>
      </c>
      <c r="H24" s="64">
        <v>0</v>
      </c>
    </row>
    <row r="25" spans="1:8">
      <c r="A25" s="151" t="s">
        <v>280</v>
      </c>
      <c r="B25" s="64">
        <v>1</v>
      </c>
      <c r="C25" s="64">
        <v>1</v>
      </c>
      <c r="D25" s="64">
        <v>3</v>
      </c>
      <c r="E25" s="64">
        <v>0</v>
      </c>
      <c r="F25" s="64">
        <v>0</v>
      </c>
      <c r="G25" s="64">
        <v>4</v>
      </c>
      <c r="H25" s="64">
        <v>73</v>
      </c>
    </row>
    <row r="26" spans="1:8">
      <c r="A26" s="151" t="s">
        <v>281</v>
      </c>
      <c r="B26" s="64">
        <v>0</v>
      </c>
      <c r="C26" s="64">
        <v>0</v>
      </c>
      <c r="D26" s="64">
        <v>0</v>
      </c>
      <c r="E26" s="64">
        <v>0</v>
      </c>
      <c r="F26" s="64">
        <v>0</v>
      </c>
      <c r="G26" s="64">
        <v>0</v>
      </c>
      <c r="H26" s="64">
        <v>1</v>
      </c>
    </row>
    <row r="27" spans="1:8">
      <c r="A27" s="151" t="s">
        <v>282</v>
      </c>
      <c r="B27" s="64">
        <v>16</v>
      </c>
      <c r="C27" s="64">
        <v>16</v>
      </c>
      <c r="D27" s="64">
        <v>31</v>
      </c>
      <c r="E27" s="64">
        <v>33</v>
      </c>
      <c r="F27" s="64">
        <v>6</v>
      </c>
      <c r="G27" s="64">
        <v>25</v>
      </c>
      <c r="H27" s="64">
        <v>897</v>
      </c>
    </row>
    <row r="28" spans="1:8" ht="15" customHeight="1">
      <c r="A28" s="151" t="s">
        <v>283</v>
      </c>
      <c r="B28" s="64">
        <v>1</v>
      </c>
      <c r="C28" s="64">
        <v>2</v>
      </c>
      <c r="D28" s="64">
        <v>0</v>
      </c>
      <c r="E28" s="64">
        <v>3</v>
      </c>
      <c r="F28" s="64">
        <v>1</v>
      </c>
      <c r="G28" s="64">
        <v>3</v>
      </c>
      <c r="H28" s="64">
        <v>67</v>
      </c>
    </row>
    <row r="29" spans="1:8">
      <c r="A29" s="151" t="s">
        <v>284</v>
      </c>
      <c r="B29" s="64">
        <v>0</v>
      </c>
      <c r="C29" s="64">
        <v>0</v>
      </c>
      <c r="D29" s="64">
        <v>1</v>
      </c>
      <c r="E29" s="64">
        <v>0</v>
      </c>
      <c r="F29" s="64">
        <v>1</v>
      </c>
      <c r="G29" s="64">
        <v>0</v>
      </c>
      <c r="H29" s="64">
        <v>13</v>
      </c>
    </row>
    <row r="30" spans="1:8">
      <c r="A30" s="151" t="s">
        <v>285</v>
      </c>
      <c r="B30" s="64">
        <v>3</v>
      </c>
      <c r="C30" s="64">
        <v>1</v>
      </c>
      <c r="D30" s="64">
        <v>0</v>
      </c>
      <c r="E30" s="64">
        <v>0</v>
      </c>
      <c r="F30" s="64">
        <v>0</v>
      </c>
      <c r="G30" s="64">
        <v>0</v>
      </c>
      <c r="H30" s="64">
        <v>7</v>
      </c>
    </row>
    <row r="31" spans="1:8">
      <c r="A31" s="151" t="s">
        <v>286</v>
      </c>
      <c r="B31" s="64">
        <v>1</v>
      </c>
      <c r="C31" s="64">
        <v>0</v>
      </c>
      <c r="D31" s="64">
        <v>2</v>
      </c>
      <c r="E31" s="64">
        <v>2</v>
      </c>
      <c r="F31" s="64">
        <v>0</v>
      </c>
      <c r="G31" s="64">
        <v>0</v>
      </c>
      <c r="H31" s="64">
        <v>151</v>
      </c>
    </row>
    <row r="32" spans="1:8">
      <c r="A32" s="152" t="s">
        <v>256</v>
      </c>
      <c r="B32" s="110">
        <v>73</v>
      </c>
      <c r="C32" s="110">
        <v>71</v>
      </c>
      <c r="D32" s="110">
        <v>80</v>
      </c>
      <c r="E32" s="110">
        <v>96</v>
      </c>
      <c r="F32" s="110">
        <v>77</v>
      </c>
      <c r="G32" s="110">
        <v>91</v>
      </c>
      <c r="H32" s="110">
        <v>2619</v>
      </c>
    </row>
    <row r="33" spans="1:8" ht="30">
      <c r="A33" s="151" t="s">
        <v>262</v>
      </c>
      <c r="B33" s="64">
        <v>0</v>
      </c>
      <c r="C33" s="64">
        <v>0</v>
      </c>
      <c r="D33" s="64">
        <v>0</v>
      </c>
      <c r="E33" s="64">
        <v>0</v>
      </c>
      <c r="F33" s="64">
        <v>0</v>
      </c>
      <c r="G33" s="64">
        <v>0</v>
      </c>
      <c r="H33" s="64">
        <v>1</v>
      </c>
    </row>
    <row r="34" spans="1:8" ht="30">
      <c r="A34" s="151" t="s">
        <v>263</v>
      </c>
      <c r="B34" s="64">
        <v>1</v>
      </c>
      <c r="C34" s="64">
        <v>0</v>
      </c>
      <c r="D34" s="64">
        <v>0</v>
      </c>
      <c r="E34" s="64">
        <v>1</v>
      </c>
      <c r="F34" s="64">
        <v>3</v>
      </c>
      <c r="G34" s="64">
        <v>1</v>
      </c>
      <c r="H34" s="64">
        <v>19</v>
      </c>
    </row>
    <row r="35" spans="1:8" ht="30">
      <c r="A35" s="151" t="s">
        <v>264</v>
      </c>
      <c r="B35" s="64">
        <v>0</v>
      </c>
      <c r="C35" s="64">
        <v>1</v>
      </c>
      <c r="D35" s="64">
        <v>0</v>
      </c>
      <c r="E35" s="64">
        <v>0</v>
      </c>
      <c r="F35" s="64">
        <v>0</v>
      </c>
      <c r="G35" s="64">
        <v>0</v>
      </c>
      <c r="H35" s="64">
        <v>2</v>
      </c>
    </row>
    <row r="36" spans="1:8" ht="30">
      <c r="A36" s="151" t="s">
        <v>265</v>
      </c>
      <c r="B36" s="64">
        <v>0</v>
      </c>
      <c r="C36" s="64">
        <v>0</v>
      </c>
      <c r="D36" s="64">
        <v>0</v>
      </c>
      <c r="E36" s="64">
        <v>0</v>
      </c>
      <c r="F36" s="64">
        <v>0</v>
      </c>
      <c r="G36" s="64">
        <v>0</v>
      </c>
      <c r="H36" s="64">
        <v>0</v>
      </c>
    </row>
    <row r="37" spans="1:8" ht="30">
      <c r="A37" s="151" t="s">
        <v>266</v>
      </c>
      <c r="B37" s="64">
        <v>2</v>
      </c>
      <c r="C37" s="64">
        <v>4</v>
      </c>
      <c r="D37" s="64">
        <v>4</v>
      </c>
      <c r="E37" s="64">
        <v>4</v>
      </c>
      <c r="F37" s="64">
        <v>3</v>
      </c>
      <c r="G37" s="64">
        <v>5</v>
      </c>
      <c r="H37" s="64">
        <v>131</v>
      </c>
    </row>
    <row r="38" spans="1:8">
      <c r="A38" s="151" t="s">
        <v>267</v>
      </c>
      <c r="B38" s="64">
        <v>0</v>
      </c>
      <c r="C38" s="64">
        <v>0</v>
      </c>
      <c r="D38" s="64">
        <v>0</v>
      </c>
      <c r="E38" s="64">
        <v>0</v>
      </c>
      <c r="F38" s="64">
        <v>0</v>
      </c>
      <c r="G38" s="64">
        <v>0</v>
      </c>
      <c r="H38" s="64">
        <v>3</v>
      </c>
    </row>
    <row r="39" spans="1:8" ht="30">
      <c r="A39" s="151" t="s">
        <v>268</v>
      </c>
      <c r="B39" s="64">
        <v>0</v>
      </c>
      <c r="C39" s="64">
        <v>0</v>
      </c>
      <c r="D39" s="64">
        <v>0</v>
      </c>
      <c r="E39" s="64">
        <v>0</v>
      </c>
      <c r="F39" s="64">
        <v>0</v>
      </c>
      <c r="G39" s="64">
        <v>0</v>
      </c>
      <c r="H39" s="64">
        <v>1</v>
      </c>
    </row>
    <row r="40" spans="1:8">
      <c r="A40" s="151" t="s">
        <v>269</v>
      </c>
      <c r="B40" s="64">
        <v>0</v>
      </c>
      <c r="C40" s="64">
        <v>0</v>
      </c>
      <c r="D40" s="64">
        <v>0</v>
      </c>
      <c r="E40" s="64">
        <v>2</v>
      </c>
      <c r="F40" s="64">
        <v>1</v>
      </c>
      <c r="G40" s="64">
        <v>1</v>
      </c>
      <c r="H40" s="64">
        <v>35</v>
      </c>
    </row>
    <row r="41" spans="1:8">
      <c r="A41" s="151" t="s">
        <v>270</v>
      </c>
      <c r="B41" s="64">
        <v>1</v>
      </c>
      <c r="C41" s="64">
        <v>1</v>
      </c>
      <c r="D41" s="64">
        <v>1</v>
      </c>
      <c r="E41" s="64">
        <v>1</v>
      </c>
      <c r="F41" s="64">
        <v>1</v>
      </c>
      <c r="G41" s="64">
        <v>2</v>
      </c>
      <c r="H41" s="64">
        <v>13</v>
      </c>
    </row>
    <row r="42" spans="1:8" ht="30">
      <c r="A42" s="151" t="s">
        <v>271</v>
      </c>
      <c r="B42" s="64">
        <v>2</v>
      </c>
      <c r="C42" s="64">
        <v>1</v>
      </c>
      <c r="D42" s="64">
        <v>1</v>
      </c>
      <c r="E42" s="64">
        <v>0</v>
      </c>
      <c r="F42" s="64">
        <v>1</v>
      </c>
      <c r="G42" s="64">
        <v>0</v>
      </c>
      <c r="H42" s="64">
        <v>36</v>
      </c>
    </row>
    <row r="43" spans="1:8">
      <c r="A43" s="151" t="s">
        <v>272</v>
      </c>
      <c r="B43" s="64">
        <v>45</v>
      </c>
      <c r="C43" s="64">
        <v>49</v>
      </c>
      <c r="D43" s="64">
        <v>44</v>
      </c>
      <c r="E43" s="64">
        <v>50</v>
      </c>
      <c r="F43" s="64">
        <v>49</v>
      </c>
      <c r="G43" s="64">
        <v>53</v>
      </c>
      <c r="H43" s="64">
        <v>1387</v>
      </c>
    </row>
    <row r="44" spans="1:8">
      <c r="A44" s="151" t="s">
        <v>273</v>
      </c>
      <c r="B44" s="64">
        <v>0</v>
      </c>
      <c r="C44" s="64">
        <v>1</v>
      </c>
      <c r="D44" s="64">
        <v>1</v>
      </c>
      <c r="E44" s="64">
        <v>1</v>
      </c>
      <c r="F44" s="64">
        <v>4</v>
      </c>
      <c r="G44" s="64">
        <v>0</v>
      </c>
      <c r="H44" s="64">
        <v>46</v>
      </c>
    </row>
    <row r="45" spans="1:8">
      <c r="A45" s="151" t="s">
        <v>274</v>
      </c>
      <c r="B45" s="64">
        <v>1</v>
      </c>
      <c r="C45" s="64">
        <v>1</v>
      </c>
      <c r="D45" s="64">
        <v>0</v>
      </c>
      <c r="E45" s="64">
        <v>0</v>
      </c>
      <c r="F45" s="64">
        <v>1</v>
      </c>
      <c r="G45" s="64">
        <v>1</v>
      </c>
      <c r="H45" s="64">
        <v>26</v>
      </c>
    </row>
    <row r="46" spans="1:8">
      <c r="A46" s="151" t="s">
        <v>275</v>
      </c>
      <c r="B46" s="64">
        <v>1</v>
      </c>
      <c r="C46" s="64">
        <v>2</v>
      </c>
      <c r="D46" s="64">
        <v>1</v>
      </c>
      <c r="E46" s="64">
        <v>1</v>
      </c>
      <c r="F46" s="64">
        <v>2</v>
      </c>
      <c r="G46" s="64">
        <v>2</v>
      </c>
      <c r="H46" s="64">
        <v>53</v>
      </c>
    </row>
    <row r="47" spans="1:8" ht="15" customHeight="1">
      <c r="A47" s="151" t="s">
        <v>276</v>
      </c>
      <c r="B47" s="64">
        <v>4</v>
      </c>
      <c r="C47" s="64">
        <v>3</v>
      </c>
      <c r="D47" s="64">
        <v>6</v>
      </c>
      <c r="E47" s="64">
        <v>8</v>
      </c>
      <c r="F47" s="64">
        <v>6</v>
      </c>
      <c r="G47" s="64">
        <v>3</v>
      </c>
      <c r="H47" s="64">
        <v>83</v>
      </c>
    </row>
    <row r="48" spans="1:8">
      <c r="A48" s="151" t="s">
        <v>277</v>
      </c>
      <c r="B48" s="64">
        <v>0</v>
      </c>
      <c r="C48" s="64">
        <v>0</v>
      </c>
      <c r="D48" s="64">
        <v>0</v>
      </c>
      <c r="E48" s="64">
        <v>0</v>
      </c>
      <c r="F48" s="64">
        <v>0</v>
      </c>
      <c r="G48" s="64">
        <v>0</v>
      </c>
      <c r="H48" s="64">
        <v>0</v>
      </c>
    </row>
    <row r="49" spans="1:8">
      <c r="A49" s="151" t="s">
        <v>278</v>
      </c>
      <c r="B49" s="64">
        <v>1</v>
      </c>
      <c r="C49" s="64">
        <v>0</v>
      </c>
      <c r="D49" s="64">
        <v>1</v>
      </c>
      <c r="E49" s="64">
        <v>1</v>
      </c>
      <c r="F49" s="64">
        <v>0</v>
      </c>
      <c r="G49" s="64">
        <v>1</v>
      </c>
      <c r="H49" s="64">
        <v>9</v>
      </c>
    </row>
    <row r="50" spans="1:8">
      <c r="A50" s="151" t="s">
        <v>279</v>
      </c>
      <c r="B50" s="64">
        <v>1</v>
      </c>
      <c r="C50" s="64">
        <v>0</v>
      </c>
      <c r="D50" s="64">
        <v>0</v>
      </c>
      <c r="E50" s="64">
        <v>0</v>
      </c>
      <c r="F50" s="64">
        <v>0</v>
      </c>
      <c r="G50" s="64">
        <v>0</v>
      </c>
      <c r="H50" s="64">
        <v>0</v>
      </c>
    </row>
    <row r="51" spans="1:8">
      <c r="A51" s="151" t="s">
        <v>280</v>
      </c>
      <c r="B51" s="64">
        <v>1</v>
      </c>
      <c r="C51" s="64">
        <v>1</v>
      </c>
      <c r="D51" s="64">
        <v>3</v>
      </c>
      <c r="E51" s="64">
        <v>0</v>
      </c>
      <c r="F51" s="64">
        <v>0</v>
      </c>
      <c r="G51" s="64">
        <v>2</v>
      </c>
      <c r="H51" s="64">
        <v>55</v>
      </c>
    </row>
    <row r="52" spans="1:8">
      <c r="A52" s="151" t="s">
        <v>281</v>
      </c>
      <c r="B52" s="64">
        <v>0</v>
      </c>
      <c r="C52" s="64">
        <v>0</v>
      </c>
      <c r="D52" s="64">
        <v>0</v>
      </c>
      <c r="E52" s="64">
        <v>0</v>
      </c>
      <c r="F52" s="64">
        <v>0</v>
      </c>
      <c r="G52" s="64">
        <v>0</v>
      </c>
      <c r="H52" s="64">
        <v>1</v>
      </c>
    </row>
    <row r="53" spans="1:8">
      <c r="A53" s="151" t="s">
        <v>282</v>
      </c>
      <c r="B53" s="64">
        <v>10</v>
      </c>
      <c r="C53" s="64">
        <v>5</v>
      </c>
      <c r="D53" s="64">
        <v>15</v>
      </c>
      <c r="E53" s="64">
        <v>23</v>
      </c>
      <c r="F53" s="64">
        <v>4</v>
      </c>
      <c r="G53" s="64">
        <v>19</v>
      </c>
      <c r="H53" s="64">
        <v>549</v>
      </c>
    </row>
    <row r="54" spans="1:8" ht="15" customHeight="1">
      <c r="A54" s="151" t="s">
        <v>283</v>
      </c>
      <c r="B54" s="64">
        <v>1</v>
      </c>
      <c r="C54" s="64">
        <v>1</v>
      </c>
      <c r="D54" s="64">
        <v>0</v>
      </c>
      <c r="E54" s="64">
        <v>3</v>
      </c>
      <c r="F54" s="64">
        <v>1</v>
      </c>
      <c r="G54" s="64">
        <v>1</v>
      </c>
      <c r="H54" s="64">
        <v>51</v>
      </c>
    </row>
    <row r="55" spans="1:8">
      <c r="A55" s="151" t="s">
        <v>284</v>
      </c>
      <c r="B55" s="64">
        <v>0</v>
      </c>
      <c r="C55" s="64">
        <v>0</v>
      </c>
      <c r="D55" s="64">
        <v>1</v>
      </c>
      <c r="E55" s="64">
        <v>0</v>
      </c>
      <c r="F55" s="64">
        <v>1</v>
      </c>
      <c r="G55" s="64">
        <v>0</v>
      </c>
      <c r="H55" s="64">
        <v>9</v>
      </c>
    </row>
    <row r="56" spans="1:8">
      <c r="A56" s="151" t="s">
        <v>285</v>
      </c>
      <c r="B56" s="64">
        <v>1</v>
      </c>
      <c r="C56" s="64">
        <v>1</v>
      </c>
      <c r="D56" s="64">
        <v>0</v>
      </c>
      <c r="E56" s="64">
        <v>0</v>
      </c>
      <c r="F56" s="64">
        <v>0</v>
      </c>
      <c r="G56" s="64">
        <v>0</v>
      </c>
      <c r="H56" s="64">
        <v>6</v>
      </c>
    </row>
    <row r="57" spans="1:8">
      <c r="A57" s="151" t="s">
        <v>286</v>
      </c>
      <c r="B57" s="64">
        <v>1</v>
      </c>
      <c r="C57" s="64">
        <v>0</v>
      </c>
      <c r="D57" s="64">
        <v>2</v>
      </c>
      <c r="E57" s="64">
        <v>1</v>
      </c>
      <c r="F57" s="64">
        <v>0</v>
      </c>
      <c r="G57" s="64">
        <v>0</v>
      </c>
      <c r="H57" s="64">
        <v>103</v>
      </c>
    </row>
    <row r="58" spans="1:8">
      <c r="A58" s="152" t="s">
        <v>257</v>
      </c>
      <c r="B58" s="110">
        <v>25</v>
      </c>
      <c r="C58" s="110">
        <v>35</v>
      </c>
      <c r="D58" s="110">
        <v>29</v>
      </c>
      <c r="E58" s="110">
        <v>25</v>
      </c>
      <c r="F58" s="110">
        <v>15</v>
      </c>
      <c r="G58" s="110">
        <v>34</v>
      </c>
      <c r="H58" s="110">
        <v>920</v>
      </c>
    </row>
    <row r="59" spans="1:8" ht="30">
      <c r="A59" s="151" t="s">
        <v>262</v>
      </c>
      <c r="B59" s="64">
        <v>0</v>
      </c>
      <c r="C59" s="64">
        <v>0</v>
      </c>
      <c r="D59" s="64">
        <v>0</v>
      </c>
      <c r="E59" s="64">
        <v>0</v>
      </c>
      <c r="F59" s="64">
        <v>0</v>
      </c>
      <c r="G59" s="64">
        <v>0</v>
      </c>
      <c r="H59" s="64">
        <v>2</v>
      </c>
    </row>
    <row r="60" spans="1:8" ht="30">
      <c r="A60" s="151" t="s">
        <v>263</v>
      </c>
      <c r="B60" s="64">
        <v>1</v>
      </c>
      <c r="C60" s="64">
        <v>0</v>
      </c>
      <c r="D60" s="64">
        <v>0</v>
      </c>
      <c r="E60" s="64">
        <v>0</v>
      </c>
      <c r="F60" s="64">
        <v>0</v>
      </c>
      <c r="G60" s="64">
        <v>3</v>
      </c>
      <c r="H60" s="64">
        <v>20</v>
      </c>
    </row>
    <row r="61" spans="1:8" ht="30">
      <c r="A61" s="151" t="s">
        <v>264</v>
      </c>
      <c r="B61" s="64">
        <v>0</v>
      </c>
      <c r="C61" s="64">
        <v>1</v>
      </c>
      <c r="D61" s="64">
        <v>0</v>
      </c>
      <c r="E61" s="64">
        <v>0</v>
      </c>
      <c r="F61" s="64">
        <v>0</v>
      </c>
      <c r="G61" s="64">
        <v>0</v>
      </c>
      <c r="H61" s="64">
        <v>2</v>
      </c>
    </row>
    <row r="62" spans="1:8" ht="30">
      <c r="A62" s="151" t="s">
        <v>265</v>
      </c>
      <c r="B62" s="64">
        <v>0</v>
      </c>
      <c r="C62" s="64">
        <v>0</v>
      </c>
      <c r="D62" s="64">
        <v>0</v>
      </c>
      <c r="E62" s="64">
        <v>0</v>
      </c>
      <c r="F62" s="64">
        <v>0</v>
      </c>
      <c r="G62" s="64">
        <v>0</v>
      </c>
      <c r="H62" s="64">
        <v>0</v>
      </c>
    </row>
    <row r="63" spans="1:8" ht="30">
      <c r="A63" s="151" t="s">
        <v>266</v>
      </c>
      <c r="B63" s="64">
        <v>3</v>
      </c>
      <c r="C63" s="64">
        <v>4</v>
      </c>
      <c r="D63" s="64">
        <v>5</v>
      </c>
      <c r="E63" s="64">
        <v>3</v>
      </c>
      <c r="F63" s="64">
        <v>2</v>
      </c>
      <c r="G63" s="64">
        <v>4</v>
      </c>
      <c r="H63" s="64">
        <v>107</v>
      </c>
    </row>
    <row r="64" spans="1:8">
      <c r="A64" s="151" t="s">
        <v>267</v>
      </c>
      <c r="B64" s="64">
        <v>0</v>
      </c>
      <c r="C64" s="64">
        <v>0</v>
      </c>
      <c r="D64" s="64">
        <v>0</v>
      </c>
      <c r="E64" s="64">
        <v>0</v>
      </c>
      <c r="F64" s="64">
        <v>0</v>
      </c>
      <c r="G64" s="64">
        <v>0</v>
      </c>
      <c r="H64" s="64">
        <v>2</v>
      </c>
    </row>
    <row r="65" spans="1:9" ht="30">
      <c r="A65" s="151" t="s">
        <v>268</v>
      </c>
      <c r="B65" s="64">
        <v>0</v>
      </c>
      <c r="C65" s="64">
        <v>0</v>
      </c>
      <c r="D65" s="64">
        <v>0</v>
      </c>
      <c r="E65" s="64">
        <v>0</v>
      </c>
      <c r="F65" s="64">
        <v>0</v>
      </c>
      <c r="G65" s="64">
        <v>0</v>
      </c>
      <c r="H65" s="64">
        <v>0</v>
      </c>
    </row>
    <row r="66" spans="1:9">
      <c r="A66" s="151" t="s">
        <v>269</v>
      </c>
      <c r="B66" s="64">
        <v>1</v>
      </c>
      <c r="C66" s="64">
        <v>1</v>
      </c>
      <c r="D66" s="64">
        <v>1</v>
      </c>
      <c r="E66" s="64">
        <v>0</v>
      </c>
      <c r="F66" s="64">
        <v>0</v>
      </c>
      <c r="G66" s="64">
        <v>0</v>
      </c>
      <c r="H66" s="64">
        <v>6</v>
      </c>
    </row>
    <row r="67" spans="1:9">
      <c r="A67" s="151" t="s">
        <v>270</v>
      </c>
      <c r="B67" s="64">
        <v>0</v>
      </c>
      <c r="C67" s="64">
        <v>0</v>
      </c>
      <c r="D67" s="64">
        <v>0</v>
      </c>
      <c r="E67" s="64">
        <v>0</v>
      </c>
      <c r="F67" s="64">
        <v>0</v>
      </c>
      <c r="G67" s="64">
        <v>0</v>
      </c>
      <c r="H67" s="64">
        <v>1</v>
      </c>
    </row>
    <row r="68" spans="1:9" ht="30">
      <c r="A68" s="151" t="s">
        <v>271</v>
      </c>
      <c r="B68" s="64">
        <v>0</v>
      </c>
      <c r="C68" s="64">
        <v>3</v>
      </c>
      <c r="D68" s="64">
        <v>1</v>
      </c>
      <c r="E68" s="64">
        <v>2</v>
      </c>
      <c r="F68" s="64">
        <v>0</v>
      </c>
      <c r="G68" s="64">
        <v>1</v>
      </c>
      <c r="H68" s="64">
        <v>32</v>
      </c>
    </row>
    <row r="69" spans="1:9">
      <c r="A69" s="151" t="s">
        <v>272</v>
      </c>
      <c r="B69" s="64">
        <v>10</v>
      </c>
      <c r="C69" s="64">
        <v>13</v>
      </c>
      <c r="D69" s="64">
        <v>6</v>
      </c>
      <c r="E69" s="64">
        <v>8</v>
      </c>
      <c r="F69" s="64">
        <v>10</v>
      </c>
      <c r="G69" s="64">
        <v>15</v>
      </c>
      <c r="H69" s="64">
        <v>265</v>
      </c>
    </row>
    <row r="70" spans="1:9">
      <c r="A70" s="151" t="s">
        <v>273</v>
      </c>
      <c r="B70" s="64">
        <v>2</v>
      </c>
      <c r="C70" s="64">
        <v>0</v>
      </c>
      <c r="D70" s="64">
        <v>0</v>
      </c>
      <c r="E70" s="64">
        <v>1</v>
      </c>
      <c r="F70" s="64">
        <v>0</v>
      </c>
      <c r="G70" s="64">
        <v>0</v>
      </c>
      <c r="H70" s="64">
        <v>36</v>
      </c>
    </row>
    <row r="71" spans="1:9">
      <c r="A71" s="151" t="s">
        <v>274</v>
      </c>
      <c r="B71" s="64">
        <v>0</v>
      </c>
      <c r="C71" s="64">
        <v>1</v>
      </c>
      <c r="D71" s="64">
        <v>0</v>
      </c>
      <c r="E71" s="64">
        <v>0</v>
      </c>
      <c r="F71" s="64">
        <v>1</v>
      </c>
      <c r="G71" s="64">
        <v>0</v>
      </c>
      <c r="H71" s="64">
        <v>1</v>
      </c>
    </row>
    <row r="72" spans="1:9">
      <c r="A72" s="151" t="s">
        <v>275</v>
      </c>
      <c r="B72" s="64">
        <v>0</v>
      </c>
      <c r="C72" s="64">
        <v>0</v>
      </c>
      <c r="D72" s="64">
        <v>0</v>
      </c>
      <c r="E72" s="64">
        <v>0</v>
      </c>
      <c r="F72" s="64">
        <v>0</v>
      </c>
      <c r="G72" s="64">
        <v>0</v>
      </c>
      <c r="H72" s="64">
        <v>2</v>
      </c>
    </row>
    <row r="73" spans="1:9" ht="15" customHeight="1">
      <c r="A73" s="151" t="s">
        <v>276</v>
      </c>
      <c r="B73" s="64">
        <v>0</v>
      </c>
      <c r="C73" s="64">
        <v>0</v>
      </c>
      <c r="D73" s="64">
        <v>0</v>
      </c>
      <c r="E73" s="64">
        <v>0</v>
      </c>
      <c r="F73" s="64">
        <v>0</v>
      </c>
      <c r="G73" s="64">
        <v>0</v>
      </c>
      <c r="H73" s="64">
        <v>5</v>
      </c>
    </row>
    <row r="74" spans="1:9">
      <c r="A74" s="151" t="s">
        <v>277</v>
      </c>
      <c r="B74" s="64">
        <v>0</v>
      </c>
      <c r="C74" s="64">
        <v>0</v>
      </c>
      <c r="D74" s="64">
        <v>0</v>
      </c>
      <c r="E74" s="64">
        <v>0</v>
      </c>
      <c r="F74" s="64">
        <v>0</v>
      </c>
      <c r="G74" s="64">
        <v>0</v>
      </c>
      <c r="H74" s="64">
        <v>0</v>
      </c>
    </row>
    <row r="75" spans="1:9">
      <c r="A75" s="151" t="s">
        <v>278</v>
      </c>
      <c r="B75" s="64">
        <v>0</v>
      </c>
      <c r="C75" s="64">
        <v>0</v>
      </c>
      <c r="D75" s="64">
        <v>0</v>
      </c>
      <c r="E75" s="64">
        <v>0</v>
      </c>
      <c r="F75" s="64">
        <v>0</v>
      </c>
      <c r="G75" s="64">
        <v>1</v>
      </c>
      <c r="H75" s="64">
        <v>4</v>
      </c>
    </row>
    <row r="76" spans="1:9">
      <c r="A76" s="151" t="s">
        <v>279</v>
      </c>
      <c r="B76" s="64">
        <v>0</v>
      </c>
      <c r="C76" s="64">
        <v>0</v>
      </c>
      <c r="D76" s="64">
        <v>0</v>
      </c>
      <c r="E76" s="64">
        <v>0</v>
      </c>
      <c r="F76" s="64">
        <v>0</v>
      </c>
      <c r="G76" s="64">
        <v>0</v>
      </c>
      <c r="H76" s="64">
        <v>0</v>
      </c>
      <c r="I76" s="59"/>
    </row>
    <row r="77" spans="1:9">
      <c r="A77" s="151" t="s">
        <v>280</v>
      </c>
      <c r="B77" s="64">
        <v>0</v>
      </c>
      <c r="C77" s="64">
        <v>0</v>
      </c>
      <c r="D77" s="64">
        <v>0</v>
      </c>
      <c r="E77" s="64">
        <v>0</v>
      </c>
      <c r="F77" s="64">
        <v>0</v>
      </c>
      <c r="G77" s="64">
        <v>2</v>
      </c>
      <c r="H77" s="64">
        <v>18</v>
      </c>
      <c r="I77" s="59"/>
    </row>
    <row r="78" spans="1:9">
      <c r="A78" s="151" t="s">
        <v>281</v>
      </c>
      <c r="B78" s="64">
        <v>0</v>
      </c>
      <c r="C78" s="64">
        <v>0</v>
      </c>
      <c r="D78" s="64">
        <v>0</v>
      </c>
      <c r="E78" s="64">
        <v>0</v>
      </c>
      <c r="F78" s="64">
        <v>0</v>
      </c>
      <c r="G78" s="64">
        <v>0</v>
      </c>
      <c r="H78" s="64">
        <v>0</v>
      </c>
      <c r="I78" s="59"/>
    </row>
    <row r="79" spans="1:9">
      <c r="A79" s="151" t="s">
        <v>282</v>
      </c>
      <c r="B79" s="64">
        <v>6</v>
      </c>
      <c r="C79" s="64">
        <v>11</v>
      </c>
      <c r="D79" s="64">
        <v>16</v>
      </c>
      <c r="E79" s="64">
        <v>10</v>
      </c>
      <c r="F79" s="64">
        <v>2</v>
      </c>
      <c r="G79" s="64">
        <v>6</v>
      </c>
      <c r="H79" s="64">
        <v>348</v>
      </c>
      <c r="I79" s="59"/>
    </row>
    <row r="80" spans="1:9" ht="15" customHeight="1">
      <c r="A80" s="151" t="s">
        <v>283</v>
      </c>
      <c r="B80" s="64">
        <v>0</v>
      </c>
      <c r="C80" s="64">
        <v>1</v>
      </c>
      <c r="D80" s="64">
        <v>0</v>
      </c>
      <c r="E80" s="64">
        <v>0</v>
      </c>
      <c r="F80" s="64">
        <v>0</v>
      </c>
      <c r="G80" s="64">
        <v>2</v>
      </c>
      <c r="H80" s="64">
        <v>16</v>
      </c>
      <c r="I80" s="59"/>
    </row>
    <row r="81" spans="1:9">
      <c r="A81" s="151" t="s">
        <v>284</v>
      </c>
      <c r="B81" s="64">
        <v>0</v>
      </c>
      <c r="C81" s="64">
        <v>0</v>
      </c>
      <c r="D81" s="64">
        <v>0</v>
      </c>
      <c r="E81" s="64">
        <v>0</v>
      </c>
      <c r="F81" s="64">
        <v>0</v>
      </c>
      <c r="G81" s="64">
        <v>0</v>
      </c>
      <c r="H81" s="64">
        <v>4</v>
      </c>
      <c r="I81" s="59"/>
    </row>
    <row r="82" spans="1:9">
      <c r="A82" s="151" t="s">
        <v>285</v>
      </c>
      <c r="B82" s="64">
        <v>2</v>
      </c>
      <c r="C82" s="64">
        <v>0</v>
      </c>
      <c r="D82" s="64">
        <v>0</v>
      </c>
      <c r="E82" s="64">
        <v>0</v>
      </c>
      <c r="F82" s="64">
        <v>0</v>
      </c>
      <c r="G82" s="64">
        <v>0</v>
      </c>
      <c r="H82" s="64">
        <v>1</v>
      </c>
      <c r="I82" s="59"/>
    </row>
    <row r="83" spans="1:9">
      <c r="A83" s="151" t="s">
        <v>286</v>
      </c>
      <c r="B83" s="64">
        <v>0</v>
      </c>
      <c r="C83" s="64">
        <v>0</v>
      </c>
      <c r="D83" s="64">
        <v>0</v>
      </c>
      <c r="E83" s="64">
        <v>1</v>
      </c>
      <c r="F83" s="64">
        <v>0</v>
      </c>
      <c r="G83" s="64">
        <v>0</v>
      </c>
      <c r="H83" s="64">
        <v>48</v>
      </c>
      <c r="I83" s="59"/>
    </row>
    <row r="84" spans="1:9">
      <c r="A84" s="120"/>
      <c r="B84" s="120"/>
      <c r="C84" s="120"/>
      <c r="D84" s="121"/>
      <c r="E84" s="121"/>
      <c r="F84" s="121"/>
      <c r="G84" s="121"/>
      <c r="H84" s="121"/>
      <c r="I84" s="59"/>
    </row>
    <row r="85" spans="1:9" ht="30" customHeight="1">
      <c r="A85" s="529" t="s">
        <v>258</v>
      </c>
      <c r="B85" s="530"/>
      <c r="C85" s="530"/>
      <c r="D85" s="530"/>
      <c r="E85" s="530"/>
      <c r="F85" s="530"/>
      <c r="G85" s="530"/>
      <c r="H85" s="530"/>
      <c r="I85" s="126"/>
    </row>
    <row r="86" spans="1:9" ht="15" customHeight="1">
      <c r="A86" s="112" t="s">
        <v>259</v>
      </c>
      <c r="B86" s="122"/>
      <c r="C86" s="122"/>
      <c r="D86" s="122"/>
      <c r="E86" s="122"/>
      <c r="F86" s="122"/>
      <c r="G86" s="122"/>
      <c r="H86" s="122"/>
      <c r="I86" s="122"/>
    </row>
    <row r="87" spans="1:9">
      <c r="A87" s="112"/>
      <c r="B87" s="122"/>
      <c r="C87" s="122"/>
      <c r="D87" s="122"/>
      <c r="E87" s="122"/>
      <c r="F87" s="122"/>
      <c r="G87" s="122"/>
      <c r="H87" s="122"/>
      <c r="I87" s="122"/>
    </row>
    <row r="88" spans="1:9">
      <c r="A88" s="114" t="s">
        <v>260</v>
      </c>
      <c r="B88" s="73"/>
      <c r="C88" s="73"/>
      <c r="D88" s="72"/>
      <c r="E88" s="72"/>
      <c r="F88" s="72"/>
      <c r="G88" s="72"/>
      <c r="H88" s="72"/>
      <c r="I88" s="59"/>
    </row>
    <row r="89" spans="1:9">
      <c r="I89" s="59"/>
    </row>
    <row r="90" spans="1:9">
      <c r="I90" s="59"/>
    </row>
  </sheetData>
  <mergeCells count="1">
    <mergeCell ref="A85:H85"/>
  </mergeCells>
  <hyperlinks>
    <hyperlink ref="I1" location="Índice!Área_de_impresión" display="Índice"/>
  </hyperlinks>
  <pageMargins left="0.70866141732283472" right="0.70866141732283472" top="0.98425196850393704" bottom="0.74803149606299213" header="0.31496062992125984" footer="0.31496062992125984"/>
  <pageSetup paperSize="9" orientation="landscape" r:id="rId1"/>
  <headerFooter>
    <oddHeader>&amp;L_x000D_&amp;"calibri"&amp;12&amp;B12.1.8. Evolución de los suicidios según sexo, medio empleado y lugar de defunción.&amp;R&amp;"calibri"&amp;10&amp;P</oddHeader>
    <oddFooter>&amp;L&amp;"calibri"&amp;8&amp;I&amp;"-,Cursiva"&amp;8&amp;K000000ANUARIO ESTADÍSTICO DE LA REGIÓN DE MURCIA 2018. TOMO I. DATOS REGIONALES&amp;R&amp;"calibri"&amp;8&amp;I12.1. MORTALIDAD</oddFooter>
  </headerFooter>
</worksheet>
</file>

<file path=xl/worksheets/sheet11.xml><?xml version="1.0" encoding="utf-8"?>
<worksheet xmlns="http://schemas.openxmlformats.org/spreadsheetml/2006/main" xmlns:r="http://schemas.openxmlformats.org/officeDocument/2006/relationships">
  <dimension ref="A1:P78"/>
  <sheetViews>
    <sheetView zoomScaleNormal="100" workbookViewId="0">
      <selection activeCell="K16" sqref="K16"/>
    </sheetView>
  </sheetViews>
  <sheetFormatPr baseColWidth="10" defaultColWidth="11.42578125" defaultRowHeight="15"/>
  <cols>
    <col min="1" max="1" width="31.42578125" customWidth="1"/>
    <col min="2" max="4" width="7.7109375" customWidth="1"/>
    <col min="5" max="5" width="7.5703125" customWidth="1"/>
    <col min="6" max="7" width="7.7109375" customWidth="1"/>
    <col min="8" max="12" width="7.7109375" style="42" customWidth="1"/>
    <col min="13" max="13" width="6.7109375" style="42" customWidth="1"/>
  </cols>
  <sheetData>
    <row r="1" spans="1:16">
      <c r="A1" s="13" t="s">
        <v>289</v>
      </c>
      <c r="N1" s="44" t="s">
        <v>193</v>
      </c>
    </row>
    <row r="2" spans="1:16" ht="15.75">
      <c r="A2" s="45"/>
    </row>
    <row r="3" spans="1:16" ht="15.75">
      <c r="A3" s="45"/>
    </row>
    <row r="4" spans="1:16" s="155" customFormat="1">
      <c r="A4" s="131"/>
      <c r="B4" s="153" t="s">
        <v>194</v>
      </c>
      <c r="C4" s="131"/>
      <c r="D4" s="131"/>
      <c r="E4" s="131"/>
      <c r="F4" s="131"/>
      <c r="G4" s="131"/>
      <c r="H4" s="131"/>
      <c r="I4" s="131"/>
      <c r="J4" s="131"/>
      <c r="K4" s="131"/>
      <c r="L4" s="154"/>
      <c r="M4" s="154"/>
    </row>
    <row r="5" spans="1:16" s="49" customFormat="1" ht="18" customHeight="1">
      <c r="A5" s="156"/>
      <c r="B5" s="157">
        <v>2007</v>
      </c>
      <c r="C5" s="157">
        <v>2008</v>
      </c>
      <c r="D5" s="157">
        <v>2009</v>
      </c>
      <c r="E5" s="157">
        <v>2010</v>
      </c>
      <c r="F5" s="157">
        <v>2011</v>
      </c>
      <c r="G5" s="157">
        <v>2012</v>
      </c>
      <c r="H5" s="157">
        <v>2013</v>
      </c>
      <c r="I5" s="157">
        <v>2014</v>
      </c>
      <c r="J5" s="157">
        <v>2015</v>
      </c>
      <c r="K5" s="157">
        <v>2016</v>
      </c>
      <c r="L5" s="157">
        <v>2017</v>
      </c>
      <c r="M5" s="157">
        <v>2018</v>
      </c>
    </row>
    <row r="6" spans="1:16" s="160" customFormat="1" ht="15" customHeight="1">
      <c r="A6" s="158" t="s">
        <v>290</v>
      </c>
      <c r="B6" s="64">
        <v>12</v>
      </c>
      <c r="C6" s="64">
        <v>4</v>
      </c>
      <c r="D6" s="64">
        <v>6</v>
      </c>
      <c r="E6" s="64">
        <v>4</v>
      </c>
      <c r="F6" s="64">
        <v>4</v>
      </c>
      <c r="G6" s="64">
        <v>6</v>
      </c>
      <c r="H6" s="64">
        <v>20</v>
      </c>
      <c r="I6" s="64">
        <v>0</v>
      </c>
      <c r="J6" s="64">
        <v>1</v>
      </c>
      <c r="K6" s="64">
        <v>0</v>
      </c>
      <c r="L6" s="64">
        <v>3</v>
      </c>
      <c r="M6" s="64">
        <v>0</v>
      </c>
      <c r="N6" s="159"/>
    </row>
    <row r="7" spans="1:16" s="74" customFormat="1" ht="15" customHeight="1">
      <c r="A7" s="158" t="s">
        <v>291</v>
      </c>
      <c r="B7" s="64"/>
      <c r="C7" s="64"/>
      <c r="D7" s="64"/>
      <c r="E7" s="64"/>
      <c r="F7" s="64"/>
      <c r="G7" s="64"/>
      <c r="H7" s="64"/>
      <c r="I7" s="64"/>
      <c r="J7" s="64"/>
      <c r="K7" s="64"/>
      <c r="L7" s="64"/>
      <c r="M7" s="64">
        <v>1</v>
      </c>
      <c r="N7" s="159"/>
      <c r="O7" s="161"/>
      <c r="P7" s="161"/>
    </row>
    <row r="8" spans="1:16" s="74" customFormat="1" ht="15" customHeight="1">
      <c r="A8" s="158" t="s">
        <v>292</v>
      </c>
      <c r="B8" s="64">
        <v>0</v>
      </c>
      <c r="C8" s="64">
        <v>0</v>
      </c>
      <c r="D8" s="64">
        <v>0</v>
      </c>
      <c r="E8" s="64">
        <v>0</v>
      </c>
      <c r="F8" s="64">
        <v>1</v>
      </c>
      <c r="G8" s="64">
        <v>0</v>
      </c>
      <c r="H8" s="64">
        <v>0</v>
      </c>
      <c r="I8" s="64">
        <v>0</v>
      </c>
      <c r="J8" s="64">
        <v>0</v>
      </c>
      <c r="K8" s="64">
        <v>0</v>
      </c>
      <c r="L8" s="64">
        <v>0</v>
      </c>
      <c r="M8" s="64">
        <v>0</v>
      </c>
      <c r="N8" s="159"/>
      <c r="O8" s="161"/>
      <c r="P8" s="161"/>
    </row>
    <row r="9" spans="1:16" s="74" customFormat="1" ht="15" customHeight="1">
      <c r="A9" s="158" t="s">
        <v>293</v>
      </c>
      <c r="B9" s="64">
        <v>0</v>
      </c>
      <c r="C9" s="64">
        <v>0</v>
      </c>
      <c r="D9" s="64">
        <v>0</v>
      </c>
      <c r="E9" s="64">
        <v>0</v>
      </c>
      <c r="F9" s="64">
        <v>0</v>
      </c>
      <c r="G9" s="64">
        <v>0</v>
      </c>
      <c r="H9" s="64">
        <v>0</v>
      </c>
      <c r="I9" s="64">
        <v>5</v>
      </c>
      <c r="J9" s="64">
        <v>10</v>
      </c>
      <c r="K9" s="64">
        <v>2</v>
      </c>
      <c r="L9" s="64">
        <v>0</v>
      </c>
      <c r="M9" s="64">
        <v>1</v>
      </c>
      <c r="N9" s="159"/>
      <c r="O9" s="161"/>
      <c r="P9" s="161"/>
    </row>
    <row r="10" spans="1:16" s="74" customFormat="1" ht="15" customHeight="1">
      <c r="A10" s="158" t="s">
        <v>294</v>
      </c>
      <c r="B10" s="64"/>
      <c r="C10" s="64"/>
      <c r="D10" s="64"/>
      <c r="E10" s="64"/>
      <c r="F10" s="64"/>
      <c r="G10" s="64"/>
      <c r="H10" s="64"/>
      <c r="I10" s="64"/>
      <c r="J10" s="64"/>
      <c r="K10" s="64"/>
      <c r="L10" s="64"/>
      <c r="M10" s="64">
        <v>5</v>
      </c>
      <c r="N10" s="159"/>
      <c r="O10" s="161"/>
      <c r="P10" s="161"/>
    </row>
    <row r="11" spans="1:16" s="74" customFormat="1" ht="15" customHeight="1">
      <c r="A11" s="158" t="s">
        <v>295</v>
      </c>
      <c r="B11" s="64">
        <v>4</v>
      </c>
      <c r="C11" s="64">
        <v>0</v>
      </c>
      <c r="D11" s="64">
        <v>0</v>
      </c>
      <c r="E11" s="64">
        <v>0</v>
      </c>
      <c r="F11" s="64">
        <v>3</v>
      </c>
      <c r="G11" s="64">
        <v>0</v>
      </c>
      <c r="H11" s="64">
        <v>0</v>
      </c>
      <c r="I11" s="64">
        <v>1</v>
      </c>
      <c r="J11" s="64">
        <v>0</v>
      </c>
      <c r="K11" s="64">
        <v>5</v>
      </c>
      <c r="L11" s="64">
        <v>1</v>
      </c>
      <c r="M11" s="64">
        <v>0</v>
      </c>
      <c r="N11" s="159"/>
      <c r="O11" s="161"/>
      <c r="P11" s="161"/>
    </row>
    <row r="12" spans="1:16" s="74" customFormat="1" ht="15" customHeight="1">
      <c r="A12" s="158" t="s">
        <v>296</v>
      </c>
      <c r="B12" s="64">
        <v>18</v>
      </c>
      <c r="C12" s="64">
        <v>12</v>
      </c>
      <c r="D12" s="64">
        <v>20</v>
      </c>
      <c r="E12" s="64">
        <v>9</v>
      </c>
      <c r="F12" s="64">
        <v>9</v>
      </c>
      <c r="G12" s="64">
        <v>7</v>
      </c>
      <c r="H12" s="64">
        <v>12</v>
      </c>
      <c r="I12" s="64">
        <v>9</v>
      </c>
      <c r="J12" s="64">
        <v>4</v>
      </c>
      <c r="K12" s="64">
        <v>7</v>
      </c>
      <c r="L12" s="64">
        <v>4</v>
      </c>
      <c r="M12" s="64">
        <v>9</v>
      </c>
      <c r="N12" s="159"/>
      <c r="O12" s="161"/>
      <c r="P12" s="161"/>
    </row>
    <row r="13" spans="1:16" s="74" customFormat="1" ht="15" customHeight="1">
      <c r="A13" s="158" t="s">
        <v>297</v>
      </c>
      <c r="B13" s="64">
        <v>2</v>
      </c>
      <c r="C13" s="64">
        <v>5</v>
      </c>
      <c r="D13" s="64">
        <v>5</v>
      </c>
      <c r="E13" s="64">
        <v>7</v>
      </c>
      <c r="F13" s="64">
        <v>3</v>
      </c>
      <c r="G13" s="64">
        <v>5</v>
      </c>
      <c r="H13" s="64">
        <v>5</v>
      </c>
      <c r="I13" s="64">
        <v>6</v>
      </c>
      <c r="J13" s="64">
        <v>1</v>
      </c>
      <c r="K13" s="64">
        <v>1</v>
      </c>
      <c r="L13" s="64">
        <v>5</v>
      </c>
      <c r="M13" s="64">
        <v>3</v>
      </c>
      <c r="N13" s="159"/>
      <c r="O13" s="161"/>
      <c r="P13" s="161"/>
    </row>
    <row r="14" spans="1:16" s="74" customFormat="1" ht="15" customHeight="1">
      <c r="A14" s="158" t="s">
        <v>298</v>
      </c>
      <c r="B14" s="64">
        <v>3</v>
      </c>
      <c r="C14" s="64">
        <v>6</v>
      </c>
      <c r="D14" s="64">
        <v>1</v>
      </c>
      <c r="E14" s="64">
        <v>2</v>
      </c>
      <c r="F14" s="64">
        <v>2</v>
      </c>
      <c r="G14" s="64">
        <v>1</v>
      </c>
      <c r="H14" s="64">
        <v>3</v>
      </c>
      <c r="I14" s="64">
        <v>1</v>
      </c>
      <c r="J14" s="64">
        <v>1</v>
      </c>
      <c r="K14" s="64">
        <v>1</v>
      </c>
      <c r="L14" s="64">
        <v>0</v>
      </c>
      <c r="M14" s="64">
        <v>1</v>
      </c>
      <c r="N14" s="159"/>
      <c r="O14" s="161"/>
      <c r="P14" s="161"/>
    </row>
    <row r="15" spans="1:16" s="74" customFormat="1" ht="15" customHeight="1">
      <c r="A15" s="158" t="s">
        <v>299</v>
      </c>
      <c r="B15" s="64">
        <v>31716</v>
      </c>
      <c r="C15" s="64">
        <v>31635</v>
      </c>
      <c r="D15" s="64">
        <v>66314</v>
      </c>
      <c r="E15" s="64">
        <v>7487</v>
      </c>
      <c r="F15" s="64">
        <v>30237</v>
      </c>
      <c r="G15" s="64">
        <v>30785</v>
      </c>
      <c r="H15" s="64">
        <v>33016</v>
      </c>
      <c r="I15" s="64">
        <v>18708</v>
      </c>
      <c r="J15" s="64">
        <v>28608</v>
      </c>
      <c r="K15" s="64">
        <v>26952</v>
      </c>
      <c r="L15" s="64">
        <v>18274</v>
      </c>
      <c r="M15" s="64">
        <v>33137</v>
      </c>
      <c r="N15" s="159"/>
      <c r="O15" s="161"/>
      <c r="P15" s="161"/>
    </row>
    <row r="16" spans="1:16" s="74" customFormat="1" ht="15" customHeight="1">
      <c r="A16" s="158" t="s">
        <v>300</v>
      </c>
      <c r="B16" s="64"/>
      <c r="C16" s="64"/>
      <c r="D16" s="64"/>
      <c r="E16" s="64"/>
      <c r="F16" s="64"/>
      <c r="G16" s="64"/>
      <c r="H16" s="64"/>
      <c r="I16" s="64"/>
      <c r="J16" s="64"/>
      <c r="K16" s="64"/>
      <c r="L16" s="64"/>
      <c r="M16" s="64"/>
      <c r="N16" s="159"/>
      <c r="O16" s="161"/>
      <c r="P16" s="161"/>
    </row>
    <row r="17" spans="1:16" s="74" customFormat="1" ht="15" customHeight="1">
      <c r="A17" s="73" t="s">
        <v>301</v>
      </c>
      <c r="B17" s="64">
        <v>43</v>
      </c>
      <c r="C17" s="64">
        <v>37</v>
      </c>
      <c r="D17" s="64">
        <v>61</v>
      </c>
      <c r="E17" s="64">
        <v>50</v>
      </c>
      <c r="F17" s="64">
        <v>51</v>
      </c>
      <c r="G17" s="64">
        <v>24</v>
      </c>
      <c r="H17" s="64">
        <v>38</v>
      </c>
      <c r="I17" s="64">
        <v>52</v>
      </c>
      <c r="J17" s="64">
        <v>51</v>
      </c>
      <c r="K17" s="64">
        <v>49</v>
      </c>
      <c r="L17" s="64">
        <v>180</v>
      </c>
      <c r="M17" s="64">
        <v>55</v>
      </c>
      <c r="N17" s="159"/>
      <c r="O17" s="161"/>
      <c r="P17" s="161"/>
    </row>
    <row r="18" spans="1:16" s="74" customFormat="1" ht="15" customHeight="1">
      <c r="A18" s="73" t="s">
        <v>302</v>
      </c>
      <c r="B18" s="64">
        <v>11</v>
      </c>
      <c r="C18" s="64">
        <v>15</v>
      </c>
      <c r="D18" s="64">
        <v>17</v>
      </c>
      <c r="E18" s="64">
        <v>18</v>
      </c>
      <c r="F18" s="64">
        <v>13</v>
      </c>
      <c r="G18" s="64">
        <v>10</v>
      </c>
      <c r="H18" s="64">
        <v>15</v>
      </c>
      <c r="I18" s="64">
        <v>29</v>
      </c>
      <c r="J18" s="64">
        <v>13</v>
      </c>
      <c r="K18" s="64">
        <v>22</v>
      </c>
      <c r="L18" s="64">
        <v>17</v>
      </c>
      <c r="M18" s="64">
        <v>15</v>
      </c>
      <c r="N18" s="159"/>
      <c r="O18" s="161"/>
      <c r="P18" s="161"/>
    </row>
    <row r="19" spans="1:16" s="74" customFormat="1" ht="15" customHeight="1">
      <c r="A19" s="73" t="s">
        <v>303</v>
      </c>
      <c r="B19" s="64"/>
      <c r="C19" s="64"/>
      <c r="D19" s="64"/>
      <c r="E19" s="64"/>
      <c r="F19" s="64"/>
      <c r="G19" s="64"/>
      <c r="H19" s="64"/>
      <c r="I19" s="64"/>
      <c r="J19" s="64">
        <v>4</v>
      </c>
      <c r="K19" s="64">
        <v>2</v>
      </c>
      <c r="L19" s="64">
        <v>5</v>
      </c>
      <c r="M19" s="64">
        <v>2</v>
      </c>
      <c r="N19" s="159"/>
      <c r="O19" s="161"/>
      <c r="P19" s="161"/>
    </row>
    <row r="20" spans="1:16" s="74" customFormat="1" ht="15" customHeight="1">
      <c r="A20" s="73" t="s">
        <v>304</v>
      </c>
      <c r="B20" s="64">
        <v>15</v>
      </c>
      <c r="C20" s="64">
        <v>13</v>
      </c>
      <c r="D20" s="64">
        <v>12</v>
      </c>
      <c r="E20" s="64">
        <v>4</v>
      </c>
      <c r="F20" s="64">
        <v>5</v>
      </c>
      <c r="G20" s="64">
        <v>3</v>
      </c>
      <c r="H20" s="64">
        <v>4</v>
      </c>
      <c r="I20" s="64">
        <v>0</v>
      </c>
      <c r="J20" s="64">
        <v>1</v>
      </c>
      <c r="K20" s="64">
        <v>3</v>
      </c>
      <c r="L20" s="64">
        <v>1</v>
      </c>
      <c r="M20" s="64">
        <v>1</v>
      </c>
      <c r="N20" s="159"/>
      <c r="O20" s="161"/>
      <c r="P20" s="161"/>
    </row>
    <row r="21" spans="1:16" s="74" customFormat="1" ht="15" customHeight="1">
      <c r="A21" s="158" t="s">
        <v>305</v>
      </c>
      <c r="B21" s="64">
        <v>40</v>
      </c>
      <c r="C21" s="64">
        <v>44</v>
      </c>
      <c r="D21" s="64">
        <v>43</v>
      </c>
      <c r="E21" s="64">
        <v>34</v>
      </c>
      <c r="F21" s="64">
        <v>53</v>
      </c>
      <c r="G21" s="64">
        <v>35</v>
      </c>
      <c r="H21" s="64">
        <v>38</v>
      </c>
      <c r="I21" s="64">
        <v>28</v>
      </c>
      <c r="J21" s="64">
        <v>33</v>
      </c>
      <c r="K21" s="64">
        <v>30</v>
      </c>
      <c r="L21" s="64">
        <v>36</v>
      </c>
      <c r="M21" s="64">
        <v>59</v>
      </c>
      <c r="N21" s="159"/>
      <c r="O21" s="161"/>
      <c r="P21" s="161"/>
    </row>
    <row r="22" spans="1:16" s="74" customFormat="1" ht="15" customHeight="1">
      <c r="A22" s="158" t="s">
        <v>306</v>
      </c>
      <c r="B22" s="64">
        <v>32</v>
      </c>
      <c r="C22" s="64">
        <v>21</v>
      </c>
      <c r="D22" s="64">
        <v>16</v>
      </c>
      <c r="E22" s="64">
        <v>18</v>
      </c>
      <c r="F22" s="64">
        <v>29</v>
      </c>
      <c r="G22" s="64">
        <v>27</v>
      </c>
      <c r="H22" s="64">
        <v>15</v>
      </c>
      <c r="I22" s="64">
        <v>24</v>
      </c>
      <c r="J22" s="64">
        <v>29</v>
      </c>
      <c r="K22" s="64">
        <v>19</v>
      </c>
      <c r="L22" s="64">
        <v>31</v>
      </c>
      <c r="M22" s="64">
        <v>33</v>
      </c>
      <c r="N22" s="159"/>
      <c r="O22" s="161"/>
      <c r="P22" s="161"/>
    </row>
    <row r="23" spans="1:16" s="74" customFormat="1" ht="15" customHeight="1">
      <c r="A23" s="158" t="s">
        <v>307</v>
      </c>
      <c r="B23" s="64">
        <v>2</v>
      </c>
      <c r="C23" s="64">
        <v>3</v>
      </c>
      <c r="D23" s="64">
        <v>0</v>
      </c>
      <c r="E23" s="64">
        <v>0</v>
      </c>
      <c r="F23" s="64">
        <v>5</v>
      </c>
      <c r="G23" s="64">
        <v>6</v>
      </c>
      <c r="H23" s="64">
        <v>3</v>
      </c>
      <c r="I23" s="64">
        <v>3</v>
      </c>
      <c r="J23" s="64">
        <v>6</v>
      </c>
      <c r="K23" s="64">
        <v>4</v>
      </c>
      <c r="L23" s="64">
        <v>5</v>
      </c>
      <c r="M23" s="64">
        <v>6</v>
      </c>
      <c r="N23" s="159"/>
      <c r="O23" s="161"/>
      <c r="P23" s="161"/>
    </row>
    <row r="24" spans="1:16" s="74" customFormat="1" ht="15" customHeight="1">
      <c r="A24" s="158" t="s">
        <v>308</v>
      </c>
      <c r="B24" s="64">
        <v>2</v>
      </c>
      <c r="C24" s="64">
        <v>1</v>
      </c>
      <c r="D24" s="64">
        <v>2</v>
      </c>
      <c r="E24" s="64">
        <v>1</v>
      </c>
      <c r="F24" s="64">
        <v>2</v>
      </c>
      <c r="G24" s="64">
        <v>1</v>
      </c>
      <c r="H24" s="64">
        <v>0</v>
      </c>
      <c r="I24" s="64">
        <v>0</v>
      </c>
      <c r="J24" s="64">
        <v>0</v>
      </c>
      <c r="K24" s="64">
        <v>0</v>
      </c>
      <c r="L24" s="64">
        <v>0</v>
      </c>
      <c r="M24" s="64">
        <v>0</v>
      </c>
      <c r="N24" s="159"/>
      <c r="O24" s="161"/>
      <c r="P24" s="161"/>
    </row>
    <row r="25" spans="1:16" s="74" customFormat="1" ht="15" customHeight="1">
      <c r="A25" s="158" t="s">
        <v>309</v>
      </c>
      <c r="B25" s="64"/>
      <c r="C25" s="64"/>
      <c r="D25" s="64"/>
      <c r="E25" s="64"/>
      <c r="F25" s="64"/>
      <c r="G25" s="64"/>
      <c r="H25" s="64"/>
      <c r="I25" s="64"/>
      <c r="J25" s="64"/>
      <c r="K25" s="64"/>
      <c r="L25" s="64"/>
      <c r="M25" s="64">
        <v>1</v>
      </c>
      <c r="N25" s="159"/>
      <c r="O25" s="161"/>
      <c r="P25" s="161"/>
    </row>
    <row r="26" spans="1:16" s="74" customFormat="1" ht="15" customHeight="1">
      <c r="A26" s="158" t="s">
        <v>310</v>
      </c>
      <c r="B26" s="64"/>
      <c r="C26" s="64"/>
      <c r="D26" s="64"/>
      <c r="E26" s="64"/>
      <c r="F26" s="64"/>
      <c r="G26" s="64"/>
      <c r="H26" s="64"/>
      <c r="I26" s="64"/>
      <c r="J26" s="64"/>
      <c r="K26" s="64"/>
      <c r="L26" s="64"/>
      <c r="M26" s="64">
        <v>1</v>
      </c>
      <c r="N26" s="159"/>
      <c r="O26" s="161"/>
      <c r="P26" s="161"/>
    </row>
    <row r="27" spans="1:16" s="42" customFormat="1" ht="15" customHeight="1">
      <c r="A27" s="158" t="s">
        <v>311</v>
      </c>
      <c r="B27" s="64">
        <v>91</v>
      </c>
      <c r="C27" s="64">
        <v>94</v>
      </c>
      <c r="D27" s="64">
        <v>64</v>
      </c>
      <c r="E27" s="64">
        <v>79</v>
      </c>
      <c r="F27" s="64">
        <v>78</v>
      </c>
      <c r="G27" s="64">
        <v>59</v>
      </c>
      <c r="H27" s="64">
        <v>68</v>
      </c>
      <c r="I27" s="64">
        <v>72</v>
      </c>
      <c r="J27" s="64">
        <v>71</v>
      </c>
      <c r="K27" s="64">
        <v>65</v>
      </c>
      <c r="L27" s="64">
        <v>65</v>
      </c>
      <c r="M27" s="64">
        <v>46</v>
      </c>
      <c r="N27" s="159"/>
    </row>
    <row r="28" spans="1:16" s="42" customFormat="1" ht="15" customHeight="1">
      <c r="A28" s="158" t="s">
        <v>312</v>
      </c>
      <c r="B28" s="64">
        <v>6</v>
      </c>
      <c r="C28" s="64">
        <v>3</v>
      </c>
      <c r="D28" s="64">
        <v>10</v>
      </c>
      <c r="E28" s="64">
        <v>8</v>
      </c>
      <c r="F28" s="64">
        <v>7</v>
      </c>
      <c r="G28" s="64">
        <v>8</v>
      </c>
      <c r="H28" s="64">
        <v>5</v>
      </c>
      <c r="I28" s="64">
        <v>16</v>
      </c>
      <c r="J28" s="64">
        <v>14</v>
      </c>
      <c r="K28" s="64">
        <v>13</v>
      </c>
      <c r="L28" s="64">
        <v>11</v>
      </c>
      <c r="M28" s="64">
        <v>13</v>
      </c>
      <c r="N28" s="159"/>
    </row>
    <row r="29" spans="1:16" s="42" customFormat="1" ht="15" customHeight="1">
      <c r="A29" s="158" t="s">
        <v>313</v>
      </c>
      <c r="B29" s="64">
        <v>85</v>
      </c>
      <c r="C29" s="64">
        <v>73</v>
      </c>
      <c r="D29" s="64">
        <v>63</v>
      </c>
      <c r="E29" s="64">
        <v>67</v>
      </c>
      <c r="F29" s="64">
        <v>68</v>
      </c>
      <c r="G29" s="64">
        <v>107</v>
      </c>
      <c r="H29" s="64">
        <v>104</v>
      </c>
      <c r="I29" s="64">
        <v>157</v>
      </c>
      <c r="J29" s="64">
        <v>434</v>
      </c>
      <c r="K29" s="64">
        <v>50</v>
      </c>
      <c r="L29" s="64">
        <v>135</v>
      </c>
      <c r="M29" s="64">
        <v>193</v>
      </c>
      <c r="N29" s="159"/>
    </row>
    <row r="30" spans="1:16" ht="15" customHeight="1">
      <c r="A30" s="158" t="s">
        <v>314</v>
      </c>
      <c r="B30" s="64">
        <v>4</v>
      </c>
      <c r="C30" s="64">
        <v>2</v>
      </c>
      <c r="D30" s="64">
        <v>2</v>
      </c>
      <c r="E30" s="64">
        <v>0</v>
      </c>
      <c r="F30" s="64">
        <v>0</v>
      </c>
      <c r="G30" s="64">
        <v>0</v>
      </c>
      <c r="H30" s="64">
        <v>0</v>
      </c>
      <c r="I30" s="64">
        <v>1</v>
      </c>
      <c r="J30" s="64">
        <v>0</v>
      </c>
      <c r="K30" s="64">
        <v>0</v>
      </c>
      <c r="L30" s="64">
        <v>0</v>
      </c>
      <c r="M30" s="64">
        <v>0</v>
      </c>
      <c r="N30" s="159"/>
      <c r="O30" s="42"/>
      <c r="P30" s="42"/>
    </row>
    <row r="31" spans="1:16" s="42" customFormat="1" ht="15" customHeight="1">
      <c r="A31" s="158" t="s">
        <v>315</v>
      </c>
      <c r="B31" s="64">
        <v>0</v>
      </c>
      <c r="C31" s="64">
        <v>0</v>
      </c>
      <c r="D31" s="64">
        <v>1</v>
      </c>
      <c r="E31" s="64">
        <v>96</v>
      </c>
      <c r="F31" s="64">
        <v>2</v>
      </c>
      <c r="G31" s="64">
        <v>3</v>
      </c>
      <c r="H31" s="64">
        <v>4</v>
      </c>
      <c r="I31" s="64">
        <v>1</v>
      </c>
      <c r="J31" s="64">
        <v>0</v>
      </c>
      <c r="K31" s="64">
        <v>1</v>
      </c>
      <c r="L31" s="64">
        <v>8</v>
      </c>
      <c r="M31" s="64">
        <v>0</v>
      </c>
      <c r="N31" s="159"/>
    </row>
    <row r="32" spans="1:16" ht="15" customHeight="1">
      <c r="A32" s="158" t="s">
        <v>316</v>
      </c>
      <c r="B32" s="64">
        <v>57</v>
      </c>
      <c r="C32" s="64">
        <v>66</v>
      </c>
      <c r="D32" s="64">
        <v>55</v>
      </c>
      <c r="E32" s="64">
        <v>78</v>
      </c>
      <c r="F32" s="64">
        <v>87</v>
      </c>
      <c r="G32" s="64">
        <v>108</v>
      </c>
      <c r="H32" s="64">
        <v>77</v>
      </c>
      <c r="I32" s="64">
        <v>82</v>
      </c>
      <c r="J32" s="64">
        <v>48</v>
      </c>
      <c r="K32" s="64">
        <v>36</v>
      </c>
      <c r="L32" s="64">
        <v>61</v>
      </c>
      <c r="M32" s="64">
        <v>65</v>
      </c>
      <c r="N32" s="159"/>
      <c r="O32" s="42"/>
      <c r="P32" s="42"/>
    </row>
    <row r="33" spans="1:16" ht="15" customHeight="1">
      <c r="A33" s="158" t="s">
        <v>317</v>
      </c>
      <c r="B33" s="64">
        <v>2</v>
      </c>
      <c r="C33" s="64">
        <v>1</v>
      </c>
      <c r="D33" s="64">
        <v>0</v>
      </c>
      <c r="E33" s="64">
        <v>0</v>
      </c>
      <c r="F33" s="64">
        <v>0</v>
      </c>
      <c r="G33" s="64">
        <v>0</v>
      </c>
      <c r="H33" s="64">
        <v>0</v>
      </c>
      <c r="I33" s="64">
        <v>0</v>
      </c>
      <c r="J33" s="64">
        <v>1</v>
      </c>
      <c r="K33" s="64">
        <v>0</v>
      </c>
      <c r="L33" s="64">
        <v>0</v>
      </c>
      <c r="M33" s="64">
        <v>1</v>
      </c>
      <c r="N33" s="159"/>
      <c r="O33" s="42"/>
      <c r="P33" s="42"/>
    </row>
    <row r="34" spans="1:16" ht="15" customHeight="1">
      <c r="A34" s="158" t="s">
        <v>318</v>
      </c>
      <c r="B34" s="64">
        <v>0</v>
      </c>
      <c r="C34" s="64">
        <v>0</v>
      </c>
      <c r="D34" s="64">
        <v>0</v>
      </c>
      <c r="E34" s="64">
        <v>0</v>
      </c>
      <c r="F34" s="64">
        <v>0</v>
      </c>
      <c r="G34" s="64">
        <v>1</v>
      </c>
      <c r="H34" s="64">
        <v>0</v>
      </c>
      <c r="I34" s="64">
        <v>0</v>
      </c>
      <c r="J34" s="64">
        <v>0</v>
      </c>
      <c r="K34" s="64">
        <v>0</v>
      </c>
      <c r="L34" s="64">
        <v>0</v>
      </c>
      <c r="M34" s="64">
        <v>0</v>
      </c>
      <c r="N34" s="159"/>
      <c r="O34" s="42"/>
      <c r="P34" s="42"/>
    </row>
    <row r="35" spans="1:16" ht="15" customHeight="1">
      <c r="A35" s="158" t="s">
        <v>319</v>
      </c>
      <c r="B35" s="64">
        <v>3</v>
      </c>
      <c r="C35" s="64">
        <v>2</v>
      </c>
      <c r="D35" s="64">
        <v>4</v>
      </c>
      <c r="E35" s="64">
        <v>5</v>
      </c>
      <c r="F35" s="64">
        <v>13</v>
      </c>
      <c r="G35" s="64">
        <v>10</v>
      </c>
      <c r="H35" s="64">
        <v>7</v>
      </c>
      <c r="I35" s="64">
        <v>30</v>
      </c>
      <c r="J35" s="64">
        <v>119</v>
      </c>
      <c r="K35" s="64">
        <v>29</v>
      </c>
      <c r="L35" s="64">
        <v>37</v>
      </c>
      <c r="M35" s="64">
        <v>24</v>
      </c>
      <c r="N35" s="159"/>
      <c r="O35" s="42"/>
      <c r="P35" s="42"/>
    </row>
    <row r="36" spans="1:16" ht="15" customHeight="1">
      <c r="A36" s="158" t="s">
        <v>320</v>
      </c>
      <c r="B36" s="64">
        <v>189</v>
      </c>
      <c r="C36" s="64">
        <v>342</v>
      </c>
      <c r="D36" s="64">
        <v>208</v>
      </c>
      <c r="E36" s="64">
        <v>278</v>
      </c>
      <c r="F36" s="64">
        <v>221</v>
      </c>
      <c r="G36" s="64">
        <v>529</v>
      </c>
      <c r="H36" s="64">
        <v>209</v>
      </c>
      <c r="I36" s="64">
        <v>212</v>
      </c>
      <c r="J36" s="64">
        <v>409</v>
      </c>
      <c r="K36" s="64">
        <v>430</v>
      </c>
      <c r="L36" s="64">
        <v>276</v>
      </c>
      <c r="M36" s="64">
        <v>302</v>
      </c>
      <c r="N36" s="159"/>
      <c r="O36" s="42"/>
      <c r="P36" s="42"/>
    </row>
    <row r="37" spans="1:16" ht="15" customHeight="1">
      <c r="A37" s="162" t="s">
        <v>321</v>
      </c>
      <c r="B37" s="163"/>
      <c r="C37" s="163"/>
      <c r="D37" s="163"/>
      <c r="E37" s="163"/>
      <c r="F37" s="163"/>
      <c r="G37" s="163"/>
      <c r="H37" s="164">
        <v>146</v>
      </c>
      <c r="I37" s="164">
        <v>130</v>
      </c>
      <c r="J37" s="164">
        <v>150</v>
      </c>
      <c r="K37" s="164">
        <v>115</v>
      </c>
      <c r="L37" s="164">
        <v>122</v>
      </c>
      <c r="M37" s="164">
        <v>133</v>
      </c>
      <c r="N37" s="42"/>
      <c r="O37" s="42"/>
      <c r="P37" s="42"/>
    </row>
    <row r="38" spans="1:16" ht="15" customHeight="1">
      <c r="A38" s="141" t="s">
        <v>322</v>
      </c>
      <c r="B38" s="64">
        <v>185</v>
      </c>
      <c r="C38" s="64">
        <v>213</v>
      </c>
      <c r="D38" s="64">
        <v>214</v>
      </c>
      <c r="E38" s="64">
        <v>159</v>
      </c>
      <c r="F38" s="64">
        <v>179</v>
      </c>
      <c r="G38" s="64">
        <v>141</v>
      </c>
      <c r="H38" s="64">
        <v>132</v>
      </c>
      <c r="I38" s="64">
        <v>101</v>
      </c>
      <c r="J38" s="64">
        <v>123</v>
      </c>
      <c r="K38" s="64">
        <v>101</v>
      </c>
      <c r="L38" s="64"/>
      <c r="M38" s="64"/>
      <c r="N38" s="42"/>
      <c r="O38" s="42"/>
      <c r="P38" s="42"/>
    </row>
    <row r="39" spans="1:16" ht="15" customHeight="1">
      <c r="A39" s="141" t="s">
        <v>323</v>
      </c>
      <c r="B39" s="64">
        <v>8</v>
      </c>
      <c r="C39" s="64">
        <v>4</v>
      </c>
      <c r="D39" s="64">
        <v>5</v>
      </c>
      <c r="E39" s="64">
        <v>2</v>
      </c>
      <c r="F39" s="64">
        <v>4</v>
      </c>
      <c r="G39" s="64">
        <v>3</v>
      </c>
      <c r="H39" s="64">
        <v>1</v>
      </c>
      <c r="I39" s="64">
        <v>4</v>
      </c>
      <c r="J39" s="64">
        <v>2</v>
      </c>
      <c r="K39" s="64">
        <v>2</v>
      </c>
      <c r="L39" s="64"/>
      <c r="M39" s="64"/>
      <c r="N39" s="42"/>
      <c r="O39" s="42"/>
      <c r="P39" s="42"/>
    </row>
    <row r="40" spans="1:16" ht="15" customHeight="1">
      <c r="A40" s="141" t="s">
        <v>324</v>
      </c>
      <c r="B40" s="64">
        <v>36</v>
      </c>
      <c r="C40" s="64">
        <v>38</v>
      </c>
      <c r="D40" s="64">
        <v>39</v>
      </c>
      <c r="E40" s="64">
        <v>23</v>
      </c>
      <c r="F40" s="64">
        <v>46</v>
      </c>
      <c r="G40" s="64">
        <v>17</v>
      </c>
      <c r="H40" s="64">
        <v>13</v>
      </c>
      <c r="I40" s="64">
        <v>25</v>
      </c>
      <c r="J40" s="64">
        <v>25</v>
      </c>
      <c r="K40" s="64">
        <v>12</v>
      </c>
      <c r="L40" s="64"/>
      <c r="M40" s="64"/>
      <c r="N40" s="42"/>
      <c r="O40" s="42"/>
      <c r="P40" s="42"/>
    </row>
    <row r="41" spans="1:16" ht="15" customHeight="1">
      <c r="A41" s="158" t="s">
        <v>325</v>
      </c>
      <c r="B41" s="64">
        <v>8791</v>
      </c>
      <c r="C41" s="64">
        <v>9270</v>
      </c>
      <c r="D41" s="64">
        <v>7013</v>
      </c>
      <c r="E41" s="64">
        <v>8494</v>
      </c>
      <c r="F41" s="64">
        <v>7489</v>
      </c>
      <c r="G41" s="64">
        <v>6638</v>
      </c>
      <c r="H41" s="64">
        <v>7595</v>
      </c>
      <c r="I41" s="64">
        <v>7102</v>
      </c>
      <c r="J41" s="64">
        <v>7298</v>
      </c>
      <c r="K41" s="64">
        <v>10406</v>
      </c>
      <c r="L41" s="64">
        <v>3956</v>
      </c>
      <c r="M41" s="64">
        <v>4776</v>
      </c>
      <c r="N41" s="159"/>
      <c r="O41" s="42"/>
      <c r="P41" s="42"/>
    </row>
    <row r="42" spans="1:16" ht="15" customHeight="1">
      <c r="A42" s="158" t="s">
        <v>326</v>
      </c>
      <c r="B42" s="64"/>
      <c r="C42" s="64"/>
      <c r="D42" s="64"/>
      <c r="E42" s="64"/>
      <c r="F42" s="64"/>
      <c r="G42" s="64"/>
      <c r="H42" s="64"/>
      <c r="I42" s="64"/>
      <c r="J42" s="64"/>
      <c r="K42" s="64">
        <v>2</v>
      </c>
      <c r="L42" s="64">
        <v>1</v>
      </c>
      <c r="M42" s="64">
        <v>0</v>
      </c>
      <c r="N42" s="159"/>
      <c r="O42" s="42"/>
      <c r="P42" s="42"/>
    </row>
    <row r="43" spans="1:16">
      <c r="A43" s="165"/>
      <c r="B43" s="165"/>
      <c r="C43" s="165"/>
      <c r="D43" s="165"/>
      <c r="E43" s="165"/>
      <c r="F43" s="165"/>
      <c r="G43" s="165"/>
      <c r="H43" s="165"/>
      <c r="I43" s="165"/>
      <c r="J43" s="165"/>
      <c r="K43" s="165"/>
      <c r="L43" s="165"/>
      <c r="M43" s="165"/>
      <c r="N43" s="159"/>
      <c r="O43" s="42"/>
      <c r="P43" s="42"/>
    </row>
    <row r="44" spans="1:16">
      <c r="A44" s="166" t="s">
        <v>327</v>
      </c>
      <c r="N44" s="159"/>
      <c r="O44" s="42"/>
      <c r="P44" s="42"/>
    </row>
    <row r="45" spans="1:16">
      <c r="A45" s="167"/>
      <c r="N45" s="159"/>
      <c r="O45" s="42"/>
      <c r="P45" s="42"/>
    </row>
    <row r="46" spans="1:16">
      <c r="A46" s="168" t="s">
        <v>328</v>
      </c>
      <c r="N46" s="42"/>
      <c r="O46" s="42"/>
      <c r="P46" s="42"/>
    </row>
    <row r="47" spans="1:16">
      <c r="N47" s="42"/>
      <c r="O47" s="42"/>
      <c r="P47" s="42"/>
    </row>
    <row r="48" spans="1:16">
      <c r="N48" s="42"/>
      <c r="O48" s="42"/>
      <c r="P48" s="42"/>
    </row>
    <row r="49" spans="14:16">
      <c r="N49" s="42"/>
      <c r="O49" s="42"/>
      <c r="P49" s="42"/>
    </row>
    <row r="50" spans="14:16">
      <c r="N50" s="42"/>
      <c r="O50" s="42"/>
      <c r="P50" s="42"/>
    </row>
    <row r="51" spans="14:16">
      <c r="N51" s="42"/>
      <c r="O51" s="42"/>
      <c r="P51" s="42"/>
    </row>
    <row r="52" spans="14:16">
      <c r="N52" s="42"/>
      <c r="O52" s="42"/>
      <c r="P52" s="42"/>
    </row>
    <row r="53" spans="14:16">
      <c r="N53" s="42"/>
      <c r="O53" s="42"/>
      <c r="P53" s="42"/>
    </row>
    <row r="54" spans="14:16">
      <c r="N54" s="42"/>
      <c r="O54" s="42"/>
      <c r="P54" s="42"/>
    </row>
    <row r="55" spans="14:16">
      <c r="N55" s="42"/>
      <c r="O55" s="42"/>
      <c r="P55" s="42"/>
    </row>
    <row r="56" spans="14:16">
      <c r="N56" s="42"/>
      <c r="O56" s="42"/>
      <c r="P56" s="42"/>
    </row>
    <row r="57" spans="14:16">
      <c r="N57" s="42"/>
      <c r="O57" s="42"/>
      <c r="P57" s="42"/>
    </row>
    <row r="58" spans="14:16">
      <c r="N58" s="42"/>
      <c r="O58" s="42"/>
      <c r="P58" s="42"/>
    </row>
    <row r="59" spans="14:16">
      <c r="N59" s="42"/>
      <c r="O59" s="42"/>
      <c r="P59" s="42"/>
    </row>
    <row r="60" spans="14:16">
      <c r="N60" s="42"/>
      <c r="O60" s="42"/>
      <c r="P60" s="42"/>
    </row>
    <row r="61" spans="14:16">
      <c r="N61" s="42"/>
      <c r="O61" s="42"/>
      <c r="P61" s="42"/>
    </row>
    <row r="62" spans="14:16">
      <c r="N62" s="42"/>
      <c r="O62" s="42"/>
      <c r="P62" s="42"/>
    </row>
    <row r="63" spans="14:16">
      <c r="N63" s="42"/>
      <c r="O63" s="42"/>
      <c r="P63" s="42"/>
    </row>
    <row r="64" spans="14:16">
      <c r="N64" s="42"/>
      <c r="O64" s="42"/>
      <c r="P64" s="42"/>
    </row>
    <row r="65" spans="14:16">
      <c r="N65" s="42"/>
      <c r="O65" s="42"/>
      <c r="P65" s="42"/>
    </row>
    <row r="66" spans="14:16">
      <c r="N66" s="42"/>
      <c r="O66" s="42"/>
      <c r="P66" s="42"/>
    </row>
    <row r="67" spans="14:16">
      <c r="N67" s="42"/>
      <c r="O67" s="42"/>
      <c r="P67" s="42"/>
    </row>
    <row r="68" spans="14:16">
      <c r="N68" s="42"/>
      <c r="O68" s="42"/>
      <c r="P68" s="42"/>
    </row>
    <row r="69" spans="14:16">
      <c r="N69" s="42"/>
      <c r="O69" s="42"/>
      <c r="P69" s="42"/>
    </row>
    <row r="70" spans="14:16">
      <c r="N70" s="42"/>
      <c r="O70" s="42"/>
      <c r="P70" s="42"/>
    </row>
    <row r="71" spans="14:16">
      <c r="N71" s="42"/>
      <c r="O71" s="42"/>
      <c r="P71" s="42"/>
    </row>
    <row r="72" spans="14:16">
      <c r="N72" s="42"/>
      <c r="O72" s="42"/>
      <c r="P72" s="42"/>
    </row>
    <row r="73" spans="14:16">
      <c r="N73" s="42"/>
      <c r="O73" s="42"/>
      <c r="P73" s="42"/>
    </row>
    <row r="74" spans="14:16">
      <c r="N74" s="42"/>
      <c r="O74" s="42"/>
      <c r="P74" s="42"/>
    </row>
    <row r="75" spans="14:16">
      <c r="N75" s="42"/>
      <c r="O75" s="42"/>
      <c r="P75" s="42"/>
    </row>
    <row r="76" spans="14:16">
      <c r="N76" s="42"/>
      <c r="O76" s="42"/>
      <c r="P76" s="42"/>
    </row>
    <row r="77" spans="14:16">
      <c r="N77" s="42"/>
      <c r="O77" s="42"/>
      <c r="P77" s="42"/>
    </row>
    <row r="78" spans="14:16">
      <c r="N78" s="42"/>
      <c r="O78" s="42"/>
      <c r="P78" s="42"/>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 Evolución de las enfermedades de declaración obligatoria. Casos registrados.&amp;R&amp;"calibri"&amp;10&amp;P</oddHeader>
    <oddFooter>&amp;L&amp;"calibri"&amp;8&amp;I&amp;"-,Cursiva"&amp;8&amp;K000000ANUARIO ESTADÍSTICO DE LA REGIÓN DE MURCIA 2018. TOMO I. DATOS REGIONALES&amp;R&amp;"calibri"&amp;8&amp;I12.2. MORBILIDAD</oddFooter>
  </headerFooter>
</worksheet>
</file>

<file path=xl/worksheets/sheet12.xml><?xml version="1.0" encoding="utf-8"?>
<worksheet xmlns="http://schemas.openxmlformats.org/spreadsheetml/2006/main" xmlns:r="http://schemas.openxmlformats.org/officeDocument/2006/relationships">
  <dimension ref="A1:H32"/>
  <sheetViews>
    <sheetView zoomScaleNormal="100" workbookViewId="0">
      <selection activeCell="B5" sqref="A5:XFD5"/>
    </sheetView>
  </sheetViews>
  <sheetFormatPr baseColWidth="10" defaultColWidth="11.42578125" defaultRowHeight="15"/>
  <cols>
    <col min="1" max="1" width="71.85546875" customWidth="1"/>
    <col min="2" max="7" width="9" customWidth="1"/>
  </cols>
  <sheetData>
    <row r="1" spans="1:8">
      <c r="A1" s="13" t="s">
        <v>329</v>
      </c>
      <c r="H1" s="44" t="s">
        <v>193</v>
      </c>
    </row>
    <row r="3" spans="1:8">
      <c r="A3" s="86"/>
      <c r="B3" s="86"/>
      <c r="C3" s="86"/>
    </row>
    <row r="4" spans="1:8">
      <c r="A4" s="531">
        <v>2018</v>
      </c>
      <c r="B4" s="85" t="s">
        <v>194</v>
      </c>
      <c r="C4" s="85"/>
      <c r="D4" s="85"/>
      <c r="E4" s="85" t="s">
        <v>242</v>
      </c>
      <c r="F4" s="85"/>
      <c r="G4" s="85"/>
    </row>
    <row r="5" spans="1:8" s="105" customFormat="1">
      <c r="A5" s="531"/>
      <c r="B5" s="325" t="s">
        <v>195</v>
      </c>
      <c r="C5" s="325" t="s">
        <v>197</v>
      </c>
      <c r="D5" s="325" t="s">
        <v>198</v>
      </c>
      <c r="E5" s="325" t="s">
        <v>195</v>
      </c>
      <c r="F5" s="325" t="s">
        <v>197</v>
      </c>
      <c r="G5" s="325" t="s">
        <v>198</v>
      </c>
    </row>
    <row r="6" spans="1:8" ht="14.45" customHeight="1">
      <c r="A6" s="170" t="s">
        <v>195</v>
      </c>
      <c r="B6" s="171">
        <v>155320</v>
      </c>
      <c r="C6" s="171">
        <v>73465</v>
      </c>
      <c r="D6" s="171">
        <v>81855</v>
      </c>
      <c r="E6" s="171">
        <v>4899954</v>
      </c>
      <c r="F6" s="171">
        <v>2349175</v>
      </c>
      <c r="G6" s="171">
        <v>2550779</v>
      </c>
      <c r="H6" s="64"/>
    </row>
    <row r="7" spans="1:8" ht="14.45" customHeight="1">
      <c r="A7" s="568" t="s">
        <v>1256</v>
      </c>
      <c r="B7" s="64">
        <v>3588</v>
      </c>
      <c r="C7" s="64">
        <v>2031</v>
      </c>
      <c r="D7" s="64">
        <v>1556</v>
      </c>
      <c r="E7" s="64">
        <v>114629</v>
      </c>
      <c r="F7" s="64">
        <v>63718</v>
      </c>
      <c r="G7" s="64">
        <v>50911</v>
      </c>
      <c r="H7" s="64"/>
    </row>
    <row r="8" spans="1:8" ht="14.45" customHeight="1">
      <c r="A8" s="568" t="s">
        <v>1257</v>
      </c>
      <c r="B8" s="64">
        <v>13244</v>
      </c>
      <c r="C8" s="64">
        <v>7091</v>
      </c>
      <c r="D8" s="64">
        <v>6153</v>
      </c>
      <c r="E8" s="64">
        <v>462956</v>
      </c>
      <c r="F8" s="64">
        <v>246610</v>
      </c>
      <c r="G8" s="64">
        <v>216346</v>
      </c>
      <c r="H8" s="64"/>
    </row>
    <row r="9" spans="1:8" ht="29.25" customHeight="1">
      <c r="A9" s="568" t="s">
        <v>1258</v>
      </c>
      <c r="B9" s="64">
        <v>1343</v>
      </c>
      <c r="C9" s="64">
        <v>619</v>
      </c>
      <c r="D9" s="64">
        <v>724</v>
      </c>
      <c r="E9" s="64">
        <v>42969</v>
      </c>
      <c r="F9" s="64">
        <v>21115</v>
      </c>
      <c r="G9" s="64">
        <v>21854</v>
      </c>
      <c r="H9" s="64"/>
    </row>
    <row r="10" spans="1:8" ht="14.45" customHeight="1">
      <c r="A10" s="568" t="s">
        <v>1259</v>
      </c>
      <c r="B10" s="64">
        <v>3058</v>
      </c>
      <c r="C10" s="64">
        <v>1317</v>
      </c>
      <c r="D10" s="64">
        <v>1740</v>
      </c>
      <c r="E10" s="64">
        <v>88014</v>
      </c>
      <c r="F10" s="64">
        <v>36535</v>
      </c>
      <c r="G10" s="64">
        <v>51479</v>
      </c>
      <c r="H10" s="64"/>
    </row>
    <row r="11" spans="1:8" ht="14.45" customHeight="1">
      <c r="A11" s="568" t="s">
        <v>1260</v>
      </c>
      <c r="B11" s="64">
        <v>3319</v>
      </c>
      <c r="C11" s="64">
        <v>1937</v>
      </c>
      <c r="D11" s="64">
        <v>1382</v>
      </c>
      <c r="E11" s="64">
        <v>118095</v>
      </c>
      <c r="F11" s="64">
        <v>61767</v>
      </c>
      <c r="G11" s="64">
        <v>56328</v>
      </c>
      <c r="H11" s="64"/>
    </row>
    <row r="12" spans="1:8" ht="14.45" customHeight="1">
      <c r="A12" s="569" t="s">
        <v>1261</v>
      </c>
      <c r="B12" s="64">
        <v>4677</v>
      </c>
      <c r="C12" s="64">
        <v>2445</v>
      </c>
      <c r="D12" s="64">
        <v>2232</v>
      </c>
      <c r="E12" s="64">
        <v>121224</v>
      </c>
      <c r="F12" s="64">
        <v>61942</v>
      </c>
      <c r="G12" s="64">
        <v>59283</v>
      </c>
      <c r="H12" s="140"/>
    </row>
    <row r="13" spans="1:8" ht="14.45" customHeight="1">
      <c r="A13" s="569" t="s">
        <v>1262</v>
      </c>
      <c r="B13" s="64">
        <v>1296</v>
      </c>
      <c r="C13" s="64">
        <v>596</v>
      </c>
      <c r="D13" s="64">
        <v>701</v>
      </c>
      <c r="E13" s="64">
        <v>25563</v>
      </c>
      <c r="F13" s="64">
        <v>12874</v>
      </c>
      <c r="G13" s="64">
        <v>12690</v>
      </c>
      <c r="H13" s="140"/>
    </row>
    <row r="14" spans="1:8" ht="14.45" customHeight="1">
      <c r="A14" s="569" t="s">
        <v>1263</v>
      </c>
      <c r="B14" s="64">
        <v>668</v>
      </c>
      <c r="C14" s="64">
        <v>336</v>
      </c>
      <c r="D14" s="64">
        <v>332</v>
      </c>
      <c r="E14" s="64">
        <v>22688</v>
      </c>
      <c r="F14" s="64">
        <v>11054</v>
      </c>
      <c r="G14" s="64">
        <v>11634</v>
      </c>
      <c r="H14" s="140"/>
    </row>
    <row r="15" spans="1:8">
      <c r="A15" s="568" t="s">
        <v>1264</v>
      </c>
      <c r="B15" s="64">
        <v>17719</v>
      </c>
      <c r="C15" s="64">
        <v>10350</v>
      </c>
      <c r="D15" s="64">
        <v>7368</v>
      </c>
      <c r="E15" s="64">
        <v>612066</v>
      </c>
      <c r="F15" s="64">
        <v>348527</v>
      </c>
      <c r="G15" s="64">
        <v>263539</v>
      </c>
      <c r="H15" s="64"/>
    </row>
    <row r="16" spans="1:8" ht="14.45" customHeight="1">
      <c r="A16" s="568" t="s">
        <v>1265</v>
      </c>
      <c r="B16" s="64">
        <v>19158</v>
      </c>
      <c r="C16" s="64">
        <v>10743</v>
      </c>
      <c r="D16" s="64">
        <v>8415</v>
      </c>
      <c r="E16" s="64">
        <v>635134</v>
      </c>
      <c r="F16" s="64">
        <v>349104</v>
      </c>
      <c r="G16" s="64">
        <v>286030</v>
      </c>
      <c r="H16" s="64"/>
    </row>
    <row r="17" spans="1:8" ht="14.45" customHeight="1">
      <c r="A17" s="568" t="s">
        <v>1266</v>
      </c>
      <c r="B17" s="64">
        <v>19091</v>
      </c>
      <c r="C17" s="64">
        <v>10735</v>
      </c>
      <c r="D17" s="64">
        <v>8356</v>
      </c>
      <c r="E17" s="64">
        <v>610104</v>
      </c>
      <c r="F17" s="64">
        <v>338413</v>
      </c>
      <c r="G17" s="64">
        <v>271691</v>
      </c>
      <c r="H17" s="64"/>
    </row>
    <row r="18" spans="1:8">
      <c r="A18" s="569" t="s">
        <v>1267</v>
      </c>
      <c r="B18" s="64">
        <v>1991</v>
      </c>
      <c r="C18" s="64">
        <v>1100</v>
      </c>
      <c r="D18" s="64">
        <v>891</v>
      </c>
      <c r="E18" s="64">
        <v>55792</v>
      </c>
      <c r="F18" s="64">
        <v>29252</v>
      </c>
      <c r="G18" s="64">
        <v>26540</v>
      </c>
      <c r="H18" s="140"/>
    </row>
    <row r="19" spans="1:8" ht="14.45" customHeight="1">
      <c r="A19" s="569" t="s">
        <v>1268</v>
      </c>
      <c r="B19" s="64">
        <v>11388</v>
      </c>
      <c r="C19" s="64">
        <v>5324</v>
      </c>
      <c r="D19" s="64">
        <v>6063</v>
      </c>
      <c r="E19" s="64">
        <v>358795</v>
      </c>
      <c r="F19" s="64">
        <v>167139</v>
      </c>
      <c r="G19" s="64">
        <v>191656</v>
      </c>
      <c r="H19" s="140"/>
    </row>
    <row r="20" spans="1:8" ht="14.45" customHeight="1">
      <c r="A20" s="569" t="s">
        <v>1269</v>
      </c>
      <c r="B20" s="64">
        <v>11107</v>
      </c>
      <c r="C20" s="64">
        <v>5327</v>
      </c>
      <c r="D20" s="64">
        <v>5780</v>
      </c>
      <c r="E20" s="64">
        <v>350331</v>
      </c>
      <c r="F20" s="64">
        <v>168543</v>
      </c>
      <c r="G20" s="64">
        <v>181789</v>
      </c>
      <c r="H20" s="140"/>
    </row>
    <row r="21" spans="1:8" ht="14.45" customHeight="1">
      <c r="A21" s="569" t="s">
        <v>1270</v>
      </c>
      <c r="B21" s="64">
        <v>17218</v>
      </c>
      <c r="C21" s="64"/>
      <c r="D21" s="64">
        <v>17218</v>
      </c>
      <c r="E21" s="64">
        <v>425658</v>
      </c>
      <c r="F21" s="64"/>
      <c r="G21" s="64">
        <v>425658</v>
      </c>
      <c r="H21" s="140"/>
    </row>
    <row r="22" spans="1:8" ht="14.45" customHeight="1">
      <c r="A22" s="569" t="s">
        <v>1271</v>
      </c>
      <c r="B22" s="64">
        <v>1545</v>
      </c>
      <c r="C22" s="64">
        <v>815</v>
      </c>
      <c r="D22" s="64">
        <v>729</v>
      </c>
      <c r="E22" s="64">
        <v>60853</v>
      </c>
      <c r="F22" s="64">
        <v>33568</v>
      </c>
      <c r="G22" s="64">
        <v>27285</v>
      </c>
      <c r="H22" s="140"/>
    </row>
    <row r="23" spans="1:8" ht="14.45" customHeight="1">
      <c r="A23" s="569" t="s">
        <v>1272</v>
      </c>
      <c r="B23" s="64">
        <v>1025</v>
      </c>
      <c r="C23" s="64">
        <v>627</v>
      </c>
      <c r="D23" s="64">
        <v>398</v>
      </c>
      <c r="E23" s="64">
        <v>36357</v>
      </c>
      <c r="F23" s="64">
        <v>20170</v>
      </c>
      <c r="G23" s="64">
        <v>16187</v>
      </c>
      <c r="H23" s="140"/>
    </row>
    <row r="24" spans="1:8" ht="30">
      <c r="A24" s="568" t="s">
        <v>1273</v>
      </c>
      <c r="B24" s="64">
        <v>6605</v>
      </c>
      <c r="C24" s="64">
        <v>3644</v>
      </c>
      <c r="D24" s="64">
        <v>2961</v>
      </c>
      <c r="E24" s="64">
        <v>193319</v>
      </c>
      <c r="F24" s="64">
        <v>103811</v>
      </c>
      <c r="G24" s="64">
        <v>89508</v>
      </c>
      <c r="H24" s="64"/>
    </row>
    <row r="25" spans="1:8" ht="30">
      <c r="A25" s="568" t="s">
        <v>1274</v>
      </c>
      <c r="B25" s="64">
        <v>13252</v>
      </c>
      <c r="C25" s="64">
        <v>7106</v>
      </c>
      <c r="D25" s="64">
        <v>6147</v>
      </c>
      <c r="E25" s="64">
        <v>442333</v>
      </c>
      <c r="F25" s="64">
        <v>223712</v>
      </c>
      <c r="G25" s="64">
        <v>218621</v>
      </c>
      <c r="H25" s="64"/>
    </row>
    <row r="26" spans="1:8" ht="30">
      <c r="A26" s="568" t="s">
        <v>1275</v>
      </c>
      <c r="B26" s="64">
        <v>3624</v>
      </c>
      <c r="C26" s="64">
        <v>1112</v>
      </c>
      <c r="D26" s="64">
        <v>2511</v>
      </c>
      <c r="E26" s="64">
        <v>114512</v>
      </c>
      <c r="F26" s="64">
        <v>47119</v>
      </c>
      <c r="G26" s="64">
        <v>67394</v>
      </c>
      <c r="H26" s="64"/>
    </row>
    <row r="27" spans="1:8" ht="14.45" customHeight="1">
      <c r="A27" s="568" t="s">
        <v>330</v>
      </c>
      <c r="B27" s="64">
        <v>404</v>
      </c>
      <c r="C27" s="64">
        <v>210</v>
      </c>
      <c r="D27" s="64">
        <v>194</v>
      </c>
      <c r="E27" s="64">
        <v>8563</v>
      </c>
      <c r="F27" s="64">
        <v>4204</v>
      </c>
      <c r="G27" s="64">
        <v>4359</v>
      </c>
      <c r="H27" s="64"/>
    </row>
    <row r="28" spans="1:8">
      <c r="A28" s="60"/>
      <c r="B28" s="60"/>
      <c r="C28" s="60"/>
      <c r="D28" s="60"/>
      <c r="E28" s="60"/>
      <c r="F28" s="60"/>
      <c r="G28" s="60"/>
      <c r="H28" s="172"/>
    </row>
    <row r="30" spans="1:8">
      <c r="A30" s="173" t="s">
        <v>331</v>
      </c>
    </row>
    <row r="32" spans="1:8">
      <c r="H32" s="172"/>
    </row>
  </sheetData>
  <mergeCells count="1">
    <mergeCell ref="A4:A5"/>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&amp;L_x000D_&amp;"calibri"&amp;12&amp;B12.2.2. Enfermos dados de alta en los hospitales según capítulos (CIE-10-MC), lugar de hospitalización y sexo.&amp;R&amp;"calibri"&amp;10&amp;P</oddHeader>
    <oddFooter>&amp;L&amp;"calibri"&amp;8&amp;I&amp;"-,Cursiva"&amp;8&amp;K000000ANUARIO ESTADÍSTICO DE LA REGIÓN DE MURCIA 2018. TOMO I. DATOS REGIONALES&amp;R&amp;"calibri"&amp;8&amp;I12.2. MORBILIDAD</oddFooter>
  </headerFooter>
</worksheet>
</file>

<file path=xl/worksheets/sheet13.xml><?xml version="1.0" encoding="utf-8"?>
<worksheet xmlns="http://schemas.openxmlformats.org/spreadsheetml/2006/main" xmlns:r="http://schemas.openxmlformats.org/officeDocument/2006/relationships">
  <dimension ref="A1:L56"/>
  <sheetViews>
    <sheetView zoomScaleNormal="100" workbookViewId="0">
      <selection activeCell="A40" sqref="A40"/>
    </sheetView>
  </sheetViews>
  <sheetFormatPr baseColWidth="10" defaultColWidth="11.42578125" defaultRowHeight="15"/>
  <cols>
    <col min="1" max="1" width="21.5703125" customWidth="1"/>
    <col min="2" max="10" width="10.85546875" style="5" customWidth="1"/>
    <col min="11" max="11" width="11.42578125" style="59"/>
    <col min="12" max="12" width="10.7109375" customWidth="1"/>
  </cols>
  <sheetData>
    <row r="1" spans="1:12">
      <c r="A1" s="174" t="s">
        <v>332</v>
      </c>
      <c r="K1" s="44" t="s">
        <v>193</v>
      </c>
    </row>
    <row r="2" spans="1:12" ht="15.75" thickBot="1">
      <c r="A2" s="175"/>
    </row>
    <row r="3" spans="1:12">
      <c r="A3" s="86"/>
      <c r="B3" s="176"/>
      <c r="K3"/>
    </row>
    <row r="4" spans="1:12">
      <c r="A4" s="85"/>
      <c r="B4" s="177" t="s">
        <v>194</v>
      </c>
      <c r="C4" s="177"/>
      <c r="D4" s="177"/>
      <c r="E4" s="177"/>
      <c r="F4" s="177"/>
      <c r="G4" s="177"/>
      <c r="H4" s="177"/>
      <c r="I4" s="177"/>
      <c r="J4" s="131" t="s">
        <v>242</v>
      </c>
      <c r="K4"/>
    </row>
    <row r="5" spans="1:12" s="105" customFormat="1">
      <c r="A5" s="178"/>
      <c r="B5" s="178">
        <v>2011</v>
      </c>
      <c r="C5" s="178">
        <v>2012</v>
      </c>
      <c r="D5" s="178">
        <v>2013</v>
      </c>
      <c r="E5" s="178">
        <v>2014</v>
      </c>
      <c r="F5" s="178">
        <v>2015</v>
      </c>
      <c r="G5" s="178">
        <v>2016</v>
      </c>
      <c r="H5" s="178">
        <v>2017</v>
      </c>
      <c r="I5" s="178">
        <v>2018</v>
      </c>
      <c r="J5" s="179">
        <v>2018</v>
      </c>
    </row>
    <row r="6" spans="1:12" s="59" customFormat="1">
      <c r="A6" s="180" t="s">
        <v>195</v>
      </c>
      <c r="B6" s="181"/>
      <c r="C6" s="181"/>
      <c r="D6" s="181"/>
      <c r="E6" s="181"/>
      <c r="F6" s="181"/>
      <c r="G6" s="181"/>
      <c r="H6" s="181"/>
      <c r="I6" s="181"/>
      <c r="J6" s="182"/>
      <c r="K6" s="163"/>
      <c r="L6" s="138"/>
    </row>
    <row r="7" spans="1:12" s="59" customFormat="1">
      <c r="A7" s="183" t="s">
        <v>195</v>
      </c>
      <c r="B7" s="184">
        <v>143301</v>
      </c>
      <c r="C7" s="184">
        <v>143308</v>
      </c>
      <c r="D7" s="184">
        <v>145014</v>
      </c>
      <c r="E7" s="184">
        <v>146541</v>
      </c>
      <c r="F7" s="184">
        <v>149343</v>
      </c>
      <c r="G7" s="184">
        <v>149490</v>
      </c>
      <c r="H7" s="184">
        <v>152804</v>
      </c>
      <c r="I7" s="184">
        <v>155320</v>
      </c>
      <c r="J7" s="184">
        <v>4899954</v>
      </c>
      <c r="K7" s="163"/>
      <c r="L7" s="138"/>
    </row>
    <row r="8" spans="1:12" s="59" customFormat="1">
      <c r="A8" s="185" t="s">
        <v>197</v>
      </c>
      <c r="B8" s="186">
        <v>66293</v>
      </c>
      <c r="C8" s="186">
        <v>66172</v>
      </c>
      <c r="D8" s="186">
        <v>66897</v>
      </c>
      <c r="E8" s="186">
        <v>67458</v>
      </c>
      <c r="F8" s="186">
        <v>69584</v>
      </c>
      <c r="G8" s="186">
        <v>69544</v>
      </c>
      <c r="H8" s="186">
        <v>71161</v>
      </c>
      <c r="I8" s="186">
        <v>73465</v>
      </c>
      <c r="J8" s="186">
        <v>2349175</v>
      </c>
      <c r="K8" s="163"/>
      <c r="L8" s="138"/>
    </row>
    <row r="9" spans="1:12" s="59" customFormat="1">
      <c r="A9" s="185" t="s">
        <v>198</v>
      </c>
      <c r="B9" s="186">
        <v>77008</v>
      </c>
      <c r="C9" s="186">
        <v>77136</v>
      </c>
      <c r="D9" s="186">
        <v>78117</v>
      </c>
      <c r="E9" s="186">
        <v>79083</v>
      </c>
      <c r="F9" s="186">
        <v>79759</v>
      </c>
      <c r="G9" s="186">
        <v>79946</v>
      </c>
      <c r="H9" s="186">
        <v>81644</v>
      </c>
      <c r="I9" s="186">
        <v>81855</v>
      </c>
      <c r="J9" s="186">
        <v>2550779</v>
      </c>
      <c r="K9" s="187"/>
      <c r="L9" s="138"/>
    </row>
    <row r="10" spans="1:12" s="59" customFormat="1">
      <c r="A10" s="188" t="s">
        <v>333</v>
      </c>
      <c r="B10" s="189"/>
      <c r="C10" s="189"/>
      <c r="D10" s="189"/>
      <c r="E10" s="189"/>
      <c r="F10" s="189"/>
      <c r="G10" s="189"/>
      <c r="H10" s="189"/>
      <c r="I10" s="189"/>
      <c r="J10" s="189"/>
      <c r="K10" s="187"/>
      <c r="L10" s="138"/>
    </row>
    <row r="11" spans="1:12" s="59" customFormat="1">
      <c r="A11" s="183" t="s">
        <v>195</v>
      </c>
      <c r="B11" s="184">
        <v>4405</v>
      </c>
      <c r="C11" s="184">
        <v>4144</v>
      </c>
      <c r="D11" s="184">
        <v>3852</v>
      </c>
      <c r="E11" s="184">
        <v>3672</v>
      </c>
      <c r="F11" s="184">
        <v>4204</v>
      </c>
      <c r="G11" s="184">
        <v>4167</v>
      </c>
      <c r="H11" s="184">
        <v>3969</v>
      </c>
      <c r="I11" s="184">
        <v>3880</v>
      </c>
      <c r="J11" s="184">
        <v>131790</v>
      </c>
      <c r="K11" s="187"/>
      <c r="L11" s="138"/>
    </row>
    <row r="12" spans="1:12" s="59" customFormat="1">
      <c r="A12" s="185" t="s">
        <v>197</v>
      </c>
      <c r="B12" s="186">
        <v>2514</v>
      </c>
      <c r="C12" s="186">
        <v>2391</v>
      </c>
      <c r="D12" s="186">
        <v>2256</v>
      </c>
      <c r="E12" s="186">
        <v>2103</v>
      </c>
      <c r="F12" s="186">
        <v>2428</v>
      </c>
      <c r="G12" s="186">
        <v>2374</v>
      </c>
      <c r="H12" s="186">
        <v>2304</v>
      </c>
      <c r="I12" s="186">
        <v>2172</v>
      </c>
      <c r="J12" s="186">
        <v>73870</v>
      </c>
      <c r="K12" s="187"/>
      <c r="L12" s="138"/>
    </row>
    <row r="13" spans="1:12" s="59" customFormat="1">
      <c r="A13" s="185" t="s">
        <v>198</v>
      </c>
      <c r="B13" s="186">
        <v>1891</v>
      </c>
      <c r="C13" s="186">
        <v>1753</v>
      </c>
      <c r="D13" s="186">
        <v>1596</v>
      </c>
      <c r="E13" s="186">
        <v>1569</v>
      </c>
      <c r="F13" s="186">
        <v>1776</v>
      </c>
      <c r="G13" s="186">
        <v>1793</v>
      </c>
      <c r="H13" s="186">
        <v>1664</v>
      </c>
      <c r="I13" s="186">
        <v>1708</v>
      </c>
      <c r="J13" s="186">
        <v>57920</v>
      </c>
      <c r="K13" s="187"/>
      <c r="L13" s="138"/>
    </row>
    <row r="14" spans="1:12" s="59" customFormat="1">
      <c r="A14" s="188" t="s">
        <v>222</v>
      </c>
      <c r="B14" s="189"/>
      <c r="C14" s="189"/>
      <c r="D14" s="189"/>
      <c r="E14" s="189"/>
      <c r="F14" s="189"/>
      <c r="G14" s="189"/>
      <c r="H14" s="189"/>
      <c r="I14" s="189"/>
      <c r="J14" s="189"/>
      <c r="K14" s="187"/>
      <c r="L14" s="138"/>
    </row>
    <row r="15" spans="1:12" s="59" customFormat="1">
      <c r="A15" s="183" t="s">
        <v>195</v>
      </c>
      <c r="B15" s="184">
        <v>2960</v>
      </c>
      <c r="C15" s="184">
        <v>2900</v>
      </c>
      <c r="D15" s="184">
        <v>2857</v>
      </c>
      <c r="E15" s="184">
        <v>2979</v>
      </c>
      <c r="F15" s="184">
        <v>2693</v>
      </c>
      <c r="G15" s="184">
        <v>2685</v>
      </c>
      <c r="H15" s="184">
        <v>2600</v>
      </c>
      <c r="I15" s="184">
        <v>2607</v>
      </c>
      <c r="J15" s="184">
        <v>97725</v>
      </c>
      <c r="K15" s="187"/>
      <c r="L15" s="138"/>
    </row>
    <row r="16" spans="1:12" s="59" customFormat="1">
      <c r="A16" s="185" t="s">
        <v>197</v>
      </c>
      <c r="B16" s="186">
        <v>1702</v>
      </c>
      <c r="C16" s="186">
        <v>1696</v>
      </c>
      <c r="D16" s="186">
        <v>1669</v>
      </c>
      <c r="E16" s="186">
        <v>1753</v>
      </c>
      <c r="F16" s="186">
        <v>1532</v>
      </c>
      <c r="G16" s="186">
        <v>1520</v>
      </c>
      <c r="H16" s="186">
        <v>1523</v>
      </c>
      <c r="I16" s="186">
        <v>1470</v>
      </c>
      <c r="J16" s="186">
        <v>56227</v>
      </c>
      <c r="K16" s="187"/>
      <c r="L16" s="138"/>
    </row>
    <row r="17" spans="1:12" s="59" customFormat="1">
      <c r="A17" s="185" t="s">
        <v>198</v>
      </c>
      <c r="B17" s="186">
        <v>1258</v>
      </c>
      <c r="C17" s="186">
        <v>1204</v>
      </c>
      <c r="D17" s="186">
        <v>1188</v>
      </c>
      <c r="E17" s="186">
        <v>1226</v>
      </c>
      <c r="F17" s="186">
        <v>1161</v>
      </c>
      <c r="G17" s="186">
        <v>1165</v>
      </c>
      <c r="H17" s="186">
        <v>1077</v>
      </c>
      <c r="I17" s="186">
        <v>1137</v>
      </c>
      <c r="J17" s="186">
        <v>41498</v>
      </c>
      <c r="K17" s="187"/>
      <c r="L17" s="138"/>
    </row>
    <row r="18" spans="1:12" s="59" customFormat="1">
      <c r="A18" s="188" t="s">
        <v>334</v>
      </c>
      <c r="B18" s="189"/>
      <c r="C18" s="189"/>
      <c r="D18" s="189"/>
      <c r="E18" s="189"/>
      <c r="F18" s="189"/>
      <c r="G18" s="189"/>
      <c r="H18" s="189"/>
      <c r="I18" s="189"/>
      <c r="J18" s="189"/>
      <c r="K18" s="187"/>
      <c r="L18" s="138"/>
    </row>
    <row r="19" spans="1:12" s="59" customFormat="1">
      <c r="A19" s="183" t="s">
        <v>195</v>
      </c>
      <c r="B19" s="184">
        <v>3847</v>
      </c>
      <c r="C19" s="184">
        <v>3780</v>
      </c>
      <c r="D19" s="184">
        <v>3955</v>
      </c>
      <c r="E19" s="184">
        <v>3948</v>
      </c>
      <c r="F19" s="184">
        <v>3885</v>
      </c>
      <c r="G19" s="184">
        <v>4031</v>
      </c>
      <c r="H19" s="184">
        <v>4193</v>
      </c>
      <c r="I19" s="184">
        <v>4094</v>
      </c>
      <c r="J19" s="184">
        <v>129184</v>
      </c>
      <c r="K19" s="187"/>
      <c r="L19" s="138"/>
    </row>
    <row r="20" spans="1:12" s="59" customFormat="1">
      <c r="A20" s="185" t="s">
        <v>197</v>
      </c>
      <c r="B20" s="186">
        <v>2202</v>
      </c>
      <c r="C20" s="186">
        <v>2226</v>
      </c>
      <c r="D20" s="186">
        <v>2281</v>
      </c>
      <c r="E20" s="186">
        <v>2192</v>
      </c>
      <c r="F20" s="186">
        <v>2187</v>
      </c>
      <c r="G20" s="186">
        <v>2312</v>
      </c>
      <c r="H20" s="186">
        <v>2376</v>
      </c>
      <c r="I20" s="186">
        <v>2318</v>
      </c>
      <c r="J20" s="186">
        <v>72970</v>
      </c>
      <c r="K20" s="187"/>
      <c r="L20" s="138"/>
    </row>
    <row r="21" spans="1:12" s="59" customFormat="1">
      <c r="A21" s="185" t="s">
        <v>198</v>
      </c>
      <c r="B21" s="186">
        <v>1644</v>
      </c>
      <c r="C21" s="186">
        <v>1554</v>
      </c>
      <c r="D21" s="186">
        <v>1674</v>
      </c>
      <c r="E21" s="186">
        <v>1756</v>
      </c>
      <c r="F21" s="186">
        <v>1698</v>
      </c>
      <c r="G21" s="186">
        <v>1719</v>
      </c>
      <c r="H21" s="186">
        <v>1817</v>
      </c>
      <c r="I21" s="186">
        <v>1776</v>
      </c>
      <c r="J21" s="186">
        <v>56214</v>
      </c>
      <c r="K21" s="187"/>
      <c r="L21" s="138"/>
    </row>
    <row r="22" spans="1:12" s="59" customFormat="1">
      <c r="A22" s="188" t="s">
        <v>335</v>
      </c>
      <c r="B22" s="189"/>
      <c r="C22" s="189"/>
      <c r="D22" s="189"/>
      <c r="E22" s="189"/>
      <c r="F22" s="189"/>
      <c r="G22" s="189"/>
      <c r="H22" s="189"/>
      <c r="I22" s="189"/>
      <c r="J22" s="189"/>
      <c r="K22" s="187"/>
      <c r="L22" s="138"/>
    </row>
    <row r="23" spans="1:12" s="59" customFormat="1">
      <c r="A23" s="183" t="s">
        <v>195</v>
      </c>
      <c r="B23" s="184">
        <v>8388</v>
      </c>
      <c r="C23" s="184">
        <v>8080</v>
      </c>
      <c r="D23" s="184">
        <v>7962</v>
      </c>
      <c r="E23" s="184">
        <v>7906</v>
      </c>
      <c r="F23" s="184">
        <v>7697</v>
      </c>
      <c r="G23" s="184">
        <v>7637</v>
      </c>
      <c r="H23" s="184">
        <v>8070</v>
      </c>
      <c r="I23" s="184">
        <v>8006</v>
      </c>
      <c r="J23" s="184">
        <v>193381</v>
      </c>
      <c r="K23" s="187"/>
      <c r="L23" s="138"/>
    </row>
    <row r="24" spans="1:12" s="59" customFormat="1">
      <c r="A24" s="185" t="s">
        <v>197</v>
      </c>
      <c r="B24" s="186">
        <v>2982</v>
      </c>
      <c r="C24" s="186">
        <v>2893</v>
      </c>
      <c r="D24" s="186">
        <v>2943</v>
      </c>
      <c r="E24" s="186">
        <v>2882</v>
      </c>
      <c r="F24" s="186">
        <v>2859</v>
      </c>
      <c r="G24" s="186">
        <v>2693</v>
      </c>
      <c r="H24" s="186">
        <v>2917</v>
      </c>
      <c r="I24" s="186">
        <v>3099</v>
      </c>
      <c r="J24" s="186">
        <v>77920</v>
      </c>
      <c r="K24" s="187"/>
      <c r="L24" s="138"/>
    </row>
    <row r="25" spans="1:12" s="59" customFormat="1">
      <c r="A25" s="185" t="s">
        <v>198</v>
      </c>
      <c r="B25" s="186">
        <v>5406</v>
      </c>
      <c r="C25" s="186">
        <v>5188</v>
      </c>
      <c r="D25" s="186">
        <v>5019</v>
      </c>
      <c r="E25" s="186">
        <v>5024</v>
      </c>
      <c r="F25" s="186">
        <v>4838</v>
      </c>
      <c r="G25" s="186">
        <v>4944</v>
      </c>
      <c r="H25" s="186">
        <v>5153</v>
      </c>
      <c r="I25" s="186">
        <v>4907</v>
      </c>
      <c r="J25" s="186">
        <v>115461</v>
      </c>
      <c r="K25" s="187"/>
      <c r="L25" s="138"/>
    </row>
    <row r="26" spans="1:12" s="59" customFormat="1">
      <c r="A26" s="188" t="s">
        <v>336</v>
      </c>
      <c r="B26" s="189"/>
      <c r="C26" s="189"/>
      <c r="D26" s="189"/>
      <c r="E26" s="189"/>
      <c r="F26" s="189"/>
      <c r="G26" s="189"/>
      <c r="H26" s="189"/>
      <c r="I26" s="189"/>
      <c r="J26" s="189"/>
      <c r="K26" s="187"/>
      <c r="L26" s="138"/>
    </row>
    <row r="27" spans="1:12" s="59" customFormat="1">
      <c r="A27" s="183" t="s">
        <v>195</v>
      </c>
      <c r="B27" s="184">
        <v>21098</v>
      </c>
      <c r="C27" s="184">
        <v>19603</v>
      </c>
      <c r="D27" s="184">
        <v>18957</v>
      </c>
      <c r="E27" s="184">
        <v>18425</v>
      </c>
      <c r="F27" s="184">
        <v>17939</v>
      </c>
      <c r="G27" s="184">
        <v>17458</v>
      </c>
      <c r="H27" s="184">
        <v>17250</v>
      </c>
      <c r="I27" s="184">
        <v>16475</v>
      </c>
      <c r="J27" s="184">
        <v>415350</v>
      </c>
      <c r="K27" s="187"/>
      <c r="L27" s="138"/>
    </row>
    <row r="28" spans="1:12" s="59" customFormat="1">
      <c r="A28" s="185" t="s">
        <v>197</v>
      </c>
      <c r="B28" s="186">
        <v>4799</v>
      </c>
      <c r="C28" s="186">
        <v>4437</v>
      </c>
      <c r="D28" s="186">
        <v>4369</v>
      </c>
      <c r="E28" s="186">
        <v>4066</v>
      </c>
      <c r="F28" s="186">
        <v>4006</v>
      </c>
      <c r="G28" s="186">
        <v>3834</v>
      </c>
      <c r="H28" s="186">
        <v>3820</v>
      </c>
      <c r="I28" s="186">
        <v>3740</v>
      </c>
      <c r="J28" s="186">
        <v>97578</v>
      </c>
      <c r="K28" s="187"/>
      <c r="L28" s="138"/>
    </row>
    <row r="29" spans="1:12" s="59" customFormat="1">
      <c r="A29" s="185" t="s">
        <v>198</v>
      </c>
      <c r="B29" s="186">
        <v>16299</v>
      </c>
      <c r="C29" s="186">
        <v>15166</v>
      </c>
      <c r="D29" s="186">
        <v>14587</v>
      </c>
      <c r="E29" s="186">
        <v>14359</v>
      </c>
      <c r="F29" s="186">
        <v>13933</v>
      </c>
      <c r="G29" s="186">
        <v>13624</v>
      </c>
      <c r="H29" s="186">
        <v>13430</v>
      </c>
      <c r="I29" s="186">
        <v>12735</v>
      </c>
      <c r="J29" s="186">
        <v>317772</v>
      </c>
      <c r="K29" s="187"/>
      <c r="L29" s="138"/>
    </row>
    <row r="30" spans="1:12" s="59" customFormat="1">
      <c r="A30" s="188" t="s">
        <v>337</v>
      </c>
      <c r="B30" s="189"/>
      <c r="C30" s="189"/>
      <c r="D30" s="189"/>
      <c r="E30" s="189"/>
      <c r="F30" s="189"/>
      <c r="G30" s="189"/>
      <c r="H30" s="189"/>
      <c r="I30" s="189"/>
      <c r="J30" s="189"/>
      <c r="K30" s="187"/>
      <c r="L30" s="138"/>
    </row>
    <row r="31" spans="1:12" s="59" customFormat="1">
      <c r="A31" s="183" t="s">
        <v>195</v>
      </c>
      <c r="B31" s="184">
        <v>18153</v>
      </c>
      <c r="C31" s="184">
        <v>18084</v>
      </c>
      <c r="D31" s="184">
        <v>18360</v>
      </c>
      <c r="E31" s="184">
        <v>18834</v>
      </c>
      <c r="F31" s="184">
        <v>18684</v>
      </c>
      <c r="G31" s="184">
        <v>19120</v>
      </c>
      <c r="H31" s="184">
        <v>19497</v>
      </c>
      <c r="I31" s="184">
        <v>19249</v>
      </c>
      <c r="J31" s="184">
        <v>523007</v>
      </c>
      <c r="K31" s="187"/>
      <c r="L31" s="138"/>
    </row>
    <row r="32" spans="1:12" s="59" customFormat="1">
      <c r="A32" s="185" t="s">
        <v>197</v>
      </c>
      <c r="B32" s="186">
        <v>6600</v>
      </c>
      <c r="C32" s="186">
        <v>6353</v>
      </c>
      <c r="D32" s="186">
        <v>6391</v>
      </c>
      <c r="E32" s="186">
        <v>6508</v>
      </c>
      <c r="F32" s="186">
        <v>6533</v>
      </c>
      <c r="G32" s="186">
        <v>6628</v>
      </c>
      <c r="H32" s="186">
        <v>6815</v>
      </c>
      <c r="I32" s="186">
        <v>6618</v>
      </c>
      <c r="J32" s="186">
        <v>176188</v>
      </c>
      <c r="K32" s="187"/>
      <c r="L32" s="138"/>
    </row>
    <row r="33" spans="1:12" s="59" customFormat="1">
      <c r="A33" s="185" t="s">
        <v>198</v>
      </c>
      <c r="B33" s="186">
        <v>11552</v>
      </c>
      <c r="C33" s="186">
        <v>11730</v>
      </c>
      <c r="D33" s="186">
        <v>11968</v>
      </c>
      <c r="E33" s="186">
        <v>12326</v>
      </c>
      <c r="F33" s="186">
        <v>12151</v>
      </c>
      <c r="G33" s="186">
        <v>12492</v>
      </c>
      <c r="H33" s="186">
        <v>12683</v>
      </c>
      <c r="I33" s="186">
        <v>12631</v>
      </c>
      <c r="J33" s="186">
        <v>346819</v>
      </c>
      <c r="K33" s="187"/>
      <c r="L33" s="138"/>
    </row>
    <row r="34" spans="1:12" s="59" customFormat="1">
      <c r="A34" s="109" t="s">
        <v>338</v>
      </c>
      <c r="B34" s="190"/>
      <c r="C34" s="190"/>
      <c r="D34" s="190"/>
      <c r="E34" s="190"/>
      <c r="F34" s="190"/>
      <c r="G34" s="190"/>
      <c r="H34" s="190"/>
      <c r="I34" s="190"/>
      <c r="J34" s="191"/>
      <c r="K34" s="187"/>
      <c r="L34" s="138"/>
    </row>
    <row r="35" spans="1:12" s="59" customFormat="1">
      <c r="A35" s="183" t="s">
        <v>195</v>
      </c>
      <c r="B35" s="184">
        <v>14955</v>
      </c>
      <c r="C35" s="184">
        <v>15346</v>
      </c>
      <c r="D35" s="184">
        <v>15860</v>
      </c>
      <c r="E35" s="184">
        <v>15904</v>
      </c>
      <c r="F35" s="184">
        <v>16273</v>
      </c>
      <c r="G35" s="184">
        <v>16584</v>
      </c>
      <c r="H35" s="184">
        <v>17152</v>
      </c>
      <c r="I35" s="184">
        <v>17929</v>
      </c>
      <c r="J35" s="184">
        <v>507132</v>
      </c>
      <c r="K35" s="187"/>
      <c r="L35" s="138"/>
    </row>
    <row r="36" spans="1:12" s="59" customFormat="1">
      <c r="A36" s="185" t="s">
        <v>197</v>
      </c>
      <c r="B36" s="186">
        <v>8255</v>
      </c>
      <c r="C36" s="186">
        <v>8331</v>
      </c>
      <c r="D36" s="186">
        <v>8491</v>
      </c>
      <c r="E36" s="186">
        <v>8537</v>
      </c>
      <c r="F36" s="186">
        <v>8769</v>
      </c>
      <c r="G36" s="186">
        <v>8847</v>
      </c>
      <c r="H36" s="186">
        <v>9035</v>
      </c>
      <c r="I36" s="186">
        <v>9586</v>
      </c>
      <c r="J36" s="186">
        <v>265636</v>
      </c>
      <c r="K36" s="187"/>
      <c r="L36" s="138"/>
    </row>
    <row r="37" spans="1:12" s="59" customFormat="1">
      <c r="A37" s="185" t="s">
        <v>198</v>
      </c>
      <c r="B37" s="186">
        <v>6701</v>
      </c>
      <c r="C37" s="186">
        <v>7015</v>
      </c>
      <c r="D37" s="186">
        <v>7369</v>
      </c>
      <c r="E37" s="186">
        <v>7367</v>
      </c>
      <c r="F37" s="186">
        <v>7504</v>
      </c>
      <c r="G37" s="186">
        <v>7737</v>
      </c>
      <c r="H37" s="186">
        <v>8117</v>
      </c>
      <c r="I37" s="186">
        <v>8343</v>
      </c>
      <c r="J37" s="186">
        <v>241496</v>
      </c>
      <c r="K37" s="187"/>
      <c r="L37" s="138"/>
    </row>
    <row r="38" spans="1:12" s="59" customFormat="1">
      <c r="A38" s="188" t="s">
        <v>339</v>
      </c>
      <c r="B38" s="189"/>
      <c r="C38" s="189"/>
      <c r="D38" s="189"/>
      <c r="E38" s="189"/>
      <c r="F38" s="189"/>
      <c r="G38" s="189"/>
      <c r="H38" s="189"/>
      <c r="I38" s="189"/>
      <c r="J38" s="189"/>
      <c r="K38" s="187"/>
      <c r="L38" s="138"/>
    </row>
    <row r="39" spans="1:12" s="59" customFormat="1">
      <c r="A39" s="183" t="s">
        <v>195</v>
      </c>
      <c r="B39" s="184">
        <v>16440</v>
      </c>
      <c r="C39" s="184">
        <v>16693</v>
      </c>
      <c r="D39" s="184">
        <v>17372</v>
      </c>
      <c r="E39" s="184">
        <v>17858</v>
      </c>
      <c r="F39" s="184">
        <v>18310</v>
      </c>
      <c r="G39" s="184">
        <v>18752</v>
      </c>
      <c r="H39" s="184">
        <v>19030</v>
      </c>
      <c r="I39" s="184">
        <v>20403</v>
      </c>
      <c r="J39" s="184">
        <v>652891</v>
      </c>
      <c r="K39" s="192"/>
      <c r="L39" s="138"/>
    </row>
    <row r="40" spans="1:12" s="59" customFormat="1">
      <c r="A40" s="185" t="s">
        <v>197</v>
      </c>
      <c r="B40" s="186">
        <v>9793</v>
      </c>
      <c r="C40" s="186">
        <v>9783</v>
      </c>
      <c r="D40" s="186">
        <v>10016</v>
      </c>
      <c r="E40" s="186">
        <v>10250</v>
      </c>
      <c r="F40" s="186">
        <v>10593</v>
      </c>
      <c r="G40" s="186">
        <v>10806</v>
      </c>
      <c r="H40" s="186">
        <v>11042</v>
      </c>
      <c r="I40" s="186">
        <v>11846</v>
      </c>
      <c r="J40" s="186">
        <v>377161</v>
      </c>
      <c r="K40" s="187"/>
      <c r="L40" s="138"/>
    </row>
    <row r="41" spans="1:12" s="59" customFormat="1">
      <c r="A41" s="185" t="s">
        <v>198</v>
      </c>
      <c r="B41" s="186">
        <v>6647</v>
      </c>
      <c r="C41" s="186">
        <v>6909</v>
      </c>
      <c r="D41" s="186">
        <v>7356</v>
      </c>
      <c r="E41" s="186">
        <v>7608</v>
      </c>
      <c r="F41" s="186">
        <v>7716</v>
      </c>
      <c r="G41" s="186">
        <v>7946</v>
      </c>
      <c r="H41" s="186">
        <v>7988</v>
      </c>
      <c r="I41" s="186">
        <v>8557</v>
      </c>
      <c r="J41" s="186">
        <v>275730</v>
      </c>
      <c r="K41" s="187"/>
      <c r="L41" s="138"/>
    </row>
    <row r="42" spans="1:12">
      <c r="A42" s="188" t="s">
        <v>340</v>
      </c>
      <c r="B42" s="189"/>
      <c r="C42" s="189"/>
      <c r="D42" s="189"/>
      <c r="E42" s="189"/>
      <c r="F42" s="189"/>
      <c r="G42" s="189"/>
      <c r="H42" s="189"/>
      <c r="I42" s="189"/>
      <c r="J42" s="189"/>
      <c r="K42" s="187"/>
      <c r="L42" s="59"/>
    </row>
    <row r="43" spans="1:12">
      <c r="A43" s="183" t="s">
        <v>195</v>
      </c>
      <c r="B43" s="184">
        <v>19325</v>
      </c>
      <c r="C43" s="184">
        <v>20120</v>
      </c>
      <c r="D43" s="184">
        <v>20319</v>
      </c>
      <c r="E43" s="184">
        <v>21020</v>
      </c>
      <c r="F43" s="184">
        <v>21624</v>
      </c>
      <c r="G43" s="184">
        <v>21725</v>
      </c>
      <c r="H43" s="184">
        <v>22293</v>
      </c>
      <c r="I43" s="184">
        <v>23736</v>
      </c>
      <c r="J43" s="184">
        <v>806559</v>
      </c>
      <c r="K43" s="187"/>
      <c r="L43" s="59"/>
    </row>
    <row r="44" spans="1:12">
      <c r="A44" s="185" t="s">
        <v>197</v>
      </c>
      <c r="B44" s="186">
        <v>11070</v>
      </c>
      <c r="C44" s="186">
        <v>11459</v>
      </c>
      <c r="D44" s="186">
        <v>11486</v>
      </c>
      <c r="E44" s="186">
        <v>11950</v>
      </c>
      <c r="F44" s="186">
        <v>12423</v>
      </c>
      <c r="G44" s="186">
        <v>12527</v>
      </c>
      <c r="H44" s="186">
        <v>12770</v>
      </c>
      <c r="I44" s="186">
        <v>13673</v>
      </c>
      <c r="J44" s="186">
        <v>469524</v>
      </c>
      <c r="K44" s="187"/>
      <c r="L44" s="59"/>
    </row>
    <row r="45" spans="1:12">
      <c r="A45" s="185" t="s">
        <v>198</v>
      </c>
      <c r="B45" s="186">
        <v>8255</v>
      </c>
      <c r="C45" s="186">
        <v>8661</v>
      </c>
      <c r="D45" s="186">
        <v>8833</v>
      </c>
      <c r="E45" s="186">
        <v>9070</v>
      </c>
      <c r="F45" s="186">
        <v>9201</v>
      </c>
      <c r="G45" s="186">
        <v>9198</v>
      </c>
      <c r="H45" s="186">
        <v>9523</v>
      </c>
      <c r="I45" s="186">
        <v>10063</v>
      </c>
      <c r="J45" s="186">
        <v>337035</v>
      </c>
      <c r="K45" s="187"/>
      <c r="L45" s="59"/>
    </row>
    <row r="46" spans="1:12">
      <c r="A46" s="188" t="s">
        <v>341</v>
      </c>
      <c r="B46" s="189"/>
      <c r="C46" s="189"/>
      <c r="D46" s="189"/>
      <c r="E46" s="189"/>
      <c r="F46" s="189"/>
      <c r="G46" s="189"/>
      <c r="H46" s="189"/>
      <c r="I46" s="189"/>
      <c r="J46" s="189"/>
      <c r="K46" s="187"/>
      <c r="L46" s="59"/>
    </row>
    <row r="47" spans="1:12">
      <c r="A47" s="183" t="s">
        <v>195</v>
      </c>
      <c r="B47" s="184">
        <v>23713</v>
      </c>
      <c r="C47" s="184">
        <v>23730</v>
      </c>
      <c r="D47" s="184">
        <v>24533</v>
      </c>
      <c r="E47" s="184">
        <v>23925</v>
      </c>
      <c r="F47" s="184">
        <v>24835</v>
      </c>
      <c r="G47" s="184">
        <v>24134</v>
      </c>
      <c r="H47" s="184">
        <v>24363</v>
      </c>
      <c r="I47" s="184">
        <v>24338</v>
      </c>
      <c r="J47" s="184">
        <v>832209</v>
      </c>
      <c r="K47" s="187"/>
      <c r="L47" s="59"/>
    </row>
    <row r="48" spans="1:12">
      <c r="A48" s="185" t="s">
        <v>197</v>
      </c>
      <c r="B48" s="186">
        <v>12225</v>
      </c>
      <c r="C48" s="186">
        <v>12235</v>
      </c>
      <c r="D48" s="186">
        <v>12479</v>
      </c>
      <c r="E48" s="186">
        <v>12260</v>
      </c>
      <c r="F48" s="186">
        <v>12792</v>
      </c>
      <c r="G48" s="186">
        <v>12586</v>
      </c>
      <c r="H48" s="186">
        <v>12512</v>
      </c>
      <c r="I48" s="186">
        <v>12728</v>
      </c>
      <c r="J48" s="186">
        <v>436594</v>
      </c>
      <c r="L48" s="59"/>
    </row>
    <row r="49" spans="1:12">
      <c r="A49" s="185" t="s">
        <v>198</v>
      </c>
      <c r="B49" s="186">
        <v>11489</v>
      </c>
      <c r="C49" s="186">
        <v>11495</v>
      </c>
      <c r="D49" s="186">
        <v>12055</v>
      </c>
      <c r="E49" s="186">
        <v>11664</v>
      </c>
      <c r="F49" s="186">
        <v>12043</v>
      </c>
      <c r="G49" s="186">
        <v>11548</v>
      </c>
      <c r="H49" s="186">
        <v>11852</v>
      </c>
      <c r="I49" s="186">
        <v>11609</v>
      </c>
      <c r="J49" s="186">
        <v>395615</v>
      </c>
      <c r="L49" s="59"/>
    </row>
    <row r="50" spans="1:12">
      <c r="A50" s="188" t="s">
        <v>239</v>
      </c>
      <c r="B50" s="189"/>
      <c r="C50" s="189"/>
      <c r="D50" s="189"/>
      <c r="E50" s="189"/>
      <c r="F50" s="189"/>
      <c r="G50" s="189"/>
      <c r="H50" s="189"/>
      <c r="I50" s="189"/>
      <c r="J50" s="189"/>
      <c r="L50" s="59"/>
    </row>
    <row r="51" spans="1:12">
      <c r="A51" s="183" t="s">
        <v>195</v>
      </c>
      <c r="B51" s="184">
        <v>10018</v>
      </c>
      <c r="C51" s="184">
        <v>10828</v>
      </c>
      <c r="D51" s="184">
        <v>10988</v>
      </c>
      <c r="E51" s="184">
        <v>12071</v>
      </c>
      <c r="F51" s="184">
        <v>13200</v>
      </c>
      <c r="G51" s="184">
        <v>13197</v>
      </c>
      <c r="H51" s="184">
        <v>14386</v>
      </c>
      <c r="I51" s="184">
        <v>14603</v>
      </c>
      <c r="J51" s="184">
        <v>610726</v>
      </c>
    </row>
    <row r="52" spans="1:12">
      <c r="A52" s="185" t="s">
        <v>197</v>
      </c>
      <c r="B52" s="186">
        <v>4151</v>
      </c>
      <c r="C52" s="186">
        <v>4368</v>
      </c>
      <c r="D52" s="186">
        <v>4515</v>
      </c>
      <c r="E52" s="186">
        <v>4957</v>
      </c>
      <c r="F52" s="186">
        <v>5461</v>
      </c>
      <c r="G52" s="186">
        <v>5417</v>
      </c>
      <c r="H52" s="186">
        <v>6045</v>
      </c>
      <c r="I52" s="186">
        <v>6215</v>
      </c>
      <c r="J52" s="186">
        <v>245507</v>
      </c>
    </row>
    <row r="53" spans="1:12">
      <c r="A53" s="185" t="s">
        <v>198</v>
      </c>
      <c r="B53" s="186">
        <v>5867</v>
      </c>
      <c r="C53" s="186">
        <v>6460</v>
      </c>
      <c r="D53" s="186">
        <v>6473</v>
      </c>
      <c r="E53" s="186">
        <v>7114</v>
      </c>
      <c r="F53" s="186">
        <v>7739</v>
      </c>
      <c r="G53" s="186">
        <v>7779</v>
      </c>
      <c r="H53" s="186">
        <v>8341</v>
      </c>
      <c r="I53" s="186">
        <v>8388</v>
      </c>
      <c r="J53" s="186">
        <v>365218</v>
      </c>
    </row>
    <row r="54" spans="1:12">
      <c r="A54" s="193"/>
      <c r="B54" s="191"/>
      <c r="C54" s="191"/>
      <c r="D54" s="191"/>
      <c r="E54" s="191"/>
      <c r="F54" s="191"/>
      <c r="G54" s="191"/>
      <c r="H54" s="191"/>
      <c r="I54" s="191"/>
      <c r="J54" s="191"/>
    </row>
    <row r="56" spans="1:12">
      <c r="A56" s="114" t="s">
        <v>331</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&amp;L_x000D_&amp;"calibri"&amp;12&amp;B12.2.3. Evolución de los enfermos dados de alta en los hospitales según edad y sexo, por lugar de hospitalización.&amp;R&amp;"calibri"&amp;10&amp;P</oddHeader>
    <oddFooter>&amp;L&amp;"calibri"&amp;8&amp;I&amp;"-,Cursiva"&amp;8&amp;K000000ANUARIO ESTADÍSTICO DE LA REGIÓN DE MURCIA 2018. TOMO I. DATOS REGIONALES&amp;R&amp;"calibri"&amp;8&amp;I12.2. MORBILIDAD</oddFooter>
  </headerFooter>
</worksheet>
</file>

<file path=xl/worksheets/sheet14.xml><?xml version="1.0" encoding="utf-8"?>
<worksheet xmlns="http://schemas.openxmlformats.org/spreadsheetml/2006/main" xmlns:r="http://schemas.openxmlformats.org/officeDocument/2006/relationships">
  <dimension ref="A1:I41"/>
  <sheetViews>
    <sheetView zoomScaleNormal="100" workbookViewId="0">
      <selection activeCell="A9" sqref="A9"/>
    </sheetView>
  </sheetViews>
  <sheetFormatPr baseColWidth="10" defaultColWidth="11.42578125" defaultRowHeight="15"/>
  <cols>
    <col min="1" max="1" width="73.42578125" customWidth="1"/>
    <col min="2" max="4" width="9" customWidth="1"/>
    <col min="5" max="7" width="10.140625" bestFit="1" customWidth="1"/>
  </cols>
  <sheetData>
    <row r="1" spans="1:9">
      <c r="A1" s="13" t="s">
        <v>342</v>
      </c>
      <c r="H1" s="44" t="s">
        <v>193</v>
      </c>
    </row>
    <row r="3" spans="1:9">
      <c r="A3" s="86"/>
      <c r="B3" s="86"/>
      <c r="C3" s="86"/>
    </row>
    <row r="4" spans="1:9" s="27" customFormat="1">
      <c r="A4" s="194" t="s">
        <v>343</v>
      </c>
      <c r="B4" s="86"/>
      <c r="C4" s="86"/>
      <c r="D4" s="86"/>
      <c r="E4" s="86"/>
      <c r="F4" s="86"/>
      <c r="G4" s="86"/>
      <c r="H4"/>
      <c r="I4"/>
    </row>
    <row r="5" spans="1:9" ht="15.75" customHeight="1">
      <c r="A5" s="531">
        <v>2018</v>
      </c>
      <c r="B5" s="85" t="s">
        <v>194</v>
      </c>
      <c r="C5" s="85"/>
      <c r="D5" s="85"/>
      <c r="E5" s="85" t="s">
        <v>242</v>
      </c>
      <c r="F5" s="85"/>
      <c r="G5" s="85"/>
    </row>
    <row r="6" spans="1:9" s="105" customFormat="1" ht="16.5" customHeight="1">
      <c r="A6" s="532"/>
      <c r="B6" s="218" t="s">
        <v>195</v>
      </c>
      <c r="C6" s="218" t="s">
        <v>197</v>
      </c>
      <c r="D6" s="218" t="s">
        <v>198</v>
      </c>
      <c r="E6" s="218" t="s">
        <v>195</v>
      </c>
      <c r="F6" s="218" t="s">
        <v>197</v>
      </c>
      <c r="G6" s="218" t="s">
        <v>198</v>
      </c>
    </row>
    <row r="7" spans="1:9">
      <c r="A7" s="180" t="s">
        <v>195</v>
      </c>
      <c r="B7" s="150">
        <v>1269494</v>
      </c>
      <c r="C7" s="150">
        <v>638841</v>
      </c>
      <c r="D7" s="150">
        <v>630652</v>
      </c>
      <c r="E7" s="150">
        <v>40563057</v>
      </c>
      <c r="F7" s="150">
        <v>21048584</v>
      </c>
      <c r="G7" s="150">
        <v>19514473</v>
      </c>
      <c r="H7" s="64"/>
    </row>
    <row r="8" spans="1:9">
      <c r="A8" s="568" t="s">
        <v>1256</v>
      </c>
      <c r="B8" s="64">
        <v>41345</v>
      </c>
      <c r="C8" s="64">
        <v>23594</v>
      </c>
      <c r="D8" s="64">
        <v>17751</v>
      </c>
      <c r="E8" s="64">
        <v>1173734</v>
      </c>
      <c r="F8" s="64">
        <v>677359</v>
      </c>
      <c r="G8" s="64">
        <v>496375</v>
      </c>
    </row>
    <row r="9" spans="1:9">
      <c r="A9" s="568" t="s">
        <v>1257</v>
      </c>
      <c r="B9" s="64">
        <v>110953</v>
      </c>
      <c r="C9" s="64">
        <v>65692</v>
      </c>
      <c r="D9" s="64">
        <v>45261</v>
      </c>
      <c r="E9" s="64">
        <v>3795304</v>
      </c>
      <c r="F9" s="64">
        <v>2193600</v>
      </c>
      <c r="G9" s="64">
        <v>1601703</v>
      </c>
    </row>
    <row r="10" spans="1:9" ht="30" customHeight="1">
      <c r="A10" s="568" t="s">
        <v>1258</v>
      </c>
      <c r="B10" s="64">
        <v>12268</v>
      </c>
      <c r="C10" s="64">
        <v>5132</v>
      </c>
      <c r="D10" s="64">
        <v>7136</v>
      </c>
      <c r="E10" s="64">
        <v>322505</v>
      </c>
      <c r="F10" s="64">
        <v>162254</v>
      </c>
      <c r="G10" s="64">
        <v>160251</v>
      </c>
      <c r="I10" s="172"/>
    </row>
    <row r="11" spans="1:9">
      <c r="A11" s="568" t="s">
        <v>1259</v>
      </c>
      <c r="B11" s="64">
        <v>27337</v>
      </c>
      <c r="C11" s="64">
        <v>14895</v>
      </c>
      <c r="D11" s="64">
        <v>12442</v>
      </c>
      <c r="E11" s="64">
        <v>623176</v>
      </c>
      <c r="F11" s="64">
        <v>315727</v>
      </c>
      <c r="G11" s="64">
        <v>307449</v>
      </c>
    </row>
    <row r="12" spans="1:9">
      <c r="A12" s="568" t="s">
        <v>1260</v>
      </c>
      <c r="B12" s="64">
        <v>122673</v>
      </c>
      <c r="C12" s="64">
        <v>81823</v>
      </c>
      <c r="D12" s="64">
        <v>40850</v>
      </c>
      <c r="E12" s="64">
        <v>6660667</v>
      </c>
      <c r="F12" s="64">
        <v>3769864</v>
      </c>
      <c r="G12" s="64">
        <v>2890803</v>
      </c>
    </row>
    <row r="13" spans="1:9">
      <c r="A13" s="569" t="s">
        <v>1261</v>
      </c>
      <c r="B13" s="64">
        <v>62592</v>
      </c>
      <c r="C13" s="64">
        <v>22165</v>
      </c>
      <c r="D13" s="64">
        <v>40427</v>
      </c>
      <c r="E13" s="64">
        <v>1357336</v>
      </c>
      <c r="F13" s="64">
        <v>641222</v>
      </c>
      <c r="G13" s="64">
        <v>716114</v>
      </c>
    </row>
    <row r="14" spans="1:9">
      <c r="A14" s="569" t="s">
        <v>1262</v>
      </c>
      <c r="B14" s="64">
        <v>4898</v>
      </c>
      <c r="C14" s="64">
        <v>2460</v>
      </c>
      <c r="D14" s="64">
        <v>2438</v>
      </c>
      <c r="E14" s="64">
        <v>83883</v>
      </c>
      <c r="F14" s="64">
        <v>43191</v>
      </c>
      <c r="G14" s="64">
        <v>40692</v>
      </c>
      <c r="I14" s="172"/>
    </row>
    <row r="15" spans="1:9">
      <c r="A15" s="569" t="s">
        <v>1263</v>
      </c>
      <c r="B15" s="64">
        <v>2270</v>
      </c>
      <c r="C15" s="64">
        <v>1216</v>
      </c>
      <c r="D15" s="64">
        <v>1054</v>
      </c>
      <c r="E15" s="64">
        <v>65399</v>
      </c>
      <c r="F15" s="64">
        <v>32719</v>
      </c>
      <c r="G15" s="64">
        <v>32680</v>
      </c>
    </row>
    <row r="16" spans="1:9">
      <c r="A16" s="568" t="s">
        <v>1264</v>
      </c>
      <c r="B16" s="64">
        <v>159461</v>
      </c>
      <c r="C16" s="64">
        <v>88194</v>
      </c>
      <c r="D16" s="64">
        <v>71267</v>
      </c>
      <c r="E16" s="64">
        <v>5444507</v>
      </c>
      <c r="F16" s="64">
        <v>3022405</v>
      </c>
      <c r="G16" s="64">
        <v>2422102</v>
      </c>
    </row>
    <row r="17" spans="1:9">
      <c r="A17" s="568" t="s">
        <v>1265</v>
      </c>
      <c r="B17" s="64">
        <v>153397</v>
      </c>
      <c r="C17" s="64">
        <v>84421</v>
      </c>
      <c r="D17" s="64">
        <v>68976</v>
      </c>
      <c r="E17" s="64">
        <v>4578978</v>
      </c>
      <c r="F17" s="64">
        <v>2526332</v>
      </c>
      <c r="G17" s="64">
        <v>2052646</v>
      </c>
    </row>
    <row r="18" spans="1:9" ht="15" customHeight="1">
      <c r="A18" s="568" t="s">
        <v>1266</v>
      </c>
      <c r="B18" s="64">
        <v>110396</v>
      </c>
      <c r="C18" s="64">
        <v>62277</v>
      </c>
      <c r="D18" s="64">
        <v>48120</v>
      </c>
      <c r="E18" s="64">
        <v>3409302</v>
      </c>
      <c r="F18" s="64">
        <v>1878661</v>
      </c>
      <c r="G18" s="64">
        <v>1530641</v>
      </c>
      <c r="I18" s="172"/>
    </row>
    <row r="19" spans="1:9">
      <c r="A19" s="569" t="s">
        <v>1267</v>
      </c>
      <c r="B19" s="64">
        <v>18612</v>
      </c>
      <c r="C19" s="64">
        <v>9830</v>
      </c>
      <c r="D19" s="64">
        <v>8782</v>
      </c>
      <c r="E19" s="64">
        <v>505393</v>
      </c>
      <c r="F19" s="64">
        <v>253626</v>
      </c>
      <c r="G19" s="64">
        <v>251767</v>
      </c>
    </row>
    <row r="20" spans="1:9">
      <c r="A20" s="570" t="s">
        <v>1268</v>
      </c>
      <c r="B20" s="64">
        <v>50883</v>
      </c>
      <c r="C20" s="64">
        <v>21898</v>
      </c>
      <c r="D20" s="64">
        <v>28985</v>
      </c>
      <c r="E20" s="64">
        <v>1872925</v>
      </c>
      <c r="F20" s="64">
        <v>814933</v>
      </c>
      <c r="G20" s="64">
        <v>1057993</v>
      </c>
    </row>
    <row r="21" spans="1:9" ht="15" customHeight="1">
      <c r="A21" s="569" t="s">
        <v>1269</v>
      </c>
      <c r="B21" s="64">
        <v>71979</v>
      </c>
      <c r="C21" s="64">
        <v>31547</v>
      </c>
      <c r="D21" s="64">
        <v>40432</v>
      </c>
      <c r="E21" s="64">
        <v>1803976</v>
      </c>
      <c r="F21" s="64">
        <v>900393</v>
      </c>
      <c r="G21" s="64">
        <v>903584</v>
      </c>
    </row>
    <row r="22" spans="1:9">
      <c r="A22" s="569" t="s">
        <v>1270</v>
      </c>
      <c r="B22" s="64">
        <v>54113</v>
      </c>
      <c r="C22" s="64"/>
      <c r="D22" s="64">
        <v>54113</v>
      </c>
      <c r="E22" s="64">
        <v>1310998</v>
      </c>
      <c r="F22" s="64"/>
      <c r="G22" s="64">
        <v>1310998</v>
      </c>
      <c r="I22" s="172"/>
    </row>
    <row r="23" spans="1:9">
      <c r="A23" s="569" t="s">
        <v>1271</v>
      </c>
      <c r="B23" s="64">
        <v>16513</v>
      </c>
      <c r="C23" s="64">
        <v>8869</v>
      </c>
      <c r="D23" s="64">
        <v>7644</v>
      </c>
      <c r="E23" s="64">
        <v>550404</v>
      </c>
      <c r="F23" s="64">
        <v>301979</v>
      </c>
      <c r="G23" s="64">
        <v>248425</v>
      </c>
    </row>
    <row r="24" spans="1:9">
      <c r="A24" s="569" t="s">
        <v>1272</v>
      </c>
      <c r="B24" s="64">
        <v>5939</v>
      </c>
      <c r="C24" s="64">
        <v>3245</v>
      </c>
      <c r="D24" s="64">
        <v>2693</v>
      </c>
      <c r="E24" s="64">
        <v>188540</v>
      </c>
      <c r="F24" s="64">
        <v>105709</v>
      </c>
      <c r="G24" s="64">
        <v>82830</v>
      </c>
    </row>
    <row r="25" spans="1:9" ht="30" customHeight="1">
      <c r="A25" s="568" t="s">
        <v>1273</v>
      </c>
      <c r="B25" s="64">
        <v>109662</v>
      </c>
      <c r="C25" s="64">
        <v>50968</v>
      </c>
      <c r="D25" s="64">
        <v>58694</v>
      </c>
      <c r="E25" s="64">
        <v>2208283</v>
      </c>
      <c r="F25" s="64">
        <v>1216147</v>
      </c>
      <c r="G25" s="64">
        <v>992136</v>
      </c>
    </row>
    <row r="26" spans="1:9" ht="30">
      <c r="A26" s="568" t="s">
        <v>1274</v>
      </c>
      <c r="B26" s="64">
        <v>115148</v>
      </c>
      <c r="C26" s="64">
        <v>51655</v>
      </c>
      <c r="D26" s="64">
        <v>63494</v>
      </c>
      <c r="E26" s="64">
        <v>3755156</v>
      </c>
      <c r="F26" s="64">
        <v>1763296</v>
      </c>
      <c r="G26" s="64">
        <v>1991860</v>
      </c>
      <c r="I26" s="172"/>
    </row>
    <row r="27" spans="1:9" ht="30">
      <c r="A27" s="568" t="s">
        <v>1275</v>
      </c>
      <c r="B27" s="64">
        <v>14975</v>
      </c>
      <c r="C27" s="64">
        <v>7197</v>
      </c>
      <c r="D27" s="64">
        <v>7778</v>
      </c>
      <c r="E27" s="64">
        <v>742756</v>
      </c>
      <c r="F27" s="64">
        <v>373670</v>
      </c>
      <c r="G27" s="64">
        <v>369086</v>
      </c>
    </row>
    <row r="28" spans="1:9">
      <c r="A28" s="568" t="s">
        <v>330</v>
      </c>
      <c r="B28" s="64">
        <v>4079</v>
      </c>
      <c r="C28" s="64">
        <v>1765</v>
      </c>
      <c r="D28" s="64">
        <v>2314</v>
      </c>
      <c r="E28" s="64">
        <v>109834</v>
      </c>
      <c r="F28" s="64">
        <v>55497</v>
      </c>
      <c r="G28" s="64">
        <v>54337</v>
      </c>
    </row>
    <row r="29" spans="1:9">
      <c r="A29" s="60"/>
      <c r="B29" s="60"/>
      <c r="C29" s="60"/>
      <c r="D29" s="60"/>
      <c r="E29" s="60"/>
      <c r="F29" s="60"/>
      <c r="G29" s="60"/>
      <c r="I29" s="172"/>
    </row>
    <row r="30" spans="1:9">
      <c r="A30" s="195"/>
      <c r="B30" s="196"/>
      <c r="C30" s="196"/>
      <c r="D30" s="196"/>
      <c r="E30" s="196"/>
      <c r="F30" s="196"/>
      <c r="G30" s="196"/>
    </row>
    <row r="31" spans="1:9">
      <c r="A31" s="114" t="s">
        <v>331</v>
      </c>
    </row>
    <row r="33" spans="2:9">
      <c r="B33" s="140"/>
      <c r="C33" s="140"/>
      <c r="D33" s="140"/>
      <c r="E33" s="140"/>
      <c r="F33" s="140"/>
      <c r="G33" s="140"/>
      <c r="I33" s="172"/>
    </row>
    <row r="34" spans="2:9">
      <c r="B34" s="140"/>
      <c r="C34" s="140"/>
      <c r="D34" s="140"/>
      <c r="E34" s="140"/>
      <c r="F34" s="140"/>
      <c r="G34" s="140"/>
    </row>
    <row r="35" spans="2:9">
      <c r="B35" s="140"/>
      <c r="C35" s="140"/>
      <c r="D35" s="140"/>
      <c r="E35" s="140"/>
      <c r="F35" s="140"/>
      <c r="G35" s="140"/>
    </row>
    <row r="37" spans="2:9">
      <c r="I37" s="172"/>
    </row>
    <row r="41" spans="2:9">
      <c r="I41" s="172"/>
    </row>
  </sheetData>
  <mergeCells count="1">
    <mergeCell ref="A5:A6"/>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&amp;L_x000D_&amp;"calibri"&amp;12&amp;B12.2.4. Estancias causadas según capítulos (CIE-10-MC), lugar de hospitalización y sexo.&amp;R&amp;"calibri"&amp;10&amp;P</oddHeader>
    <oddFooter>&amp;L&amp;"calibri"&amp;8&amp;I&amp;"-,Cursiva"&amp;8&amp;K000000ANUARIO ESTADÍSTICO DE LA REGIÓN DE MURCIA 2018. TOMO I. DATOS REGIONALES&amp;R&amp;"calibri"&amp;8&amp;I12.2. MORBILIDAD</oddFooter>
  </headerFooter>
</worksheet>
</file>

<file path=xl/worksheets/sheet15.xml><?xml version="1.0" encoding="utf-8"?>
<worksheet xmlns="http://schemas.openxmlformats.org/spreadsheetml/2006/main" xmlns:r="http://schemas.openxmlformats.org/officeDocument/2006/relationships">
  <dimension ref="A1:K59"/>
  <sheetViews>
    <sheetView zoomScaleNormal="100" workbookViewId="0">
      <selection activeCell="B8" sqref="B8"/>
    </sheetView>
  </sheetViews>
  <sheetFormatPr baseColWidth="10" defaultColWidth="11.42578125" defaultRowHeight="15"/>
  <cols>
    <col min="1" max="1" width="19.85546875" customWidth="1"/>
    <col min="2" max="10" width="11.85546875" customWidth="1"/>
  </cols>
  <sheetData>
    <row r="1" spans="1:11">
      <c r="A1" s="174" t="s">
        <v>344</v>
      </c>
      <c r="K1" s="44" t="s">
        <v>193</v>
      </c>
    </row>
    <row r="3" spans="1:11">
      <c r="A3" s="86"/>
      <c r="B3" s="86"/>
      <c r="C3" s="86"/>
    </row>
    <row r="4" spans="1:11" s="27" customFormat="1">
      <c r="A4" s="194" t="s">
        <v>343</v>
      </c>
      <c r="B4" s="86"/>
      <c r="C4" s="86"/>
      <c r="D4" s="86"/>
      <c r="E4" s="86"/>
      <c r="F4" s="86"/>
      <c r="G4" s="86"/>
      <c r="H4" s="86"/>
      <c r="I4" s="86"/>
      <c r="J4" s="86"/>
      <c r="K4"/>
    </row>
    <row r="5" spans="1:11">
      <c r="A5" s="47"/>
      <c r="B5" s="47" t="s">
        <v>194</v>
      </c>
      <c r="C5" s="47"/>
      <c r="D5" s="47"/>
      <c r="E5" s="47"/>
      <c r="F5" s="47"/>
      <c r="G5" s="47"/>
      <c r="H5" s="47"/>
      <c r="I5" s="47"/>
      <c r="J5" s="47" t="s">
        <v>242</v>
      </c>
    </row>
    <row r="6" spans="1:11" s="105" customFormat="1">
      <c r="A6" s="156"/>
      <c r="B6" s="178">
        <v>2011</v>
      </c>
      <c r="C6" s="178">
        <v>2012</v>
      </c>
      <c r="D6" s="178">
        <v>2013</v>
      </c>
      <c r="E6" s="178">
        <v>2014</v>
      </c>
      <c r="F6" s="178">
        <v>2015</v>
      </c>
      <c r="G6" s="178">
        <v>2016</v>
      </c>
      <c r="H6" s="178">
        <v>2017</v>
      </c>
      <c r="I6" s="178">
        <v>2018</v>
      </c>
      <c r="J6" s="178">
        <v>2018</v>
      </c>
    </row>
    <row r="7" spans="1:11">
      <c r="A7" s="180" t="s">
        <v>195</v>
      </c>
      <c r="B7" s="197"/>
      <c r="C7" s="197"/>
      <c r="D7" s="197"/>
      <c r="E7" s="197"/>
      <c r="F7" s="197"/>
      <c r="G7" s="197"/>
      <c r="H7" s="197"/>
      <c r="I7" s="197"/>
      <c r="J7" s="150"/>
    </row>
    <row r="8" spans="1:11">
      <c r="A8" s="183" t="s">
        <v>195</v>
      </c>
      <c r="B8" s="198">
        <v>927268</v>
      </c>
      <c r="C8" s="198">
        <v>893592</v>
      </c>
      <c r="D8" s="198">
        <v>904021</v>
      </c>
      <c r="E8" s="198">
        <v>905096</v>
      </c>
      <c r="F8" s="198">
        <v>956490</v>
      </c>
      <c r="G8" s="198">
        <v>995193</v>
      </c>
      <c r="H8" s="198">
        <v>1123590</v>
      </c>
      <c r="I8" s="198">
        <v>1269494</v>
      </c>
      <c r="J8" s="198">
        <v>40563057</v>
      </c>
    </row>
    <row r="9" spans="1:11">
      <c r="A9" s="185" t="s">
        <v>197</v>
      </c>
      <c r="B9" s="64">
        <v>470302</v>
      </c>
      <c r="C9" s="64">
        <v>450110</v>
      </c>
      <c r="D9" s="64">
        <v>450061</v>
      </c>
      <c r="E9" s="64">
        <v>457205</v>
      </c>
      <c r="F9" s="64">
        <v>481101</v>
      </c>
      <c r="G9" s="64">
        <v>495969</v>
      </c>
      <c r="H9" s="64">
        <v>566595</v>
      </c>
      <c r="I9" s="64">
        <v>638841</v>
      </c>
      <c r="J9" s="64">
        <v>21048584</v>
      </c>
    </row>
    <row r="10" spans="1:11">
      <c r="A10" s="185" t="s">
        <v>198</v>
      </c>
      <c r="B10" s="64">
        <v>456966</v>
      </c>
      <c r="C10" s="64">
        <v>443482</v>
      </c>
      <c r="D10" s="64">
        <v>453961</v>
      </c>
      <c r="E10" s="64">
        <v>447891</v>
      </c>
      <c r="F10" s="64">
        <v>475389</v>
      </c>
      <c r="G10" s="64">
        <v>499224</v>
      </c>
      <c r="H10" s="64">
        <v>556995</v>
      </c>
      <c r="I10" s="64">
        <v>630652</v>
      </c>
      <c r="J10" s="64">
        <v>19514473</v>
      </c>
    </row>
    <row r="11" spans="1:11">
      <c r="A11" s="188" t="s">
        <v>333</v>
      </c>
      <c r="B11" s="165"/>
      <c r="C11" s="165"/>
      <c r="D11" s="165"/>
      <c r="E11" s="165"/>
      <c r="F11" s="165"/>
      <c r="G11" s="165"/>
      <c r="H11" s="165"/>
      <c r="I11" s="165"/>
      <c r="J11" s="165"/>
    </row>
    <row r="12" spans="1:11">
      <c r="A12" s="183" t="s">
        <v>195</v>
      </c>
      <c r="B12" s="198">
        <v>36277</v>
      </c>
      <c r="C12" s="198">
        <v>31456</v>
      </c>
      <c r="D12" s="198">
        <v>29885</v>
      </c>
      <c r="E12" s="198">
        <v>29354</v>
      </c>
      <c r="F12" s="198">
        <v>31659</v>
      </c>
      <c r="G12" s="198">
        <v>28973</v>
      </c>
      <c r="H12" s="198">
        <v>30945</v>
      </c>
      <c r="I12" s="198">
        <v>28325</v>
      </c>
      <c r="J12" s="198">
        <v>897486</v>
      </c>
    </row>
    <row r="13" spans="1:11">
      <c r="A13" s="185" t="s">
        <v>197</v>
      </c>
      <c r="B13" s="64">
        <v>20659</v>
      </c>
      <c r="C13" s="64">
        <v>17613</v>
      </c>
      <c r="D13" s="64">
        <v>17842</v>
      </c>
      <c r="E13" s="64">
        <v>16633</v>
      </c>
      <c r="F13" s="64">
        <v>17507</v>
      </c>
      <c r="G13" s="64">
        <v>16021</v>
      </c>
      <c r="H13" s="64">
        <v>17642</v>
      </c>
      <c r="I13" s="64">
        <v>15636</v>
      </c>
      <c r="J13" s="64">
        <v>498927</v>
      </c>
    </row>
    <row r="14" spans="1:11">
      <c r="A14" s="185" t="s">
        <v>198</v>
      </c>
      <c r="B14" s="64">
        <v>15617</v>
      </c>
      <c r="C14" s="64">
        <v>13843</v>
      </c>
      <c r="D14" s="64">
        <v>12043</v>
      </c>
      <c r="E14" s="64">
        <v>12721</v>
      </c>
      <c r="F14" s="64">
        <v>14152</v>
      </c>
      <c r="G14" s="64">
        <v>12952</v>
      </c>
      <c r="H14" s="64">
        <v>13303</v>
      </c>
      <c r="I14" s="64">
        <v>12689</v>
      </c>
      <c r="J14" s="64">
        <v>398559</v>
      </c>
    </row>
    <row r="15" spans="1:11">
      <c r="A15" s="188" t="s">
        <v>222</v>
      </c>
      <c r="B15" s="165"/>
      <c r="C15" s="165"/>
      <c r="D15" s="165"/>
      <c r="E15" s="165"/>
      <c r="F15" s="165"/>
      <c r="G15" s="165"/>
      <c r="H15" s="165"/>
      <c r="I15" s="165"/>
      <c r="J15" s="165"/>
    </row>
    <row r="16" spans="1:11">
      <c r="A16" s="183" t="s">
        <v>195</v>
      </c>
      <c r="B16" s="198">
        <v>12859</v>
      </c>
      <c r="C16" s="198">
        <v>11391</v>
      </c>
      <c r="D16" s="198">
        <v>12151</v>
      </c>
      <c r="E16" s="198">
        <v>11804</v>
      </c>
      <c r="F16" s="198">
        <v>10898</v>
      </c>
      <c r="G16" s="198">
        <v>10311</v>
      </c>
      <c r="H16" s="198">
        <v>9896</v>
      </c>
      <c r="I16" s="198">
        <v>10256</v>
      </c>
      <c r="J16" s="198">
        <v>355485</v>
      </c>
    </row>
    <row r="17" spans="1:10">
      <c r="A17" s="185" t="s">
        <v>197</v>
      </c>
      <c r="B17" s="64">
        <v>7205</v>
      </c>
      <c r="C17" s="64">
        <v>6115</v>
      </c>
      <c r="D17" s="64">
        <v>6954</v>
      </c>
      <c r="E17" s="64">
        <v>6820</v>
      </c>
      <c r="F17" s="64">
        <v>6101</v>
      </c>
      <c r="G17" s="64">
        <v>5651</v>
      </c>
      <c r="H17" s="64">
        <v>5504</v>
      </c>
      <c r="I17" s="64">
        <v>5431</v>
      </c>
      <c r="J17" s="64">
        <v>201743</v>
      </c>
    </row>
    <row r="18" spans="1:10">
      <c r="A18" s="185" t="s">
        <v>198</v>
      </c>
      <c r="B18" s="64">
        <v>5655</v>
      </c>
      <c r="C18" s="64">
        <v>5276</v>
      </c>
      <c r="D18" s="64">
        <v>5197</v>
      </c>
      <c r="E18" s="64">
        <v>4984</v>
      </c>
      <c r="F18" s="64">
        <v>4797</v>
      </c>
      <c r="G18" s="64">
        <v>4660</v>
      </c>
      <c r="H18" s="64">
        <v>4392</v>
      </c>
      <c r="I18" s="64">
        <v>4825</v>
      </c>
      <c r="J18" s="64">
        <v>153742</v>
      </c>
    </row>
    <row r="19" spans="1:10">
      <c r="A19" s="188" t="s">
        <v>334</v>
      </c>
      <c r="B19" s="165"/>
      <c r="C19" s="165"/>
      <c r="D19" s="165"/>
      <c r="E19" s="165"/>
      <c r="F19" s="165"/>
      <c r="G19" s="165"/>
      <c r="H19" s="165"/>
      <c r="I19" s="165"/>
      <c r="J19" s="165"/>
    </row>
    <row r="20" spans="1:10">
      <c r="A20" s="183" t="s">
        <v>195</v>
      </c>
      <c r="B20" s="198">
        <v>14893</v>
      </c>
      <c r="C20" s="198">
        <v>14009</v>
      </c>
      <c r="D20" s="198">
        <v>14771</v>
      </c>
      <c r="E20" s="198">
        <v>14852</v>
      </c>
      <c r="F20" s="198">
        <v>14328</v>
      </c>
      <c r="G20" s="198">
        <v>15073</v>
      </c>
      <c r="H20" s="198">
        <v>15454</v>
      </c>
      <c r="I20" s="198">
        <v>15592</v>
      </c>
      <c r="J20" s="198">
        <v>480738</v>
      </c>
    </row>
    <row r="21" spans="1:10">
      <c r="A21" s="185" t="s">
        <v>197</v>
      </c>
      <c r="B21" s="64">
        <v>8516</v>
      </c>
      <c r="C21" s="64">
        <v>7995</v>
      </c>
      <c r="D21" s="64">
        <v>8338</v>
      </c>
      <c r="E21" s="64">
        <v>7333</v>
      </c>
      <c r="F21" s="64">
        <v>7674</v>
      </c>
      <c r="G21" s="64">
        <v>8226</v>
      </c>
      <c r="H21" s="64">
        <v>8166</v>
      </c>
      <c r="I21" s="64">
        <v>8066</v>
      </c>
      <c r="J21" s="64">
        <v>258005</v>
      </c>
    </row>
    <row r="22" spans="1:10">
      <c r="A22" s="185" t="s">
        <v>198</v>
      </c>
      <c r="B22" s="64">
        <v>6377</v>
      </c>
      <c r="C22" s="64">
        <v>6014</v>
      </c>
      <c r="D22" s="64">
        <v>6433</v>
      </c>
      <c r="E22" s="64">
        <v>7519</v>
      </c>
      <c r="F22" s="64">
        <v>6654</v>
      </c>
      <c r="G22" s="64">
        <v>6847</v>
      </c>
      <c r="H22" s="64">
        <v>7288</v>
      </c>
      <c r="I22" s="64">
        <v>7526</v>
      </c>
      <c r="J22" s="64">
        <v>222732</v>
      </c>
    </row>
    <row r="23" spans="1:10">
      <c r="A23" s="188" t="s">
        <v>335</v>
      </c>
      <c r="B23" s="165"/>
      <c r="C23" s="165"/>
      <c r="D23" s="165"/>
      <c r="E23" s="165"/>
      <c r="F23" s="165"/>
      <c r="G23" s="165"/>
      <c r="H23" s="165"/>
      <c r="I23" s="165"/>
      <c r="J23" s="165"/>
    </row>
    <row r="24" spans="1:10">
      <c r="A24" s="183" t="s">
        <v>195</v>
      </c>
      <c r="B24" s="198">
        <v>33392</v>
      </c>
      <c r="C24" s="198">
        <v>31586</v>
      </c>
      <c r="D24" s="198">
        <v>30295</v>
      </c>
      <c r="E24" s="198">
        <v>30018</v>
      </c>
      <c r="F24" s="198">
        <v>31085</v>
      </c>
      <c r="G24" s="198">
        <v>31284</v>
      </c>
      <c r="H24" s="198">
        <v>33370</v>
      </c>
      <c r="I24" s="198">
        <v>32067</v>
      </c>
      <c r="J24" s="198">
        <v>994832</v>
      </c>
    </row>
    <row r="25" spans="1:10">
      <c r="A25" s="185" t="s">
        <v>197</v>
      </c>
      <c r="B25" s="64">
        <v>13511</v>
      </c>
      <c r="C25" s="64">
        <v>12772</v>
      </c>
      <c r="D25" s="64">
        <v>12353</v>
      </c>
      <c r="E25" s="64">
        <v>12558</v>
      </c>
      <c r="F25" s="64">
        <v>13299</v>
      </c>
      <c r="G25" s="64">
        <v>12284</v>
      </c>
      <c r="H25" s="64">
        <v>13404</v>
      </c>
      <c r="I25" s="64">
        <v>14391</v>
      </c>
      <c r="J25" s="64">
        <v>465632</v>
      </c>
    </row>
    <row r="26" spans="1:10">
      <c r="A26" s="185" t="s">
        <v>198</v>
      </c>
      <c r="B26" s="64">
        <v>19881</v>
      </c>
      <c r="C26" s="64">
        <v>18814</v>
      </c>
      <c r="D26" s="64">
        <v>17941</v>
      </c>
      <c r="E26" s="64">
        <v>17460</v>
      </c>
      <c r="F26" s="64">
        <v>17786</v>
      </c>
      <c r="G26" s="64">
        <v>19000</v>
      </c>
      <c r="H26" s="64">
        <v>19965</v>
      </c>
      <c r="I26" s="64">
        <v>17677</v>
      </c>
      <c r="J26" s="64">
        <v>529199</v>
      </c>
    </row>
    <row r="27" spans="1:10">
      <c r="A27" s="188" t="s">
        <v>336</v>
      </c>
      <c r="B27" s="165"/>
      <c r="C27" s="165"/>
      <c r="D27" s="165"/>
      <c r="E27" s="165"/>
      <c r="F27" s="165"/>
      <c r="G27" s="165"/>
      <c r="H27" s="165"/>
      <c r="I27" s="165"/>
      <c r="J27" s="165"/>
    </row>
    <row r="28" spans="1:10">
      <c r="A28" s="183" t="s">
        <v>195</v>
      </c>
      <c r="B28" s="198">
        <v>85132</v>
      </c>
      <c r="C28" s="198">
        <v>75556</v>
      </c>
      <c r="D28" s="198">
        <v>70854</v>
      </c>
      <c r="E28" s="198">
        <v>68353</v>
      </c>
      <c r="F28" s="198">
        <v>70338</v>
      </c>
      <c r="G28" s="198">
        <v>70679</v>
      </c>
      <c r="H28" s="198">
        <v>71001</v>
      </c>
      <c r="I28" s="198">
        <v>63159</v>
      </c>
      <c r="J28" s="198">
        <v>1917916</v>
      </c>
    </row>
    <row r="29" spans="1:10">
      <c r="A29" s="185" t="s">
        <v>197</v>
      </c>
      <c r="B29" s="64">
        <v>26517</v>
      </c>
      <c r="C29" s="64">
        <v>24280</v>
      </c>
      <c r="D29" s="64">
        <v>22271</v>
      </c>
      <c r="E29" s="64">
        <v>21669</v>
      </c>
      <c r="F29" s="64">
        <v>21937</v>
      </c>
      <c r="G29" s="64">
        <v>21965</v>
      </c>
      <c r="H29" s="64">
        <v>24739</v>
      </c>
      <c r="I29" s="64">
        <v>19929</v>
      </c>
      <c r="J29" s="64">
        <v>763761</v>
      </c>
    </row>
    <row r="30" spans="1:10">
      <c r="A30" s="185" t="s">
        <v>198</v>
      </c>
      <c r="B30" s="64">
        <v>58615</v>
      </c>
      <c r="C30" s="64">
        <v>51276</v>
      </c>
      <c r="D30" s="64">
        <v>48582</v>
      </c>
      <c r="E30" s="64">
        <v>46684</v>
      </c>
      <c r="F30" s="64">
        <v>48400</v>
      </c>
      <c r="G30" s="64">
        <v>48715</v>
      </c>
      <c r="H30" s="64">
        <v>46262</v>
      </c>
      <c r="I30" s="64">
        <v>43230</v>
      </c>
      <c r="J30" s="64">
        <v>1154155</v>
      </c>
    </row>
    <row r="31" spans="1:10">
      <c r="A31" s="188" t="s">
        <v>337</v>
      </c>
      <c r="B31" s="165"/>
      <c r="C31" s="165"/>
      <c r="D31" s="165"/>
      <c r="E31" s="165"/>
      <c r="F31" s="165"/>
      <c r="G31" s="165"/>
      <c r="H31" s="165"/>
      <c r="I31" s="165"/>
      <c r="J31" s="165"/>
    </row>
    <row r="32" spans="1:10">
      <c r="A32" s="183" t="s">
        <v>195</v>
      </c>
      <c r="B32" s="198">
        <v>84554</v>
      </c>
      <c r="C32" s="198">
        <v>84017</v>
      </c>
      <c r="D32" s="198">
        <v>85590</v>
      </c>
      <c r="E32" s="198">
        <v>87164</v>
      </c>
      <c r="F32" s="198">
        <v>86551</v>
      </c>
      <c r="G32" s="198">
        <v>90786</v>
      </c>
      <c r="H32" s="198">
        <v>99861</v>
      </c>
      <c r="I32" s="198">
        <v>110275</v>
      </c>
      <c r="J32" s="198">
        <v>2909737</v>
      </c>
    </row>
    <row r="33" spans="1:10">
      <c r="A33" s="185" t="s">
        <v>197</v>
      </c>
      <c r="B33" s="64">
        <v>38214</v>
      </c>
      <c r="C33" s="64">
        <v>37212</v>
      </c>
      <c r="D33" s="64">
        <v>36010</v>
      </c>
      <c r="E33" s="64">
        <v>38638</v>
      </c>
      <c r="F33" s="64">
        <v>38029</v>
      </c>
      <c r="G33" s="64">
        <v>37482</v>
      </c>
      <c r="H33" s="64">
        <v>47010</v>
      </c>
      <c r="I33" s="64">
        <v>56378</v>
      </c>
      <c r="J33" s="64">
        <v>1405308</v>
      </c>
    </row>
    <row r="34" spans="1:10">
      <c r="A34" s="185" t="s">
        <v>198</v>
      </c>
      <c r="B34" s="64">
        <v>46340</v>
      </c>
      <c r="C34" s="64">
        <v>46805</v>
      </c>
      <c r="D34" s="64">
        <v>49580</v>
      </c>
      <c r="E34" s="64">
        <v>48527</v>
      </c>
      <c r="F34" s="64">
        <v>48522</v>
      </c>
      <c r="G34" s="64">
        <v>53304</v>
      </c>
      <c r="H34" s="64">
        <v>52852</v>
      </c>
      <c r="I34" s="64">
        <v>53897</v>
      </c>
      <c r="J34" s="64">
        <v>1504429</v>
      </c>
    </row>
    <row r="35" spans="1:10" ht="5.25" customHeight="1">
      <c r="A35" s="185"/>
      <c r="B35" s="64"/>
      <c r="C35" s="64"/>
      <c r="D35" s="64"/>
      <c r="E35" s="64"/>
      <c r="F35" s="64"/>
      <c r="G35" s="64"/>
      <c r="H35" s="64"/>
      <c r="I35" s="64"/>
      <c r="J35" s="64"/>
    </row>
    <row r="36" spans="1:10" ht="7.5" customHeight="1">
      <c r="A36" s="185"/>
      <c r="B36" s="64"/>
      <c r="C36" s="64"/>
      <c r="D36" s="64"/>
      <c r="E36" s="64"/>
      <c r="F36" s="64"/>
      <c r="G36" s="64"/>
      <c r="H36" s="64"/>
      <c r="I36" s="64"/>
      <c r="J36" s="64"/>
    </row>
    <row r="37" spans="1:10">
      <c r="A37" s="188" t="s">
        <v>338</v>
      </c>
      <c r="B37" s="165"/>
      <c r="C37" s="165"/>
      <c r="D37" s="165"/>
      <c r="E37" s="165"/>
      <c r="F37" s="165"/>
      <c r="G37" s="165"/>
      <c r="H37" s="165"/>
      <c r="I37" s="165"/>
      <c r="J37" s="165"/>
    </row>
    <row r="38" spans="1:10">
      <c r="A38" s="183" t="s">
        <v>195</v>
      </c>
      <c r="B38" s="198">
        <v>93266</v>
      </c>
      <c r="C38" s="198">
        <v>91292</v>
      </c>
      <c r="D38" s="198">
        <v>92174</v>
      </c>
      <c r="E38" s="198">
        <v>92145</v>
      </c>
      <c r="F38" s="198">
        <v>98090</v>
      </c>
      <c r="G38" s="198">
        <v>104362</v>
      </c>
      <c r="H38" s="198">
        <v>111058</v>
      </c>
      <c r="I38" s="198">
        <v>123462</v>
      </c>
      <c r="J38" s="198">
        <v>3957429</v>
      </c>
    </row>
    <row r="39" spans="1:10">
      <c r="A39" s="185" t="s">
        <v>197</v>
      </c>
      <c r="B39" s="64">
        <v>54313</v>
      </c>
      <c r="C39" s="64">
        <v>52491</v>
      </c>
      <c r="D39" s="64">
        <v>53891</v>
      </c>
      <c r="E39" s="64">
        <v>53618</v>
      </c>
      <c r="F39" s="64">
        <v>56080</v>
      </c>
      <c r="G39" s="64">
        <v>58383</v>
      </c>
      <c r="H39" s="64">
        <v>61873</v>
      </c>
      <c r="I39" s="64">
        <v>71972</v>
      </c>
      <c r="J39" s="64">
        <v>2364932</v>
      </c>
    </row>
    <row r="40" spans="1:10">
      <c r="A40" s="185" t="s">
        <v>198</v>
      </c>
      <c r="B40" s="64">
        <v>38952</v>
      </c>
      <c r="C40" s="64">
        <v>38801</v>
      </c>
      <c r="D40" s="64">
        <v>38282</v>
      </c>
      <c r="E40" s="64">
        <v>38526</v>
      </c>
      <c r="F40" s="64">
        <v>42010</v>
      </c>
      <c r="G40" s="64">
        <v>45979</v>
      </c>
      <c r="H40" s="64">
        <v>49186</v>
      </c>
      <c r="I40" s="64">
        <v>51490</v>
      </c>
      <c r="J40" s="64">
        <v>1592497</v>
      </c>
    </row>
    <row r="41" spans="1:10">
      <c r="A41" s="188" t="s">
        <v>339</v>
      </c>
      <c r="B41" s="165"/>
      <c r="C41" s="165"/>
      <c r="D41" s="165"/>
      <c r="E41" s="165"/>
      <c r="F41" s="165"/>
      <c r="G41" s="165"/>
      <c r="H41" s="165"/>
      <c r="I41" s="165"/>
      <c r="J41" s="165"/>
    </row>
    <row r="42" spans="1:10">
      <c r="A42" s="183" t="s">
        <v>195</v>
      </c>
      <c r="B42" s="198">
        <v>107568</v>
      </c>
      <c r="C42" s="198">
        <v>103914</v>
      </c>
      <c r="D42" s="198">
        <v>108515</v>
      </c>
      <c r="E42" s="198">
        <v>110925</v>
      </c>
      <c r="F42" s="198">
        <v>117720</v>
      </c>
      <c r="G42" s="198">
        <v>122552</v>
      </c>
      <c r="H42" s="198">
        <v>139880</v>
      </c>
      <c r="I42" s="198">
        <v>158691</v>
      </c>
      <c r="J42" s="198">
        <v>5574593</v>
      </c>
    </row>
    <row r="43" spans="1:10">
      <c r="A43" s="185" t="s">
        <v>197</v>
      </c>
      <c r="B43" s="64">
        <v>66863</v>
      </c>
      <c r="C43" s="64">
        <v>63759</v>
      </c>
      <c r="D43" s="64">
        <v>64516</v>
      </c>
      <c r="E43" s="64">
        <v>66106</v>
      </c>
      <c r="F43" s="64">
        <v>72447</v>
      </c>
      <c r="G43" s="64">
        <v>73602</v>
      </c>
      <c r="H43" s="64">
        <v>85629</v>
      </c>
      <c r="I43" s="64">
        <v>100852</v>
      </c>
      <c r="J43" s="64">
        <v>3449975</v>
      </c>
    </row>
    <row r="44" spans="1:10">
      <c r="A44" s="185" t="s">
        <v>198</v>
      </c>
      <c r="B44" s="64">
        <v>40705</v>
      </c>
      <c r="C44" s="64">
        <v>40155</v>
      </c>
      <c r="D44" s="64">
        <v>43998</v>
      </c>
      <c r="E44" s="64">
        <v>44819</v>
      </c>
      <c r="F44" s="64">
        <v>45274</v>
      </c>
      <c r="G44" s="64">
        <v>48949</v>
      </c>
      <c r="H44" s="64">
        <v>54251</v>
      </c>
      <c r="I44" s="64">
        <v>57839</v>
      </c>
      <c r="J44" s="64">
        <v>2124617</v>
      </c>
    </row>
    <row r="45" spans="1:10">
      <c r="A45" s="188" t="s">
        <v>340</v>
      </c>
      <c r="B45" s="165"/>
      <c r="C45" s="165"/>
      <c r="D45" s="165"/>
      <c r="E45" s="165"/>
      <c r="F45" s="165"/>
      <c r="G45" s="165"/>
      <c r="H45" s="165"/>
      <c r="I45" s="165"/>
      <c r="J45" s="165"/>
    </row>
    <row r="46" spans="1:10">
      <c r="A46" s="183" t="s">
        <v>195</v>
      </c>
      <c r="B46" s="198">
        <v>147254</v>
      </c>
      <c r="C46" s="198">
        <v>146054</v>
      </c>
      <c r="D46" s="198">
        <v>148372</v>
      </c>
      <c r="E46" s="198">
        <v>148385</v>
      </c>
      <c r="F46" s="198">
        <v>156672</v>
      </c>
      <c r="G46" s="198">
        <v>165396</v>
      </c>
      <c r="H46" s="198">
        <v>185422</v>
      </c>
      <c r="I46" s="198">
        <v>206209</v>
      </c>
      <c r="J46" s="198">
        <v>7483641</v>
      </c>
    </row>
    <row r="47" spans="1:10">
      <c r="A47" s="185" t="s">
        <v>197</v>
      </c>
      <c r="B47" s="64">
        <v>85953</v>
      </c>
      <c r="C47" s="64">
        <v>85856</v>
      </c>
      <c r="D47" s="64">
        <v>85945</v>
      </c>
      <c r="E47" s="64">
        <v>86918</v>
      </c>
      <c r="F47" s="64">
        <v>91964</v>
      </c>
      <c r="G47" s="64">
        <v>99110</v>
      </c>
      <c r="H47" s="64">
        <v>110416</v>
      </c>
      <c r="I47" s="64">
        <v>125866</v>
      </c>
      <c r="J47" s="64">
        <v>4474562</v>
      </c>
    </row>
    <row r="48" spans="1:10">
      <c r="A48" s="185" t="s">
        <v>198</v>
      </c>
      <c r="B48" s="64">
        <v>61301</v>
      </c>
      <c r="C48" s="64">
        <v>60198</v>
      </c>
      <c r="D48" s="64">
        <v>62427</v>
      </c>
      <c r="E48" s="64">
        <v>61467</v>
      </c>
      <c r="F48" s="64">
        <v>64708</v>
      </c>
      <c r="G48" s="64">
        <v>66286</v>
      </c>
      <c r="H48" s="64">
        <v>75006</v>
      </c>
      <c r="I48" s="64">
        <v>80343</v>
      </c>
      <c r="J48" s="64">
        <v>3009079</v>
      </c>
    </row>
    <row r="49" spans="1:10">
      <c r="A49" s="188" t="s">
        <v>341</v>
      </c>
      <c r="B49" s="165"/>
      <c r="C49" s="165"/>
      <c r="D49" s="165"/>
      <c r="E49" s="165"/>
      <c r="F49" s="165"/>
      <c r="G49" s="165"/>
      <c r="H49" s="165"/>
      <c r="I49" s="165"/>
      <c r="J49" s="165"/>
    </row>
    <row r="50" spans="1:10">
      <c r="A50" s="183" t="s">
        <v>195</v>
      </c>
      <c r="B50" s="198">
        <v>210437</v>
      </c>
      <c r="C50" s="198">
        <v>201004</v>
      </c>
      <c r="D50" s="198">
        <v>203820</v>
      </c>
      <c r="E50" s="198">
        <v>198289</v>
      </c>
      <c r="F50" s="198">
        <v>211221</v>
      </c>
      <c r="G50" s="198">
        <v>216866</v>
      </c>
      <c r="H50" s="198">
        <v>244783</v>
      </c>
      <c r="I50" s="198">
        <v>272908</v>
      </c>
      <c r="J50" s="198">
        <v>8800699</v>
      </c>
    </row>
    <row r="51" spans="1:10">
      <c r="A51" s="185" t="s">
        <v>197</v>
      </c>
      <c r="B51" s="64">
        <v>107833</v>
      </c>
      <c r="C51" s="64">
        <v>102754</v>
      </c>
      <c r="D51" s="64">
        <v>102326</v>
      </c>
      <c r="E51" s="64">
        <v>100645</v>
      </c>
      <c r="F51" s="64">
        <v>106954</v>
      </c>
      <c r="G51" s="64">
        <v>111320</v>
      </c>
      <c r="H51" s="64">
        <v>120798</v>
      </c>
      <c r="I51" s="64">
        <v>132571</v>
      </c>
      <c r="J51" s="64">
        <v>4509658</v>
      </c>
    </row>
    <row r="52" spans="1:10">
      <c r="A52" s="185" t="s">
        <v>198</v>
      </c>
      <c r="B52" s="64">
        <v>102605</v>
      </c>
      <c r="C52" s="64">
        <v>98250</v>
      </c>
      <c r="D52" s="64">
        <v>101495</v>
      </c>
      <c r="E52" s="64">
        <v>97644</v>
      </c>
      <c r="F52" s="64">
        <v>104267</v>
      </c>
      <c r="G52" s="64">
        <v>105546</v>
      </c>
      <c r="H52" s="64">
        <v>123985</v>
      </c>
      <c r="I52" s="64">
        <v>140337</v>
      </c>
      <c r="J52" s="64">
        <v>4291041</v>
      </c>
    </row>
    <row r="53" spans="1:10">
      <c r="A53" s="188" t="s">
        <v>239</v>
      </c>
      <c r="B53" s="165"/>
      <c r="C53" s="165"/>
      <c r="D53" s="165"/>
      <c r="E53" s="165"/>
      <c r="F53" s="165"/>
      <c r="G53" s="165"/>
      <c r="H53" s="165"/>
      <c r="I53" s="165"/>
      <c r="J53" s="165"/>
    </row>
    <row r="54" spans="1:10">
      <c r="A54" s="183" t="s">
        <v>195</v>
      </c>
      <c r="B54" s="198">
        <v>101635</v>
      </c>
      <c r="C54" s="198">
        <v>103312</v>
      </c>
      <c r="D54" s="198">
        <v>107595</v>
      </c>
      <c r="E54" s="198">
        <v>113806</v>
      </c>
      <c r="F54" s="198">
        <v>127928</v>
      </c>
      <c r="G54" s="198">
        <v>138911</v>
      </c>
      <c r="H54" s="198">
        <v>181919</v>
      </c>
      <c r="I54" s="198">
        <v>248549</v>
      </c>
      <c r="J54" s="198">
        <v>7190501</v>
      </c>
    </row>
    <row r="55" spans="1:10">
      <c r="A55" s="185" t="s">
        <v>197</v>
      </c>
      <c r="B55" s="64">
        <v>40718</v>
      </c>
      <c r="C55" s="64">
        <v>39262</v>
      </c>
      <c r="D55" s="64">
        <v>39613</v>
      </c>
      <c r="E55" s="64">
        <v>46267</v>
      </c>
      <c r="F55" s="64">
        <v>49108</v>
      </c>
      <c r="G55" s="64">
        <v>51925</v>
      </c>
      <c r="H55" s="64">
        <v>71414</v>
      </c>
      <c r="I55" s="64">
        <v>87749</v>
      </c>
      <c r="J55" s="64">
        <v>2656079</v>
      </c>
    </row>
    <row r="56" spans="1:10">
      <c r="A56" s="185" t="s">
        <v>198</v>
      </c>
      <c r="B56" s="64">
        <v>60919</v>
      </c>
      <c r="C56" s="64">
        <v>64050</v>
      </c>
      <c r="D56" s="64">
        <v>67982</v>
      </c>
      <c r="E56" s="64">
        <v>67539</v>
      </c>
      <c r="F56" s="64">
        <v>78820</v>
      </c>
      <c r="G56" s="64">
        <v>86986</v>
      </c>
      <c r="H56" s="64">
        <v>110505</v>
      </c>
      <c r="I56" s="64">
        <v>160800</v>
      </c>
      <c r="J56" s="64">
        <v>4534421</v>
      </c>
    </row>
    <row r="57" spans="1:10">
      <c r="A57" s="60"/>
      <c r="B57" s="60"/>
      <c r="C57" s="60"/>
      <c r="D57" s="60"/>
      <c r="E57" s="60"/>
      <c r="F57" s="60"/>
      <c r="G57" s="60"/>
      <c r="H57" s="60"/>
      <c r="I57" s="60"/>
      <c r="J57" s="60"/>
    </row>
    <row r="59" spans="1:10">
      <c r="A59" s="114" t="s">
        <v>331</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&amp;L_x000D_&amp;"calibri"&amp;12&amp;B12.2.5. Evolución de las estancias causadas según según edad y sexo, por lugar de hospitalización.&amp;R&amp;"calibri"&amp;10&amp;P</oddHeader>
    <oddFooter>&amp;L&amp;"calibri"&amp;8&amp;I&amp;"-,Cursiva"&amp;8&amp;K000000ANUARIO ESTADÍSTICO DE LA REGIÓN DE MURCIA 2018. TOMO I. DATOS REGIONALES&amp;R&amp;"calibri"&amp;8&amp;I12.2. MORBILIDAD</oddFooter>
  </headerFooter>
</worksheet>
</file>

<file path=xl/worksheets/sheet16.xml><?xml version="1.0" encoding="utf-8"?>
<worksheet xmlns="http://schemas.openxmlformats.org/spreadsheetml/2006/main" xmlns:r="http://schemas.openxmlformats.org/officeDocument/2006/relationships">
  <dimension ref="A1:L45"/>
  <sheetViews>
    <sheetView zoomScaleNormal="100" workbookViewId="0">
      <selection activeCell="H1" sqref="H1"/>
    </sheetView>
  </sheetViews>
  <sheetFormatPr baseColWidth="10" defaultColWidth="11.42578125" defaultRowHeight="15"/>
  <cols>
    <col min="1" max="1" width="77" customWidth="1"/>
    <col min="2" max="2" width="8" customWidth="1"/>
    <col min="3" max="4" width="9" customWidth="1"/>
    <col min="5" max="5" width="7.7109375" customWidth="1"/>
    <col min="6" max="7" width="9" customWidth="1"/>
    <col min="8" max="8" width="9.5703125" customWidth="1"/>
    <col min="9" max="30" width="11.85546875" customWidth="1"/>
  </cols>
  <sheetData>
    <row r="1" spans="1:12">
      <c r="A1" s="13" t="s">
        <v>345</v>
      </c>
      <c r="H1" s="44" t="s">
        <v>193</v>
      </c>
    </row>
    <row r="3" spans="1:12">
      <c r="A3" s="86"/>
      <c r="B3" s="86"/>
    </row>
    <row r="4" spans="1:12" s="27" customFormat="1">
      <c r="A4" s="194" t="s">
        <v>343</v>
      </c>
      <c r="B4" s="86"/>
      <c r="C4" s="86"/>
      <c r="D4" s="86"/>
      <c r="E4" s="86"/>
      <c r="F4" s="86"/>
      <c r="G4" s="86"/>
    </row>
    <row r="5" spans="1:12" ht="17.25" customHeight="1">
      <c r="A5" s="531">
        <v>2018</v>
      </c>
      <c r="B5" s="85" t="s">
        <v>194</v>
      </c>
      <c r="C5" s="85"/>
      <c r="D5" s="85"/>
      <c r="E5" s="85" t="s">
        <v>242</v>
      </c>
      <c r="F5" s="85"/>
      <c r="G5" s="85"/>
    </row>
    <row r="6" spans="1:12" s="105" customFormat="1" ht="15" customHeight="1">
      <c r="A6" s="532"/>
      <c r="B6" s="218" t="s">
        <v>195</v>
      </c>
      <c r="C6" s="218" t="s">
        <v>197</v>
      </c>
      <c r="D6" s="218" t="s">
        <v>198</v>
      </c>
      <c r="E6" s="218" t="s">
        <v>195</v>
      </c>
      <c r="F6" s="218" t="s">
        <v>197</v>
      </c>
      <c r="G6" s="218" t="s">
        <v>198</v>
      </c>
      <c r="H6" s="134"/>
      <c r="I6" s="134"/>
      <c r="J6" s="134"/>
      <c r="K6" s="134"/>
      <c r="L6" s="134"/>
    </row>
    <row r="7" spans="1:12">
      <c r="A7" s="180" t="s">
        <v>195</v>
      </c>
      <c r="B7" s="199">
        <v>8.17</v>
      </c>
      <c r="C7" s="199">
        <v>8.6999999999999993</v>
      </c>
      <c r="D7" s="199">
        <v>7.7</v>
      </c>
      <c r="E7" s="199">
        <v>8.2799999999999994</v>
      </c>
      <c r="F7" s="199">
        <v>8.9600000000000009</v>
      </c>
      <c r="G7" s="199">
        <v>7.65</v>
      </c>
      <c r="I7" s="138"/>
      <c r="J7" s="138"/>
      <c r="K7" s="59"/>
      <c r="L7" s="59"/>
    </row>
    <row r="8" spans="1:12">
      <c r="A8" s="568" t="s">
        <v>1256</v>
      </c>
      <c r="B8" s="200">
        <v>11.52</v>
      </c>
      <c r="C8" s="200">
        <v>11.61</v>
      </c>
      <c r="D8" s="200">
        <v>11.41</v>
      </c>
      <c r="E8" s="200">
        <v>10.24</v>
      </c>
      <c r="F8" s="200">
        <v>10.63</v>
      </c>
      <c r="G8" s="200">
        <v>9.75</v>
      </c>
      <c r="I8" s="138"/>
      <c r="J8" s="138"/>
      <c r="K8" s="59"/>
      <c r="L8" s="59"/>
    </row>
    <row r="9" spans="1:12">
      <c r="A9" s="568" t="s">
        <v>1257</v>
      </c>
      <c r="B9" s="200">
        <v>8.3800000000000008</v>
      </c>
      <c r="C9" s="200">
        <v>9.26</v>
      </c>
      <c r="D9" s="200">
        <v>7.36</v>
      </c>
      <c r="E9" s="200">
        <v>8.1999999999999993</v>
      </c>
      <c r="F9" s="200">
        <v>8.9</v>
      </c>
      <c r="G9" s="200">
        <v>7.4</v>
      </c>
      <c r="I9" s="138"/>
      <c r="J9" s="138"/>
      <c r="K9" s="59"/>
      <c r="L9" s="59"/>
    </row>
    <row r="10" spans="1:12" ht="30" customHeight="1">
      <c r="A10" s="568" t="s">
        <v>1258</v>
      </c>
      <c r="B10" s="200">
        <v>9.14</v>
      </c>
      <c r="C10" s="200">
        <v>8.3000000000000007</v>
      </c>
      <c r="D10" s="200">
        <v>9.86</v>
      </c>
      <c r="E10" s="200">
        <v>7.51</v>
      </c>
      <c r="F10" s="200">
        <v>7.68</v>
      </c>
      <c r="G10" s="200">
        <v>7.33</v>
      </c>
      <c r="I10" s="138"/>
      <c r="J10" s="138"/>
      <c r="K10" s="59"/>
      <c r="L10" s="59"/>
    </row>
    <row r="11" spans="1:12">
      <c r="A11" s="568" t="s">
        <v>1259</v>
      </c>
      <c r="B11" s="200">
        <v>8.94</v>
      </c>
      <c r="C11" s="200">
        <v>11.31</v>
      </c>
      <c r="D11" s="200">
        <v>7.15</v>
      </c>
      <c r="E11" s="200">
        <v>7.08</v>
      </c>
      <c r="F11" s="200">
        <v>8.64</v>
      </c>
      <c r="G11" s="200">
        <v>5.97</v>
      </c>
      <c r="I11" s="138"/>
      <c r="J11" s="138"/>
      <c r="K11" s="59"/>
      <c r="L11" s="59"/>
    </row>
    <row r="12" spans="1:12">
      <c r="A12" s="568" t="s">
        <v>1260</v>
      </c>
      <c r="B12" s="200">
        <v>36.96</v>
      </c>
      <c r="C12" s="200">
        <v>42.25</v>
      </c>
      <c r="D12" s="200">
        <v>29.55</v>
      </c>
      <c r="E12" s="200">
        <v>56.4</v>
      </c>
      <c r="F12" s="200">
        <v>61.03</v>
      </c>
      <c r="G12" s="200">
        <v>51.32</v>
      </c>
      <c r="I12" s="138"/>
      <c r="J12" s="138"/>
      <c r="K12" s="59"/>
      <c r="L12" s="59"/>
    </row>
    <row r="13" spans="1:12">
      <c r="A13" s="569" t="s">
        <v>1261</v>
      </c>
      <c r="B13" s="200">
        <v>13.38</v>
      </c>
      <c r="C13" s="200">
        <v>9.07</v>
      </c>
      <c r="D13" s="200">
        <v>18.11</v>
      </c>
      <c r="E13" s="200">
        <v>11.2</v>
      </c>
      <c r="F13" s="200">
        <v>10.35</v>
      </c>
      <c r="G13" s="200">
        <v>12.08</v>
      </c>
      <c r="I13" s="138"/>
      <c r="J13" s="138"/>
      <c r="K13" s="59"/>
      <c r="L13" s="59"/>
    </row>
    <row r="14" spans="1:12">
      <c r="A14" s="569" t="s">
        <v>1262</v>
      </c>
      <c r="B14" s="200">
        <v>3.78</v>
      </c>
      <c r="C14" s="200">
        <v>4.13</v>
      </c>
      <c r="D14" s="200">
        <v>3.48</v>
      </c>
      <c r="E14" s="200">
        <v>3.28</v>
      </c>
      <c r="F14" s="200">
        <v>3.36</v>
      </c>
      <c r="G14" s="200">
        <v>3.21</v>
      </c>
      <c r="I14" s="138"/>
      <c r="J14" s="138"/>
      <c r="K14" s="59"/>
      <c r="L14" s="59"/>
    </row>
    <row r="15" spans="1:12">
      <c r="A15" s="569" t="s">
        <v>1263</v>
      </c>
      <c r="B15" s="200">
        <v>3.4</v>
      </c>
      <c r="C15" s="200">
        <v>3.62</v>
      </c>
      <c r="D15" s="200">
        <v>3.18</v>
      </c>
      <c r="E15" s="200">
        <v>2.88</v>
      </c>
      <c r="F15" s="200">
        <v>2.96</v>
      </c>
      <c r="G15" s="200">
        <v>2.81</v>
      </c>
      <c r="I15" s="138"/>
      <c r="J15" s="138"/>
      <c r="K15" s="59"/>
      <c r="L15" s="59"/>
    </row>
    <row r="16" spans="1:12">
      <c r="A16" s="568" t="s">
        <v>1264</v>
      </c>
      <c r="B16" s="200">
        <v>9</v>
      </c>
      <c r="C16" s="200">
        <v>8.52</v>
      </c>
      <c r="D16" s="200">
        <v>9.67</v>
      </c>
      <c r="E16" s="200">
        <v>8.9</v>
      </c>
      <c r="F16" s="200">
        <v>8.67</v>
      </c>
      <c r="G16" s="200">
        <v>9.19</v>
      </c>
      <c r="I16" s="138"/>
      <c r="J16" s="138"/>
      <c r="K16" s="59"/>
      <c r="L16" s="59"/>
    </row>
    <row r="17" spans="1:12">
      <c r="A17" s="568" t="s">
        <v>1265</v>
      </c>
      <c r="B17" s="200">
        <v>8.01</v>
      </c>
      <c r="C17" s="200">
        <v>7.86</v>
      </c>
      <c r="D17" s="200">
        <v>8.1999999999999993</v>
      </c>
      <c r="E17" s="200">
        <v>7.21</v>
      </c>
      <c r="F17" s="200">
        <v>7.24</v>
      </c>
      <c r="G17" s="200">
        <v>7.18</v>
      </c>
      <c r="I17" s="138"/>
      <c r="J17" s="138"/>
      <c r="K17" s="59"/>
      <c r="L17" s="59"/>
    </row>
    <row r="18" spans="1:12">
      <c r="A18" s="568" t="s">
        <v>1266</v>
      </c>
      <c r="B18" s="200">
        <v>5.78</v>
      </c>
      <c r="C18" s="200">
        <v>5.8</v>
      </c>
      <c r="D18" s="200">
        <v>5.76</v>
      </c>
      <c r="E18" s="200">
        <v>5.59</v>
      </c>
      <c r="F18" s="200">
        <v>5.55</v>
      </c>
      <c r="G18" s="200">
        <v>5.63</v>
      </c>
      <c r="I18" s="138"/>
      <c r="J18" s="138"/>
      <c r="K18" s="59"/>
      <c r="L18" s="59"/>
    </row>
    <row r="19" spans="1:12">
      <c r="A19" s="569" t="s">
        <v>1267</v>
      </c>
      <c r="B19" s="200">
        <v>9.35</v>
      </c>
      <c r="C19" s="200">
        <v>8.94</v>
      </c>
      <c r="D19" s="200">
        <v>9.85</v>
      </c>
      <c r="E19" s="200">
        <v>9.06</v>
      </c>
      <c r="F19" s="200">
        <v>8.67</v>
      </c>
      <c r="G19" s="200">
        <v>9.49</v>
      </c>
      <c r="I19" s="138"/>
      <c r="J19" s="138"/>
      <c r="K19" s="59"/>
      <c r="L19" s="59"/>
    </row>
    <row r="20" spans="1:12">
      <c r="A20" s="570" t="s">
        <v>1268</v>
      </c>
      <c r="B20" s="200">
        <v>4.47</v>
      </c>
      <c r="C20" s="200">
        <v>4.1100000000000003</v>
      </c>
      <c r="D20" s="200">
        <v>4.78</v>
      </c>
      <c r="E20" s="200">
        <v>5.22</v>
      </c>
      <c r="F20" s="200">
        <v>4.88</v>
      </c>
      <c r="G20" s="200">
        <v>5.52</v>
      </c>
      <c r="I20" s="138"/>
      <c r="J20" s="138"/>
      <c r="K20" s="59"/>
      <c r="L20" s="59"/>
    </row>
    <row r="21" spans="1:12" ht="15" customHeight="1">
      <c r="A21" s="569" t="s">
        <v>1269</v>
      </c>
      <c r="B21" s="200">
        <v>6.48</v>
      </c>
      <c r="C21" s="200">
        <v>5.92</v>
      </c>
      <c r="D21" s="200">
        <v>6.99</v>
      </c>
      <c r="E21" s="200">
        <v>5.15</v>
      </c>
      <c r="F21" s="200">
        <v>5.34</v>
      </c>
      <c r="G21" s="200">
        <v>4.97</v>
      </c>
      <c r="I21" s="138"/>
      <c r="J21" s="138"/>
      <c r="K21" s="59"/>
      <c r="L21" s="59"/>
    </row>
    <row r="22" spans="1:12">
      <c r="A22" s="569" t="s">
        <v>1270</v>
      </c>
      <c r="B22" s="200">
        <v>3.14</v>
      </c>
      <c r="C22" s="200"/>
      <c r="D22" s="200">
        <v>3.14</v>
      </c>
      <c r="E22" s="200">
        <v>3.08</v>
      </c>
      <c r="F22" s="200"/>
      <c r="G22" s="200">
        <v>3.08</v>
      </c>
      <c r="I22" s="138"/>
      <c r="J22" s="138"/>
      <c r="K22" s="59"/>
      <c r="L22" s="59"/>
    </row>
    <row r="23" spans="1:12">
      <c r="A23" s="569" t="s">
        <v>1271</v>
      </c>
      <c r="B23" s="200">
        <v>10.69</v>
      </c>
      <c r="C23" s="200">
        <v>10.88</v>
      </c>
      <c r="D23" s="200">
        <v>10.48</v>
      </c>
      <c r="E23" s="200">
        <v>9.0399999999999991</v>
      </c>
      <c r="F23" s="200">
        <v>9</v>
      </c>
      <c r="G23" s="200">
        <v>9.1</v>
      </c>
      <c r="I23" s="138"/>
      <c r="J23" s="138"/>
      <c r="K23" s="59"/>
      <c r="L23" s="59"/>
    </row>
    <row r="24" spans="1:12">
      <c r="A24" s="569" t="s">
        <v>1272</v>
      </c>
      <c r="B24" s="200">
        <v>5.8</v>
      </c>
      <c r="C24" s="200">
        <v>5.18</v>
      </c>
      <c r="D24" s="200">
        <v>6.76</v>
      </c>
      <c r="E24" s="200">
        <v>5.19</v>
      </c>
      <c r="F24" s="200">
        <v>5.24</v>
      </c>
      <c r="G24" s="200">
        <v>5.12</v>
      </c>
      <c r="I24" s="138"/>
      <c r="J24" s="138"/>
      <c r="K24" s="59"/>
      <c r="L24" s="59"/>
    </row>
    <row r="25" spans="1:12" ht="31.5" customHeight="1">
      <c r="A25" s="568" t="s">
        <v>1273</v>
      </c>
      <c r="B25" s="200">
        <v>16.600000000000001</v>
      </c>
      <c r="C25" s="200">
        <v>13.99</v>
      </c>
      <c r="D25" s="200">
        <v>19.82</v>
      </c>
      <c r="E25" s="200">
        <v>11.42</v>
      </c>
      <c r="F25" s="200">
        <v>11.72</v>
      </c>
      <c r="G25" s="200">
        <v>11.08</v>
      </c>
      <c r="I25" s="138"/>
      <c r="J25" s="138"/>
      <c r="K25" s="59"/>
      <c r="L25" s="59"/>
    </row>
    <row r="26" spans="1:12" ht="30">
      <c r="A26" s="568" t="s">
        <v>1274</v>
      </c>
      <c r="B26" s="200">
        <v>8.69</v>
      </c>
      <c r="C26" s="200">
        <v>7.27</v>
      </c>
      <c r="D26" s="200">
        <v>10.33</v>
      </c>
      <c r="E26" s="200">
        <v>8.49</v>
      </c>
      <c r="F26" s="200">
        <v>7.88</v>
      </c>
      <c r="G26" s="200">
        <v>9.11</v>
      </c>
      <c r="I26" s="138"/>
      <c r="J26" s="138"/>
      <c r="K26" s="59"/>
      <c r="L26" s="59"/>
    </row>
    <row r="27" spans="1:12" ht="30">
      <c r="A27" s="568" t="s">
        <v>1275</v>
      </c>
      <c r="B27" s="200">
        <v>4.13</v>
      </c>
      <c r="C27" s="200">
        <v>6.47</v>
      </c>
      <c r="D27" s="200">
        <v>3.1</v>
      </c>
      <c r="E27" s="200">
        <v>6.49</v>
      </c>
      <c r="F27" s="200">
        <v>7.93</v>
      </c>
      <c r="G27" s="200">
        <v>5.48</v>
      </c>
      <c r="I27" s="138"/>
      <c r="J27" s="138"/>
      <c r="K27" s="59"/>
      <c r="L27" s="59"/>
    </row>
    <row r="28" spans="1:12">
      <c r="A28" s="568" t="s">
        <v>330</v>
      </c>
      <c r="B28" s="200">
        <v>10.09</v>
      </c>
      <c r="C28" s="200">
        <v>8.4</v>
      </c>
      <c r="D28" s="200">
        <v>11.92</v>
      </c>
      <c r="E28" s="200">
        <v>12.83</v>
      </c>
      <c r="F28" s="200">
        <v>13.2</v>
      </c>
      <c r="G28" s="200">
        <v>12.47</v>
      </c>
      <c r="I28" s="138"/>
      <c r="J28" s="138"/>
      <c r="K28" s="59"/>
      <c r="L28" s="59"/>
    </row>
    <row r="29" spans="1:12">
      <c r="A29" s="60"/>
      <c r="B29" s="60"/>
      <c r="C29" s="60"/>
      <c r="D29" s="60"/>
      <c r="E29" s="60"/>
      <c r="F29" s="60"/>
      <c r="G29" s="60"/>
      <c r="I29" s="59"/>
      <c r="J29" s="59"/>
      <c r="K29" s="59"/>
      <c r="L29" s="59"/>
    </row>
    <row r="30" spans="1:12" ht="9.75" customHeight="1"/>
    <row r="31" spans="1:12">
      <c r="A31" s="114" t="s">
        <v>331</v>
      </c>
    </row>
    <row r="45" spans="3:7">
      <c r="C45" s="198"/>
      <c r="D45" s="198"/>
      <c r="E45" s="198"/>
      <c r="F45" s="198"/>
      <c r="G45" s="198"/>
    </row>
  </sheetData>
  <mergeCells count="1">
    <mergeCell ref="A5:A6"/>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&amp;L_x000D_&amp;"calibri"&amp;12&amp;B12.2.6. Estancias medias según capítulos (CIE-10-MC), lugar de hospitalización y sexo.&amp;R&amp;"calibri"&amp;10&amp;P</oddHeader>
    <oddFooter>&amp;L&amp;"calibri"&amp;8&amp;I&amp;"-,Cursiva"&amp;8&amp;K000000ANUARIO ESTADÍSTICO DE LA REGIÓN DE MURCIA 2018. TOMO I. DATOS REGIONALES&amp;R&amp;"calibri"&amp;8&amp;I12.2. MORBILIDAD</oddFooter>
  </headerFooter>
</worksheet>
</file>

<file path=xl/worksheets/sheet17.xml><?xml version="1.0" encoding="utf-8"?>
<worksheet xmlns="http://schemas.openxmlformats.org/spreadsheetml/2006/main" xmlns:r="http://schemas.openxmlformats.org/officeDocument/2006/relationships">
  <dimension ref="A1:I26"/>
  <sheetViews>
    <sheetView zoomScaleNormal="100" workbookViewId="0">
      <selection activeCell="A13" sqref="A13"/>
    </sheetView>
  </sheetViews>
  <sheetFormatPr baseColWidth="10" defaultColWidth="11.42578125" defaultRowHeight="15"/>
  <cols>
    <col min="1" max="1" width="72" customWidth="1"/>
    <col min="2" max="2" width="9.140625" customWidth="1"/>
    <col min="3" max="3" width="9.7109375" customWidth="1"/>
    <col min="4" max="4" width="9" customWidth="1"/>
    <col min="5" max="5" width="8.7109375" customWidth="1"/>
    <col min="6" max="6" width="8.42578125" customWidth="1"/>
    <col min="7" max="7" width="8.5703125" customWidth="1"/>
    <col min="8" max="8" width="8.42578125" customWidth="1"/>
    <col min="9" max="13" width="10.85546875" customWidth="1"/>
  </cols>
  <sheetData>
    <row r="1" spans="1:9">
      <c r="A1" s="13" t="s">
        <v>346</v>
      </c>
      <c r="H1" s="44" t="s">
        <v>193</v>
      </c>
    </row>
    <row r="2" spans="1:9">
      <c r="A2" s="174"/>
    </row>
    <row r="3" spans="1:9">
      <c r="A3" s="86"/>
      <c r="B3" s="86"/>
      <c r="C3" s="86"/>
      <c r="D3" s="86"/>
      <c r="H3" s="59"/>
      <c r="I3" s="59"/>
    </row>
    <row r="4" spans="1:9" s="155" customFormat="1">
      <c r="A4" s="531">
        <v>2018</v>
      </c>
      <c r="B4" s="169" t="s">
        <v>194</v>
      </c>
      <c r="C4" s="169"/>
      <c r="D4" s="169"/>
      <c r="E4" s="169" t="s">
        <v>242</v>
      </c>
      <c r="F4" s="169"/>
      <c r="G4" s="169"/>
      <c r="H4" s="201"/>
      <c r="I4" s="202"/>
    </row>
    <row r="5" spans="1:9" s="155" customFormat="1">
      <c r="A5" s="532"/>
      <c r="B5" s="218" t="s">
        <v>195</v>
      </c>
      <c r="C5" s="218" t="s">
        <v>197</v>
      </c>
      <c r="D5" s="218" t="s">
        <v>198</v>
      </c>
      <c r="E5" s="218" t="s">
        <v>195</v>
      </c>
      <c r="F5" s="218" t="s">
        <v>197</v>
      </c>
      <c r="G5" s="218" t="s">
        <v>198</v>
      </c>
      <c r="H5" s="201"/>
      <c r="I5" s="202"/>
    </row>
    <row r="6" spans="1:9" s="204" customFormat="1">
      <c r="A6" s="188" t="s">
        <v>347</v>
      </c>
      <c r="B6" s="165">
        <v>13244</v>
      </c>
      <c r="C6" s="165">
        <v>7091</v>
      </c>
      <c r="D6" s="165">
        <v>6153</v>
      </c>
      <c r="E6" s="165">
        <v>462956</v>
      </c>
      <c r="F6" s="165">
        <v>246610</v>
      </c>
      <c r="G6" s="165">
        <v>216346</v>
      </c>
      <c r="H6" s="201"/>
      <c r="I6" s="203"/>
    </row>
    <row r="7" spans="1:9" s="204" customFormat="1">
      <c r="A7" s="141" t="s">
        <v>348</v>
      </c>
      <c r="B7" s="64">
        <v>1203</v>
      </c>
      <c r="C7" s="64">
        <v>755</v>
      </c>
      <c r="D7" s="64">
        <v>448</v>
      </c>
      <c r="E7" s="64">
        <v>46913</v>
      </c>
      <c r="F7" s="64">
        <v>28584</v>
      </c>
      <c r="G7" s="64">
        <v>18329</v>
      </c>
      <c r="H7" s="201"/>
      <c r="I7" s="202"/>
    </row>
    <row r="8" spans="1:9" s="204" customFormat="1">
      <c r="A8" s="141" t="s">
        <v>349</v>
      </c>
      <c r="B8" s="64">
        <v>996</v>
      </c>
      <c r="C8" s="64">
        <v>775</v>
      </c>
      <c r="D8" s="64">
        <v>222</v>
      </c>
      <c r="E8" s="64">
        <v>35262</v>
      </c>
      <c r="F8" s="64">
        <v>26462</v>
      </c>
      <c r="G8" s="64">
        <v>8800</v>
      </c>
      <c r="H8" s="201"/>
      <c r="I8" s="202"/>
    </row>
    <row r="9" spans="1:9" s="204" customFormat="1">
      <c r="A9" s="141" t="s">
        <v>350</v>
      </c>
      <c r="B9" s="64">
        <v>235</v>
      </c>
      <c r="C9" s="64">
        <v>145</v>
      </c>
      <c r="D9" s="64">
        <v>90</v>
      </c>
      <c r="E9" s="64">
        <v>7701</v>
      </c>
      <c r="F9" s="64">
        <v>4521</v>
      </c>
      <c r="G9" s="64">
        <v>3181</v>
      </c>
      <c r="H9" s="201"/>
      <c r="I9" s="202"/>
    </row>
    <row r="10" spans="1:9" s="204" customFormat="1">
      <c r="A10" s="141" t="s">
        <v>351</v>
      </c>
      <c r="B10" s="64">
        <v>967</v>
      </c>
      <c r="C10" s="64">
        <v>8</v>
      </c>
      <c r="D10" s="64">
        <v>959</v>
      </c>
      <c r="E10" s="64">
        <v>33024</v>
      </c>
      <c r="F10" s="64">
        <v>334</v>
      </c>
      <c r="G10" s="64">
        <v>32690</v>
      </c>
      <c r="H10" s="201"/>
      <c r="I10" s="202"/>
    </row>
    <row r="11" spans="1:9" s="204" customFormat="1">
      <c r="A11" s="141" t="s">
        <v>352</v>
      </c>
      <c r="B11" s="64">
        <v>289</v>
      </c>
      <c r="C11" s="64"/>
      <c r="D11" s="64">
        <v>289</v>
      </c>
      <c r="E11" s="64">
        <v>9758</v>
      </c>
      <c r="F11" s="64"/>
      <c r="G11" s="64">
        <v>9758</v>
      </c>
      <c r="H11" s="201"/>
      <c r="I11" s="202"/>
    </row>
    <row r="12" spans="1:9" s="204" customFormat="1">
      <c r="A12" s="141" t="s">
        <v>353</v>
      </c>
      <c r="B12" s="64">
        <v>131</v>
      </c>
      <c r="C12" s="64"/>
      <c r="D12" s="64">
        <v>131</v>
      </c>
      <c r="E12" s="64">
        <v>5054</v>
      </c>
      <c r="F12" s="64"/>
      <c r="G12" s="64">
        <v>5054</v>
      </c>
      <c r="H12" s="201"/>
      <c r="I12" s="202"/>
    </row>
    <row r="13" spans="1:9" s="204" customFormat="1">
      <c r="A13" s="141" t="s">
        <v>354</v>
      </c>
      <c r="B13" s="64">
        <v>507</v>
      </c>
      <c r="C13" s="64">
        <v>507</v>
      </c>
      <c r="D13" s="64"/>
      <c r="E13" s="64">
        <v>19840</v>
      </c>
      <c r="F13" s="64">
        <v>19840</v>
      </c>
      <c r="G13" s="64"/>
      <c r="H13" s="201"/>
      <c r="I13" s="202"/>
    </row>
    <row r="14" spans="1:9" s="204" customFormat="1">
      <c r="A14" s="141" t="s">
        <v>355</v>
      </c>
      <c r="B14" s="64">
        <v>1124</v>
      </c>
      <c r="C14" s="64">
        <v>940</v>
      </c>
      <c r="D14" s="64">
        <v>184</v>
      </c>
      <c r="E14" s="64">
        <v>42018</v>
      </c>
      <c r="F14" s="64">
        <v>35082</v>
      </c>
      <c r="G14" s="64">
        <v>6936</v>
      </c>
      <c r="H14" s="201"/>
      <c r="I14" s="202"/>
    </row>
    <row r="15" spans="1:9" s="204" customFormat="1">
      <c r="A15" s="141" t="s">
        <v>356</v>
      </c>
      <c r="B15" s="64">
        <v>4555</v>
      </c>
      <c r="C15" s="64">
        <v>2664</v>
      </c>
      <c r="D15" s="64">
        <v>1891</v>
      </c>
      <c r="E15" s="64">
        <v>167478</v>
      </c>
      <c r="F15" s="64">
        <v>97128</v>
      </c>
      <c r="G15" s="64">
        <v>70350</v>
      </c>
      <c r="H15" s="201"/>
      <c r="I15" s="202"/>
    </row>
    <row r="16" spans="1:9" s="204" customFormat="1">
      <c r="A16" s="141" t="s">
        <v>357</v>
      </c>
      <c r="B16" s="64">
        <v>335</v>
      </c>
      <c r="C16" s="64">
        <v>178</v>
      </c>
      <c r="D16" s="64">
        <v>157</v>
      </c>
      <c r="E16" s="64">
        <v>9722</v>
      </c>
      <c r="F16" s="64">
        <v>4550</v>
      </c>
      <c r="G16" s="64">
        <v>5172</v>
      </c>
      <c r="H16" s="201"/>
      <c r="I16" s="202"/>
    </row>
    <row r="17" spans="1:9" s="204" customFormat="1">
      <c r="A17" s="141" t="s">
        <v>358</v>
      </c>
      <c r="B17" s="64">
        <v>127</v>
      </c>
      <c r="C17" s="64">
        <v>74</v>
      </c>
      <c r="D17" s="64">
        <v>53</v>
      </c>
      <c r="E17" s="64">
        <v>4783</v>
      </c>
      <c r="F17" s="64">
        <v>2848</v>
      </c>
      <c r="G17" s="64">
        <v>1935</v>
      </c>
      <c r="H17" s="201"/>
      <c r="I17" s="202"/>
    </row>
    <row r="18" spans="1:9" s="204" customFormat="1">
      <c r="A18" s="141" t="s">
        <v>359</v>
      </c>
      <c r="B18" s="64">
        <v>652</v>
      </c>
      <c r="C18" s="64"/>
      <c r="D18" s="64">
        <v>652</v>
      </c>
      <c r="E18" s="64">
        <v>19637</v>
      </c>
      <c r="F18" s="64"/>
      <c r="G18" s="64">
        <v>19637</v>
      </c>
      <c r="H18" s="201"/>
      <c r="I18" s="202"/>
    </row>
    <row r="19" spans="1:9">
      <c r="A19" s="141" t="s">
        <v>360</v>
      </c>
      <c r="B19" s="64">
        <v>2125</v>
      </c>
      <c r="C19" s="64">
        <v>1047</v>
      </c>
      <c r="D19" s="64">
        <v>1078</v>
      </c>
      <c r="E19" s="64">
        <v>61767</v>
      </c>
      <c r="F19" s="64">
        <v>27262</v>
      </c>
      <c r="G19" s="64">
        <v>34505</v>
      </c>
      <c r="H19" s="59"/>
      <c r="I19" s="59"/>
    </row>
    <row r="20" spans="1:9">
      <c r="A20" s="60"/>
      <c r="B20" s="60"/>
      <c r="C20" s="60"/>
      <c r="D20" s="60"/>
      <c r="E20" s="60"/>
      <c r="F20" s="60"/>
      <c r="G20" s="60"/>
      <c r="H20" s="59"/>
      <c r="I20" s="59"/>
    </row>
    <row r="21" spans="1:9">
      <c r="H21" s="59"/>
      <c r="I21" s="59"/>
    </row>
    <row r="22" spans="1:9">
      <c r="A22" s="114" t="s">
        <v>331</v>
      </c>
      <c r="H22" s="59"/>
      <c r="I22" s="59"/>
    </row>
    <row r="23" spans="1:9">
      <c r="H23" s="59"/>
      <c r="I23" s="59"/>
    </row>
    <row r="24" spans="1:9">
      <c r="H24" s="59"/>
      <c r="I24" s="59"/>
    </row>
    <row r="25" spans="1:9">
      <c r="H25" s="59"/>
      <c r="I25" s="59"/>
    </row>
    <row r="26" spans="1:9">
      <c r="A26" s="13"/>
      <c r="H26" s="59"/>
      <c r="I26" s="59"/>
    </row>
  </sheetData>
  <mergeCells count="1">
    <mergeCell ref="A4:A5"/>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&amp;L_x000D_&amp;"calibri"&amp;12&amp;B12.2.7. Neoplasias. Enfermos dados de alta según tipo de neoplasia (CIE-10-MC), lugar de hospitalización y sexo.&amp;R&amp;"calibri"&amp;10&amp;P</oddHeader>
    <oddFooter>&amp;L&amp;"calibri"&amp;8&amp;I&amp;"-,Cursiva"&amp;8&amp;K000000ANUARIO ESTADÍSTICO DE LA REGIÓN DE MURCIA 2018. TOMO I. DATOS REGIONALES&amp;R&amp;"calibri"&amp;8&amp;I12.2. MORBILIDAD</oddFooter>
  </headerFooter>
</worksheet>
</file>

<file path=xl/worksheets/sheet18.xml><?xml version="1.0" encoding="utf-8"?>
<worksheet xmlns="http://schemas.openxmlformats.org/spreadsheetml/2006/main" xmlns:r="http://schemas.openxmlformats.org/officeDocument/2006/relationships">
  <dimension ref="A1:S119"/>
  <sheetViews>
    <sheetView workbookViewId="0">
      <selection activeCell="A15" sqref="A15"/>
    </sheetView>
  </sheetViews>
  <sheetFormatPr baseColWidth="10" defaultColWidth="11.42578125" defaultRowHeight="15"/>
  <cols>
    <col min="1" max="1" width="43.5703125" customWidth="1"/>
    <col min="2" max="5" width="6.140625" customWidth="1"/>
    <col min="6" max="13" width="7.7109375" customWidth="1"/>
  </cols>
  <sheetData>
    <row r="1" spans="1:18">
      <c r="A1" s="13" t="s">
        <v>361</v>
      </c>
      <c r="N1" s="44" t="s">
        <v>193</v>
      </c>
    </row>
    <row r="2" spans="1:18">
      <c r="A2" s="13"/>
    </row>
    <row r="3" spans="1:18">
      <c r="A3" s="86"/>
      <c r="B3" s="86"/>
      <c r="C3" s="86"/>
      <c r="D3" s="86"/>
      <c r="E3" s="86"/>
      <c r="J3" s="205"/>
    </row>
    <row r="4" spans="1:18" s="207" customFormat="1" ht="30.75" customHeight="1">
      <c r="A4" s="206"/>
      <c r="B4" s="533" t="s">
        <v>362</v>
      </c>
      <c r="C4" s="533"/>
      <c r="D4" s="533"/>
      <c r="E4" s="533"/>
      <c r="F4" s="534" t="s">
        <v>363</v>
      </c>
      <c r="G4" s="534"/>
      <c r="H4" s="534"/>
      <c r="I4" s="534"/>
      <c r="J4" s="534" t="s">
        <v>364</v>
      </c>
      <c r="K4" s="534"/>
      <c r="L4" s="534"/>
      <c r="M4" s="534"/>
    </row>
    <row r="5" spans="1:18" s="105" customFormat="1">
      <c r="A5" s="208"/>
      <c r="B5" s="209">
        <v>2009</v>
      </c>
      <c r="C5" s="209">
        <v>2010</v>
      </c>
      <c r="D5" s="209">
        <v>2011</v>
      </c>
      <c r="E5" s="209">
        <v>2012</v>
      </c>
      <c r="F5" s="209">
        <v>2009</v>
      </c>
      <c r="G5" s="209">
        <v>2010</v>
      </c>
      <c r="H5" s="209">
        <v>2011</v>
      </c>
      <c r="I5" s="209">
        <v>2012</v>
      </c>
      <c r="J5" s="209">
        <v>2009</v>
      </c>
      <c r="K5" s="209">
        <v>2010</v>
      </c>
      <c r="L5" s="209">
        <v>2011</v>
      </c>
      <c r="M5" s="209">
        <v>2012</v>
      </c>
    </row>
    <row r="6" spans="1:18" s="105" customFormat="1">
      <c r="A6" s="210" t="s">
        <v>256</v>
      </c>
      <c r="B6" s="211"/>
      <c r="C6" s="211"/>
      <c r="D6" s="211"/>
      <c r="E6" s="211"/>
      <c r="F6" s="211"/>
      <c r="G6" s="211"/>
      <c r="H6" s="211"/>
      <c r="I6" s="211"/>
      <c r="J6" s="211"/>
      <c r="K6" s="211"/>
      <c r="L6" s="211"/>
      <c r="M6" s="211"/>
    </row>
    <row r="7" spans="1:18">
      <c r="A7" s="183" t="s">
        <v>365</v>
      </c>
      <c r="B7" s="198">
        <v>3514</v>
      </c>
      <c r="C7" s="198">
        <v>3750</v>
      </c>
      <c r="D7" s="198">
        <v>3799</v>
      </c>
      <c r="E7" s="198">
        <v>3634</v>
      </c>
      <c r="F7" s="212">
        <v>478.01849498991999</v>
      </c>
      <c r="G7" s="212">
        <v>507.76647606282398</v>
      </c>
      <c r="H7" s="212">
        <v>511.82451227849702</v>
      </c>
      <c r="I7" s="212">
        <v>488.90405777627598</v>
      </c>
      <c r="J7" s="212">
        <v>474.75903675164898</v>
      </c>
      <c r="K7" s="212">
        <v>499.3</v>
      </c>
      <c r="L7" s="212">
        <v>496.37</v>
      </c>
      <c r="M7" s="212">
        <v>465.61545950188798</v>
      </c>
      <c r="O7" s="64"/>
      <c r="P7" s="64"/>
      <c r="Q7" s="64"/>
      <c r="R7" s="64"/>
    </row>
    <row r="8" spans="1:18">
      <c r="A8" s="185" t="s">
        <v>366</v>
      </c>
      <c r="B8" s="64">
        <v>26</v>
      </c>
      <c r="C8" s="64">
        <v>27</v>
      </c>
      <c r="D8" s="64">
        <v>22</v>
      </c>
      <c r="E8" s="64">
        <v>17</v>
      </c>
      <c r="F8" s="200">
        <v>3.5368471456283199</v>
      </c>
      <c r="G8" s="200">
        <v>3.6481359376520102</v>
      </c>
      <c r="H8" s="200">
        <v>2.9</v>
      </c>
      <c r="I8" s="200">
        <v>2.2000000000000002</v>
      </c>
      <c r="J8" s="200">
        <v>3.5288101453696399</v>
      </c>
      <c r="K8" s="200">
        <v>3.31</v>
      </c>
      <c r="L8" s="200">
        <v>2.5988502917776</v>
      </c>
      <c r="M8" s="200">
        <v>2.2898923932304398</v>
      </c>
    </row>
    <row r="9" spans="1:18">
      <c r="A9" s="185" t="s">
        <v>367</v>
      </c>
      <c r="B9" s="64">
        <v>24</v>
      </c>
      <c r="C9" s="64">
        <v>25</v>
      </c>
      <c r="D9" s="64">
        <v>29</v>
      </c>
      <c r="E9" s="64">
        <v>20</v>
      </c>
      <c r="F9" s="200">
        <v>3.2647819805799898</v>
      </c>
      <c r="G9" s="200">
        <v>3.3779036459740799</v>
      </c>
      <c r="H9" s="200">
        <v>3.9</v>
      </c>
      <c r="I9" s="200">
        <v>2.67</v>
      </c>
      <c r="J9" s="200">
        <v>3.6553332641122198</v>
      </c>
      <c r="K9" s="200">
        <v>3.37</v>
      </c>
      <c r="L9" s="200">
        <v>3.99</v>
      </c>
      <c r="M9" s="200">
        <v>2.82</v>
      </c>
    </row>
    <row r="10" spans="1:18">
      <c r="A10" s="185" t="s">
        <v>368</v>
      </c>
      <c r="B10" s="64">
        <v>23</v>
      </c>
      <c r="C10" s="64">
        <v>30</v>
      </c>
      <c r="D10" s="64">
        <v>27</v>
      </c>
      <c r="E10" s="64">
        <v>19</v>
      </c>
      <c r="F10" s="200">
        <v>3.1287493980558199</v>
      </c>
      <c r="G10" s="200">
        <v>4.0534843751688996</v>
      </c>
      <c r="H10" s="200">
        <v>3.63</v>
      </c>
      <c r="I10" s="200">
        <v>2.5299999999999998</v>
      </c>
      <c r="J10" s="200">
        <v>3.3116195863217999</v>
      </c>
      <c r="K10" s="200">
        <v>4.3499999999999996</v>
      </c>
      <c r="L10" s="200">
        <v>3.59</v>
      </c>
      <c r="M10" s="200">
        <v>2.59</v>
      </c>
    </row>
    <row r="11" spans="1:18">
      <c r="A11" s="185" t="s">
        <v>369</v>
      </c>
      <c r="B11" s="64">
        <v>6</v>
      </c>
      <c r="C11" s="64">
        <v>9</v>
      </c>
      <c r="D11" s="64">
        <v>7</v>
      </c>
      <c r="E11" s="64">
        <v>7</v>
      </c>
      <c r="F11" s="200">
        <v>0.81619549514499701</v>
      </c>
      <c r="G11" s="200">
        <v>1.2160453125506701</v>
      </c>
      <c r="H11" s="200">
        <v>0.94392925385089399</v>
      </c>
      <c r="I11" s="200">
        <v>0.942472806293564</v>
      </c>
      <c r="J11" s="200">
        <v>0.69668327977812705</v>
      </c>
      <c r="K11" s="200">
        <v>1.21</v>
      </c>
      <c r="L11" s="200">
        <v>0.91172463293529904</v>
      </c>
      <c r="M11" s="200">
        <v>0.96460563048272896</v>
      </c>
    </row>
    <row r="12" spans="1:18">
      <c r="A12" s="185" t="s">
        <v>370</v>
      </c>
      <c r="B12" s="64">
        <v>0</v>
      </c>
      <c r="C12" s="64">
        <v>9</v>
      </c>
      <c r="D12" s="64">
        <v>6</v>
      </c>
      <c r="E12" s="64">
        <v>17</v>
      </c>
      <c r="F12" s="200">
        <v>0</v>
      </c>
      <c r="G12" s="200">
        <v>1.2160453125506701</v>
      </c>
      <c r="H12" s="200">
        <v>0.80908221758648102</v>
      </c>
      <c r="I12" s="200">
        <v>2.2599999999999998</v>
      </c>
      <c r="J12" s="200">
        <v>0</v>
      </c>
      <c r="K12" s="200">
        <v>1.28</v>
      </c>
      <c r="L12" s="200">
        <v>0.86232772650608802</v>
      </c>
      <c r="M12" s="200">
        <v>2.31</v>
      </c>
    </row>
    <row r="13" spans="1:18">
      <c r="A13" s="185" t="s">
        <v>371</v>
      </c>
      <c r="B13" s="64">
        <v>6</v>
      </c>
      <c r="C13" s="64">
        <v>4</v>
      </c>
      <c r="D13" s="64">
        <v>4</v>
      </c>
      <c r="E13" s="64">
        <v>9</v>
      </c>
      <c r="F13" s="200">
        <v>0.81619549514499701</v>
      </c>
      <c r="G13" s="200">
        <v>0.54046458335585301</v>
      </c>
      <c r="H13" s="200">
        <v>0.53</v>
      </c>
      <c r="I13" s="200">
        <v>1.2</v>
      </c>
      <c r="J13" s="200">
        <v>0.775995928892107</v>
      </c>
      <c r="K13" s="200">
        <v>0.52</v>
      </c>
      <c r="L13" s="200">
        <v>0.62</v>
      </c>
      <c r="M13" s="200">
        <v>1.29</v>
      </c>
    </row>
    <row r="14" spans="1:18">
      <c r="A14" s="185" t="s">
        <v>372</v>
      </c>
      <c r="B14" s="64">
        <v>10</v>
      </c>
      <c r="C14" s="64">
        <v>10</v>
      </c>
      <c r="D14" s="64">
        <v>14</v>
      </c>
      <c r="E14" s="64">
        <v>7</v>
      </c>
      <c r="F14" s="200">
        <v>1.3603258252416599</v>
      </c>
      <c r="G14" s="200">
        <v>1.3511614583896301</v>
      </c>
      <c r="H14" s="200">
        <v>1.85</v>
      </c>
      <c r="I14" s="200">
        <v>0.93</v>
      </c>
      <c r="J14" s="200">
        <v>1.26584503660787</v>
      </c>
      <c r="K14" s="200">
        <v>1.31</v>
      </c>
      <c r="L14" s="200">
        <v>1.9802875963323301</v>
      </c>
      <c r="M14" s="200">
        <v>0.80956668502501805</v>
      </c>
    </row>
    <row r="15" spans="1:18">
      <c r="A15" s="185" t="s">
        <v>373</v>
      </c>
      <c r="B15" s="64">
        <v>13</v>
      </c>
      <c r="C15" s="64">
        <v>13</v>
      </c>
      <c r="D15" s="64">
        <v>22</v>
      </c>
      <c r="E15" s="64">
        <v>15</v>
      </c>
      <c r="F15" s="200">
        <v>1.76842357281416</v>
      </c>
      <c r="G15" s="200">
        <v>1.75650989590652</v>
      </c>
      <c r="H15" s="200">
        <v>2.95</v>
      </c>
      <c r="I15" s="200">
        <v>1.99</v>
      </c>
      <c r="J15" s="200">
        <v>2.0170276439405801</v>
      </c>
      <c r="K15" s="200">
        <v>1.94</v>
      </c>
      <c r="L15" s="200">
        <v>3.05</v>
      </c>
      <c r="M15" s="200">
        <v>2.0699999999999998</v>
      </c>
    </row>
    <row r="16" spans="1:18">
      <c r="A16" s="185" t="s">
        <v>374</v>
      </c>
      <c r="B16" s="64">
        <v>2</v>
      </c>
      <c r="C16" s="64">
        <v>4</v>
      </c>
      <c r="D16" s="64">
        <v>7</v>
      </c>
      <c r="E16" s="64">
        <v>6</v>
      </c>
      <c r="F16" s="200">
        <v>0.272065165048332</v>
      </c>
      <c r="G16" s="200">
        <v>0.54046458335585301</v>
      </c>
      <c r="H16" s="200">
        <v>0.94392925385089399</v>
      </c>
      <c r="I16" s="200">
        <v>0.8</v>
      </c>
      <c r="J16" s="200">
        <v>0.33175748527826199</v>
      </c>
      <c r="K16" s="200">
        <v>0.5</v>
      </c>
      <c r="L16" s="200">
        <v>1.0238842949395599</v>
      </c>
      <c r="M16" s="200">
        <v>0.89</v>
      </c>
    </row>
    <row r="17" spans="1:13">
      <c r="A17" s="185" t="s">
        <v>375</v>
      </c>
      <c r="B17" s="64">
        <v>44</v>
      </c>
      <c r="C17" s="64">
        <v>37</v>
      </c>
      <c r="D17" s="64">
        <v>47</v>
      </c>
      <c r="E17" s="64">
        <v>42</v>
      </c>
      <c r="F17" s="200">
        <v>5.9854336310633096</v>
      </c>
      <c r="G17" s="200">
        <v>5.1344135418806003</v>
      </c>
      <c r="H17" s="200">
        <v>6.3378107044274303</v>
      </c>
      <c r="I17" s="200">
        <v>5.64</v>
      </c>
      <c r="J17" s="200">
        <v>6.2316503765951801</v>
      </c>
      <c r="K17" s="200">
        <v>5.25</v>
      </c>
      <c r="L17" s="200">
        <v>6.3009886161211597</v>
      </c>
      <c r="M17" s="200">
        <v>5.76</v>
      </c>
    </row>
    <row r="18" spans="1:13">
      <c r="A18" s="185" t="s">
        <v>376</v>
      </c>
      <c r="B18" s="64">
        <v>111</v>
      </c>
      <c r="C18" s="64">
        <v>124</v>
      </c>
      <c r="D18" s="64">
        <v>110</v>
      </c>
      <c r="E18" s="64">
        <v>101</v>
      </c>
      <c r="F18" s="200">
        <v>15.0996166601824</v>
      </c>
      <c r="G18" s="200">
        <v>16.754402084031401</v>
      </c>
      <c r="H18" s="200">
        <v>14.8331739890855</v>
      </c>
      <c r="I18" s="200">
        <v>13.5985362050929</v>
      </c>
      <c r="J18" s="200">
        <v>14.643473906916199</v>
      </c>
      <c r="K18" s="200">
        <v>15.71</v>
      </c>
      <c r="L18" s="200">
        <v>14.0283415605901</v>
      </c>
      <c r="M18" s="200">
        <v>12.5322095324772</v>
      </c>
    </row>
    <row r="19" spans="1:13">
      <c r="A19" s="185" t="s">
        <v>377</v>
      </c>
      <c r="B19" s="64">
        <v>10</v>
      </c>
      <c r="C19" s="64">
        <v>10</v>
      </c>
      <c r="D19" s="64">
        <v>10</v>
      </c>
      <c r="E19" s="64">
        <v>12</v>
      </c>
      <c r="F19" s="200">
        <v>1.3603258252416599</v>
      </c>
      <c r="G19" s="200">
        <v>1.3511614583896301</v>
      </c>
      <c r="H19" s="200">
        <v>1.3484703626441299</v>
      </c>
      <c r="I19" s="200">
        <v>1.61566766793182</v>
      </c>
      <c r="J19" s="200">
        <v>1.3015283024872499</v>
      </c>
      <c r="K19" s="200">
        <v>1.36</v>
      </c>
      <c r="L19" s="200">
        <v>1.3939194916528499</v>
      </c>
      <c r="M19" s="200">
        <v>1.45</v>
      </c>
    </row>
    <row r="20" spans="1:13">
      <c r="A20" s="185" t="s">
        <v>378</v>
      </c>
      <c r="B20" s="64">
        <v>322</v>
      </c>
      <c r="C20" s="64">
        <v>354</v>
      </c>
      <c r="D20" s="64">
        <v>349</v>
      </c>
      <c r="E20" s="64">
        <v>366</v>
      </c>
      <c r="F20" s="200">
        <v>43.802491572781499</v>
      </c>
      <c r="G20" s="200">
        <v>47.831115626992997</v>
      </c>
      <c r="H20" s="200">
        <v>47.061615656280303</v>
      </c>
      <c r="I20" s="200">
        <v>49.26</v>
      </c>
      <c r="J20" s="200">
        <v>41.437540590471897</v>
      </c>
      <c r="K20" s="200">
        <v>45.21</v>
      </c>
      <c r="L20" s="200">
        <v>43.44</v>
      </c>
      <c r="M20" s="200">
        <v>44.89</v>
      </c>
    </row>
    <row r="21" spans="1:13">
      <c r="A21" s="185" t="s">
        <v>379</v>
      </c>
      <c r="B21" s="64">
        <v>167</v>
      </c>
      <c r="C21" s="64">
        <v>180</v>
      </c>
      <c r="D21" s="64">
        <v>182</v>
      </c>
      <c r="E21" s="64">
        <v>193</v>
      </c>
      <c r="F21" s="200">
        <v>22.717441281535798</v>
      </c>
      <c r="G21" s="200">
        <v>24.320906251013401</v>
      </c>
      <c r="H21" s="200">
        <v>24.542160600123299</v>
      </c>
      <c r="I21" s="200">
        <v>25.985321659236799</v>
      </c>
      <c r="J21" s="200">
        <v>22.314011154770199</v>
      </c>
      <c r="K21" s="200">
        <v>23.65</v>
      </c>
      <c r="L21" s="200">
        <v>23.68</v>
      </c>
      <c r="M21" s="200">
        <v>24.68</v>
      </c>
    </row>
    <row r="22" spans="1:13">
      <c r="A22" s="185" t="s">
        <v>380</v>
      </c>
      <c r="B22" s="64">
        <v>3</v>
      </c>
      <c r="C22" s="64">
        <v>3</v>
      </c>
      <c r="D22" s="64">
        <v>6</v>
      </c>
      <c r="E22" s="64">
        <v>7</v>
      </c>
      <c r="F22" s="200">
        <v>0.408097747572499</v>
      </c>
      <c r="G22" s="200">
        <v>0.40534843751688998</v>
      </c>
      <c r="H22" s="200">
        <v>0.80908221758648102</v>
      </c>
      <c r="I22" s="200">
        <v>0.942472806293564</v>
      </c>
      <c r="J22" s="200">
        <v>0.31595356362181998</v>
      </c>
      <c r="K22" s="200">
        <v>0.36</v>
      </c>
      <c r="L22" s="200">
        <v>0.65945617717607197</v>
      </c>
      <c r="M22" s="200">
        <v>0.92775526741674397</v>
      </c>
    </row>
    <row r="23" spans="1:13">
      <c r="A23" s="185" t="s">
        <v>381</v>
      </c>
      <c r="B23" s="64">
        <v>97</v>
      </c>
      <c r="C23" s="64">
        <v>106</v>
      </c>
      <c r="D23" s="64">
        <v>97</v>
      </c>
      <c r="E23" s="64">
        <v>99</v>
      </c>
      <c r="F23" s="200">
        <v>13.1951605048441</v>
      </c>
      <c r="G23" s="200">
        <v>14.3223114589301</v>
      </c>
      <c r="H23" s="200">
        <v>13.0801625176481</v>
      </c>
      <c r="I23" s="200">
        <v>13.3292582604376</v>
      </c>
      <c r="J23" s="200">
        <v>13.2047382266617</v>
      </c>
      <c r="K23" s="200">
        <v>13.89</v>
      </c>
      <c r="L23" s="200">
        <v>12.7414974610406</v>
      </c>
      <c r="M23" s="200">
        <v>12.9375705871563</v>
      </c>
    </row>
    <row r="24" spans="1:13">
      <c r="A24" s="185" t="s">
        <v>382</v>
      </c>
      <c r="B24" s="64">
        <v>20</v>
      </c>
      <c r="C24" s="64">
        <v>17</v>
      </c>
      <c r="D24" s="64">
        <v>22</v>
      </c>
      <c r="E24" s="64">
        <v>25</v>
      </c>
      <c r="F24" s="200">
        <v>2.7206516504833198</v>
      </c>
      <c r="G24" s="200">
        <v>2.2969744792623699</v>
      </c>
      <c r="H24" s="200">
        <v>2.9666347978170999</v>
      </c>
      <c r="I24" s="200">
        <v>3.3659743081913001</v>
      </c>
      <c r="J24" s="200">
        <v>2.52724592300877</v>
      </c>
      <c r="K24" s="200">
        <v>2.13</v>
      </c>
      <c r="L24" s="200">
        <v>2.7215946214588</v>
      </c>
      <c r="M24" s="200">
        <v>2.9006584436478802</v>
      </c>
    </row>
    <row r="25" spans="1:13">
      <c r="A25" s="185" t="s">
        <v>383</v>
      </c>
      <c r="B25" s="64">
        <v>82</v>
      </c>
      <c r="C25" s="64">
        <v>94</v>
      </c>
      <c r="D25" s="64">
        <v>79</v>
      </c>
      <c r="E25" s="64">
        <v>65</v>
      </c>
      <c r="F25" s="200">
        <v>11.1546717669816</v>
      </c>
      <c r="G25" s="200">
        <v>12.7009177088625</v>
      </c>
      <c r="H25" s="200">
        <v>10.61</v>
      </c>
      <c r="I25" s="200">
        <v>8.74</v>
      </c>
      <c r="J25" s="200">
        <v>11.138328714090299</v>
      </c>
      <c r="K25" s="200">
        <v>12.41</v>
      </c>
      <c r="L25" s="200">
        <v>10.757702447645601</v>
      </c>
      <c r="M25" s="200">
        <v>8.5176932432709709</v>
      </c>
    </row>
    <row r="26" spans="1:13">
      <c r="A26" s="185" t="s">
        <v>384</v>
      </c>
      <c r="B26" s="64">
        <v>4</v>
      </c>
      <c r="C26" s="64">
        <v>5</v>
      </c>
      <c r="D26" s="64">
        <v>4</v>
      </c>
      <c r="E26" s="64">
        <v>3</v>
      </c>
      <c r="F26" s="200">
        <v>0.544130330096665</v>
      </c>
      <c r="G26" s="200">
        <v>0.67558072919481604</v>
      </c>
      <c r="H26" s="200">
        <v>0.53938814505765398</v>
      </c>
      <c r="I26" s="200">
        <v>0.40391691698295601</v>
      </c>
      <c r="J26" s="200">
        <v>0.44647097373685102</v>
      </c>
      <c r="K26" s="200">
        <v>0.64</v>
      </c>
      <c r="L26" s="200">
        <v>0.517946383139536</v>
      </c>
      <c r="M26" s="200">
        <v>0.40426703861166702</v>
      </c>
    </row>
    <row r="27" spans="1:13">
      <c r="A27" s="185" t="s">
        <v>385</v>
      </c>
      <c r="B27" s="64">
        <v>87</v>
      </c>
      <c r="C27" s="64">
        <v>101</v>
      </c>
      <c r="D27" s="64">
        <v>86</v>
      </c>
      <c r="E27" s="64">
        <v>87</v>
      </c>
      <c r="F27" s="200">
        <v>11.834834679602499</v>
      </c>
      <c r="G27" s="200">
        <v>13.6467307297353</v>
      </c>
      <c r="H27" s="200">
        <v>11.5968451187396</v>
      </c>
      <c r="I27" s="200">
        <v>11.7135905925057</v>
      </c>
      <c r="J27" s="200">
        <v>12.681517999318601</v>
      </c>
      <c r="K27" s="200">
        <v>14.15</v>
      </c>
      <c r="L27" s="200">
        <v>12.5081136444383</v>
      </c>
      <c r="M27" s="200">
        <v>11.8956554502016</v>
      </c>
    </row>
    <row r="28" spans="1:13">
      <c r="A28" s="185" t="s">
        <v>386</v>
      </c>
      <c r="B28" s="64">
        <v>569</v>
      </c>
      <c r="C28" s="64">
        <v>524</v>
      </c>
      <c r="D28" s="64">
        <v>578</v>
      </c>
      <c r="E28" s="64">
        <v>538</v>
      </c>
      <c r="F28" s="200">
        <v>77.402539456250594</v>
      </c>
      <c r="G28" s="200">
        <v>70.935976565455704</v>
      </c>
      <c r="H28" s="200">
        <v>77.930000000000007</v>
      </c>
      <c r="I28" s="200">
        <v>72.44</v>
      </c>
      <c r="J28" s="200">
        <v>78.268502746457301</v>
      </c>
      <c r="K28" s="200">
        <v>72.040000000000006</v>
      </c>
      <c r="L28" s="200">
        <v>74.86</v>
      </c>
      <c r="M28" s="200">
        <v>69.94</v>
      </c>
    </row>
    <row r="29" spans="1:13">
      <c r="A29" s="185" t="s">
        <v>387</v>
      </c>
      <c r="B29" s="64">
        <v>3</v>
      </c>
      <c r="C29" s="64">
        <v>2</v>
      </c>
      <c r="D29" s="64">
        <v>9</v>
      </c>
      <c r="E29" s="64">
        <v>4</v>
      </c>
      <c r="F29" s="200">
        <v>0.408097747572499</v>
      </c>
      <c r="G29" s="200">
        <v>0.27023229167792601</v>
      </c>
      <c r="H29" s="200">
        <v>1.21362332637972</v>
      </c>
      <c r="I29" s="200">
        <v>0.53855588931060805</v>
      </c>
      <c r="J29" s="200">
        <v>0.34758423923770099</v>
      </c>
      <c r="K29" s="200">
        <v>0.21</v>
      </c>
      <c r="L29" s="200">
        <v>1.17</v>
      </c>
      <c r="M29" s="200">
        <v>0.46496963385400097</v>
      </c>
    </row>
    <row r="30" spans="1:13">
      <c r="A30" s="185" t="s">
        <v>388</v>
      </c>
      <c r="B30" s="64">
        <v>12</v>
      </c>
      <c r="C30" s="64">
        <v>6</v>
      </c>
      <c r="D30" s="64">
        <v>4</v>
      </c>
      <c r="E30" s="64">
        <v>6</v>
      </c>
      <c r="F30" s="200">
        <v>1.63239099028999</v>
      </c>
      <c r="G30" s="200">
        <v>0.81069687503377896</v>
      </c>
      <c r="H30" s="200">
        <v>0.53938814505765398</v>
      </c>
      <c r="I30" s="200">
        <v>0.80783383396591202</v>
      </c>
      <c r="J30" s="200">
        <v>1.59225560814956</v>
      </c>
      <c r="K30" s="200">
        <v>0.86</v>
      </c>
      <c r="L30" s="200">
        <v>0.56000000000000005</v>
      </c>
      <c r="M30" s="200">
        <v>0.73940545092954002</v>
      </c>
    </row>
    <row r="31" spans="1:13">
      <c r="A31" s="185" t="s">
        <v>389</v>
      </c>
      <c r="B31" s="64">
        <v>71</v>
      </c>
      <c r="C31" s="64">
        <v>68</v>
      </c>
      <c r="D31" s="64">
        <v>82</v>
      </c>
      <c r="E31" s="64">
        <v>69</v>
      </c>
      <c r="F31" s="200">
        <v>9.6583133592157999</v>
      </c>
      <c r="G31" s="200">
        <v>9.1878979170495008</v>
      </c>
      <c r="H31" s="200">
        <v>11.04</v>
      </c>
      <c r="I31" s="200">
        <v>9.27</v>
      </c>
      <c r="J31" s="200">
        <v>9.5354837466632905</v>
      </c>
      <c r="K31" s="200">
        <v>8.98</v>
      </c>
      <c r="L31" s="200">
        <v>10.3881833142694</v>
      </c>
      <c r="M31" s="200">
        <v>8.79580433376114</v>
      </c>
    </row>
    <row r="32" spans="1:13">
      <c r="A32" s="185" t="s">
        <v>390</v>
      </c>
      <c r="B32" s="64">
        <v>11</v>
      </c>
      <c r="C32" s="64">
        <v>16</v>
      </c>
      <c r="D32" s="64">
        <v>9</v>
      </c>
      <c r="E32" s="64">
        <v>10</v>
      </c>
      <c r="F32" s="200">
        <v>1.4963584077658301</v>
      </c>
      <c r="G32" s="200">
        <v>2.1618583334234098</v>
      </c>
      <c r="H32" s="200">
        <v>1.21362332637972</v>
      </c>
      <c r="I32" s="200">
        <v>1.3463897232765201</v>
      </c>
      <c r="J32" s="200">
        <v>1.42059618469135</v>
      </c>
      <c r="K32" s="200">
        <v>2.02</v>
      </c>
      <c r="L32" s="200">
        <v>1.10792013386555</v>
      </c>
      <c r="M32" s="200">
        <v>1.2363078147575499</v>
      </c>
    </row>
    <row r="33" spans="1:13">
      <c r="A33" s="185" t="s">
        <v>391</v>
      </c>
      <c r="B33" s="64">
        <v>3</v>
      </c>
      <c r="C33" s="64">
        <v>5</v>
      </c>
      <c r="D33" s="64">
        <v>4</v>
      </c>
      <c r="E33" s="64">
        <v>7</v>
      </c>
      <c r="F33" s="200">
        <v>0.408097747572499</v>
      </c>
      <c r="G33" s="200">
        <v>0.67558072919481604</v>
      </c>
      <c r="H33" s="200">
        <v>0.53938814505765398</v>
      </c>
      <c r="I33" s="200">
        <v>0.942472806293564</v>
      </c>
      <c r="J33" s="200">
        <v>0.40182044399252398</v>
      </c>
      <c r="K33" s="200">
        <v>0.49</v>
      </c>
      <c r="L33" s="200">
        <v>0.45789605930121902</v>
      </c>
      <c r="M33" s="200">
        <v>0.82190202243514299</v>
      </c>
    </row>
    <row r="34" spans="1:13">
      <c r="A34" s="185" t="s">
        <v>392</v>
      </c>
      <c r="B34" s="64">
        <v>16</v>
      </c>
      <c r="C34" s="64">
        <v>29</v>
      </c>
      <c r="D34" s="64">
        <v>26</v>
      </c>
      <c r="E34" s="64">
        <v>21</v>
      </c>
      <c r="F34" s="200">
        <v>2.17652132038666</v>
      </c>
      <c r="G34" s="200">
        <v>4.0534843751688996</v>
      </c>
      <c r="H34" s="200">
        <v>3.50602294287475</v>
      </c>
      <c r="I34" s="200">
        <v>2.8274184188806899</v>
      </c>
      <c r="J34" s="200">
        <v>1.9601942604506899</v>
      </c>
      <c r="K34" s="200">
        <v>3.95</v>
      </c>
      <c r="L34" s="200">
        <v>3.3488243721215301</v>
      </c>
      <c r="M34" s="200">
        <v>2.7078157886805601</v>
      </c>
    </row>
    <row r="35" spans="1:13">
      <c r="A35" s="185" t="s">
        <v>393</v>
      </c>
      <c r="B35" s="64">
        <v>13</v>
      </c>
      <c r="C35" s="64">
        <v>7</v>
      </c>
      <c r="D35" s="64">
        <v>18</v>
      </c>
      <c r="E35" s="64">
        <v>10</v>
      </c>
      <c r="F35" s="200">
        <v>1.76842357281416</v>
      </c>
      <c r="G35" s="200">
        <v>0.94581302087274199</v>
      </c>
      <c r="H35" s="200">
        <v>2.41</v>
      </c>
      <c r="I35" s="200">
        <v>1.33</v>
      </c>
      <c r="J35" s="200">
        <v>1.82897006045454</v>
      </c>
      <c r="K35" s="200">
        <v>0.87</v>
      </c>
      <c r="L35" s="200">
        <v>2.13</v>
      </c>
      <c r="M35" s="200">
        <v>1.21</v>
      </c>
    </row>
    <row r="36" spans="1:13">
      <c r="A36" s="185" t="s">
        <v>394</v>
      </c>
      <c r="B36" s="64">
        <v>11</v>
      </c>
      <c r="C36" s="64">
        <v>10</v>
      </c>
      <c r="D36" s="64">
        <v>13</v>
      </c>
      <c r="E36" s="64">
        <v>20</v>
      </c>
      <c r="F36" s="200">
        <v>1.4963584077658301</v>
      </c>
      <c r="G36" s="200">
        <v>1.3511614583896301</v>
      </c>
      <c r="H36" s="200">
        <v>1.72</v>
      </c>
      <c r="I36" s="200">
        <v>2.6927794465530401</v>
      </c>
      <c r="J36" s="200">
        <v>1.5928613107792999</v>
      </c>
      <c r="K36" s="200">
        <v>1.21</v>
      </c>
      <c r="L36" s="200">
        <v>1.78560582331923</v>
      </c>
      <c r="M36" s="200">
        <v>2.1800000000000002</v>
      </c>
    </row>
    <row r="37" spans="1:13">
      <c r="A37" s="185" t="s">
        <v>395</v>
      </c>
      <c r="B37" s="64">
        <v>764</v>
      </c>
      <c r="C37" s="64">
        <v>785</v>
      </c>
      <c r="D37" s="64">
        <v>836</v>
      </c>
      <c r="E37" s="64">
        <v>787</v>
      </c>
      <c r="F37" s="200">
        <v>103.928893048463</v>
      </c>
      <c r="G37" s="200">
        <v>106.60663906694199</v>
      </c>
      <c r="H37" s="200">
        <v>112.73212231705</v>
      </c>
      <c r="I37" s="200">
        <v>105.96087122186201</v>
      </c>
      <c r="J37" s="200">
        <v>106.27379971021</v>
      </c>
      <c r="K37" s="200">
        <v>107.41</v>
      </c>
      <c r="L37" s="200">
        <v>113.410077177568</v>
      </c>
      <c r="M37" s="200">
        <v>103.489294793222</v>
      </c>
    </row>
    <row r="38" spans="1:13">
      <c r="A38" s="185" t="s">
        <v>396</v>
      </c>
      <c r="B38" s="64">
        <v>28</v>
      </c>
      <c r="C38" s="64">
        <v>47</v>
      </c>
      <c r="D38" s="64">
        <v>41</v>
      </c>
      <c r="E38" s="64">
        <v>45</v>
      </c>
      <c r="F38" s="200">
        <v>3.80891231067665</v>
      </c>
      <c r="G38" s="200">
        <v>6.3504588544312703</v>
      </c>
      <c r="H38" s="200">
        <v>5.5287284868409499</v>
      </c>
      <c r="I38" s="200">
        <v>6.0587537547443402</v>
      </c>
      <c r="J38" s="200">
        <v>3.2122656422825502</v>
      </c>
      <c r="K38" s="200">
        <v>5.39</v>
      </c>
      <c r="L38" s="200">
        <v>4.8499999999999996</v>
      </c>
      <c r="M38" s="200">
        <v>5.3815993202971999</v>
      </c>
    </row>
    <row r="39" spans="1:13">
      <c r="A39" s="185" t="s">
        <v>397</v>
      </c>
      <c r="B39" s="64">
        <v>1</v>
      </c>
      <c r="C39" s="64">
        <v>1</v>
      </c>
      <c r="D39" s="64">
        <v>3</v>
      </c>
      <c r="E39" s="64">
        <v>0</v>
      </c>
      <c r="F39" s="200">
        <v>0.136032582524166</v>
      </c>
      <c r="G39" s="200">
        <v>0.135116145838963</v>
      </c>
      <c r="H39" s="200">
        <v>0.40454110879324001</v>
      </c>
      <c r="I39" s="200">
        <v>0</v>
      </c>
      <c r="J39" s="200">
        <v>0.139635551211338</v>
      </c>
      <c r="K39" s="200">
        <v>0.13</v>
      </c>
      <c r="L39" s="200">
        <v>0.44029092348346099</v>
      </c>
      <c r="M39" s="200">
        <v>0</v>
      </c>
    </row>
    <row r="40" spans="1:13">
      <c r="A40" s="185" t="s">
        <v>398</v>
      </c>
      <c r="B40" s="64">
        <v>69</v>
      </c>
      <c r="C40" s="64">
        <v>64</v>
      </c>
      <c r="D40" s="64">
        <v>77</v>
      </c>
      <c r="E40" s="64">
        <v>68</v>
      </c>
      <c r="F40" s="200">
        <v>9.3862481941674698</v>
      </c>
      <c r="G40" s="200">
        <v>8.6474333336936393</v>
      </c>
      <c r="H40" s="200">
        <v>10.3832217923598</v>
      </c>
      <c r="I40" s="200">
        <v>9.1554501182803403</v>
      </c>
      <c r="J40" s="200">
        <v>9.4315178321379101</v>
      </c>
      <c r="K40" s="200">
        <v>8.74</v>
      </c>
      <c r="L40" s="200">
        <v>9.93</v>
      </c>
      <c r="M40" s="200">
        <v>8.6486098722432594</v>
      </c>
    </row>
    <row r="41" spans="1:13">
      <c r="A41" s="185" t="s">
        <v>399</v>
      </c>
      <c r="B41" s="64">
        <v>6</v>
      </c>
      <c r="C41" s="64">
        <v>9</v>
      </c>
      <c r="D41" s="64">
        <v>7</v>
      </c>
      <c r="E41" s="64">
        <v>10</v>
      </c>
      <c r="F41" s="200">
        <v>0.81619549514499701</v>
      </c>
      <c r="G41" s="200">
        <v>1.2160453125506701</v>
      </c>
      <c r="H41" s="200">
        <v>0.94392925385089399</v>
      </c>
      <c r="I41" s="200">
        <v>1.3463897232765201</v>
      </c>
      <c r="J41" s="200">
        <v>0.83384274658399304</v>
      </c>
      <c r="K41" s="200">
        <v>1.24</v>
      </c>
      <c r="L41" s="200">
        <v>0.99768447954491601</v>
      </c>
      <c r="M41" s="200">
        <v>1.2618566618288201</v>
      </c>
    </row>
    <row r="42" spans="1:13">
      <c r="A42" s="185" t="s">
        <v>400</v>
      </c>
      <c r="B42" s="64">
        <v>6</v>
      </c>
      <c r="C42" s="64">
        <v>10</v>
      </c>
      <c r="D42" s="64">
        <v>6</v>
      </c>
      <c r="E42" s="64">
        <v>3</v>
      </c>
      <c r="F42" s="200">
        <v>0.81619549514499701</v>
      </c>
      <c r="G42" s="200">
        <v>1.3511614583896301</v>
      </c>
      <c r="H42" s="200">
        <v>0.80908221758648102</v>
      </c>
      <c r="I42" s="200">
        <v>0.40391691698295601</v>
      </c>
      <c r="J42" s="200">
        <v>0.83546394146477698</v>
      </c>
      <c r="K42" s="200">
        <v>1.27</v>
      </c>
      <c r="L42" s="200">
        <v>0.88384026543929695</v>
      </c>
      <c r="M42" s="200">
        <v>0.30854249029377501</v>
      </c>
    </row>
    <row r="43" spans="1:13">
      <c r="A43" s="185" t="s">
        <v>401</v>
      </c>
      <c r="B43" s="64">
        <v>468</v>
      </c>
      <c r="C43" s="64">
        <v>476</v>
      </c>
      <c r="D43" s="64">
        <v>460</v>
      </c>
      <c r="E43" s="64">
        <v>485</v>
      </c>
      <c r="F43" s="200">
        <v>63.663248621309798</v>
      </c>
      <c r="G43" s="200">
        <v>64.720633856863401</v>
      </c>
      <c r="H43" s="200">
        <v>62.02</v>
      </c>
      <c r="I43" s="200">
        <v>65.299901578911204</v>
      </c>
      <c r="J43" s="200">
        <v>62.889975562247898</v>
      </c>
      <c r="K43" s="200">
        <v>62.24</v>
      </c>
      <c r="L43" s="200">
        <v>59</v>
      </c>
      <c r="M43" s="200">
        <v>60.892040512386899</v>
      </c>
    </row>
    <row r="44" spans="1:13">
      <c r="A44" s="185" t="s">
        <v>402</v>
      </c>
      <c r="B44" s="64">
        <v>2</v>
      </c>
      <c r="C44" s="64">
        <v>4</v>
      </c>
      <c r="D44" s="64">
        <v>6</v>
      </c>
      <c r="E44" s="64">
        <v>4</v>
      </c>
      <c r="F44" s="200">
        <v>0.272065165048332</v>
      </c>
      <c r="G44" s="200">
        <v>0.54046458335585301</v>
      </c>
      <c r="H44" s="200">
        <v>0.8</v>
      </c>
      <c r="I44" s="200">
        <v>0.53855588931060805</v>
      </c>
      <c r="J44" s="200">
        <v>0.272205868717249</v>
      </c>
      <c r="K44" s="200">
        <v>0.53</v>
      </c>
      <c r="L44" s="200">
        <v>0.73</v>
      </c>
      <c r="M44" s="200">
        <v>0.48399627606108098</v>
      </c>
    </row>
    <row r="45" spans="1:13">
      <c r="A45" s="185" t="s">
        <v>403</v>
      </c>
      <c r="B45" s="64">
        <v>3</v>
      </c>
      <c r="C45" s="64">
        <v>4</v>
      </c>
      <c r="D45" s="64">
        <v>5</v>
      </c>
      <c r="E45" s="64">
        <v>4</v>
      </c>
      <c r="F45" s="200">
        <v>0.408097747572499</v>
      </c>
      <c r="G45" s="200">
        <v>0.54046458335585301</v>
      </c>
      <c r="H45" s="200">
        <v>0.66</v>
      </c>
      <c r="I45" s="200">
        <v>0.53855588931060805</v>
      </c>
      <c r="J45" s="200">
        <v>0.34971035901668601</v>
      </c>
      <c r="K45" s="200">
        <v>0.51</v>
      </c>
      <c r="L45" s="200">
        <v>0.54375809299331201</v>
      </c>
      <c r="M45" s="200">
        <v>0.54535935072366104</v>
      </c>
    </row>
    <row r="46" spans="1:13">
      <c r="A46" s="185" t="s">
        <v>1276</v>
      </c>
      <c r="B46" s="64">
        <v>48</v>
      </c>
      <c r="C46" s="64">
        <v>72</v>
      </c>
      <c r="D46" s="64">
        <v>63</v>
      </c>
      <c r="E46" s="64">
        <v>52</v>
      </c>
      <c r="F46" s="200">
        <v>6.5295639611599796</v>
      </c>
      <c r="G46" s="200">
        <v>9.7283625004053498</v>
      </c>
      <c r="H46" s="200">
        <v>8.4953632846580494</v>
      </c>
      <c r="I46" s="200">
        <v>7.0012265610379103</v>
      </c>
      <c r="J46" s="200">
        <v>6.1443725095310002</v>
      </c>
      <c r="K46" s="200">
        <v>9.43</v>
      </c>
      <c r="L46" s="200">
        <v>8.4164512390367001</v>
      </c>
      <c r="M46" s="200">
        <v>6.57582733936274</v>
      </c>
    </row>
    <row r="47" spans="1:13">
      <c r="A47" s="185" t="s">
        <v>404</v>
      </c>
      <c r="B47" s="64">
        <v>23</v>
      </c>
      <c r="C47" s="64">
        <v>31</v>
      </c>
      <c r="D47" s="64">
        <v>32</v>
      </c>
      <c r="E47" s="64">
        <v>28</v>
      </c>
      <c r="F47" s="200">
        <v>3.1287493980558199</v>
      </c>
      <c r="G47" s="200">
        <v>4.1886005210078601</v>
      </c>
      <c r="H47" s="200">
        <v>4.26</v>
      </c>
      <c r="I47" s="200">
        <v>3.76989122517426</v>
      </c>
      <c r="J47" s="200">
        <v>3.04682881302148</v>
      </c>
      <c r="K47" s="200">
        <v>4.34</v>
      </c>
      <c r="L47" s="200">
        <v>4.2043827887899097</v>
      </c>
      <c r="M47" s="200">
        <v>3.7030417835262401</v>
      </c>
    </row>
    <row r="48" spans="1:13">
      <c r="A48" s="185" t="s">
        <v>405</v>
      </c>
      <c r="B48" s="64">
        <v>3</v>
      </c>
      <c r="C48" s="64">
        <v>2</v>
      </c>
      <c r="D48" s="64">
        <v>4</v>
      </c>
      <c r="E48" s="64">
        <v>2</v>
      </c>
      <c r="F48" s="200">
        <v>0.408097747572499</v>
      </c>
      <c r="G48" s="200">
        <v>0.27023229167792601</v>
      </c>
      <c r="H48" s="200">
        <v>0.53938814505765398</v>
      </c>
      <c r="I48" s="200">
        <v>0.26927794465530402</v>
      </c>
      <c r="J48" s="200">
        <v>0.45127233269573203</v>
      </c>
      <c r="K48" s="200">
        <v>0.28999999999999998</v>
      </c>
      <c r="L48" s="200">
        <v>0.63</v>
      </c>
      <c r="M48" s="200">
        <v>0.28700894046068998</v>
      </c>
    </row>
    <row r="49" spans="1:19">
      <c r="A49" s="185" t="s">
        <v>406</v>
      </c>
      <c r="B49" s="64">
        <v>0</v>
      </c>
      <c r="C49" s="64">
        <v>1</v>
      </c>
      <c r="D49" s="64">
        <v>2</v>
      </c>
      <c r="E49" s="64">
        <v>2</v>
      </c>
      <c r="F49" s="200">
        <v>0</v>
      </c>
      <c r="G49" s="200">
        <v>0.135116145838963</v>
      </c>
      <c r="H49" s="200">
        <v>0.26969407252882699</v>
      </c>
      <c r="I49" s="200">
        <v>0.26927794465530402</v>
      </c>
      <c r="J49" s="200">
        <v>0</v>
      </c>
      <c r="K49" s="200">
        <v>0.17</v>
      </c>
      <c r="L49" s="200">
        <v>0.32701544606065702</v>
      </c>
      <c r="M49" s="200">
        <v>0.31716675581535803</v>
      </c>
    </row>
    <row r="50" spans="1:19">
      <c r="A50" s="185" t="s">
        <v>407</v>
      </c>
      <c r="B50" s="64">
        <v>19</v>
      </c>
      <c r="C50" s="64">
        <v>27</v>
      </c>
      <c r="D50" s="64">
        <v>23</v>
      </c>
      <c r="E50" s="64">
        <v>26</v>
      </c>
      <c r="F50" s="200">
        <v>2.5846190679591601</v>
      </c>
      <c r="G50" s="200">
        <v>3.6481359376520102</v>
      </c>
      <c r="H50" s="200">
        <v>3.1014818340815098</v>
      </c>
      <c r="I50" s="200">
        <v>3.5006132805189498</v>
      </c>
      <c r="J50" s="200">
        <v>2.6361344361362899</v>
      </c>
      <c r="K50" s="200">
        <v>3.65</v>
      </c>
      <c r="L50" s="200">
        <v>2.6825705686257102</v>
      </c>
      <c r="M50" s="200">
        <v>3.36</v>
      </c>
    </row>
    <row r="51" spans="1:19">
      <c r="A51" s="185" t="s">
        <v>408</v>
      </c>
      <c r="B51" s="64">
        <v>93</v>
      </c>
      <c r="C51" s="64">
        <v>131</v>
      </c>
      <c r="D51" s="64">
        <v>104</v>
      </c>
      <c r="E51" s="64">
        <v>111</v>
      </c>
      <c r="F51" s="200">
        <v>12.6510301747475</v>
      </c>
      <c r="G51" s="200">
        <v>17.700215104904199</v>
      </c>
      <c r="H51" s="200">
        <v>14.024091771499</v>
      </c>
      <c r="I51" s="200">
        <v>14.9449259283694</v>
      </c>
      <c r="J51" s="200">
        <v>11.794047118610001</v>
      </c>
      <c r="K51" s="200">
        <v>17.079999999999998</v>
      </c>
      <c r="L51" s="200">
        <v>13.4906417966184</v>
      </c>
      <c r="M51" s="200">
        <v>14.2918280003351</v>
      </c>
    </row>
    <row r="52" spans="1:19">
      <c r="A52" s="185" t="s">
        <v>409</v>
      </c>
      <c r="B52" s="64">
        <v>2</v>
      </c>
      <c r="C52" s="64">
        <v>1</v>
      </c>
      <c r="D52" s="64">
        <v>12</v>
      </c>
      <c r="E52" s="64">
        <v>8</v>
      </c>
      <c r="F52" s="200">
        <v>0.272065165048332</v>
      </c>
      <c r="G52" s="200">
        <v>0.135116145838963</v>
      </c>
      <c r="H52" s="200">
        <v>1.61816443517296</v>
      </c>
      <c r="I52" s="200">
        <v>1.0771117786212201</v>
      </c>
      <c r="J52" s="200">
        <v>0.27804669468561399</v>
      </c>
      <c r="K52" s="200">
        <v>0.15</v>
      </c>
      <c r="L52" s="200">
        <v>1.60417837928192</v>
      </c>
      <c r="M52" s="200">
        <v>1.14029309500983</v>
      </c>
    </row>
    <row r="53" spans="1:19">
      <c r="A53" s="185" t="s">
        <v>410</v>
      </c>
      <c r="B53" s="64">
        <v>32</v>
      </c>
      <c r="C53" s="64">
        <v>56</v>
      </c>
      <c r="D53" s="64">
        <v>36</v>
      </c>
      <c r="E53" s="64">
        <v>31</v>
      </c>
      <c r="F53" s="200">
        <v>4.35304264077332</v>
      </c>
      <c r="G53" s="200">
        <v>7.5665041669819404</v>
      </c>
      <c r="H53" s="200">
        <v>4.84</v>
      </c>
      <c r="I53" s="200">
        <v>4.1500000000000004</v>
      </c>
      <c r="J53" s="200">
        <v>3.8369723336452699</v>
      </c>
      <c r="K53" s="200">
        <v>7.31</v>
      </c>
      <c r="L53" s="200">
        <v>4.8477574001597903</v>
      </c>
      <c r="M53" s="200">
        <v>3.70013921283984</v>
      </c>
    </row>
    <row r="54" spans="1:19">
      <c r="A54" s="185" t="s">
        <v>411</v>
      </c>
      <c r="B54" s="64">
        <v>32</v>
      </c>
      <c r="C54" s="64">
        <v>33</v>
      </c>
      <c r="D54" s="64">
        <v>41</v>
      </c>
      <c r="E54" s="64">
        <v>27</v>
      </c>
      <c r="F54" s="200">
        <v>4.35304264077332</v>
      </c>
      <c r="G54" s="200">
        <v>4.4588328126857801</v>
      </c>
      <c r="H54" s="200">
        <v>5.5287284868409499</v>
      </c>
      <c r="I54" s="200">
        <v>3.6352522528466</v>
      </c>
      <c r="J54" s="200">
        <v>4.3342786964397702</v>
      </c>
      <c r="K54" s="200">
        <v>4.18</v>
      </c>
      <c r="L54" s="200">
        <v>5.5780702561450601</v>
      </c>
      <c r="M54" s="200">
        <v>3.2626099550399501</v>
      </c>
    </row>
    <row r="55" spans="1:19">
      <c r="A55" s="185" t="s">
        <v>412</v>
      </c>
      <c r="B55" s="64">
        <v>33</v>
      </c>
      <c r="C55" s="64">
        <v>41</v>
      </c>
      <c r="D55" s="64">
        <v>33</v>
      </c>
      <c r="E55" s="64">
        <v>29</v>
      </c>
      <c r="F55" s="200">
        <v>4.4890752232974798</v>
      </c>
      <c r="G55" s="200">
        <v>5.5397619793974897</v>
      </c>
      <c r="H55" s="200">
        <v>4.4499521967256399</v>
      </c>
      <c r="I55" s="200">
        <v>3.9045301975019102</v>
      </c>
      <c r="J55" s="200">
        <v>4.4120545572530103</v>
      </c>
      <c r="K55" s="200">
        <v>4.8499999999999996</v>
      </c>
      <c r="L55" s="200">
        <v>4.1074091928524403</v>
      </c>
      <c r="M55" s="200">
        <v>3.7427229417380801</v>
      </c>
    </row>
    <row r="56" spans="1:19">
      <c r="A56" s="185" t="s">
        <v>413</v>
      </c>
      <c r="B56" s="64">
        <v>3</v>
      </c>
      <c r="C56" s="64">
        <v>1</v>
      </c>
      <c r="D56" s="64">
        <v>7</v>
      </c>
      <c r="E56" s="64">
        <v>3</v>
      </c>
      <c r="F56" s="200">
        <v>0.408097747572499</v>
      </c>
      <c r="G56" s="200">
        <v>0.135116145838963</v>
      </c>
      <c r="H56" s="200">
        <v>0.94392925385089399</v>
      </c>
      <c r="I56" s="200">
        <v>0.40391691698295601</v>
      </c>
      <c r="J56" s="200">
        <v>0.34799617058209398</v>
      </c>
      <c r="K56" s="200">
        <v>0.13</v>
      </c>
      <c r="L56" s="200">
        <v>0.75731774940418095</v>
      </c>
      <c r="M56" s="200">
        <v>0.37535690860902399</v>
      </c>
    </row>
    <row r="57" spans="1:19">
      <c r="A57" s="185" t="s">
        <v>414</v>
      </c>
      <c r="B57" s="64">
        <v>15</v>
      </c>
      <c r="C57" s="64">
        <v>25</v>
      </c>
      <c r="D57" s="64">
        <v>18</v>
      </c>
      <c r="E57" s="64">
        <v>25</v>
      </c>
      <c r="F57" s="200">
        <v>2.0404887378624901</v>
      </c>
      <c r="G57" s="200">
        <v>3.3779036459740799</v>
      </c>
      <c r="H57" s="200">
        <v>2.39</v>
      </c>
      <c r="I57" s="200">
        <v>3.35</v>
      </c>
      <c r="J57" s="200">
        <v>2.0862968796358601</v>
      </c>
      <c r="K57" s="200">
        <v>3.36</v>
      </c>
      <c r="L57" s="200">
        <v>2.4</v>
      </c>
      <c r="M57" s="200">
        <v>3.1</v>
      </c>
    </row>
    <row r="58" spans="1:19">
      <c r="A58" s="185" t="s">
        <v>415</v>
      </c>
      <c r="B58" s="64">
        <v>29</v>
      </c>
      <c r="C58" s="64">
        <v>33</v>
      </c>
      <c r="D58" s="64">
        <v>30</v>
      </c>
      <c r="E58" s="64">
        <v>21</v>
      </c>
      <c r="F58" s="200">
        <v>3.94494489320082</v>
      </c>
      <c r="G58" s="200">
        <v>4.4588328126857801</v>
      </c>
      <c r="H58" s="200">
        <v>4</v>
      </c>
      <c r="I58" s="200">
        <v>2.8</v>
      </c>
      <c r="J58" s="200">
        <v>3.2911073465070699</v>
      </c>
      <c r="K58" s="200">
        <v>3.97</v>
      </c>
      <c r="L58" s="200">
        <v>3.5</v>
      </c>
      <c r="M58" s="200">
        <v>2.4</v>
      </c>
    </row>
    <row r="59" spans="1:19">
      <c r="A59" s="185" t="s">
        <v>416</v>
      </c>
      <c r="B59" s="64">
        <v>69</v>
      </c>
      <c r="C59" s="64">
        <v>67</v>
      </c>
      <c r="D59" s="64">
        <v>80</v>
      </c>
      <c r="E59" s="64">
        <v>61</v>
      </c>
      <c r="F59" s="200">
        <v>9.3862481941674698</v>
      </c>
      <c r="G59" s="200">
        <v>8.7825494795326104</v>
      </c>
      <c r="H59" s="200">
        <v>10.7877629011531</v>
      </c>
      <c r="I59" s="200">
        <v>8.2129773119867693</v>
      </c>
      <c r="J59" s="200">
        <v>9.08741094617789</v>
      </c>
      <c r="K59" s="200">
        <v>8.6199999999999992</v>
      </c>
      <c r="L59" s="200">
        <v>9.98</v>
      </c>
      <c r="M59" s="200">
        <v>7.3220859761555497</v>
      </c>
    </row>
    <row r="60" spans="1:19">
      <c r="A60" s="109" t="s">
        <v>257</v>
      </c>
      <c r="B60" s="213"/>
      <c r="C60" s="213"/>
      <c r="D60" s="213"/>
      <c r="E60" s="213"/>
      <c r="F60" s="214"/>
      <c r="G60" s="214"/>
      <c r="H60" s="214"/>
      <c r="I60" s="214"/>
      <c r="J60" s="214"/>
      <c r="K60" s="214"/>
      <c r="L60" s="214"/>
      <c r="M60" s="214"/>
    </row>
    <row r="61" spans="1:19">
      <c r="A61" s="183" t="s">
        <v>365</v>
      </c>
      <c r="B61" s="198">
        <v>2456</v>
      </c>
      <c r="C61" s="198">
        <v>2373</v>
      </c>
      <c r="D61" s="198">
        <v>2614</v>
      </c>
      <c r="E61" s="198">
        <v>2533</v>
      </c>
      <c r="F61" s="212">
        <v>341.52307331830099</v>
      </c>
      <c r="G61" s="212">
        <v>327.033281904342</v>
      </c>
      <c r="H61" s="212">
        <v>358.9</v>
      </c>
      <c r="I61" s="212">
        <v>346.5</v>
      </c>
      <c r="J61" s="212">
        <v>296.47353162985002</v>
      </c>
      <c r="K61" s="212">
        <v>276.7</v>
      </c>
      <c r="L61" s="212">
        <v>300.09938817136498</v>
      </c>
      <c r="M61" s="212">
        <v>288.82369141857799</v>
      </c>
      <c r="O61" s="64"/>
      <c r="P61" s="64"/>
      <c r="Q61" s="64"/>
      <c r="R61" s="64"/>
      <c r="S61" s="64"/>
    </row>
    <row r="62" spans="1:19">
      <c r="A62" s="185" t="s">
        <v>366</v>
      </c>
      <c r="B62" s="64">
        <v>2</v>
      </c>
      <c r="C62" s="64">
        <v>2</v>
      </c>
      <c r="D62" s="64">
        <v>0</v>
      </c>
      <c r="E62" s="64">
        <v>2</v>
      </c>
      <c r="F62" s="200">
        <v>0.27811325188786801</v>
      </c>
      <c r="G62" s="200">
        <v>0.27551245316288298</v>
      </c>
      <c r="H62" s="200">
        <v>0</v>
      </c>
      <c r="I62" s="200">
        <v>0.27332784855450598</v>
      </c>
      <c r="J62" s="200">
        <v>0.18285407213296201</v>
      </c>
      <c r="K62" s="200">
        <v>0.12</v>
      </c>
      <c r="L62" s="200">
        <v>0</v>
      </c>
      <c r="M62" s="200">
        <v>0.11860285832888599</v>
      </c>
    </row>
    <row r="63" spans="1:19">
      <c r="A63" s="185" t="s">
        <v>367</v>
      </c>
      <c r="B63" s="64">
        <v>13</v>
      </c>
      <c r="C63" s="64">
        <v>11</v>
      </c>
      <c r="D63" s="64">
        <v>11</v>
      </c>
      <c r="E63" s="64">
        <v>16</v>
      </c>
      <c r="F63" s="200">
        <v>1.80773613727114</v>
      </c>
      <c r="G63" s="200">
        <v>1.51531849239586</v>
      </c>
      <c r="H63" s="200">
        <v>1.5099768287192099</v>
      </c>
      <c r="I63" s="200">
        <v>2.1866227884360501</v>
      </c>
      <c r="J63" s="200">
        <v>1.7011786859762099</v>
      </c>
      <c r="K63" s="200">
        <v>1.27</v>
      </c>
      <c r="L63" s="200">
        <v>1.1379448912280701</v>
      </c>
      <c r="M63" s="200">
        <v>1.5893528368229</v>
      </c>
    </row>
    <row r="64" spans="1:19">
      <c r="A64" s="185" t="s">
        <v>368</v>
      </c>
      <c r="B64" s="64">
        <v>9</v>
      </c>
      <c r="C64" s="64">
        <v>18</v>
      </c>
      <c r="D64" s="64">
        <v>13</v>
      </c>
      <c r="E64" s="64">
        <v>7</v>
      </c>
      <c r="F64" s="200">
        <v>1.2515096334953999</v>
      </c>
      <c r="G64" s="200">
        <v>2.4796120784659501</v>
      </c>
      <c r="H64" s="200">
        <v>1.78451807030452</v>
      </c>
      <c r="I64" s="200">
        <v>0.95664746994076999</v>
      </c>
      <c r="J64" s="200">
        <v>1.03872587489235</v>
      </c>
      <c r="K64" s="200">
        <v>1.95</v>
      </c>
      <c r="L64" s="200">
        <v>1.58739877533874</v>
      </c>
      <c r="M64" s="200">
        <v>0.84802890923916896</v>
      </c>
    </row>
    <row r="65" spans="1:13">
      <c r="A65" s="185" t="s">
        <v>369</v>
      </c>
      <c r="B65" s="64">
        <v>6</v>
      </c>
      <c r="C65" s="64">
        <v>4</v>
      </c>
      <c r="D65" s="64">
        <v>5</v>
      </c>
      <c r="E65" s="64">
        <v>8</v>
      </c>
      <c r="F65" s="200">
        <v>0.83433975566360297</v>
      </c>
      <c r="G65" s="200">
        <v>0.55102490632576595</v>
      </c>
      <c r="H65" s="200">
        <v>0.68635310396327698</v>
      </c>
      <c r="I65" s="200">
        <v>1.0933113942180199</v>
      </c>
      <c r="J65" s="200">
        <v>0.57371981719976295</v>
      </c>
      <c r="K65" s="200">
        <v>0.33</v>
      </c>
      <c r="L65" s="200">
        <v>0.53782640780832303</v>
      </c>
      <c r="M65" s="200">
        <v>0.95562484781926305</v>
      </c>
    </row>
    <row r="66" spans="1:13">
      <c r="A66" s="185" t="s">
        <v>370</v>
      </c>
      <c r="B66" s="64">
        <v>3</v>
      </c>
      <c r="C66" s="64">
        <v>1</v>
      </c>
      <c r="D66" s="64">
        <v>2</v>
      </c>
      <c r="E66" s="64">
        <v>4</v>
      </c>
      <c r="F66" s="200">
        <v>0.41716987783180098</v>
      </c>
      <c r="G66" s="200">
        <v>0.13775622658144099</v>
      </c>
      <c r="H66" s="200">
        <v>0.28000000000000003</v>
      </c>
      <c r="I66" s="200">
        <v>0.56000000000000005</v>
      </c>
      <c r="J66" s="200">
        <v>0.35065338415578301</v>
      </c>
      <c r="K66" s="200">
        <v>0.17</v>
      </c>
      <c r="L66" s="200">
        <v>0.27596867669625602</v>
      </c>
      <c r="M66" s="200">
        <v>0.55000000000000004</v>
      </c>
    </row>
    <row r="67" spans="1:13">
      <c r="A67" s="185" t="s">
        <v>371</v>
      </c>
      <c r="B67" s="64">
        <v>0</v>
      </c>
      <c r="C67" s="64">
        <v>1</v>
      </c>
      <c r="D67" s="64">
        <v>0</v>
      </c>
      <c r="E67" s="64">
        <v>0</v>
      </c>
      <c r="F67" s="200">
        <v>0</v>
      </c>
      <c r="G67" s="200">
        <v>0.13775622658144099</v>
      </c>
      <c r="H67" s="200">
        <v>0</v>
      </c>
      <c r="I67" s="200">
        <v>0</v>
      </c>
      <c r="J67" s="200">
        <v>0</v>
      </c>
      <c r="K67" s="200">
        <v>0.14000000000000001</v>
      </c>
      <c r="L67" s="200">
        <v>0</v>
      </c>
      <c r="M67" s="200">
        <v>0</v>
      </c>
    </row>
    <row r="68" spans="1:13">
      <c r="A68" s="185" t="s">
        <v>372</v>
      </c>
      <c r="B68" s="64">
        <v>2</v>
      </c>
      <c r="C68" s="64">
        <v>3</v>
      </c>
      <c r="D68" s="64">
        <v>6</v>
      </c>
      <c r="E68" s="64">
        <v>1</v>
      </c>
      <c r="F68" s="200">
        <v>0.27811325188786801</v>
      </c>
      <c r="G68" s="200">
        <v>0.41326867974432402</v>
      </c>
      <c r="H68" s="200">
        <v>0.82362372475593304</v>
      </c>
      <c r="I68" s="200">
        <v>0.13666392427725299</v>
      </c>
      <c r="J68" s="200">
        <v>0.195478789247719</v>
      </c>
      <c r="K68" s="200">
        <v>0.33</v>
      </c>
      <c r="L68" s="200">
        <v>0.77267052561653704</v>
      </c>
      <c r="M68" s="200">
        <v>0.130375668175299</v>
      </c>
    </row>
    <row r="69" spans="1:13">
      <c r="A69" s="185" t="s">
        <v>373</v>
      </c>
      <c r="B69" s="64">
        <v>2</v>
      </c>
      <c r="C69" s="64">
        <v>1</v>
      </c>
      <c r="D69" s="64">
        <v>2</v>
      </c>
      <c r="E69" s="64">
        <v>3</v>
      </c>
      <c r="F69" s="200">
        <v>0.27811325188786801</v>
      </c>
      <c r="G69" s="200">
        <v>0.13775622658144099</v>
      </c>
      <c r="H69" s="200">
        <v>0.27454124158531101</v>
      </c>
      <c r="I69" s="200">
        <v>0.41</v>
      </c>
      <c r="J69" s="200">
        <v>0.26159366554198399</v>
      </c>
      <c r="K69" s="200">
        <v>0.15</v>
      </c>
      <c r="L69" s="200">
        <v>0.31182484353074802</v>
      </c>
      <c r="M69" s="200">
        <v>0.47</v>
      </c>
    </row>
    <row r="70" spans="1:13">
      <c r="A70" s="185" t="s">
        <v>374</v>
      </c>
      <c r="B70" s="64">
        <v>2</v>
      </c>
      <c r="C70" s="64">
        <v>0</v>
      </c>
      <c r="D70" s="64">
        <v>0</v>
      </c>
      <c r="E70" s="64">
        <v>2</v>
      </c>
      <c r="F70" s="200">
        <v>0.27811325188786801</v>
      </c>
      <c r="G70" s="200">
        <v>0</v>
      </c>
      <c r="H70" s="200">
        <v>0</v>
      </c>
      <c r="I70" s="200">
        <v>0.27332784855450598</v>
      </c>
      <c r="J70" s="200">
        <v>0.31911598300224198</v>
      </c>
      <c r="K70" s="200">
        <v>0</v>
      </c>
      <c r="L70" s="200">
        <v>0</v>
      </c>
      <c r="M70" s="200">
        <v>0.19</v>
      </c>
    </row>
    <row r="71" spans="1:13">
      <c r="A71" s="185" t="s">
        <v>375</v>
      </c>
      <c r="B71" s="64">
        <v>6</v>
      </c>
      <c r="C71" s="64">
        <v>8</v>
      </c>
      <c r="D71" s="64">
        <v>10</v>
      </c>
      <c r="E71" s="64">
        <v>7</v>
      </c>
      <c r="F71" s="200">
        <v>0.83433975566360297</v>
      </c>
      <c r="G71" s="200">
        <v>1.1020498126515299</v>
      </c>
      <c r="H71" s="200">
        <v>1.37270620792655</v>
      </c>
      <c r="I71" s="200">
        <v>0.95664746994076999</v>
      </c>
      <c r="J71" s="200">
        <v>0.84024515122132704</v>
      </c>
      <c r="K71" s="200">
        <v>0.82</v>
      </c>
      <c r="L71" s="200">
        <v>1.1295117865796001</v>
      </c>
      <c r="M71" s="200">
        <v>0.66283924550179796</v>
      </c>
    </row>
    <row r="72" spans="1:13">
      <c r="A72" s="185" t="s">
        <v>376</v>
      </c>
      <c r="B72" s="64">
        <v>69</v>
      </c>
      <c r="C72" s="64">
        <v>63</v>
      </c>
      <c r="D72" s="64">
        <v>80</v>
      </c>
      <c r="E72" s="64">
        <v>51</v>
      </c>
      <c r="F72" s="200">
        <v>9.5949071901314298</v>
      </c>
      <c r="G72" s="200">
        <v>8.6786422746308105</v>
      </c>
      <c r="H72" s="200">
        <v>10.9816496634124</v>
      </c>
      <c r="I72" s="200">
        <v>6.9698601381399001</v>
      </c>
      <c r="J72" s="200">
        <v>7.42386011359637</v>
      </c>
      <c r="K72" s="200">
        <v>6.46</v>
      </c>
      <c r="L72" s="200">
        <v>7.9265598119768201</v>
      </c>
      <c r="M72" s="200">
        <v>5.4771600195841197</v>
      </c>
    </row>
    <row r="73" spans="1:13">
      <c r="A73" s="185" t="s">
        <v>377</v>
      </c>
      <c r="B73" s="64">
        <v>12</v>
      </c>
      <c r="C73" s="64">
        <v>1</v>
      </c>
      <c r="D73" s="64">
        <v>1</v>
      </c>
      <c r="E73" s="64">
        <v>9</v>
      </c>
      <c r="F73" s="200">
        <v>1.6686795113272099</v>
      </c>
      <c r="G73" s="200">
        <v>0.13775622658144099</v>
      </c>
      <c r="H73" s="200">
        <v>0.13727062079265501</v>
      </c>
      <c r="I73" s="200">
        <v>1.22997531849528</v>
      </c>
      <c r="J73" s="200">
        <v>1.4012935430025599</v>
      </c>
      <c r="K73" s="200">
        <v>0.11</v>
      </c>
      <c r="L73" s="200">
        <v>0.13440086016550501</v>
      </c>
      <c r="M73" s="200">
        <v>1.1210944892094199</v>
      </c>
    </row>
    <row r="74" spans="1:13">
      <c r="A74" s="185" t="s">
        <v>378</v>
      </c>
      <c r="B74" s="64">
        <v>237</v>
      </c>
      <c r="C74" s="64">
        <v>264</v>
      </c>
      <c r="D74" s="64">
        <v>270</v>
      </c>
      <c r="E74" s="64">
        <v>257</v>
      </c>
      <c r="F74" s="200">
        <v>32.9564203487123</v>
      </c>
      <c r="G74" s="200">
        <v>36.3676438175006</v>
      </c>
      <c r="H74" s="200">
        <v>37.063067614017001</v>
      </c>
      <c r="I74" s="200">
        <v>35.122628539254002</v>
      </c>
      <c r="J74" s="200">
        <v>25.571399706164499</v>
      </c>
      <c r="K74" s="200">
        <v>26.99</v>
      </c>
      <c r="L74" s="200">
        <v>27.514285293827399</v>
      </c>
      <c r="M74" s="200">
        <v>25.95</v>
      </c>
    </row>
    <row r="75" spans="1:13">
      <c r="A75" s="185" t="s">
        <v>379</v>
      </c>
      <c r="B75" s="64">
        <v>108</v>
      </c>
      <c r="C75" s="64">
        <v>96</v>
      </c>
      <c r="D75" s="64">
        <v>99</v>
      </c>
      <c r="E75" s="64">
        <v>91</v>
      </c>
      <c r="F75" s="200">
        <v>15.0181156019448</v>
      </c>
      <c r="G75" s="200">
        <v>13.224597751818401</v>
      </c>
      <c r="H75" s="200">
        <v>13.5897914584729</v>
      </c>
      <c r="I75" s="200">
        <v>12.43641710923</v>
      </c>
      <c r="J75" s="200">
        <v>11.9391209814855</v>
      </c>
      <c r="K75" s="200">
        <v>10.89</v>
      </c>
      <c r="L75" s="200">
        <v>11.257317435206501</v>
      </c>
      <c r="M75" s="200">
        <v>9.6280340719861304</v>
      </c>
    </row>
    <row r="76" spans="1:13">
      <c r="A76" s="185" t="s">
        <v>380</v>
      </c>
      <c r="B76" s="64">
        <v>2</v>
      </c>
      <c r="C76" s="64">
        <v>2</v>
      </c>
      <c r="D76" s="64">
        <v>4</v>
      </c>
      <c r="E76" s="64">
        <v>5</v>
      </c>
      <c r="F76" s="200">
        <v>0.27811325188786801</v>
      </c>
      <c r="G76" s="200">
        <v>0.27551245316288298</v>
      </c>
      <c r="H76" s="200">
        <v>0.54908248317062203</v>
      </c>
      <c r="I76" s="200">
        <v>0.68331962138626401</v>
      </c>
      <c r="J76" s="200">
        <v>0.21033410868879901</v>
      </c>
      <c r="K76" s="200">
        <v>0.19</v>
      </c>
      <c r="L76" s="200">
        <v>0.54255170942805497</v>
      </c>
      <c r="M76" s="200">
        <v>0.388824428198697</v>
      </c>
    </row>
    <row r="77" spans="1:13">
      <c r="A77" s="185" t="s">
        <v>381</v>
      </c>
      <c r="B77" s="64">
        <v>29</v>
      </c>
      <c r="C77" s="64">
        <v>35</v>
      </c>
      <c r="D77" s="64">
        <v>40</v>
      </c>
      <c r="E77" s="64">
        <v>30</v>
      </c>
      <c r="F77" s="200">
        <v>4.0326421523740796</v>
      </c>
      <c r="G77" s="200">
        <v>4.8214679303504502</v>
      </c>
      <c r="H77" s="200">
        <v>5.4908248317062203</v>
      </c>
      <c r="I77" s="200">
        <v>4.0999177283175801</v>
      </c>
      <c r="J77" s="200">
        <v>3.0569636951866199</v>
      </c>
      <c r="K77" s="200">
        <v>3.27</v>
      </c>
      <c r="L77" s="200">
        <v>4.2033660744710302</v>
      </c>
      <c r="M77" s="200">
        <v>3.0023308356873901</v>
      </c>
    </row>
    <row r="78" spans="1:13">
      <c r="A78" s="185" t="s">
        <v>382</v>
      </c>
      <c r="B78" s="64">
        <v>19</v>
      </c>
      <c r="C78" s="64">
        <v>20</v>
      </c>
      <c r="D78" s="64">
        <v>30</v>
      </c>
      <c r="E78" s="64">
        <v>30</v>
      </c>
      <c r="F78" s="200">
        <v>2.6420758929347401</v>
      </c>
      <c r="G78" s="200">
        <v>2.7551245316288302</v>
      </c>
      <c r="H78" s="200">
        <v>4.1181186237796599</v>
      </c>
      <c r="I78" s="200">
        <v>4.0999177283175801</v>
      </c>
      <c r="J78" s="200">
        <v>1.7450200785582499</v>
      </c>
      <c r="K78" s="200">
        <v>1.91</v>
      </c>
      <c r="L78" s="200">
        <v>2.8793870925745599</v>
      </c>
      <c r="M78" s="200">
        <v>2.7020831605295799</v>
      </c>
    </row>
    <row r="79" spans="1:13">
      <c r="A79" s="185" t="s">
        <v>383</v>
      </c>
      <c r="B79" s="64">
        <v>66</v>
      </c>
      <c r="C79" s="64">
        <v>75</v>
      </c>
      <c r="D79" s="64">
        <v>84</v>
      </c>
      <c r="E79" s="64">
        <v>74</v>
      </c>
      <c r="F79" s="200">
        <v>9.1777373122996302</v>
      </c>
      <c r="G79" s="200">
        <v>10.469473220189601</v>
      </c>
      <c r="H79" s="200">
        <v>11.5307321465831</v>
      </c>
      <c r="I79" s="200">
        <v>10.1131303965167</v>
      </c>
      <c r="J79" s="200">
        <v>7.3460119526158696</v>
      </c>
      <c r="K79" s="200">
        <v>8.31</v>
      </c>
      <c r="L79" s="200">
        <v>8.9778323572166894</v>
      </c>
      <c r="M79" s="200">
        <v>7.1469081058309101</v>
      </c>
    </row>
    <row r="80" spans="1:13">
      <c r="A80" s="185" t="s">
        <v>384</v>
      </c>
      <c r="B80" s="64">
        <v>2</v>
      </c>
      <c r="C80" s="64">
        <v>0</v>
      </c>
      <c r="D80" s="64">
        <v>5</v>
      </c>
      <c r="E80" s="64">
        <v>2</v>
      </c>
      <c r="F80" s="200">
        <v>0.27811325188786801</v>
      </c>
      <c r="G80" s="200">
        <v>0</v>
      </c>
      <c r="H80" s="200">
        <v>0.68635310396327698</v>
      </c>
      <c r="I80" s="200">
        <v>0.27332784855450598</v>
      </c>
      <c r="J80" s="200">
        <v>0.232183352963548</v>
      </c>
      <c r="K80" s="200">
        <v>0</v>
      </c>
      <c r="L80" s="200">
        <v>0.71474604211654802</v>
      </c>
      <c r="M80" s="200">
        <v>0.27383147247628897</v>
      </c>
    </row>
    <row r="81" spans="1:13">
      <c r="A81" s="185" t="s">
        <v>385</v>
      </c>
      <c r="B81" s="64">
        <v>5</v>
      </c>
      <c r="C81" s="64">
        <v>11</v>
      </c>
      <c r="D81" s="64">
        <v>4</v>
      </c>
      <c r="E81" s="64">
        <v>9</v>
      </c>
      <c r="F81" s="200">
        <v>0.69528312971966899</v>
      </c>
      <c r="G81" s="200">
        <v>1.51531849239586</v>
      </c>
      <c r="H81" s="200">
        <v>0.54908248317062203</v>
      </c>
      <c r="I81" s="200">
        <v>1.22997531849528</v>
      </c>
      <c r="J81" s="200">
        <v>0.73507684688680597</v>
      </c>
      <c r="K81" s="200">
        <v>1.18</v>
      </c>
      <c r="L81" s="200">
        <v>0.43680574486857099</v>
      </c>
      <c r="M81" s="200">
        <v>1.1142833706464601</v>
      </c>
    </row>
    <row r="82" spans="1:13">
      <c r="A82" s="185" t="s">
        <v>386</v>
      </c>
      <c r="B82" s="64">
        <v>80</v>
      </c>
      <c r="C82" s="64">
        <v>85</v>
      </c>
      <c r="D82" s="64">
        <v>105</v>
      </c>
      <c r="E82" s="64">
        <v>101</v>
      </c>
      <c r="F82" s="200">
        <v>11.1245300755147</v>
      </c>
      <c r="G82" s="200">
        <v>11.7092792594225</v>
      </c>
      <c r="H82" s="200">
        <v>14.4134151832288</v>
      </c>
      <c r="I82" s="200">
        <v>13.8030563520025</v>
      </c>
      <c r="J82" s="200">
        <v>9.5387972882846608</v>
      </c>
      <c r="K82" s="200">
        <v>10.06</v>
      </c>
      <c r="L82" s="200">
        <v>12.480389570965199</v>
      </c>
      <c r="M82" s="200">
        <v>11.562601097130599</v>
      </c>
    </row>
    <row r="83" spans="1:13">
      <c r="A83" s="185" t="s">
        <v>387</v>
      </c>
      <c r="B83" s="64">
        <v>3</v>
      </c>
      <c r="C83" s="64">
        <v>1</v>
      </c>
      <c r="D83" s="64">
        <v>3</v>
      </c>
      <c r="E83" s="64">
        <v>1</v>
      </c>
      <c r="F83" s="200">
        <v>0.41716987783180098</v>
      </c>
      <c r="G83" s="200">
        <v>0.13775622658144099</v>
      </c>
      <c r="H83" s="200">
        <v>0.41181186237796602</v>
      </c>
      <c r="I83" s="200">
        <v>0.13666392427725299</v>
      </c>
      <c r="J83" s="200">
        <v>0.39107023772828697</v>
      </c>
      <c r="K83" s="200">
        <v>0.14000000000000001</v>
      </c>
      <c r="L83" s="200">
        <v>0.38981440788522997</v>
      </c>
      <c r="M83" s="200">
        <v>7.8409848276943597E-2</v>
      </c>
    </row>
    <row r="84" spans="1:13">
      <c r="A84" s="185" t="s">
        <v>388</v>
      </c>
      <c r="B84" s="64">
        <v>7</v>
      </c>
      <c r="C84" s="64">
        <v>7</v>
      </c>
      <c r="D84" s="64">
        <v>5</v>
      </c>
      <c r="E84" s="64">
        <v>7</v>
      </c>
      <c r="F84" s="200">
        <v>0.97339638160753605</v>
      </c>
      <c r="G84" s="200">
        <v>0.96429358607008997</v>
      </c>
      <c r="H84" s="200">
        <v>0.68635310396327698</v>
      </c>
      <c r="I84" s="200">
        <v>0.95664746994076999</v>
      </c>
      <c r="J84" s="200">
        <v>1.0366728162231</v>
      </c>
      <c r="K84" s="200">
        <v>0.81</v>
      </c>
      <c r="L84" s="200">
        <v>0.75185513105587998</v>
      </c>
      <c r="M84" s="200">
        <v>1.01707601591893</v>
      </c>
    </row>
    <row r="85" spans="1:13">
      <c r="A85" s="185" t="s">
        <v>389</v>
      </c>
      <c r="B85" s="64">
        <v>95</v>
      </c>
      <c r="C85" s="64">
        <v>78</v>
      </c>
      <c r="D85" s="64">
        <v>86</v>
      </c>
      <c r="E85" s="64">
        <v>81</v>
      </c>
      <c r="F85" s="200">
        <v>13.2103794646737</v>
      </c>
      <c r="G85" s="200">
        <v>10.744985673352399</v>
      </c>
      <c r="H85" s="200">
        <v>11.8052733881684</v>
      </c>
      <c r="I85" s="200">
        <v>11.0697778664575</v>
      </c>
      <c r="J85" s="200">
        <v>12.0885728927383</v>
      </c>
      <c r="K85" s="200">
        <v>9.42</v>
      </c>
      <c r="L85" s="200">
        <v>9.8624874709757293</v>
      </c>
      <c r="M85" s="200">
        <v>9.4184597112374497</v>
      </c>
    </row>
    <row r="86" spans="1:13">
      <c r="A86" s="185" t="s">
        <v>390</v>
      </c>
      <c r="B86" s="64">
        <v>5</v>
      </c>
      <c r="C86" s="64">
        <v>4</v>
      </c>
      <c r="D86" s="64">
        <v>3</v>
      </c>
      <c r="E86" s="64">
        <v>4</v>
      </c>
      <c r="F86" s="200">
        <v>0.69528312971966899</v>
      </c>
      <c r="G86" s="200">
        <v>0.55102490632576595</v>
      </c>
      <c r="H86" s="200">
        <v>0.41181186237796602</v>
      </c>
      <c r="I86" s="200">
        <v>0.54665569710901096</v>
      </c>
      <c r="J86" s="200">
        <v>0.51215508720149105</v>
      </c>
      <c r="K86" s="200">
        <v>0.45</v>
      </c>
      <c r="L86" s="200">
        <v>0.28596200757288698</v>
      </c>
      <c r="M86" s="200">
        <v>0.372649773064061</v>
      </c>
    </row>
    <row r="87" spans="1:13">
      <c r="A87" s="185" t="s">
        <v>391</v>
      </c>
      <c r="B87" s="64">
        <v>1</v>
      </c>
      <c r="C87" s="64">
        <v>0</v>
      </c>
      <c r="D87" s="64">
        <v>2</v>
      </c>
      <c r="E87" s="64">
        <v>0</v>
      </c>
      <c r="F87" s="200">
        <v>0.139056625943934</v>
      </c>
      <c r="G87" s="200">
        <v>0</v>
      </c>
      <c r="H87" s="200">
        <v>0.27454124158531101</v>
      </c>
      <c r="I87" s="200">
        <v>0</v>
      </c>
      <c r="J87" s="200">
        <v>0.14053826154170501</v>
      </c>
      <c r="K87" s="200">
        <v>0</v>
      </c>
      <c r="L87" s="200">
        <v>0.24152919640939</v>
      </c>
      <c r="M87" s="200">
        <v>0</v>
      </c>
    </row>
    <row r="88" spans="1:13">
      <c r="A88" s="185" t="s">
        <v>392</v>
      </c>
      <c r="B88" s="64">
        <v>19</v>
      </c>
      <c r="C88" s="64">
        <v>16</v>
      </c>
      <c r="D88" s="64">
        <v>19</v>
      </c>
      <c r="E88" s="64">
        <v>25</v>
      </c>
      <c r="F88" s="200">
        <v>2.6420758929347401</v>
      </c>
      <c r="G88" s="200">
        <v>2.2040996253030598</v>
      </c>
      <c r="H88" s="200">
        <v>2.6081417950604502</v>
      </c>
      <c r="I88" s="200">
        <v>3.4165981069313198</v>
      </c>
      <c r="J88" s="200">
        <v>2.2229386428340199</v>
      </c>
      <c r="K88" s="200">
        <v>1.73</v>
      </c>
      <c r="L88" s="200">
        <v>2.4528649986093698</v>
      </c>
      <c r="M88" s="200">
        <v>3.2933185070583302</v>
      </c>
    </row>
    <row r="89" spans="1:13">
      <c r="A89" s="185" t="s">
        <v>393</v>
      </c>
      <c r="B89" s="64">
        <v>692</v>
      </c>
      <c r="C89" s="64">
        <v>654</v>
      </c>
      <c r="D89" s="64">
        <v>731</v>
      </c>
      <c r="E89" s="64">
        <v>723</v>
      </c>
      <c r="F89" s="200">
        <v>96.2271851532022</v>
      </c>
      <c r="G89" s="200">
        <v>90.230328410844194</v>
      </c>
      <c r="H89" s="200">
        <v>100.33</v>
      </c>
      <c r="I89" s="200">
        <v>98.124697631067505</v>
      </c>
      <c r="J89" s="200">
        <v>91.004955963249301</v>
      </c>
      <c r="K89" s="200">
        <v>81.34</v>
      </c>
      <c r="L89" s="200">
        <v>89.32</v>
      </c>
      <c r="M89" s="200">
        <v>87.65</v>
      </c>
    </row>
    <row r="90" spans="1:13">
      <c r="A90" s="185" t="s">
        <v>417</v>
      </c>
      <c r="B90" s="64">
        <v>10</v>
      </c>
      <c r="C90" s="64">
        <v>14</v>
      </c>
      <c r="D90" s="64">
        <v>14</v>
      </c>
      <c r="E90" s="64">
        <v>16</v>
      </c>
      <c r="F90" s="200">
        <v>1.39056625943934</v>
      </c>
      <c r="G90" s="200">
        <v>1.9285871721401799</v>
      </c>
      <c r="H90" s="200">
        <v>1.93</v>
      </c>
      <c r="I90" s="200">
        <v>2.1866227884360501</v>
      </c>
      <c r="J90" s="200">
        <v>1.1581920829379899</v>
      </c>
      <c r="K90" s="200">
        <v>1.35</v>
      </c>
      <c r="L90" s="200">
        <v>1.32</v>
      </c>
      <c r="M90" s="200">
        <v>1.2393727235560701</v>
      </c>
    </row>
    <row r="91" spans="1:13">
      <c r="A91" s="185" t="s">
        <v>418</v>
      </c>
      <c r="B91" s="64">
        <v>2</v>
      </c>
      <c r="C91" s="64">
        <v>1</v>
      </c>
      <c r="D91" s="64">
        <v>4</v>
      </c>
      <c r="E91" s="64">
        <v>1</v>
      </c>
      <c r="F91" s="200">
        <v>0.27811325188786801</v>
      </c>
      <c r="G91" s="200">
        <v>0.13775622658144099</v>
      </c>
      <c r="H91" s="200">
        <v>0.54908248317062203</v>
      </c>
      <c r="I91" s="200">
        <v>0.13666392427725299</v>
      </c>
      <c r="J91" s="200">
        <v>0.26159366554198399</v>
      </c>
      <c r="K91" s="200">
        <v>7.0000000000000007E-2</v>
      </c>
      <c r="L91" s="200">
        <v>0.35101781108257901</v>
      </c>
      <c r="M91" s="200">
        <v>0.114995400183993</v>
      </c>
    </row>
    <row r="92" spans="1:13">
      <c r="A92" s="185" t="s">
        <v>419</v>
      </c>
      <c r="B92" s="64">
        <v>67</v>
      </c>
      <c r="C92" s="64">
        <v>72</v>
      </c>
      <c r="D92" s="64">
        <v>54</v>
      </c>
      <c r="E92" s="64">
        <v>62</v>
      </c>
      <c r="F92" s="200">
        <v>9.3167939382435598</v>
      </c>
      <c r="G92" s="200">
        <v>9.9184483138637898</v>
      </c>
      <c r="H92" s="200">
        <v>7.4126135228034</v>
      </c>
      <c r="I92" s="200">
        <v>8.48</v>
      </c>
      <c r="J92" s="200">
        <v>8.5084676572108293</v>
      </c>
      <c r="K92" s="200">
        <v>9.25</v>
      </c>
      <c r="L92" s="200">
        <v>6.8225903148346099</v>
      </c>
      <c r="M92" s="200">
        <v>7.8327589058188902</v>
      </c>
    </row>
    <row r="93" spans="1:13">
      <c r="A93" s="185" t="s">
        <v>420</v>
      </c>
      <c r="B93" s="64">
        <v>188</v>
      </c>
      <c r="C93" s="64">
        <v>160</v>
      </c>
      <c r="D93" s="64">
        <v>162</v>
      </c>
      <c r="E93" s="64">
        <v>152</v>
      </c>
      <c r="F93" s="200">
        <v>26.142645677459502</v>
      </c>
      <c r="G93" s="200">
        <v>22.040996253030599</v>
      </c>
      <c r="H93" s="200">
        <v>22.23</v>
      </c>
      <c r="I93" s="200">
        <v>20.78</v>
      </c>
      <c r="J93" s="200">
        <v>23.998305460676502</v>
      </c>
      <c r="K93" s="200">
        <v>19.96</v>
      </c>
      <c r="L93" s="200">
        <v>18.920000000000002</v>
      </c>
      <c r="M93" s="200">
        <v>18.93</v>
      </c>
    </row>
    <row r="94" spans="1:13">
      <c r="A94" s="185" t="s">
        <v>421</v>
      </c>
      <c r="B94" s="64">
        <v>0</v>
      </c>
      <c r="C94" s="64">
        <v>4</v>
      </c>
      <c r="D94" s="64">
        <v>8</v>
      </c>
      <c r="E94" s="64">
        <v>5</v>
      </c>
      <c r="F94" s="200">
        <v>0</v>
      </c>
      <c r="G94" s="200">
        <v>0.55102490632576595</v>
      </c>
      <c r="H94" s="200">
        <v>1.0900000000000001</v>
      </c>
      <c r="I94" s="200">
        <v>0.69</v>
      </c>
      <c r="J94" s="200">
        <v>0</v>
      </c>
      <c r="K94" s="200">
        <v>0.43</v>
      </c>
      <c r="L94" s="200">
        <v>0.85</v>
      </c>
      <c r="M94" s="200">
        <v>0.66</v>
      </c>
    </row>
    <row r="95" spans="1:13">
      <c r="A95" s="185" t="s">
        <v>422</v>
      </c>
      <c r="B95" s="64">
        <v>107</v>
      </c>
      <c r="C95" s="64">
        <v>74</v>
      </c>
      <c r="D95" s="64">
        <v>91</v>
      </c>
      <c r="E95" s="64">
        <v>85</v>
      </c>
      <c r="F95" s="200">
        <v>14.8790589760009</v>
      </c>
      <c r="G95" s="200">
        <v>10.193960767026701</v>
      </c>
      <c r="H95" s="200">
        <v>12.47</v>
      </c>
      <c r="I95" s="200">
        <v>11.616433563566501</v>
      </c>
      <c r="J95" s="200">
        <v>13.9437410413805</v>
      </c>
      <c r="K95" s="200">
        <v>8.9600000000000009</v>
      </c>
      <c r="L95" s="200">
        <v>11.039622699020301</v>
      </c>
      <c r="M95" s="200">
        <v>10.7343755695701</v>
      </c>
    </row>
    <row r="96" spans="1:13">
      <c r="A96" s="185" t="s">
        <v>423</v>
      </c>
      <c r="B96" s="64">
        <v>3</v>
      </c>
      <c r="C96" s="64">
        <v>9</v>
      </c>
      <c r="D96" s="64">
        <v>10</v>
      </c>
      <c r="E96" s="64">
        <v>6</v>
      </c>
      <c r="F96" s="200">
        <v>0.41716987783180098</v>
      </c>
      <c r="G96" s="200">
        <v>1.2398060392329699</v>
      </c>
      <c r="H96" s="200">
        <v>1.37</v>
      </c>
      <c r="I96" s="200">
        <v>0.81998354566351705</v>
      </c>
      <c r="J96" s="200">
        <v>0.36747973475991802</v>
      </c>
      <c r="K96" s="200">
        <v>0.74</v>
      </c>
      <c r="L96" s="200">
        <v>1.19</v>
      </c>
      <c r="M96" s="200">
        <v>0.76446883617141903</v>
      </c>
    </row>
    <row r="97" spans="1:13">
      <c r="A97" s="185" t="s">
        <v>398</v>
      </c>
      <c r="B97" s="64">
        <v>35</v>
      </c>
      <c r="C97" s="64">
        <v>28</v>
      </c>
      <c r="D97" s="64">
        <v>46</v>
      </c>
      <c r="E97" s="64">
        <v>43</v>
      </c>
      <c r="F97" s="200">
        <v>4.8669819080376797</v>
      </c>
      <c r="G97" s="200">
        <v>3.8571743442803599</v>
      </c>
      <c r="H97" s="200">
        <v>6.3144485564621498</v>
      </c>
      <c r="I97" s="200">
        <v>5.8765487439218704</v>
      </c>
      <c r="J97" s="200">
        <v>4.17692685165078</v>
      </c>
      <c r="K97" s="200">
        <v>3.45</v>
      </c>
      <c r="L97" s="200">
        <v>5.2388455820848101</v>
      </c>
      <c r="M97" s="200">
        <v>5.2361683167628597</v>
      </c>
    </row>
    <row r="98" spans="1:13">
      <c r="A98" s="185" t="s">
        <v>399</v>
      </c>
      <c r="B98" s="64">
        <v>3</v>
      </c>
      <c r="C98" s="64">
        <v>7</v>
      </c>
      <c r="D98" s="64">
        <v>3</v>
      </c>
      <c r="E98" s="64">
        <v>7</v>
      </c>
      <c r="F98" s="200">
        <v>0.41716987783180098</v>
      </c>
      <c r="G98" s="200">
        <v>0.96429358607008997</v>
      </c>
      <c r="H98" s="200">
        <v>0.41181186237796602</v>
      </c>
      <c r="I98" s="200">
        <v>0.95664746994076999</v>
      </c>
      <c r="J98" s="200">
        <v>0.26760395028064499</v>
      </c>
      <c r="K98" s="200">
        <v>0.67</v>
      </c>
      <c r="L98" s="200">
        <v>0.36577558141273098</v>
      </c>
      <c r="M98" s="200">
        <v>0.60738353982299098</v>
      </c>
    </row>
    <row r="99" spans="1:13">
      <c r="A99" s="185" t="s">
        <v>400</v>
      </c>
      <c r="B99" s="64">
        <v>1</v>
      </c>
      <c r="C99" s="64">
        <v>2</v>
      </c>
      <c r="D99" s="64">
        <v>2</v>
      </c>
      <c r="E99" s="64">
        <v>3</v>
      </c>
      <c r="F99" s="200">
        <v>0.139056625943934</v>
      </c>
      <c r="G99" s="200">
        <v>0.27551245316288298</v>
      </c>
      <c r="H99" s="200">
        <v>0.27454124158531101</v>
      </c>
      <c r="I99" s="200">
        <v>0.40999177283175903</v>
      </c>
      <c r="J99" s="200">
        <v>0.144427795129173</v>
      </c>
      <c r="K99" s="200">
        <v>0.27</v>
      </c>
      <c r="L99" s="200">
        <v>0.20167932051592299</v>
      </c>
      <c r="M99" s="200">
        <v>0.28739587062004601</v>
      </c>
    </row>
    <row r="100" spans="1:13">
      <c r="A100" s="185" t="s">
        <v>401</v>
      </c>
      <c r="B100" s="64">
        <v>63</v>
      </c>
      <c r="C100" s="64">
        <v>66</v>
      </c>
      <c r="D100" s="64">
        <v>84</v>
      </c>
      <c r="E100" s="64">
        <v>89</v>
      </c>
      <c r="F100" s="200">
        <v>8.7605674344678306</v>
      </c>
      <c r="G100" s="200">
        <v>9.0919109543751393</v>
      </c>
      <c r="H100" s="200">
        <v>11.5307321465831</v>
      </c>
      <c r="I100" s="200">
        <v>12.16</v>
      </c>
      <c r="J100" s="200">
        <v>7.0878420646381199</v>
      </c>
      <c r="K100" s="200">
        <v>6.93</v>
      </c>
      <c r="L100" s="200">
        <v>8.09</v>
      </c>
      <c r="M100" s="200">
        <v>8.23</v>
      </c>
    </row>
    <row r="101" spans="1:13">
      <c r="A101" s="185" t="s">
        <v>402</v>
      </c>
      <c r="B101" s="64">
        <v>2</v>
      </c>
      <c r="C101" s="64">
        <v>3</v>
      </c>
      <c r="D101" s="64">
        <v>3</v>
      </c>
      <c r="E101" s="64">
        <v>4</v>
      </c>
      <c r="F101" s="200">
        <v>0.27811325188786801</v>
      </c>
      <c r="G101" s="200">
        <v>0.41326867974432402</v>
      </c>
      <c r="H101" s="200">
        <v>0.41181186237796602</v>
      </c>
      <c r="I101" s="200">
        <v>0.54665569710901096</v>
      </c>
      <c r="J101" s="200">
        <v>0.123176155151472</v>
      </c>
      <c r="K101" s="200">
        <v>0.35</v>
      </c>
      <c r="L101" s="200">
        <v>0.27447179338709798</v>
      </c>
      <c r="M101" s="200">
        <v>0.256351895220156</v>
      </c>
    </row>
    <row r="102" spans="1:13">
      <c r="A102" s="185" t="s">
        <v>403</v>
      </c>
      <c r="B102" s="64">
        <v>3</v>
      </c>
      <c r="C102" s="64">
        <v>4</v>
      </c>
      <c r="D102" s="64">
        <v>9</v>
      </c>
      <c r="E102" s="64">
        <v>2</v>
      </c>
      <c r="F102" s="200">
        <v>0.41716987783180098</v>
      </c>
      <c r="G102" s="200">
        <v>0.55102490632576595</v>
      </c>
      <c r="H102" s="200">
        <v>1.2354355871339</v>
      </c>
      <c r="I102" s="200">
        <v>0.27332784855450598</v>
      </c>
      <c r="J102" s="200">
        <v>0.40706459575711101</v>
      </c>
      <c r="K102" s="200">
        <v>0.55000000000000004</v>
      </c>
      <c r="L102" s="200">
        <v>1.04976142894438</v>
      </c>
      <c r="M102" s="200">
        <v>0.11860285832888599</v>
      </c>
    </row>
    <row r="103" spans="1:13">
      <c r="A103" s="185" t="s">
        <v>1276</v>
      </c>
      <c r="B103" s="64">
        <v>42</v>
      </c>
      <c r="C103" s="64">
        <v>60</v>
      </c>
      <c r="D103" s="64">
        <v>35</v>
      </c>
      <c r="E103" s="64">
        <v>43</v>
      </c>
      <c r="F103" s="200">
        <v>5.8403782896452201</v>
      </c>
      <c r="G103" s="200">
        <v>8.2653735948864906</v>
      </c>
      <c r="H103" s="200">
        <v>4.8044717277429401</v>
      </c>
      <c r="I103" s="200">
        <v>5.8765487439218704</v>
      </c>
      <c r="J103" s="200">
        <v>4.9689270995637198</v>
      </c>
      <c r="K103" s="200">
        <v>8</v>
      </c>
      <c r="L103" s="200">
        <v>4.2696968139687002</v>
      </c>
      <c r="M103" s="200">
        <v>5.0301363026760599</v>
      </c>
    </row>
    <row r="104" spans="1:13">
      <c r="A104" s="185" t="s">
        <v>404</v>
      </c>
      <c r="B104" s="64">
        <v>93</v>
      </c>
      <c r="C104" s="64">
        <v>115</v>
      </c>
      <c r="D104" s="64">
        <v>129</v>
      </c>
      <c r="E104" s="64">
        <v>147</v>
      </c>
      <c r="F104" s="200">
        <v>12.9322662127858</v>
      </c>
      <c r="G104" s="200">
        <v>15.979722283447201</v>
      </c>
      <c r="H104" s="200">
        <v>17.707910082252599</v>
      </c>
      <c r="I104" s="200">
        <v>20.0895968687562</v>
      </c>
      <c r="J104" s="200">
        <v>11.9255749504047</v>
      </c>
      <c r="K104" s="200">
        <v>14.92</v>
      </c>
      <c r="L104" s="200">
        <v>16.966367771601199</v>
      </c>
      <c r="M104" s="200">
        <v>19.18</v>
      </c>
    </row>
    <row r="105" spans="1:13">
      <c r="A105" s="185" t="s">
        <v>405</v>
      </c>
      <c r="B105" s="64">
        <v>4</v>
      </c>
      <c r="C105" s="64">
        <v>1</v>
      </c>
      <c r="D105" s="64">
        <v>2</v>
      </c>
      <c r="E105" s="64">
        <v>5</v>
      </c>
      <c r="F105" s="200">
        <v>0.55622650377573502</v>
      </c>
      <c r="G105" s="200">
        <v>0.13775622658144099</v>
      </c>
      <c r="H105" s="200">
        <v>0.27454124158531101</v>
      </c>
      <c r="I105" s="200">
        <v>0.68331962138626401</v>
      </c>
      <c r="J105" s="200">
        <v>0.60813499359733303</v>
      </c>
      <c r="K105" s="200">
        <v>0.18</v>
      </c>
      <c r="L105" s="200">
        <v>0.24457124348839099</v>
      </c>
      <c r="M105" s="200">
        <v>0.74409095522546798</v>
      </c>
    </row>
    <row r="106" spans="1:13">
      <c r="A106" s="185" t="s">
        <v>406</v>
      </c>
      <c r="B106" s="64">
        <v>2</v>
      </c>
      <c r="C106" s="64">
        <v>0</v>
      </c>
      <c r="D106" s="64">
        <v>1</v>
      </c>
      <c r="E106" s="64">
        <v>2</v>
      </c>
      <c r="F106" s="200">
        <v>0.27811325188786801</v>
      </c>
      <c r="G106" s="200">
        <v>0</v>
      </c>
      <c r="H106" s="200">
        <v>0.13727062079265501</v>
      </c>
      <c r="I106" s="200">
        <v>0.27332784855450598</v>
      </c>
      <c r="J106" s="200">
        <v>0.28363876743199301</v>
      </c>
      <c r="K106" s="200">
        <v>0</v>
      </c>
      <c r="L106" s="200">
        <v>0.16491218426188101</v>
      </c>
      <c r="M106" s="200">
        <v>0.275927601104969</v>
      </c>
    </row>
    <row r="107" spans="1:13">
      <c r="A107" s="185" t="s">
        <v>407</v>
      </c>
      <c r="B107" s="64">
        <v>14</v>
      </c>
      <c r="C107" s="64">
        <v>18</v>
      </c>
      <c r="D107" s="64">
        <v>24</v>
      </c>
      <c r="E107" s="64">
        <v>25</v>
      </c>
      <c r="F107" s="200">
        <v>1.9467927632150701</v>
      </c>
      <c r="G107" s="200">
        <v>2.4796120784659501</v>
      </c>
      <c r="H107" s="200">
        <v>3.2944948990237299</v>
      </c>
      <c r="I107" s="200">
        <v>3.4165981069313198</v>
      </c>
      <c r="J107" s="200">
        <v>1.60019391562753</v>
      </c>
      <c r="K107" s="200">
        <v>2.4300000000000002</v>
      </c>
      <c r="L107" s="200">
        <v>3.33519306126977</v>
      </c>
      <c r="M107" s="200">
        <v>3.3569521000396501</v>
      </c>
    </row>
    <row r="108" spans="1:13">
      <c r="A108" s="185" t="s">
        <v>408</v>
      </c>
      <c r="B108" s="64">
        <v>103</v>
      </c>
      <c r="C108" s="64">
        <v>89</v>
      </c>
      <c r="D108" s="64">
        <v>86</v>
      </c>
      <c r="E108" s="64">
        <v>105</v>
      </c>
      <c r="F108" s="200">
        <v>14.322832472225199</v>
      </c>
      <c r="G108" s="200">
        <v>12.2603041657483</v>
      </c>
      <c r="H108" s="200">
        <v>11.8052733881684</v>
      </c>
      <c r="I108" s="200">
        <v>14.349712049111499</v>
      </c>
      <c r="J108" s="200">
        <v>12.905512391720301</v>
      </c>
      <c r="K108" s="200">
        <v>10.18</v>
      </c>
      <c r="L108" s="200">
        <v>10.02</v>
      </c>
      <c r="M108" s="200">
        <v>11.4291947706502</v>
      </c>
    </row>
    <row r="109" spans="1:13">
      <c r="A109" s="185" t="s">
        <v>409</v>
      </c>
      <c r="B109" s="64">
        <v>1</v>
      </c>
      <c r="C109" s="64">
        <v>1</v>
      </c>
      <c r="D109" s="64">
        <v>9</v>
      </c>
      <c r="E109" s="64">
        <v>5</v>
      </c>
      <c r="F109" s="200">
        <v>0.139056625943934</v>
      </c>
      <c r="G109" s="200">
        <v>0.13775622658144099</v>
      </c>
      <c r="H109" s="200">
        <v>1.2354355871339</v>
      </c>
      <c r="I109" s="200">
        <v>0.68331962138626401</v>
      </c>
      <c r="J109" s="200">
        <v>5.3380308004377201E-2</v>
      </c>
      <c r="K109" s="200">
        <v>0.08</v>
      </c>
      <c r="L109" s="200">
        <v>0.97</v>
      </c>
      <c r="M109" s="200">
        <v>0.61</v>
      </c>
    </row>
    <row r="110" spans="1:13">
      <c r="A110" s="185" t="s">
        <v>410</v>
      </c>
      <c r="B110" s="64">
        <v>43</v>
      </c>
      <c r="C110" s="64">
        <v>34</v>
      </c>
      <c r="D110" s="64">
        <v>36</v>
      </c>
      <c r="E110" s="64">
        <v>24</v>
      </c>
      <c r="F110" s="200">
        <v>5.9794349155891497</v>
      </c>
      <c r="G110" s="200">
        <v>4.6837117037690099</v>
      </c>
      <c r="H110" s="200">
        <v>4.9417423485356</v>
      </c>
      <c r="I110" s="200">
        <v>3.27993418265407</v>
      </c>
      <c r="J110" s="200">
        <v>4.4384364192546899</v>
      </c>
      <c r="K110" s="200">
        <v>3.85</v>
      </c>
      <c r="L110" s="200">
        <v>3.7524449757345599</v>
      </c>
      <c r="M110" s="200">
        <v>2.8270821122556899</v>
      </c>
    </row>
    <row r="111" spans="1:13">
      <c r="A111" s="185" t="s">
        <v>411</v>
      </c>
      <c r="B111" s="64">
        <v>23</v>
      </c>
      <c r="C111" s="64">
        <v>28</v>
      </c>
      <c r="D111" s="64">
        <v>24</v>
      </c>
      <c r="E111" s="64">
        <v>23</v>
      </c>
      <c r="F111" s="200">
        <v>3.19830239671048</v>
      </c>
      <c r="G111" s="200">
        <v>3.8571743442803599</v>
      </c>
      <c r="H111" s="200">
        <v>3.2944948990237299</v>
      </c>
      <c r="I111" s="200">
        <v>3.1432702583768202</v>
      </c>
      <c r="J111" s="200">
        <v>2.6353753478539401</v>
      </c>
      <c r="K111" s="200">
        <v>3.58</v>
      </c>
      <c r="L111" s="200">
        <v>2.7482787993281099</v>
      </c>
      <c r="M111" s="200">
        <v>2.2599999999999998</v>
      </c>
    </row>
    <row r="112" spans="1:13">
      <c r="A112" s="185" t="s">
        <v>412</v>
      </c>
      <c r="B112" s="64">
        <v>31</v>
      </c>
      <c r="C112" s="64">
        <v>25</v>
      </c>
      <c r="D112" s="64">
        <v>35</v>
      </c>
      <c r="E112" s="64">
        <v>33</v>
      </c>
      <c r="F112" s="200">
        <v>4.3107554042619496</v>
      </c>
      <c r="G112" s="200">
        <v>3.44390566453604</v>
      </c>
      <c r="H112" s="200">
        <v>4.8044717277429401</v>
      </c>
      <c r="I112" s="200">
        <v>4.5099095011493402</v>
      </c>
      <c r="J112" s="200">
        <v>3.2990452964917001</v>
      </c>
      <c r="K112" s="200">
        <v>2.99</v>
      </c>
      <c r="L112" s="200">
        <v>3.9320367877409002</v>
      </c>
      <c r="M112" s="200">
        <v>3.39409179039929</v>
      </c>
    </row>
    <row r="113" spans="1:13">
      <c r="A113" s="185" t="s">
        <v>413</v>
      </c>
      <c r="B113" s="64">
        <v>3</v>
      </c>
      <c r="C113" s="64">
        <v>6</v>
      </c>
      <c r="D113" s="64">
        <v>3</v>
      </c>
      <c r="E113" s="64">
        <v>6</v>
      </c>
      <c r="F113" s="200">
        <v>0.41716987783180098</v>
      </c>
      <c r="G113" s="200">
        <v>0.96429358607008997</v>
      </c>
      <c r="H113" s="200">
        <v>0.41181186237796602</v>
      </c>
      <c r="I113" s="200">
        <v>0.81998354566351705</v>
      </c>
      <c r="J113" s="200">
        <v>0.19297200229856701</v>
      </c>
      <c r="K113" s="200">
        <v>0.44</v>
      </c>
      <c r="L113" s="200">
        <v>0.24441367140857301</v>
      </c>
      <c r="M113" s="200">
        <v>0.46950181609047298</v>
      </c>
    </row>
    <row r="114" spans="1:13">
      <c r="A114" s="185" t="s">
        <v>414</v>
      </c>
      <c r="B114" s="64">
        <v>12</v>
      </c>
      <c r="C114" s="64">
        <v>15</v>
      </c>
      <c r="D114" s="64">
        <v>25</v>
      </c>
      <c r="E114" s="64">
        <v>15</v>
      </c>
      <c r="F114" s="200">
        <v>1.6686795113272099</v>
      </c>
      <c r="G114" s="200">
        <v>2.06634339872162</v>
      </c>
      <c r="H114" s="200">
        <v>3.4</v>
      </c>
      <c r="I114" s="200">
        <v>2</v>
      </c>
      <c r="J114" s="200">
        <v>1.0203225812060901</v>
      </c>
      <c r="K114" s="200">
        <v>1.49</v>
      </c>
      <c r="L114" s="200">
        <v>3</v>
      </c>
      <c r="M114" s="200">
        <v>1.8</v>
      </c>
    </row>
    <row r="115" spans="1:13">
      <c r="A115" s="185" t="s">
        <v>415</v>
      </c>
      <c r="B115" s="64">
        <v>32</v>
      </c>
      <c r="C115" s="64">
        <v>20</v>
      </c>
      <c r="D115" s="64">
        <v>18</v>
      </c>
      <c r="E115" s="64">
        <v>16</v>
      </c>
      <c r="F115" s="200">
        <v>4.4498120302058801</v>
      </c>
      <c r="G115" s="200">
        <v>2.7551245316288302</v>
      </c>
      <c r="H115" s="200">
        <v>2.5</v>
      </c>
      <c r="I115" s="200">
        <v>2.2000000000000002</v>
      </c>
      <c r="J115" s="200">
        <v>2.86417768991531</v>
      </c>
      <c r="K115" s="200">
        <v>1.84</v>
      </c>
      <c r="L115" s="200">
        <v>1.7</v>
      </c>
      <c r="M115" s="200">
        <v>1.4</v>
      </c>
    </row>
    <row r="116" spans="1:13">
      <c r="A116" s="185" t="s">
        <v>416</v>
      </c>
      <c r="B116" s="64">
        <v>73</v>
      </c>
      <c r="C116" s="64">
        <v>56</v>
      </c>
      <c r="D116" s="64">
        <v>77</v>
      </c>
      <c r="E116" s="64">
        <v>59</v>
      </c>
      <c r="F116" s="200">
        <v>10.1511336939072</v>
      </c>
      <c r="G116" s="200">
        <v>7.3010800088163998</v>
      </c>
      <c r="H116" s="200">
        <v>10.569837801034501</v>
      </c>
      <c r="I116" s="200">
        <v>8.0500000000000007</v>
      </c>
      <c r="J116" s="200">
        <v>7.1724878190444903</v>
      </c>
      <c r="K116" s="200">
        <v>5.09</v>
      </c>
      <c r="L116" s="200">
        <v>6.9124072191573704</v>
      </c>
      <c r="M116" s="200">
        <v>5.3229507813582302</v>
      </c>
    </row>
    <row r="117" spans="1:13">
      <c r="A117" s="60"/>
      <c r="B117" s="60"/>
      <c r="C117" s="60"/>
      <c r="D117" s="60"/>
      <c r="E117" s="60"/>
      <c r="F117" s="60"/>
      <c r="G117" s="60"/>
      <c r="H117" s="60"/>
      <c r="I117" s="60"/>
      <c r="J117" s="60"/>
      <c r="K117" s="60"/>
      <c r="L117" s="60"/>
      <c r="M117" s="60"/>
    </row>
    <row r="119" spans="1:13">
      <c r="A119" s="63" t="s">
        <v>424</v>
      </c>
    </row>
  </sheetData>
  <mergeCells count="3">
    <mergeCell ref="B4:E4"/>
    <mergeCell ref="F4:I4"/>
    <mergeCell ref="J4:M4"/>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&amp;L_x000D_&amp;"calibri"&amp;12&amp;B12.2.8. Incidencia de cáncer en la Región de Murcia. Número de casos y tasas por 100.000 personas y año.&amp;R&amp;"calibri"&amp;10&amp;P</oddHeader>
    <oddFooter>&amp;L&amp;"calibri"&amp;8&amp;I&amp;"-,Cursiva"&amp;8&amp;K000000ANUARIO ESTADÍSTICO DE LA REGIÓN DE MURCIA 2018. TOMO I. DATOS REGIONALES&amp;R&amp;"calibri"&amp;8&amp;I12.2. MORBILIDAD</oddFooter>
  </headerFooter>
</worksheet>
</file>

<file path=xl/worksheets/sheet19.xml><?xml version="1.0" encoding="utf-8"?>
<worksheet xmlns="http://schemas.openxmlformats.org/spreadsheetml/2006/main" xmlns:r="http://schemas.openxmlformats.org/officeDocument/2006/relationships">
  <dimension ref="A1:V44"/>
  <sheetViews>
    <sheetView workbookViewId="0">
      <selection activeCell="L18" sqref="L18"/>
    </sheetView>
  </sheetViews>
  <sheetFormatPr baseColWidth="10" defaultColWidth="11.42578125" defaultRowHeight="15"/>
  <cols>
    <col min="1" max="1" width="24.5703125" customWidth="1"/>
    <col min="2" max="3" width="5.140625" style="572" customWidth="1"/>
    <col min="4" max="5" width="5.28515625" style="572" customWidth="1"/>
    <col min="6" max="6" width="5.7109375" style="572" customWidth="1"/>
    <col min="7" max="7" width="5.28515625" style="572" customWidth="1"/>
    <col min="8" max="8" width="5.140625" style="572" customWidth="1"/>
    <col min="9" max="9" width="5.28515625" style="572" customWidth="1"/>
    <col min="10" max="10" width="5.140625" style="572" customWidth="1"/>
    <col min="11" max="11" width="4.85546875" style="572" customWidth="1"/>
    <col min="12" max="12" width="5.42578125" style="572" customWidth="1"/>
    <col min="13" max="13" width="5.28515625" style="572" customWidth="1"/>
    <col min="14" max="14" width="5.42578125" style="572" customWidth="1"/>
    <col min="15" max="16" width="5.28515625" style="572" customWidth="1"/>
    <col min="17" max="17" width="5.140625" style="572" customWidth="1"/>
    <col min="18" max="18" width="5.28515625" style="572" customWidth="1"/>
    <col min="19" max="19" width="5.42578125" style="572" customWidth="1"/>
    <col min="20" max="20" width="4.7109375" style="572" customWidth="1"/>
    <col min="21" max="21" width="5" style="572" customWidth="1"/>
  </cols>
  <sheetData>
    <row r="1" spans="1:22">
      <c r="A1" s="215" t="s">
        <v>425</v>
      </c>
      <c r="B1" s="571"/>
      <c r="C1" s="571"/>
      <c r="D1" s="571"/>
      <c r="E1" s="571"/>
      <c r="F1" s="571"/>
      <c r="G1" s="571"/>
      <c r="H1" s="216"/>
      <c r="I1" s="216"/>
      <c r="J1" s="216"/>
      <c r="K1" s="216"/>
      <c r="L1" s="216"/>
      <c r="M1" s="216"/>
      <c r="N1" s="216"/>
      <c r="O1" s="216"/>
      <c r="P1" s="216"/>
      <c r="Q1" s="216"/>
      <c r="R1" s="216"/>
      <c r="S1" s="216"/>
      <c r="T1" s="216"/>
      <c r="U1" s="216"/>
      <c r="V1" s="44" t="s">
        <v>193</v>
      </c>
    </row>
    <row r="2" spans="1:22" ht="15" customHeight="1">
      <c r="A2" s="105"/>
      <c r="B2" s="571"/>
      <c r="C2" s="571"/>
      <c r="D2" s="571"/>
      <c r="E2" s="571"/>
      <c r="F2" s="571"/>
      <c r="G2" s="571"/>
    </row>
    <row r="3" spans="1:22">
      <c r="V3" s="59"/>
    </row>
    <row r="4" spans="1:22" s="155" customFormat="1" ht="15" customHeight="1">
      <c r="A4" s="47"/>
      <c r="B4" s="47" t="s">
        <v>194</v>
      </c>
      <c r="C4" s="47"/>
      <c r="D4" s="47"/>
      <c r="E4" s="47"/>
      <c r="F4" s="47"/>
      <c r="G4" s="47"/>
      <c r="H4" s="47"/>
      <c r="I4" s="47"/>
      <c r="J4" s="47"/>
      <c r="K4" s="47"/>
      <c r="L4" s="47" t="s">
        <v>242</v>
      </c>
      <c r="M4" s="47"/>
      <c r="N4" s="47"/>
      <c r="O4" s="47"/>
      <c r="P4" s="47"/>
      <c r="Q4" s="47"/>
      <c r="R4" s="47"/>
      <c r="S4" s="47"/>
      <c r="T4" s="47"/>
      <c r="U4" s="47"/>
      <c r="V4" s="217"/>
    </row>
    <row r="5" spans="1:22" s="204" customFormat="1" ht="15" customHeight="1">
      <c r="A5" s="218"/>
      <c r="B5" s="352">
        <v>2009</v>
      </c>
      <c r="C5" s="352">
        <v>2010</v>
      </c>
      <c r="D5" s="352">
        <v>2011</v>
      </c>
      <c r="E5" s="352">
        <v>2012</v>
      </c>
      <c r="F5" s="352">
        <v>2013</v>
      </c>
      <c r="G5" s="352">
        <v>2014</v>
      </c>
      <c r="H5" s="352">
        <v>2015</v>
      </c>
      <c r="I5" s="352">
        <v>2016</v>
      </c>
      <c r="J5" s="352">
        <v>2017</v>
      </c>
      <c r="K5" s="233">
        <v>2018</v>
      </c>
      <c r="L5" s="352">
        <v>2009</v>
      </c>
      <c r="M5" s="352">
        <v>2010</v>
      </c>
      <c r="N5" s="352">
        <v>2011</v>
      </c>
      <c r="O5" s="352">
        <v>2012</v>
      </c>
      <c r="P5" s="352">
        <v>2013</v>
      </c>
      <c r="Q5" s="352">
        <v>2014</v>
      </c>
      <c r="R5" s="352">
        <v>2015</v>
      </c>
      <c r="S5" s="352">
        <v>2016</v>
      </c>
      <c r="T5" s="352">
        <v>2017</v>
      </c>
      <c r="U5" s="233">
        <v>2018</v>
      </c>
      <c r="V5" s="49"/>
    </row>
    <row r="6" spans="1:22" s="204" customFormat="1">
      <c r="A6" s="188" t="s">
        <v>195</v>
      </c>
      <c r="B6" s="219"/>
      <c r="C6" s="219"/>
      <c r="D6" s="219"/>
      <c r="E6" s="219"/>
      <c r="F6" s="219"/>
      <c r="G6" s="219"/>
      <c r="H6" s="219"/>
      <c r="I6" s="219"/>
      <c r="J6" s="219"/>
      <c r="K6" s="219"/>
      <c r="L6" s="219"/>
      <c r="M6" s="219"/>
      <c r="N6" s="219"/>
      <c r="O6" s="219"/>
      <c r="P6" s="219"/>
      <c r="Q6" s="219"/>
      <c r="R6" s="219"/>
      <c r="S6" s="219"/>
      <c r="T6" s="219"/>
      <c r="U6" s="219"/>
      <c r="V6" s="220"/>
    </row>
    <row r="7" spans="1:22" s="155" customFormat="1">
      <c r="A7" s="221" t="s">
        <v>195</v>
      </c>
      <c r="B7" s="252">
        <v>48</v>
      </c>
      <c r="C7" s="252">
        <v>34</v>
      </c>
      <c r="D7" s="252">
        <v>52</v>
      </c>
      <c r="E7" s="252">
        <v>41</v>
      </c>
      <c r="F7" s="252">
        <v>34</v>
      </c>
      <c r="G7" s="252">
        <v>28</v>
      </c>
      <c r="H7" s="252">
        <v>33</v>
      </c>
      <c r="I7" s="252">
        <v>25</v>
      </c>
      <c r="J7" s="252">
        <v>34</v>
      </c>
      <c r="K7" s="252">
        <v>30</v>
      </c>
      <c r="L7" s="252">
        <v>1437</v>
      </c>
      <c r="M7" s="252">
        <v>1458</v>
      </c>
      <c r="N7" s="252">
        <v>1293</v>
      </c>
      <c r="O7" s="252">
        <v>1175</v>
      </c>
      <c r="P7" s="252">
        <v>858</v>
      </c>
      <c r="Q7" s="252">
        <v>688</v>
      </c>
      <c r="R7" s="252">
        <v>611</v>
      </c>
      <c r="S7" s="252">
        <v>549</v>
      </c>
      <c r="T7" s="252">
        <v>514</v>
      </c>
      <c r="U7" s="252">
        <v>415</v>
      </c>
      <c r="V7" s="222"/>
    </row>
    <row r="8" spans="1:22" s="155" customFormat="1">
      <c r="A8" s="221" t="s">
        <v>197</v>
      </c>
      <c r="B8" s="252">
        <v>31</v>
      </c>
      <c r="C8" s="252">
        <v>27</v>
      </c>
      <c r="D8" s="252">
        <v>35</v>
      </c>
      <c r="E8" s="252">
        <v>32</v>
      </c>
      <c r="F8" s="252">
        <v>32</v>
      </c>
      <c r="G8" s="252">
        <v>22</v>
      </c>
      <c r="H8" s="252">
        <v>24</v>
      </c>
      <c r="I8" s="252">
        <v>22</v>
      </c>
      <c r="J8" s="252">
        <v>29</v>
      </c>
      <c r="K8" s="252">
        <v>28</v>
      </c>
      <c r="L8" s="252">
        <v>1102</v>
      </c>
      <c r="M8" s="252">
        <v>1138</v>
      </c>
      <c r="N8" s="252">
        <v>1000</v>
      </c>
      <c r="O8" s="252">
        <v>900</v>
      </c>
      <c r="P8" s="252">
        <v>671</v>
      </c>
      <c r="Q8" s="252">
        <v>554</v>
      </c>
      <c r="R8" s="252">
        <v>494</v>
      </c>
      <c r="S8" s="252">
        <v>446</v>
      </c>
      <c r="T8" s="252">
        <v>412</v>
      </c>
      <c r="U8" s="252">
        <v>344</v>
      </c>
      <c r="V8" s="222"/>
    </row>
    <row r="9" spans="1:22" s="155" customFormat="1">
      <c r="A9" s="221" t="s">
        <v>198</v>
      </c>
      <c r="B9" s="252">
        <v>17</v>
      </c>
      <c r="C9" s="252">
        <v>7</v>
      </c>
      <c r="D9" s="252">
        <v>17</v>
      </c>
      <c r="E9" s="252">
        <v>9</v>
      </c>
      <c r="F9" s="252">
        <v>2</v>
      </c>
      <c r="G9" s="252">
        <v>6</v>
      </c>
      <c r="H9" s="252">
        <v>9</v>
      </c>
      <c r="I9" s="252">
        <v>3</v>
      </c>
      <c r="J9" s="252">
        <v>5</v>
      </c>
      <c r="K9" s="252">
        <v>2</v>
      </c>
      <c r="L9" s="252">
        <v>335</v>
      </c>
      <c r="M9" s="252">
        <v>320</v>
      </c>
      <c r="N9" s="252">
        <v>293</v>
      </c>
      <c r="O9" s="252">
        <v>275</v>
      </c>
      <c r="P9" s="252">
        <v>187</v>
      </c>
      <c r="Q9" s="252">
        <v>134</v>
      </c>
      <c r="R9" s="252">
        <v>117</v>
      </c>
      <c r="S9" s="252">
        <v>103</v>
      </c>
      <c r="T9" s="252">
        <v>102</v>
      </c>
      <c r="U9" s="252">
        <v>71</v>
      </c>
      <c r="V9" s="222"/>
    </row>
    <row r="10" spans="1:22" ht="15.95" customHeight="1">
      <c r="A10" s="188" t="s">
        <v>426</v>
      </c>
      <c r="B10" s="165"/>
      <c r="C10" s="165"/>
      <c r="D10" s="165"/>
      <c r="E10" s="165"/>
      <c r="F10" s="165"/>
      <c r="G10" s="165"/>
      <c r="H10" s="165"/>
      <c r="I10" s="165"/>
      <c r="J10" s="165"/>
      <c r="K10" s="165"/>
      <c r="L10" s="165"/>
      <c r="M10" s="165"/>
      <c r="N10" s="165"/>
      <c r="O10" s="165"/>
      <c r="P10" s="165"/>
      <c r="Q10" s="165"/>
      <c r="R10" s="165"/>
      <c r="S10" s="165"/>
      <c r="T10" s="165"/>
      <c r="U10" s="165"/>
      <c r="V10" s="222"/>
    </row>
    <row r="11" spans="1:22" ht="15.95" customHeight="1">
      <c r="A11" s="221" t="s">
        <v>195</v>
      </c>
      <c r="B11" s="252">
        <v>8</v>
      </c>
      <c r="C11" s="252">
        <v>12</v>
      </c>
      <c r="D11" s="252">
        <v>14</v>
      </c>
      <c r="E11" s="252">
        <v>13</v>
      </c>
      <c r="F11" s="252">
        <v>9</v>
      </c>
      <c r="G11" s="252">
        <v>10</v>
      </c>
      <c r="H11" s="252">
        <v>7</v>
      </c>
      <c r="I11" s="252">
        <v>11</v>
      </c>
      <c r="J11" s="252">
        <v>12</v>
      </c>
      <c r="K11" s="252">
        <v>13</v>
      </c>
      <c r="L11" s="252">
        <v>318</v>
      </c>
      <c r="M11" s="252">
        <v>404</v>
      </c>
      <c r="N11" s="252">
        <v>366</v>
      </c>
      <c r="O11" s="252">
        <v>358</v>
      </c>
      <c r="P11" s="252">
        <v>274</v>
      </c>
      <c r="Q11" s="252">
        <v>239</v>
      </c>
      <c r="R11" s="252">
        <v>213</v>
      </c>
      <c r="S11" s="252">
        <v>194</v>
      </c>
      <c r="T11" s="252">
        <v>205</v>
      </c>
      <c r="U11" s="252">
        <v>154</v>
      </c>
      <c r="V11" s="222"/>
    </row>
    <row r="12" spans="1:22" ht="15.95" customHeight="1">
      <c r="A12" s="221" t="s">
        <v>197</v>
      </c>
      <c r="B12" s="252">
        <v>8</v>
      </c>
      <c r="C12" s="252">
        <v>12</v>
      </c>
      <c r="D12" s="252">
        <v>14</v>
      </c>
      <c r="E12" s="252">
        <v>13</v>
      </c>
      <c r="F12" s="252">
        <v>9</v>
      </c>
      <c r="G12" s="252">
        <v>10</v>
      </c>
      <c r="H12" s="252">
        <v>7</v>
      </c>
      <c r="I12" s="252">
        <v>11</v>
      </c>
      <c r="J12" s="252">
        <v>12</v>
      </c>
      <c r="K12" s="252">
        <v>13</v>
      </c>
      <c r="L12" s="252">
        <v>318</v>
      </c>
      <c r="M12" s="252">
        <v>404</v>
      </c>
      <c r="N12" s="252">
        <v>366</v>
      </c>
      <c r="O12" s="252">
        <v>358</v>
      </c>
      <c r="P12" s="252">
        <v>274</v>
      </c>
      <c r="Q12" s="252">
        <v>239</v>
      </c>
      <c r="R12" s="252">
        <v>213</v>
      </c>
      <c r="S12" s="252">
        <v>194</v>
      </c>
      <c r="T12" s="252">
        <v>205</v>
      </c>
      <c r="U12" s="252">
        <v>154</v>
      </c>
      <c r="V12" s="222"/>
    </row>
    <row r="13" spans="1:22" ht="15.95" customHeight="1">
      <c r="A13" s="221" t="s">
        <v>198</v>
      </c>
      <c r="B13" s="252">
        <v>0</v>
      </c>
      <c r="C13" s="252">
        <v>0</v>
      </c>
      <c r="D13" s="252">
        <v>0</v>
      </c>
      <c r="E13" s="252">
        <v>0</v>
      </c>
      <c r="F13" s="252">
        <v>0</v>
      </c>
      <c r="G13" s="252">
        <v>0</v>
      </c>
      <c r="H13" s="252">
        <v>0</v>
      </c>
      <c r="I13" s="252">
        <v>0</v>
      </c>
      <c r="J13" s="252">
        <v>0</v>
      </c>
      <c r="K13" s="252">
        <v>0</v>
      </c>
      <c r="L13" s="252">
        <v>0</v>
      </c>
      <c r="M13" s="252">
        <v>0</v>
      </c>
      <c r="N13" s="252">
        <v>0</v>
      </c>
      <c r="O13" s="252">
        <v>0</v>
      </c>
      <c r="P13" s="252">
        <v>0</v>
      </c>
      <c r="Q13" s="252">
        <v>0</v>
      </c>
      <c r="R13" s="252">
        <v>0</v>
      </c>
      <c r="S13" s="252">
        <v>0</v>
      </c>
      <c r="T13" s="252">
        <v>0</v>
      </c>
      <c r="U13" s="252">
        <v>0</v>
      </c>
      <c r="V13" s="222"/>
    </row>
    <row r="14" spans="1:22" ht="15.95" customHeight="1">
      <c r="A14" s="188" t="s">
        <v>427</v>
      </c>
      <c r="B14" s="165"/>
      <c r="C14" s="165"/>
      <c r="D14" s="165"/>
      <c r="E14" s="165"/>
      <c r="F14" s="165"/>
      <c r="G14" s="165"/>
      <c r="H14" s="165"/>
      <c r="I14" s="165"/>
      <c r="J14" s="165"/>
      <c r="K14" s="165"/>
      <c r="L14" s="165"/>
      <c r="M14" s="165"/>
      <c r="N14" s="165"/>
      <c r="O14" s="165"/>
      <c r="P14" s="165"/>
      <c r="Q14" s="165"/>
      <c r="R14" s="165"/>
      <c r="S14" s="165"/>
      <c r="T14" s="165"/>
      <c r="U14" s="165"/>
      <c r="V14" s="222"/>
    </row>
    <row r="15" spans="1:22" ht="15.95" customHeight="1">
      <c r="A15" s="221" t="s">
        <v>195</v>
      </c>
      <c r="B15" s="252">
        <v>17</v>
      </c>
      <c r="C15" s="252">
        <v>8</v>
      </c>
      <c r="D15" s="252">
        <v>10</v>
      </c>
      <c r="E15" s="252">
        <v>8</v>
      </c>
      <c r="F15" s="252">
        <v>12</v>
      </c>
      <c r="G15" s="252">
        <v>3</v>
      </c>
      <c r="H15" s="252">
        <v>5</v>
      </c>
      <c r="I15" s="252">
        <v>3</v>
      </c>
      <c r="J15" s="252">
        <v>2</v>
      </c>
      <c r="K15" s="252">
        <v>3</v>
      </c>
      <c r="L15" s="252">
        <v>458</v>
      </c>
      <c r="M15" s="252">
        <v>432</v>
      </c>
      <c r="N15" s="252">
        <v>366</v>
      </c>
      <c r="O15" s="252">
        <v>301</v>
      </c>
      <c r="P15" s="252">
        <v>195</v>
      </c>
      <c r="Q15" s="252">
        <v>142</v>
      </c>
      <c r="R15" s="252">
        <v>88</v>
      </c>
      <c r="S15" s="252">
        <v>69</v>
      </c>
      <c r="T15" s="252">
        <v>60</v>
      </c>
      <c r="U15" s="252">
        <v>48</v>
      </c>
      <c r="V15" s="222"/>
    </row>
    <row r="16" spans="1:22" ht="15.95" customHeight="1">
      <c r="A16" s="221" t="s">
        <v>197</v>
      </c>
      <c r="B16" s="252">
        <v>13</v>
      </c>
      <c r="C16" s="252">
        <v>5</v>
      </c>
      <c r="D16" s="252">
        <v>8</v>
      </c>
      <c r="E16" s="252">
        <v>8</v>
      </c>
      <c r="F16" s="252">
        <v>11</v>
      </c>
      <c r="G16" s="252">
        <v>3</v>
      </c>
      <c r="H16" s="252">
        <v>4</v>
      </c>
      <c r="I16" s="252">
        <v>3</v>
      </c>
      <c r="J16" s="252">
        <v>2</v>
      </c>
      <c r="K16" s="252">
        <v>3</v>
      </c>
      <c r="L16" s="252">
        <v>366</v>
      </c>
      <c r="M16" s="252">
        <v>333</v>
      </c>
      <c r="N16" s="252">
        <v>294</v>
      </c>
      <c r="O16" s="252">
        <v>248</v>
      </c>
      <c r="P16" s="252">
        <v>151</v>
      </c>
      <c r="Q16" s="252">
        <v>120</v>
      </c>
      <c r="R16" s="252">
        <v>75</v>
      </c>
      <c r="S16" s="252">
        <v>55</v>
      </c>
      <c r="T16" s="252">
        <v>46</v>
      </c>
      <c r="U16" s="252">
        <v>44</v>
      </c>
      <c r="V16" s="222"/>
    </row>
    <row r="17" spans="1:22" ht="15.95" customHeight="1">
      <c r="A17" s="221" t="s">
        <v>198</v>
      </c>
      <c r="B17" s="252">
        <v>4</v>
      </c>
      <c r="C17" s="252">
        <v>3</v>
      </c>
      <c r="D17" s="252">
        <v>2</v>
      </c>
      <c r="E17" s="252">
        <v>0</v>
      </c>
      <c r="F17" s="252">
        <v>1</v>
      </c>
      <c r="G17" s="252">
        <v>0</v>
      </c>
      <c r="H17" s="252">
        <v>1</v>
      </c>
      <c r="I17" s="252">
        <v>0</v>
      </c>
      <c r="J17" s="252">
        <v>0</v>
      </c>
      <c r="K17" s="252">
        <v>0</v>
      </c>
      <c r="L17" s="252">
        <v>92</v>
      </c>
      <c r="M17" s="252">
        <v>99</v>
      </c>
      <c r="N17" s="252">
        <v>72</v>
      </c>
      <c r="O17" s="252">
        <v>53</v>
      </c>
      <c r="P17" s="252">
        <v>44</v>
      </c>
      <c r="Q17" s="252">
        <v>22</v>
      </c>
      <c r="R17" s="252">
        <v>13</v>
      </c>
      <c r="S17" s="252">
        <v>14</v>
      </c>
      <c r="T17" s="252">
        <v>14</v>
      </c>
      <c r="U17" s="252">
        <v>4</v>
      </c>
      <c r="V17" s="222"/>
    </row>
    <row r="18" spans="1:22" ht="15.95" customHeight="1">
      <c r="A18" s="188" t="s">
        <v>428</v>
      </c>
      <c r="B18" s="165"/>
      <c r="C18" s="165"/>
      <c r="D18" s="165"/>
      <c r="E18" s="165"/>
      <c r="F18" s="165"/>
      <c r="G18" s="165"/>
      <c r="H18" s="165"/>
      <c r="I18" s="165"/>
      <c r="J18" s="165"/>
      <c r="K18" s="165"/>
      <c r="L18" s="165"/>
      <c r="M18" s="165"/>
      <c r="N18" s="165"/>
      <c r="O18" s="165"/>
      <c r="P18" s="165"/>
      <c r="Q18" s="165"/>
      <c r="R18" s="165"/>
      <c r="S18" s="165"/>
      <c r="T18" s="165"/>
      <c r="U18" s="165"/>
      <c r="V18" s="222"/>
    </row>
    <row r="19" spans="1:22" ht="15.95" customHeight="1">
      <c r="A19" s="221" t="s">
        <v>195</v>
      </c>
      <c r="B19" s="252">
        <v>0</v>
      </c>
      <c r="C19" s="252">
        <v>0</v>
      </c>
      <c r="D19" s="252">
        <v>0</v>
      </c>
      <c r="E19" s="252">
        <v>0</v>
      </c>
      <c r="F19" s="252">
        <v>0</v>
      </c>
      <c r="G19" s="252">
        <v>0</v>
      </c>
      <c r="H19" s="252">
        <v>0</v>
      </c>
      <c r="I19" s="252">
        <v>0</v>
      </c>
      <c r="J19" s="252">
        <v>0</v>
      </c>
      <c r="K19" s="252">
        <v>0</v>
      </c>
      <c r="L19" s="252">
        <v>5</v>
      </c>
      <c r="M19" s="252">
        <v>1</v>
      </c>
      <c r="N19" s="252">
        <v>5</v>
      </c>
      <c r="O19" s="252">
        <v>0</v>
      </c>
      <c r="P19" s="252">
        <v>0</v>
      </c>
      <c r="Q19" s="252">
        <v>0</v>
      </c>
      <c r="R19" s="252">
        <v>0</v>
      </c>
      <c r="S19" s="252">
        <v>0</v>
      </c>
      <c r="T19" s="252">
        <v>0</v>
      </c>
      <c r="U19" s="252">
        <v>0</v>
      </c>
      <c r="V19" s="222"/>
    </row>
    <row r="20" spans="1:22" ht="15.95" customHeight="1">
      <c r="A20" s="221" t="s">
        <v>197</v>
      </c>
      <c r="B20" s="252">
        <v>0</v>
      </c>
      <c r="C20" s="252">
        <v>0</v>
      </c>
      <c r="D20" s="252">
        <v>0</v>
      </c>
      <c r="E20" s="252">
        <v>0</v>
      </c>
      <c r="F20" s="252">
        <v>0</v>
      </c>
      <c r="G20" s="252">
        <v>0</v>
      </c>
      <c r="H20" s="252">
        <v>0</v>
      </c>
      <c r="I20" s="252">
        <v>0</v>
      </c>
      <c r="J20" s="252">
        <v>0</v>
      </c>
      <c r="K20" s="252">
        <v>0</v>
      </c>
      <c r="L20" s="252">
        <v>4</v>
      </c>
      <c r="M20" s="252">
        <v>1</v>
      </c>
      <c r="N20" s="252">
        <v>3</v>
      </c>
      <c r="O20" s="252">
        <v>0</v>
      </c>
      <c r="P20" s="252">
        <v>0</v>
      </c>
      <c r="Q20" s="252">
        <v>0</v>
      </c>
      <c r="R20" s="252">
        <v>0</v>
      </c>
      <c r="S20" s="252">
        <v>0</v>
      </c>
      <c r="T20" s="252">
        <v>0</v>
      </c>
      <c r="U20" s="252">
        <v>0</v>
      </c>
      <c r="V20" s="222"/>
    </row>
    <row r="21" spans="1:22" ht="15.95" customHeight="1">
      <c r="A21" s="221" t="s">
        <v>198</v>
      </c>
      <c r="B21" s="252">
        <v>0</v>
      </c>
      <c r="C21" s="252">
        <v>0</v>
      </c>
      <c r="D21" s="252">
        <v>0</v>
      </c>
      <c r="E21" s="252">
        <v>0</v>
      </c>
      <c r="F21" s="252">
        <v>0</v>
      </c>
      <c r="G21" s="252">
        <v>0</v>
      </c>
      <c r="H21" s="252">
        <v>0</v>
      </c>
      <c r="I21" s="252">
        <v>0</v>
      </c>
      <c r="J21" s="252">
        <v>0</v>
      </c>
      <c r="K21" s="252">
        <v>0</v>
      </c>
      <c r="L21" s="252">
        <v>1</v>
      </c>
      <c r="M21" s="252">
        <v>0</v>
      </c>
      <c r="N21" s="252">
        <v>2</v>
      </c>
      <c r="O21" s="252">
        <v>0</v>
      </c>
      <c r="P21" s="252">
        <v>0</v>
      </c>
      <c r="Q21" s="252">
        <v>0</v>
      </c>
      <c r="R21" s="252">
        <v>0</v>
      </c>
      <c r="S21" s="252">
        <v>0</v>
      </c>
      <c r="T21" s="252">
        <v>0</v>
      </c>
      <c r="U21" s="252">
        <v>0</v>
      </c>
      <c r="V21" s="222"/>
    </row>
    <row r="22" spans="1:22" s="223" customFormat="1" ht="15.95" customHeight="1">
      <c r="A22" s="188" t="s">
        <v>429</v>
      </c>
      <c r="B22" s="165"/>
      <c r="C22" s="165"/>
      <c r="D22" s="165"/>
      <c r="E22" s="165"/>
      <c r="F22" s="165"/>
      <c r="G22" s="165"/>
      <c r="H22" s="165"/>
      <c r="I22" s="165"/>
      <c r="J22" s="165"/>
      <c r="K22" s="165"/>
      <c r="L22" s="165"/>
      <c r="M22" s="165"/>
      <c r="N22" s="165"/>
      <c r="O22" s="165"/>
      <c r="P22" s="165"/>
      <c r="Q22" s="165"/>
      <c r="R22" s="165"/>
      <c r="S22" s="165"/>
      <c r="T22" s="165"/>
      <c r="U22" s="165"/>
      <c r="V22" s="222"/>
    </row>
    <row r="23" spans="1:22" s="223" customFormat="1" ht="15.95" customHeight="1">
      <c r="A23" s="221" t="s">
        <v>195</v>
      </c>
      <c r="B23" s="252">
        <v>0</v>
      </c>
      <c r="C23" s="252">
        <v>0</v>
      </c>
      <c r="D23" s="252">
        <v>0</v>
      </c>
      <c r="E23" s="252">
        <v>0</v>
      </c>
      <c r="F23" s="252">
        <v>0</v>
      </c>
      <c r="G23" s="252">
        <v>0</v>
      </c>
      <c r="H23" s="252">
        <v>0</v>
      </c>
      <c r="I23" s="252">
        <v>0</v>
      </c>
      <c r="J23" s="252">
        <v>0</v>
      </c>
      <c r="K23" s="252">
        <v>0</v>
      </c>
      <c r="L23" s="252">
        <v>2</v>
      </c>
      <c r="M23" s="252">
        <v>2</v>
      </c>
      <c r="N23" s="252">
        <v>2</v>
      </c>
      <c r="O23" s="252">
        <v>2</v>
      </c>
      <c r="P23" s="252">
        <v>4</v>
      </c>
      <c r="Q23" s="252">
        <v>0</v>
      </c>
      <c r="R23" s="252">
        <v>0</v>
      </c>
      <c r="S23" s="252">
        <v>1</v>
      </c>
      <c r="T23" s="252">
        <v>2</v>
      </c>
      <c r="U23" s="252">
        <v>0</v>
      </c>
      <c r="V23" s="222"/>
    </row>
    <row r="24" spans="1:22" s="223" customFormat="1" ht="15.95" customHeight="1">
      <c r="A24" s="221" t="s">
        <v>197</v>
      </c>
      <c r="B24" s="252">
        <v>0</v>
      </c>
      <c r="C24" s="252">
        <v>0</v>
      </c>
      <c r="D24" s="252">
        <v>0</v>
      </c>
      <c r="E24" s="252">
        <v>0</v>
      </c>
      <c r="F24" s="252">
        <v>0</v>
      </c>
      <c r="G24" s="252">
        <v>0</v>
      </c>
      <c r="H24" s="252">
        <v>0</v>
      </c>
      <c r="I24" s="252">
        <v>0</v>
      </c>
      <c r="J24" s="252">
        <v>0</v>
      </c>
      <c r="K24" s="252">
        <v>0</v>
      </c>
      <c r="L24" s="252">
        <v>1</v>
      </c>
      <c r="M24" s="252">
        <v>2</v>
      </c>
      <c r="N24" s="252">
        <v>1</v>
      </c>
      <c r="O24" s="252">
        <v>2</v>
      </c>
      <c r="P24" s="252">
        <v>2</v>
      </c>
      <c r="Q24" s="252">
        <v>0</v>
      </c>
      <c r="R24" s="252">
        <v>0</v>
      </c>
      <c r="S24" s="252">
        <v>0</v>
      </c>
      <c r="T24" s="252">
        <v>0</v>
      </c>
      <c r="U24" s="252">
        <v>0</v>
      </c>
      <c r="V24" s="222"/>
    </row>
    <row r="25" spans="1:22" s="223" customFormat="1" ht="15.95" customHeight="1">
      <c r="A25" s="221" t="s">
        <v>198</v>
      </c>
      <c r="B25" s="252">
        <v>0</v>
      </c>
      <c r="C25" s="252">
        <v>0</v>
      </c>
      <c r="D25" s="252">
        <v>0</v>
      </c>
      <c r="E25" s="252">
        <v>0</v>
      </c>
      <c r="F25" s="252">
        <v>0</v>
      </c>
      <c r="G25" s="252">
        <v>0</v>
      </c>
      <c r="H25" s="252">
        <v>0</v>
      </c>
      <c r="I25" s="252">
        <v>0</v>
      </c>
      <c r="J25" s="252">
        <v>0</v>
      </c>
      <c r="K25" s="252">
        <v>0</v>
      </c>
      <c r="L25" s="252">
        <v>1</v>
      </c>
      <c r="M25" s="252">
        <v>0</v>
      </c>
      <c r="N25" s="252">
        <v>1</v>
      </c>
      <c r="O25" s="252">
        <v>0</v>
      </c>
      <c r="P25" s="252">
        <v>2</v>
      </c>
      <c r="Q25" s="252">
        <v>0</v>
      </c>
      <c r="R25" s="252">
        <v>0</v>
      </c>
      <c r="S25" s="252">
        <v>1</v>
      </c>
      <c r="T25" s="252">
        <v>2</v>
      </c>
      <c r="U25" s="252">
        <v>0</v>
      </c>
      <c r="V25" s="222"/>
    </row>
    <row r="26" spans="1:22" s="223" customFormat="1" ht="15.95" customHeight="1">
      <c r="A26" s="188" t="s">
        <v>430</v>
      </c>
      <c r="B26" s="165"/>
      <c r="C26" s="165"/>
      <c r="D26" s="165"/>
      <c r="E26" s="165"/>
      <c r="F26" s="165"/>
      <c r="G26" s="165"/>
      <c r="H26" s="165"/>
      <c r="I26" s="165"/>
      <c r="J26" s="165"/>
      <c r="K26" s="165"/>
      <c r="L26" s="165"/>
      <c r="M26" s="165"/>
      <c r="N26" s="165"/>
      <c r="O26" s="165"/>
      <c r="P26" s="165"/>
      <c r="Q26" s="165"/>
      <c r="R26" s="165"/>
      <c r="S26" s="165"/>
      <c r="T26" s="165"/>
      <c r="U26" s="165"/>
      <c r="V26" s="222"/>
    </row>
    <row r="27" spans="1:22" s="223" customFormat="1" ht="15.95" customHeight="1">
      <c r="A27" s="221" t="s">
        <v>195</v>
      </c>
      <c r="B27" s="252">
        <v>0</v>
      </c>
      <c r="C27" s="252">
        <v>0</v>
      </c>
      <c r="D27" s="252">
        <v>0</v>
      </c>
      <c r="E27" s="252">
        <v>0</v>
      </c>
      <c r="F27" s="252">
        <v>0</v>
      </c>
      <c r="G27" s="252">
        <v>0</v>
      </c>
      <c r="H27" s="252">
        <v>0</v>
      </c>
      <c r="I27" s="252">
        <v>0</v>
      </c>
      <c r="J27" s="252">
        <v>0</v>
      </c>
      <c r="K27" s="252">
        <v>0</v>
      </c>
      <c r="L27" s="252">
        <v>8</v>
      </c>
      <c r="M27" s="252">
        <v>3</v>
      </c>
      <c r="N27" s="252">
        <v>3</v>
      </c>
      <c r="O27" s="252">
        <v>3</v>
      </c>
      <c r="P27" s="252">
        <v>5</v>
      </c>
      <c r="Q27" s="252">
        <v>1</v>
      </c>
      <c r="R27" s="252">
        <v>2</v>
      </c>
      <c r="S27" s="252">
        <v>4</v>
      </c>
      <c r="T27" s="252">
        <v>1</v>
      </c>
      <c r="U27" s="252">
        <v>1</v>
      </c>
      <c r="V27" s="220"/>
    </row>
    <row r="28" spans="1:22" s="223" customFormat="1" ht="15.95" customHeight="1">
      <c r="A28" s="221" t="s">
        <v>197</v>
      </c>
      <c r="B28" s="252">
        <v>0</v>
      </c>
      <c r="C28" s="252">
        <v>0</v>
      </c>
      <c r="D28" s="252">
        <v>0</v>
      </c>
      <c r="E28" s="252">
        <v>0</v>
      </c>
      <c r="F28" s="252">
        <v>0</v>
      </c>
      <c r="G28" s="252">
        <v>0</v>
      </c>
      <c r="H28" s="252">
        <v>0</v>
      </c>
      <c r="I28" s="252">
        <v>0</v>
      </c>
      <c r="J28" s="252">
        <v>0</v>
      </c>
      <c r="K28" s="252">
        <v>0</v>
      </c>
      <c r="L28" s="252">
        <v>6</v>
      </c>
      <c r="M28" s="252">
        <v>1</v>
      </c>
      <c r="N28" s="252">
        <v>2</v>
      </c>
      <c r="O28" s="252">
        <v>0</v>
      </c>
      <c r="P28" s="252">
        <v>4</v>
      </c>
      <c r="Q28" s="252">
        <v>1</v>
      </c>
      <c r="R28" s="252">
        <v>2</v>
      </c>
      <c r="S28" s="252">
        <v>1</v>
      </c>
      <c r="T28" s="252">
        <v>1</v>
      </c>
      <c r="U28" s="252">
        <v>1</v>
      </c>
      <c r="V28" s="222"/>
    </row>
    <row r="29" spans="1:22" s="223" customFormat="1" ht="15.95" customHeight="1">
      <c r="A29" s="221" t="s">
        <v>198</v>
      </c>
      <c r="B29" s="252">
        <v>0</v>
      </c>
      <c r="C29" s="252">
        <v>0</v>
      </c>
      <c r="D29" s="252">
        <v>0</v>
      </c>
      <c r="E29" s="252">
        <v>0</v>
      </c>
      <c r="F29" s="252">
        <v>0</v>
      </c>
      <c r="G29" s="252">
        <v>0</v>
      </c>
      <c r="H29" s="252">
        <v>0</v>
      </c>
      <c r="I29" s="252">
        <v>0</v>
      </c>
      <c r="J29" s="252">
        <v>0</v>
      </c>
      <c r="K29" s="252">
        <v>0</v>
      </c>
      <c r="L29" s="252">
        <v>2</v>
      </c>
      <c r="M29" s="252">
        <v>2</v>
      </c>
      <c r="N29" s="252">
        <v>1</v>
      </c>
      <c r="O29" s="252">
        <v>3</v>
      </c>
      <c r="P29" s="252">
        <v>1</v>
      </c>
      <c r="Q29" s="252">
        <v>0</v>
      </c>
      <c r="R29" s="252">
        <v>0</v>
      </c>
      <c r="S29" s="252">
        <v>3</v>
      </c>
      <c r="T29" s="252">
        <v>0</v>
      </c>
      <c r="U29" s="252">
        <v>0</v>
      </c>
      <c r="V29" s="222"/>
    </row>
    <row r="30" spans="1:22" s="223" customFormat="1" ht="15.95" customHeight="1">
      <c r="A30" s="188" t="s">
        <v>431</v>
      </c>
      <c r="B30" s="165"/>
      <c r="C30" s="165"/>
      <c r="D30" s="165"/>
      <c r="E30" s="165"/>
      <c r="F30" s="165"/>
      <c r="G30" s="165"/>
      <c r="H30" s="165"/>
      <c r="I30" s="165"/>
      <c r="J30" s="165"/>
      <c r="K30" s="165"/>
      <c r="L30" s="165"/>
      <c r="M30" s="165"/>
      <c r="N30" s="165"/>
      <c r="O30" s="165"/>
      <c r="P30" s="165"/>
      <c r="Q30" s="165"/>
      <c r="R30" s="165"/>
      <c r="S30" s="165"/>
      <c r="T30" s="165"/>
      <c r="U30" s="165"/>
      <c r="V30" s="222"/>
    </row>
    <row r="31" spans="1:22" s="223" customFormat="1" ht="15.95" customHeight="1">
      <c r="A31" s="221" t="s">
        <v>195</v>
      </c>
      <c r="B31" s="252">
        <v>20</v>
      </c>
      <c r="C31" s="252">
        <v>11</v>
      </c>
      <c r="D31" s="252">
        <v>26</v>
      </c>
      <c r="E31" s="252">
        <v>17</v>
      </c>
      <c r="F31" s="252">
        <v>11</v>
      </c>
      <c r="G31" s="252">
        <v>12</v>
      </c>
      <c r="H31" s="252">
        <v>18</v>
      </c>
      <c r="I31" s="252">
        <v>10</v>
      </c>
      <c r="J31" s="252">
        <v>18</v>
      </c>
      <c r="K31" s="252">
        <v>10</v>
      </c>
      <c r="L31" s="252">
        <v>499</v>
      </c>
      <c r="M31" s="252">
        <v>448</v>
      </c>
      <c r="N31" s="252">
        <v>418</v>
      </c>
      <c r="O31" s="252">
        <v>380</v>
      </c>
      <c r="P31" s="252">
        <v>272</v>
      </c>
      <c r="Q31" s="252">
        <v>214</v>
      </c>
      <c r="R31" s="252">
        <v>200</v>
      </c>
      <c r="S31" s="252">
        <v>187</v>
      </c>
      <c r="T31" s="252">
        <v>170</v>
      </c>
      <c r="U31" s="252">
        <v>143</v>
      </c>
      <c r="V31" s="222"/>
    </row>
    <row r="32" spans="1:22" s="223" customFormat="1" ht="15.95" customHeight="1">
      <c r="A32" s="221" t="s">
        <v>197</v>
      </c>
      <c r="B32" s="252">
        <v>9</v>
      </c>
      <c r="C32" s="252">
        <v>8</v>
      </c>
      <c r="D32" s="252">
        <v>11</v>
      </c>
      <c r="E32" s="252">
        <v>9</v>
      </c>
      <c r="F32" s="252">
        <v>10</v>
      </c>
      <c r="G32" s="252">
        <v>6</v>
      </c>
      <c r="H32" s="252">
        <v>10</v>
      </c>
      <c r="I32" s="252">
        <v>7</v>
      </c>
      <c r="J32" s="252">
        <v>13</v>
      </c>
      <c r="K32" s="252">
        <v>8</v>
      </c>
      <c r="L32" s="252">
        <v>292</v>
      </c>
      <c r="M32" s="252">
        <v>260</v>
      </c>
      <c r="N32" s="252">
        <v>237</v>
      </c>
      <c r="O32" s="252">
        <v>186</v>
      </c>
      <c r="P32" s="252">
        <v>151</v>
      </c>
      <c r="Q32" s="252">
        <v>117</v>
      </c>
      <c r="R32" s="252">
        <v>116</v>
      </c>
      <c r="S32" s="252">
        <v>110</v>
      </c>
      <c r="T32" s="252">
        <v>93</v>
      </c>
      <c r="U32" s="252">
        <v>82</v>
      </c>
      <c r="V32" s="222"/>
    </row>
    <row r="33" spans="1:22" s="223" customFormat="1" ht="15.95" customHeight="1">
      <c r="A33" s="221" t="s">
        <v>198</v>
      </c>
      <c r="B33" s="252">
        <v>11</v>
      </c>
      <c r="C33" s="252">
        <v>3</v>
      </c>
      <c r="D33" s="252">
        <v>15</v>
      </c>
      <c r="E33" s="252">
        <v>8</v>
      </c>
      <c r="F33" s="252">
        <v>1</v>
      </c>
      <c r="G33" s="252">
        <v>6</v>
      </c>
      <c r="H33" s="252">
        <v>8</v>
      </c>
      <c r="I33" s="252">
        <v>3</v>
      </c>
      <c r="J33" s="252">
        <v>5</v>
      </c>
      <c r="K33" s="252">
        <v>2</v>
      </c>
      <c r="L33" s="252">
        <v>207</v>
      </c>
      <c r="M33" s="252">
        <v>188</v>
      </c>
      <c r="N33" s="252">
        <v>181</v>
      </c>
      <c r="O33" s="252">
        <v>194</v>
      </c>
      <c r="P33" s="252">
        <v>121</v>
      </c>
      <c r="Q33" s="252">
        <v>97</v>
      </c>
      <c r="R33" s="252">
        <v>84</v>
      </c>
      <c r="S33" s="252">
        <v>77</v>
      </c>
      <c r="T33" s="252">
        <v>77</v>
      </c>
      <c r="U33" s="252">
        <v>61</v>
      </c>
      <c r="V33" s="222"/>
    </row>
    <row r="34" spans="1:22" s="223" customFormat="1" ht="15.95" customHeight="1">
      <c r="A34" s="188" t="s">
        <v>432</v>
      </c>
      <c r="B34" s="165"/>
      <c r="C34" s="165"/>
      <c r="D34" s="165"/>
      <c r="E34" s="165"/>
      <c r="F34" s="165"/>
      <c r="G34" s="165"/>
      <c r="H34" s="165"/>
      <c r="I34" s="165"/>
      <c r="J34" s="165"/>
      <c r="K34" s="165"/>
      <c r="L34" s="165"/>
      <c r="M34" s="165"/>
      <c r="N34" s="165"/>
      <c r="O34" s="165"/>
      <c r="P34" s="165"/>
      <c r="Q34" s="165"/>
      <c r="R34" s="165"/>
      <c r="S34" s="165"/>
      <c r="T34" s="165"/>
      <c r="U34" s="165"/>
      <c r="V34" s="222"/>
    </row>
    <row r="35" spans="1:22" s="223" customFormat="1" ht="15.95" customHeight="1">
      <c r="A35" s="221" t="s">
        <v>195</v>
      </c>
      <c r="B35" s="252">
        <v>3</v>
      </c>
      <c r="C35" s="252">
        <v>3</v>
      </c>
      <c r="D35" s="252">
        <v>2</v>
      </c>
      <c r="E35" s="252">
        <v>3</v>
      </c>
      <c r="F35" s="252">
        <v>2</v>
      </c>
      <c r="G35" s="252">
        <v>3</v>
      </c>
      <c r="H35" s="252">
        <v>3</v>
      </c>
      <c r="I35" s="252">
        <v>1</v>
      </c>
      <c r="J35" s="252">
        <v>2</v>
      </c>
      <c r="K35" s="252">
        <v>4</v>
      </c>
      <c r="L35" s="252">
        <v>147</v>
      </c>
      <c r="M35" s="252">
        <v>168</v>
      </c>
      <c r="N35" s="252">
        <v>133</v>
      </c>
      <c r="O35" s="252">
        <v>131</v>
      </c>
      <c r="P35" s="252">
        <v>108</v>
      </c>
      <c r="Q35" s="252">
        <v>92</v>
      </c>
      <c r="R35" s="252">
        <v>108</v>
      </c>
      <c r="S35" s="252">
        <v>94</v>
      </c>
      <c r="T35" s="252">
        <v>76</v>
      </c>
      <c r="U35" s="252">
        <v>69</v>
      </c>
      <c r="V35" s="222"/>
    </row>
    <row r="36" spans="1:22" s="223" customFormat="1" ht="15.95" customHeight="1">
      <c r="A36" s="221" t="s">
        <v>197</v>
      </c>
      <c r="B36" s="252">
        <v>1</v>
      </c>
      <c r="C36" s="252">
        <v>2</v>
      </c>
      <c r="D36" s="252">
        <v>2</v>
      </c>
      <c r="E36" s="252">
        <v>2</v>
      </c>
      <c r="F36" s="252">
        <v>2</v>
      </c>
      <c r="G36" s="252">
        <v>3</v>
      </c>
      <c r="H36" s="252">
        <v>3</v>
      </c>
      <c r="I36" s="252">
        <v>1</v>
      </c>
      <c r="J36" s="252">
        <v>2</v>
      </c>
      <c r="K36" s="252">
        <v>4</v>
      </c>
      <c r="L36" s="252">
        <v>115</v>
      </c>
      <c r="M36" s="252">
        <v>137</v>
      </c>
      <c r="N36" s="252">
        <v>97</v>
      </c>
      <c r="O36" s="252">
        <v>106</v>
      </c>
      <c r="P36" s="252">
        <v>89</v>
      </c>
      <c r="Q36" s="252">
        <v>77</v>
      </c>
      <c r="R36" s="252">
        <v>88</v>
      </c>
      <c r="S36" s="252">
        <v>86</v>
      </c>
      <c r="T36" s="252">
        <v>67</v>
      </c>
      <c r="U36" s="252">
        <v>63</v>
      </c>
      <c r="V36" s="222"/>
    </row>
    <row r="37" spans="1:22">
      <c r="A37" s="221" t="s">
        <v>198</v>
      </c>
      <c r="B37" s="252">
        <v>2</v>
      </c>
      <c r="C37" s="252">
        <v>1</v>
      </c>
      <c r="D37" s="252">
        <v>0</v>
      </c>
      <c r="E37" s="252">
        <v>1</v>
      </c>
      <c r="F37" s="252">
        <v>0</v>
      </c>
      <c r="G37" s="252">
        <v>0</v>
      </c>
      <c r="H37" s="252">
        <v>0</v>
      </c>
      <c r="I37" s="252">
        <v>0</v>
      </c>
      <c r="J37" s="252">
        <v>0</v>
      </c>
      <c r="K37" s="252">
        <v>0</v>
      </c>
      <c r="L37" s="252">
        <v>32</v>
      </c>
      <c r="M37" s="252">
        <v>31</v>
      </c>
      <c r="N37" s="252">
        <v>36</v>
      </c>
      <c r="O37" s="252">
        <v>25</v>
      </c>
      <c r="P37" s="252">
        <v>19</v>
      </c>
      <c r="Q37" s="252">
        <v>15</v>
      </c>
      <c r="R37" s="252">
        <v>20</v>
      </c>
      <c r="S37" s="252">
        <v>8</v>
      </c>
      <c r="T37" s="252">
        <v>9</v>
      </c>
      <c r="U37" s="252">
        <v>6</v>
      </c>
      <c r="V37" s="59"/>
    </row>
    <row r="38" spans="1:22">
      <c r="A38" s="224"/>
      <c r="B38" s="340"/>
      <c r="C38" s="340"/>
      <c r="D38" s="340"/>
      <c r="E38" s="340"/>
      <c r="F38" s="340"/>
      <c r="G38" s="340"/>
      <c r="H38" s="340"/>
      <c r="I38" s="340"/>
      <c r="J38" s="340"/>
      <c r="K38" s="340"/>
      <c r="L38" s="340"/>
      <c r="M38" s="340"/>
      <c r="N38" s="340"/>
      <c r="O38" s="340"/>
      <c r="P38" s="340"/>
      <c r="Q38" s="340"/>
      <c r="R38" s="340"/>
      <c r="S38" s="340"/>
      <c r="T38" s="340"/>
      <c r="U38" s="340"/>
      <c r="V38" s="59"/>
    </row>
    <row r="39" spans="1:22">
      <c r="A39" s="225" t="s">
        <v>433</v>
      </c>
      <c r="V39" s="59"/>
    </row>
    <row r="40" spans="1:22" ht="15" customHeight="1">
      <c r="A40" s="62" t="s">
        <v>434</v>
      </c>
      <c r="V40" s="59"/>
    </row>
    <row r="41" spans="1:22" ht="15" customHeight="1">
      <c r="A41" s="62"/>
      <c r="V41" s="59"/>
    </row>
    <row r="42" spans="1:22">
      <c r="A42" s="114" t="s">
        <v>328</v>
      </c>
      <c r="V42" s="59"/>
    </row>
    <row r="43" spans="1:22">
      <c r="A43" s="114" t="s">
        <v>435</v>
      </c>
      <c r="V43" s="59"/>
    </row>
    <row r="44" spans="1:22">
      <c r="V44" s="59"/>
    </row>
  </sheetData>
  <hyperlinks>
    <hyperlink ref="I1:V1" location="Índice!Área_de_impresión" display="Índice"/>
    <hyperlink ref="V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&amp;L_x000D_&amp;"calibri"&amp;12&amp;B12.2.9. SIDA. Número de casos de SIDA según año de diagnóstico, categoría de transmisión y sexo. Región de Murcia y España.&amp;R&amp;"calibri"&amp;10&amp;P</oddHeader>
    <oddFooter>&amp;L&amp;"calibri"&amp;8&amp;I&amp;"-,Cursiva"&amp;8&amp;K000000ANUARIO ESTADÍSTICO DE LA REGIÓN DE MURCIA 2018. TOMO I. DATOS REGIONALES&amp;R&amp;"calibri"&amp;8&amp;I12.2. MORBILIDAD</oddFooter>
  </headerFooter>
</worksheet>
</file>

<file path=xl/worksheets/sheet2.xml><?xml version="1.0" encoding="utf-8"?>
<worksheet xmlns="http://schemas.openxmlformats.org/spreadsheetml/2006/main" xmlns:r="http://schemas.openxmlformats.org/officeDocument/2006/relationships">
  <dimension ref="A1:L108"/>
  <sheetViews>
    <sheetView zoomScaleNormal="100" workbookViewId="0">
      <selection activeCell="L1" sqref="L1"/>
    </sheetView>
  </sheetViews>
  <sheetFormatPr baseColWidth="10" defaultColWidth="11.42578125" defaultRowHeight="15"/>
  <cols>
    <col min="1" max="1" width="61.140625" customWidth="1"/>
    <col min="2" max="6" width="6.28515625" customWidth="1"/>
    <col min="7" max="9" width="6.28515625" style="42" customWidth="1"/>
    <col min="10" max="11" width="6.28515625" style="43" customWidth="1"/>
    <col min="12" max="12" width="11.7109375" style="42" customWidth="1"/>
  </cols>
  <sheetData>
    <row r="1" spans="1:12">
      <c r="A1" s="13" t="s">
        <v>192</v>
      </c>
      <c r="L1" s="44" t="s">
        <v>193</v>
      </c>
    </row>
    <row r="2" spans="1:12" ht="15.75">
      <c r="A2" s="45"/>
    </row>
    <row r="3" spans="1:12" s="42" customFormat="1">
      <c r="A3" s="36"/>
      <c r="B3" s="46"/>
      <c r="C3" s="46"/>
      <c r="D3" s="46"/>
      <c r="E3" s="46"/>
      <c r="F3" s="46"/>
      <c r="G3" s="46"/>
      <c r="H3" s="46"/>
      <c r="I3" s="46"/>
      <c r="J3" s="43"/>
      <c r="K3" s="43"/>
    </row>
    <row r="4" spans="1:12" s="42" customFormat="1">
      <c r="A4" s="47"/>
      <c r="B4" s="47" t="s">
        <v>194</v>
      </c>
      <c r="C4" s="47"/>
      <c r="D4" s="47"/>
      <c r="E4" s="47"/>
      <c r="F4" s="47"/>
      <c r="G4" s="47"/>
      <c r="H4" s="47"/>
      <c r="I4" s="47"/>
      <c r="J4" s="47"/>
      <c r="K4" s="47"/>
    </row>
    <row r="5" spans="1:12" s="49" customFormat="1" ht="19.5" customHeight="1">
      <c r="A5" s="48"/>
      <c r="B5" s="48">
        <v>2009</v>
      </c>
      <c r="C5" s="48">
        <v>2010</v>
      </c>
      <c r="D5" s="48">
        <v>2011</v>
      </c>
      <c r="E5" s="48">
        <v>2012</v>
      </c>
      <c r="F5" s="48">
        <v>2013</v>
      </c>
      <c r="G5" s="48">
        <v>2014</v>
      </c>
      <c r="H5" s="48">
        <v>2015</v>
      </c>
      <c r="I5" s="48">
        <v>2016</v>
      </c>
      <c r="J5" s="48">
        <v>2017</v>
      </c>
      <c r="K5" s="48">
        <v>2018</v>
      </c>
    </row>
    <row r="6" spans="1:12" s="53" customFormat="1">
      <c r="A6" s="50" t="s">
        <v>195</v>
      </c>
      <c r="B6" s="51"/>
      <c r="C6" s="51"/>
      <c r="D6" s="51"/>
      <c r="E6" s="51"/>
      <c r="F6" s="51"/>
      <c r="G6" s="51"/>
      <c r="H6" s="51"/>
      <c r="I6" s="51"/>
      <c r="J6" s="51"/>
      <c r="K6" s="52"/>
    </row>
    <row r="7" spans="1:12">
      <c r="A7" s="54" t="s">
        <v>196</v>
      </c>
      <c r="B7" s="55">
        <v>10331</v>
      </c>
      <c r="C7" s="55">
        <v>9977</v>
      </c>
      <c r="D7" s="55">
        <v>10197</v>
      </c>
      <c r="E7" s="55">
        <v>10680</v>
      </c>
      <c r="F7" s="55">
        <v>10115</v>
      </c>
      <c r="G7" s="55">
        <v>10397</v>
      </c>
      <c r="H7" s="55">
        <v>11233</v>
      </c>
      <c r="I7" s="55">
        <v>10867</v>
      </c>
      <c r="J7" s="55">
        <v>11522</v>
      </c>
      <c r="K7" s="55">
        <v>11327</v>
      </c>
    </row>
    <row r="8" spans="1:12" ht="15" customHeight="1">
      <c r="A8" s="54" t="s">
        <v>197</v>
      </c>
      <c r="B8" s="55">
        <v>5442</v>
      </c>
      <c r="C8" s="55">
        <v>5214</v>
      </c>
      <c r="D8" s="55">
        <v>5353</v>
      </c>
      <c r="E8" s="55">
        <v>5621</v>
      </c>
      <c r="F8" s="55">
        <v>5210</v>
      </c>
      <c r="G8" s="55">
        <v>5346</v>
      </c>
      <c r="H8" s="55">
        <v>5729</v>
      </c>
      <c r="I8" s="55">
        <v>5576</v>
      </c>
      <c r="J8" s="55">
        <v>5948</v>
      </c>
      <c r="K8" s="55">
        <v>5860</v>
      </c>
    </row>
    <row r="9" spans="1:12">
      <c r="A9" s="54" t="s">
        <v>198</v>
      </c>
      <c r="B9" s="55">
        <v>4889</v>
      </c>
      <c r="C9" s="55">
        <v>4763</v>
      </c>
      <c r="D9" s="55">
        <v>4844</v>
      </c>
      <c r="E9" s="55">
        <v>5059</v>
      </c>
      <c r="F9" s="55">
        <v>4905</v>
      </c>
      <c r="G9" s="55">
        <v>5051</v>
      </c>
      <c r="H9" s="55">
        <v>5504</v>
      </c>
      <c r="I9" s="55">
        <v>5291</v>
      </c>
      <c r="J9" s="55">
        <v>5574</v>
      </c>
      <c r="K9" s="55">
        <v>5467</v>
      </c>
    </row>
    <row r="10" spans="1:12" ht="15.75" customHeight="1">
      <c r="A10" s="56" t="s">
        <v>199</v>
      </c>
      <c r="B10" s="55"/>
      <c r="C10" s="55"/>
      <c r="D10" s="55"/>
      <c r="E10" s="55"/>
      <c r="F10" s="55"/>
      <c r="G10" s="55"/>
      <c r="H10" s="55"/>
      <c r="I10" s="55"/>
      <c r="J10" s="55"/>
      <c r="K10" s="55"/>
    </row>
    <row r="11" spans="1:12">
      <c r="A11" s="54" t="s">
        <v>196</v>
      </c>
      <c r="B11" s="57">
        <v>206</v>
      </c>
      <c r="C11" s="57">
        <v>165</v>
      </c>
      <c r="D11" s="57">
        <v>191</v>
      </c>
      <c r="E11" s="57">
        <v>184</v>
      </c>
      <c r="F11" s="57">
        <v>172</v>
      </c>
      <c r="G11" s="57">
        <v>186</v>
      </c>
      <c r="H11" s="57">
        <v>205</v>
      </c>
      <c r="I11" s="57">
        <v>172</v>
      </c>
      <c r="J11" s="57">
        <v>172</v>
      </c>
      <c r="K11" s="57">
        <v>176</v>
      </c>
    </row>
    <row r="12" spans="1:12">
      <c r="A12" s="54" t="s">
        <v>197</v>
      </c>
      <c r="B12" s="57">
        <v>107</v>
      </c>
      <c r="C12" s="57">
        <v>86</v>
      </c>
      <c r="D12" s="57">
        <v>108</v>
      </c>
      <c r="E12" s="57">
        <v>96</v>
      </c>
      <c r="F12" s="57">
        <v>83</v>
      </c>
      <c r="G12" s="57">
        <v>92</v>
      </c>
      <c r="H12" s="57">
        <v>109</v>
      </c>
      <c r="I12" s="57">
        <v>84</v>
      </c>
      <c r="J12" s="57">
        <v>82</v>
      </c>
      <c r="K12" s="57">
        <v>85</v>
      </c>
    </row>
    <row r="13" spans="1:12">
      <c r="A13" s="54" t="s">
        <v>198</v>
      </c>
      <c r="B13" s="57">
        <v>99</v>
      </c>
      <c r="C13" s="57">
        <v>79</v>
      </c>
      <c r="D13" s="57">
        <v>83</v>
      </c>
      <c r="E13" s="57">
        <v>88</v>
      </c>
      <c r="F13" s="57">
        <v>89</v>
      </c>
      <c r="G13" s="57">
        <v>94</v>
      </c>
      <c r="H13" s="57">
        <v>96</v>
      </c>
      <c r="I13" s="57">
        <v>88</v>
      </c>
      <c r="J13" s="57">
        <v>90</v>
      </c>
      <c r="K13" s="57">
        <v>91</v>
      </c>
    </row>
    <row r="14" spans="1:12" ht="15.75" customHeight="1">
      <c r="A14" s="56" t="s">
        <v>200</v>
      </c>
      <c r="B14" s="57"/>
      <c r="C14" s="57"/>
      <c r="D14" s="57"/>
      <c r="E14" s="57"/>
      <c r="F14" s="57"/>
      <c r="G14" s="57"/>
      <c r="H14" s="57"/>
      <c r="I14" s="57"/>
      <c r="J14" s="57"/>
      <c r="K14" s="57"/>
    </row>
    <row r="15" spans="1:12">
      <c r="A15" s="54" t="s">
        <v>196</v>
      </c>
      <c r="B15" s="55">
        <v>2668</v>
      </c>
      <c r="C15" s="55">
        <v>2730</v>
      </c>
      <c r="D15" s="55">
        <v>2765</v>
      </c>
      <c r="E15" s="55">
        <v>2658</v>
      </c>
      <c r="F15" s="55">
        <v>2731</v>
      </c>
      <c r="G15" s="55">
        <v>2859</v>
      </c>
      <c r="H15" s="55">
        <v>2884</v>
      </c>
      <c r="I15" s="55">
        <v>2965</v>
      </c>
      <c r="J15" s="55">
        <v>2958</v>
      </c>
      <c r="K15" s="55">
        <v>2802</v>
      </c>
    </row>
    <row r="16" spans="1:12">
      <c r="A16" s="54" t="s">
        <v>197</v>
      </c>
      <c r="B16" s="55">
        <v>1667</v>
      </c>
      <c r="C16" s="55">
        <v>1702</v>
      </c>
      <c r="D16" s="55">
        <v>1737</v>
      </c>
      <c r="E16" s="55">
        <v>1702</v>
      </c>
      <c r="F16" s="55">
        <v>1709</v>
      </c>
      <c r="G16" s="55">
        <v>1781</v>
      </c>
      <c r="H16" s="55">
        <v>1768</v>
      </c>
      <c r="I16" s="55">
        <v>1804</v>
      </c>
      <c r="J16" s="55">
        <v>1879</v>
      </c>
      <c r="K16" s="55">
        <v>1754</v>
      </c>
    </row>
    <row r="17" spans="1:11">
      <c r="A17" s="54" t="s">
        <v>198</v>
      </c>
      <c r="B17" s="55">
        <v>1001</v>
      </c>
      <c r="C17" s="55">
        <v>1028</v>
      </c>
      <c r="D17" s="55">
        <v>1028</v>
      </c>
      <c r="E17" s="57">
        <v>956</v>
      </c>
      <c r="F17" s="55">
        <v>1022</v>
      </c>
      <c r="G17" s="55">
        <v>1078</v>
      </c>
      <c r="H17" s="55">
        <v>1116</v>
      </c>
      <c r="I17" s="55">
        <v>1161</v>
      </c>
      <c r="J17" s="55">
        <v>1079</v>
      </c>
      <c r="K17" s="55">
        <v>1048</v>
      </c>
    </row>
    <row r="18" spans="1:11" ht="30" customHeight="1">
      <c r="A18" s="58" t="s">
        <v>201</v>
      </c>
      <c r="B18" s="55"/>
      <c r="C18" s="55"/>
      <c r="D18" s="55"/>
      <c r="E18" s="57"/>
      <c r="F18" s="55"/>
      <c r="G18" s="55"/>
      <c r="H18" s="55"/>
      <c r="I18" s="55"/>
      <c r="J18" s="55"/>
      <c r="K18" s="55"/>
    </row>
    <row r="19" spans="1:11">
      <c r="A19" s="54" t="s">
        <v>196</v>
      </c>
      <c r="B19" s="57">
        <v>30</v>
      </c>
      <c r="C19" s="57">
        <v>37</v>
      </c>
      <c r="D19" s="57">
        <v>34</v>
      </c>
      <c r="E19" s="57">
        <v>30</v>
      </c>
      <c r="F19" s="57">
        <v>45</v>
      </c>
      <c r="G19" s="57">
        <v>43</v>
      </c>
      <c r="H19" s="57">
        <v>48</v>
      </c>
      <c r="I19" s="57">
        <v>46</v>
      </c>
      <c r="J19" s="57">
        <v>45</v>
      </c>
      <c r="K19" s="57">
        <v>56</v>
      </c>
    </row>
    <row r="20" spans="1:11">
      <c r="A20" s="54" t="s">
        <v>197</v>
      </c>
      <c r="B20" s="57">
        <v>13</v>
      </c>
      <c r="C20" s="57">
        <v>12</v>
      </c>
      <c r="D20" s="57">
        <v>17</v>
      </c>
      <c r="E20" s="57">
        <v>14</v>
      </c>
      <c r="F20" s="57">
        <v>22</v>
      </c>
      <c r="G20" s="57">
        <v>14</v>
      </c>
      <c r="H20" s="57">
        <v>17</v>
      </c>
      <c r="I20" s="57">
        <v>21</v>
      </c>
      <c r="J20" s="57">
        <v>15</v>
      </c>
      <c r="K20" s="57">
        <v>23</v>
      </c>
    </row>
    <row r="21" spans="1:11">
      <c r="A21" s="54" t="s">
        <v>198</v>
      </c>
      <c r="B21" s="57">
        <v>17</v>
      </c>
      <c r="C21" s="57">
        <v>25</v>
      </c>
      <c r="D21" s="57">
        <v>17</v>
      </c>
      <c r="E21" s="57">
        <v>16</v>
      </c>
      <c r="F21" s="57">
        <v>23</v>
      </c>
      <c r="G21" s="57">
        <v>29</v>
      </c>
      <c r="H21" s="57">
        <v>31</v>
      </c>
      <c r="I21" s="57">
        <v>25</v>
      </c>
      <c r="J21" s="57">
        <v>30</v>
      </c>
      <c r="K21" s="57">
        <v>33</v>
      </c>
    </row>
    <row r="22" spans="1:11" ht="15.75" customHeight="1">
      <c r="A22" s="56" t="s">
        <v>202</v>
      </c>
      <c r="B22" s="57"/>
      <c r="C22" s="57"/>
      <c r="D22" s="57"/>
      <c r="E22" s="57"/>
      <c r="F22" s="57"/>
      <c r="G22" s="57"/>
      <c r="H22" s="57"/>
      <c r="I22" s="57"/>
      <c r="J22" s="57"/>
      <c r="K22" s="57"/>
    </row>
    <row r="23" spans="1:11">
      <c r="A23" s="54" t="s">
        <v>196</v>
      </c>
      <c r="B23" s="57">
        <v>318</v>
      </c>
      <c r="C23" s="57">
        <v>305</v>
      </c>
      <c r="D23" s="57">
        <v>292</v>
      </c>
      <c r="E23" s="57">
        <v>344</v>
      </c>
      <c r="F23" s="57">
        <v>385</v>
      </c>
      <c r="G23" s="57">
        <v>390</v>
      </c>
      <c r="H23" s="57">
        <v>420</v>
      </c>
      <c r="I23" s="57">
        <v>362</v>
      </c>
      <c r="J23" s="57">
        <v>427</v>
      </c>
      <c r="K23" s="57">
        <v>397</v>
      </c>
    </row>
    <row r="24" spans="1:11">
      <c r="A24" s="54" t="s">
        <v>197</v>
      </c>
      <c r="B24" s="57">
        <v>123</v>
      </c>
      <c r="C24" s="57">
        <v>113</v>
      </c>
      <c r="D24" s="57">
        <v>120</v>
      </c>
      <c r="E24" s="57">
        <v>165</v>
      </c>
      <c r="F24" s="57">
        <v>156</v>
      </c>
      <c r="G24" s="57">
        <v>171</v>
      </c>
      <c r="H24" s="57">
        <v>194</v>
      </c>
      <c r="I24" s="57">
        <v>146</v>
      </c>
      <c r="J24" s="57">
        <v>185</v>
      </c>
      <c r="K24" s="57">
        <v>189</v>
      </c>
    </row>
    <row r="25" spans="1:11">
      <c r="A25" s="54" t="s">
        <v>198</v>
      </c>
      <c r="B25" s="57">
        <v>195</v>
      </c>
      <c r="C25" s="57">
        <v>192</v>
      </c>
      <c r="D25" s="57">
        <v>172</v>
      </c>
      <c r="E25" s="57">
        <v>179</v>
      </c>
      <c r="F25" s="57">
        <v>229</v>
      </c>
      <c r="G25" s="57">
        <v>219</v>
      </c>
      <c r="H25" s="57">
        <v>226</v>
      </c>
      <c r="I25" s="57">
        <v>216</v>
      </c>
      <c r="J25" s="57">
        <v>242</v>
      </c>
      <c r="K25" s="57">
        <v>208</v>
      </c>
    </row>
    <row r="26" spans="1:11" ht="15.75" customHeight="1">
      <c r="A26" s="56" t="s">
        <v>203</v>
      </c>
      <c r="B26" s="57"/>
      <c r="C26" s="57"/>
      <c r="D26" s="57"/>
      <c r="E26" s="57"/>
      <c r="F26" s="57"/>
      <c r="G26" s="57"/>
      <c r="H26" s="57"/>
      <c r="I26" s="57"/>
      <c r="J26" s="57"/>
      <c r="K26" s="57"/>
    </row>
    <row r="27" spans="1:11">
      <c r="A27" s="54" t="s">
        <v>196</v>
      </c>
      <c r="B27" s="57">
        <v>284</v>
      </c>
      <c r="C27" s="57">
        <v>276</v>
      </c>
      <c r="D27" s="57">
        <v>310</v>
      </c>
      <c r="E27" s="57">
        <v>316</v>
      </c>
      <c r="F27" s="57">
        <v>316</v>
      </c>
      <c r="G27" s="57">
        <v>343</v>
      </c>
      <c r="H27" s="57">
        <v>415</v>
      </c>
      <c r="I27" s="57">
        <v>407</v>
      </c>
      <c r="J27" s="57">
        <v>467</v>
      </c>
      <c r="K27" s="57">
        <v>455</v>
      </c>
    </row>
    <row r="28" spans="1:11">
      <c r="A28" s="54" t="s">
        <v>197</v>
      </c>
      <c r="B28" s="57">
        <v>102</v>
      </c>
      <c r="C28" s="57">
        <v>96</v>
      </c>
      <c r="D28" s="57">
        <v>121</v>
      </c>
      <c r="E28" s="57">
        <v>105</v>
      </c>
      <c r="F28" s="57">
        <v>109</v>
      </c>
      <c r="G28" s="57">
        <v>133</v>
      </c>
      <c r="H28" s="57">
        <v>141</v>
      </c>
      <c r="I28" s="57">
        <v>151</v>
      </c>
      <c r="J28" s="57">
        <v>162</v>
      </c>
      <c r="K28" s="57">
        <v>166</v>
      </c>
    </row>
    <row r="29" spans="1:11">
      <c r="A29" s="54" t="s">
        <v>198</v>
      </c>
      <c r="B29" s="57">
        <v>182</v>
      </c>
      <c r="C29" s="57">
        <v>180</v>
      </c>
      <c r="D29" s="57">
        <v>189</v>
      </c>
      <c r="E29" s="57">
        <v>211</v>
      </c>
      <c r="F29" s="57">
        <v>207</v>
      </c>
      <c r="G29" s="57">
        <v>210</v>
      </c>
      <c r="H29" s="57">
        <v>274</v>
      </c>
      <c r="I29" s="57">
        <v>256</v>
      </c>
      <c r="J29" s="57">
        <v>305</v>
      </c>
      <c r="K29" s="57">
        <v>289</v>
      </c>
    </row>
    <row r="30" spans="1:11" ht="15.75" customHeight="1">
      <c r="A30" s="56" t="s">
        <v>204</v>
      </c>
      <c r="B30" s="57"/>
      <c r="C30" s="57"/>
      <c r="D30" s="57"/>
      <c r="E30" s="57"/>
      <c r="F30" s="57"/>
      <c r="G30" s="57"/>
      <c r="H30" s="57"/>
      <c r="I30" s="57"/>
      <c r="J30" s="57"/>
      <c r="K30" s="57"/>
    </row>
    <row r="31" spans="1:11">
      <c r="A31" s="54" t="s">
        <v>196</v>
      </c>
      <c r="B31" s="57">
        <v>529</v>
      </c>
      <c r="C31" s="57">
        <v>567</v>
      </c>
      <c r="D31" s="57">
        <v>530</v>
      </c>
      <c r="E31" s="57">
        <v>605</v>
      </c>
      <c r="F31" s="57">
        <v>533</v>
      </c>
      <c r="G31" s="57">
        <v>695</v>
      </c>
      <c r="H31" s="57">
        <v>800</v>
      </c>
      <c r="I31" s="57">
        <v>729</v>
      </c>
      <c r="J31" s="57">
        <v>796</v>
      </c>
      <c r="K31" s="57">
        <v>855</v>
      </c>
    </row>
    <row r="32" spans="1:11">
      <c r="A32" s="54" t="s">
        <v>197</v>
      </c>
      <c r="B32" s="57">
        <v>215</v>
      </c>
      <c r="C32" s="57">
        <v>215</v>
      </c>
      <c r="D32" s="57">
        <v>206</v>
      </c>
      <c r="E32" s="57">
        <v>218</v>
      </c>
      <c r="F32" s="57">
        <v>198</v>
      </c>
      <c r="G32" s="57">
        <v>259</v>
      </c>
      <c r="H32" s="57">
        <v>287</v>
      </c>
      <c r="I32" s="57">
        <v>283</v>
      </c>
      <c r="J32" s="57">
        <v>297</v>
      </c>
      <c r="K32" s="57">
        <v>314</v>
      </c>
    </row>
    <row r="33" spans="1:11">
      <c r="A33" s="54" t="s">
        <v>198</v>
      </c>
      <c r="B33" s="57">
        <v>314</v>
      </c>
      <c r="C33" s="57">
        <v>352</v>
      </c>
      <c r="D33" s="57">
        <v>324</v>
      </c>
      <c r="E33" s="57">
        <v>387</v>
      </c>
      <c r="F33" s="57">
        <v>335</v>
      </c>
      <c r="G33" s="57">
        <v>436</v>
      </c>
      <c r="H33" s="57">
        <v>513</v>
      </c>
      <c r="I33" s="57">
        <v>446</v>
      </c>
      <c r="J33" s="57">
        <v>499</v>
      </c>
      <c r="K33" s="57">
        <v>541</v>
      </c>
    </row>
    <row r="34" spans="1:11" ht="15.75" customHeight="1">
      <c r="A34" s="56" t="s">
        <v>205</v>
      </c>
      <c r="B34" s="57"/>
      <c r="C34" s="57"/>
      <c r="D34" s="57"/>
      <c r="E34" s="57"/>
      <c r="F34" s="57"/>
      <c r="G34" s="57"/>
      <c r="H34" s="57"/>
      <c r="I34" s="57"/>
      <c r="J34" s="57"/>
      <c r="K34" s="57"/>
    </row>
    <row r="35" spans="1:11">
      <c r="A35" s="54" t="s">
        <v>196</v>
      </c>
      <c r="B35" s="55">
        <v>3402</v>
      </c>
      <c r="C35" s="55">
        <v>3229</v>
      </c>
      <c r="D35" s="55">
        <v>3209</v>
      </c>
      <c r="E35" s="55">
        <v>3407</v>
      </c>
      <c r="F35" s="55">
        <v>3106</v>
      </c>
      <c r="G35" s="55">
        <v>3051</v>
      </c>
      <c r="H35" s="55">
        <v>3282</v>
      </c>
      <c r="I35" s="55">
        <v>3229</v>
      </c>
      <c r="J35" s="55">
        <v>3379</v>
      </c>
      <c r="K35" s="55">
        <v>3214</v>
      </c>
    </row>
    <row r="36" spans="1:11">
      <c r="A36" s="54" t="s">
        <v>197</v>
      </c>
      <c r="B36" s="55">
        <v>1613</v>
      </c>
      <c r="C36" s="55">
        <v>1457</v>
      </c>
      <c r="D36" s="55">
        <v>1460</v>
      </c>
      <c r="E36" s="55">
        <v>1575</v>
      </c>
      <c r="F36" s="55">
        <v>1430</v>
      </c>
      <c r="G36" s="55">
        <v>1404</v>
      </c>
      <c r="H36" s="55">
        <v>1534</v>
      </c>
      <c r="I36" s="55">
        <v>1484</v>
      </c>
      <c r="J36" s="55">
        <v>1544</v>
      </c>
      <c r="K36" s="55">
        <v>1551</v>
      </c>
    </row>
    <row r="37" spans="1:11">
      <c r="A37" s="54" t="s">
        <v>198</v>
      </c>
      <c r="B37" s="55">
        <v>1789</v>
      </c>
      <c r="C37" s="55">
        <v>1772</v>
      </c>
      <c r="D37" s="55">
        <v>1749</v>
      </c>
      <c r="E37" s="55">
        <v>1832</v>
      </c>
      <c r="F37" s="55">
        <v>1676</v>
      </c>
      <c r="G37" s="55">
        <v>1647</v>
      </c>
      <c r="H37" s="55">
        <v>1748</v>
      </c>
      <c r="I37" s="55">
        <v>1745</v>
      </c>
      <c r="J37" s="55">
        <v>1835</v>
      </c>
      <c r="K37" s="55">
        <v>1663</v>
      </c>
    </row>
    <row r="38" spans="1:11" ht="15.75" customHeight="1">
      <c r="A38" s="56" t="s">
        <v>206</v>
      </c>
      <c r="B38" s="55"/>
      <c r="C38" s="55"/>
      <c r="D38" s="55"/>
      <c r="E38" s="55"/>
      <c r="F38" s="55"/>
      <c r="G38" s="55"/>
      <c r="H38" s="55"/>
      <c r="I38" s="55"/>
      <c r="J38" s="55"/>
      <c r="K38" s="55"/>
    </row>
    <row r="39" spans="1:11">
      <c r="A39" s="54" t="s">
        <v>196</v>
      </c>
      <c r="B39" s="55">
        <v>1244</v>
      </c>
      <c r="C39" s="55">
        <v>1128</v>
      </c>
      <c r="D39" s="55">
        <v>1220</v>
      </c>
      <c r="E39" s="55">
        <v>1441</v>
      </c>
      <c r="F39" s="55">
        <v>1252</v>
      </c>
      <c r="G39" s="55">
        <v>1265</v>
      </c>
      <c r="H39" s="55">
        <v>1553</v>
      </c>
      <c r="I39" s="55">
        <v>1372</v>
      </c>
      <c r="J39" s="55">
        <v>1527</v>
      </c>
      <c r="K39" s="55">
        <v>1562</v>
      </c>
    </row>
    <row r="40" spans="1:11">
      <c r="A40" s="54" t="s">
        <v>197</v>
      </c>
      <c r="B40" s="57">
        <v>726</v>
      </c>
      <c r="C40" s="57">
        <v>688</v>
      </c>
      <c r="D40" s="57">
        <v>707</v>
      </c>
      <c r="E40" s="57">
        <v>841</v>
      </c>
      <c r="F40" s="57">
        <v>699</v>
      </c>
      <c r="G40" s="57">
        <v>726</v>
      </c>
      <c r="H40" s="57">
        <v>839</v>
      </c>
      <c r="I40" s="57">
        <v>781</v>
      </c>
      <c r="J40" s="57">
        <v>900</v>
      </c>
      <c r="K40" s="57">
        <v>894</v>
      </c>
    </row>
    <row r="41" spans="1:11">
      <c r="A41" s="54" t="s">
        <v>198</v>
      </c>
      <c r="B41" s="57">
        <v>518</v>
      </c>
      <c r="C41" s="57">
        <v>440</v>
      </c>
      <c r="D41" s="57">
        <v>513</v>
      </c>
      <c r="E41" s="57">
        <v>600</v>
      </c>
      <c r="F41" s="57">
        <v>553</v>
      </c>
      <c r="G41" s="57">
        <v>539</v>
      </c>
      <c r="H41" s="57">
        <v>714</v>
      </c>
      <c r="I41" s="57">
        <v>591</v>
      </c>
      <c r="J41" s="57">
        <v>627</v>
      </c>
      <c r="K41" s="57">
        <v>668</v>
      </c>
    </row>
    <row r="42" spans="1:11" ht="15.75" customHeight="1">
      <c r="A42" s="56" t="s">
        <v>207</v>
      </c>
      <c r="B42" s="57"/>
      <c r="C42" s="57"/>
      <c r="D42" s="57"/>
      <c r="E42" s="57"/>
      <c r="F42" s="57"/>
      <c r="G42" s="57"/>
      <c r="H42" s="57"/>
      <c r="I42" s="57"/>
      <c r="J42" s="57"/>
      <c r="K42" s="57"/>
    </row>
    <row r="43" spans="1:11">
      <c r="A43" s="54" t="s">
        <v>196</v>
      </c>
      <c r="B43" s="57">
        <v>529</v>
      </c>
      <c r="C43" s="57">
        <v>507</v>
      </c>
      <c r="D43" s="57">
        <v>533</v>
      </c>
      <c r="E43" s="57">
        <v>546</v>
      </c>
      <c r="F43" s="57">
        <v>493</v>
      </c>
      <c r="G43" s="57">
        <v>558</v>
      </c>
      <c r="H43" s="57">
        <v>576</v>
      </c>
      <c r="I43" s="57">
        <v>540</v>
      </c>
      <c r="J43" s="57">
        <v>597</v>
      </c>
      <c r="K43" s="57">
        <v>599</v>
      </c>
    </row>
    <row r="44" spans="1:11">
      <c r="A44" s="54" t="s">
        <v>197</v>
      </c>
      <c r="B44" s="57">
        <v>284</v>
      </c>
      <c r="C44" s="57">
        <v>289</v>
      </c>
      <c r="D44" s="57">
        <v>289</v>
      </c>
      <c r="E44" s="57">
        <v>318</v>
      </c>
      <c r="F44" s="57">
        <v>265</v>
      </c>
      <c r="G44" s="57">
        <v>297</v>
      </c>
      <c r="H44" s="57">
        <v>311</v>
      </c>
      <c r="I44" s="57">
        <v>277</v>
      </c>
      <c r="J44" s="57">
        <v>309</v>
      </c>
      <c r="K44" s="57">
        <v>310</v>
      </c>
    </row>
    <row r="45" spans="1:11">
      <c r="A45" s="54" t="s">
        <v>198</v>
      </c>
      <c r="B45" s="57">
        <v>245</v>
      </c>
      <c r="C45" s="57">
        <v>218</v>
      </c>
      <c r="D45" s="57">
        <v>244</v>
      </c>
      <c r="E45" s="57">
        <v>228</v>
      </c>
      <c r="F45" s="57">
        <v>228</v>
      </c>
      <c r="G45" s="57">
        <v>261</v>
      </c>
      <c r="H45" s="57">
        <v>265</v>
      </c>
      <c r="I45" s="57">
        <v>263</v>
      </c>
      <c r="J45" s="57">
        <v>288</v>
      </c>
      <c r="K45" s="57">
        <v>289</v>
      </c>
    </row>
    <row r="46" spans="1:11" ht="15.75" customHeight="1">
      <c r="A46" s="56" t="s">
        <v>208</v>
      </c>
      <c r="B46" s="57"/>
      <c r="C46" s="57"/>
      <c r="D46" s="57"/>
      <c r="E46" s="57"/>
      <c r="F46" s="57"/>
      <c r="G46" s="57"/>
      <c r="H46" s="57"/>
      <c r="I46" s="57"/>
      <c r="J46" s="57"/>
      <c r="K46" s="57"/>
    </row>
    <row r="47" spans="1:11">
      <c r="A47" s="54" t="s">
        <v>196</v>
      </c>
      <c r="B47" s="57">
        <v>34</v>
      </c>
      <c r="C47" s="57">
        <v>31</v>
      </c>
      <c r="D47" s="57">
        <v>46</v>
      </c>
      <c r="E47" s="57">
        <v>29</v>
      </c>
      <c r="F47" s="57">
        <v>37</v>
      </c>
      <c r="G47" s="57">
        <v>38</v>
      </c>
      <c r="H47" s="57">
        <v>48</v>
      </c>
      <c r="I47" s="57">
        <v>40</v>
      </c>
      <c r="J47" s="57">
        <v>71</v>
      </c>
      <c r="K47" s="57">
        <v>74</v>
      </c>
    </row>
    <row r="48" spans="1:11">
      <c r="A48" s="54" t="s">
        <v>197</v>
      </c>
      <c r="B48" s="57">
        <v>11</v>
      </c>
      <c r="C48" s="57">
        <v>9</v>
      </c>
      <c r="D48" s="57">
        <v>18</v>
      </c>
      <c r="E48" s="57">
        <v>9</v>
      </c>
      <c r="F48" s="57">
        <v>5</v>
      </c>
      <c r="G48" s="57">
        <v>8</v>
      </c>
      <c r="H48" s="57">
        <v>18</v>
      </c>
      <c r="I48" s="57">
        <v>11</v>
      </c>
      <c r="J48" s="57">
        <v>23</v>
      </c>
      <c r="K48" s="57">
        <v>23</v>
      </c>
    </row>
    <row r="49" spans="1:11">
      <c r="A49" s="54" t="s">
        <v>198</v>
      </c>
      <c r="B49" s="57">
        <v>23</v>
      </c>
      <c r="C49" s="57">
        <v>22</v>
      </c>
      <c r="D49" s="57">
        <v>28</v>
      </c>
      <c r="E49" s="57">
        <v>20</v>
      </c>
      <c r="F49" s="57">
        <v>32</v>
      </c>
      <c r="G49" s="57">
        <v>30</v>
      </c>
      <c r="H49" s="57">
        <v>30</v>
      </c>
      <c r="I49" s="57">
        <v>29</v>
      </c>
      <c r="J49" s="57">
        <v>48</v>
      </c>
      <c r="K49" s="57">
        <v>51</v>
      </c>
    </row>
    <row r="50" spans="1:11" s="59" customFormat="1" ht="15.75" customHeight="1">
      <c r="A50" s="56" t="s">
        <v>209</v>
      </c>
      <c r="B50" s="57"/>
      <c r="C50" s="57"/>
      <c r="D50" s="57"/>
      <c r="E50" s="57"/>
      <c r="F50" s="57"/>
      <c r="G50" s="57"/>
      <c r="H50" s="57"/>
      <c r="I50" s="57"/>
      <c r="J50" s="57"/>
      <c r="K50" s="57"/>
    </row>
    <row r="51" spans="1:11" s="59" customFormat="1">
      <c r="A51" s="54" t="s">
        <v>196</v>
      </c>
      <c r="B51" s="57">
        <v>74</v>
      </c>
      <c r="C51" s="57">
        <v>62</v>
      </c>
      <c r="D51" s="57">
        <v>75</v>
      </c>
      <c r="E51" s="57">
        <v>68</v>
      </c>
      <c r="F51" s="57">
        <v>75</v>
      </c>
      <c r="G51" s="57">
        <v>76</v>
      </c>
      <c r="H51" s="57">
        <v>87</v>
      </c>
      <c r="I51" s="57">
        <v>109</v>
      </c>
      <c r="J51" s="57">
        <v>145</v>
      </c>
      <c r="K51" s="57">
        <v>115</v>
      </c>
    </row>
    <row r="52" spans="1:11" s="59" customFormat="1">
      <c r="A52" s="54" t="s">
        <v>197</v>
      </c>
      <c r="B52" s="57">
        <v>23</v>
      </c>
      <c r="C52" s="57">
        <v>26</v>
      </c>
      <c r="D52" s="57">
        <v>28</v>
      </c>
      <c r="E52" s="57">
        <v>22</v>
      </c>
      <c r="F52" s="57">
        <v>24</v>
      </c>
      <c r="G52" s="57">
        <v>29</v>
      </c>
      <c r="H52" s="57">
        <v>31</v>
      </c>
      <c r="I52" s="57">
        <v>31</v>
      </c>
      <c r="J52" s="57">
        <v>53</v>
      </c>
      <c r="K52" s="57">
        <v>31</v>
      </c>
    </row>
    <row r="53" spans="1:11" s="59" customFormat="1">
      <c r="A53" s="54" t="s">
        <v>198</v>
      </c>
      <c r="B53" s="57">
        <v>51</v>
      </c>
      <c r="C53" s="57">
        <v>36</v>
      </c>
      <c r="D53" s="57">
        <v>47</v>
      </c>
      <c r="E53" s="57">
        <v>46</v>
      </c>
      <c r="F53" s="57">
        <v>51</v>
      </c>
      <c r="G53" s="57">
        <v>47</v>
      </c>
      <c r="H53" s="57">
        <v>56</v>
      </c>
      <c r="I53" s="57">
        <v>78</v>
      </c>
      <c r="J53" s="57">
        <v>92</v>
      </c>
      <c r="K53" s="57">
        <v>84</v>
      </c>
    </row>
    <row r="54" spans="1:11" s="59" customFormat="1" ht="15.75" customHeight="1">
      <c r="A54" s="56" t="s">
        <v>210</v>
      </c>
      <c r="B54" s="57"/>
      <c r="C54" s="57"/>
      <c r="D54" s="57"/>
      <c r="E54" s="57"/>
      <c r="F54" s="57"/>
      <c r="G54" s="57"/>
      <c r="H54" s="57"/>
      <c r="I54" s="57"/>
      <c r="J54" s="57"/>
      <c r="K54" s="57"/>
    </row>
    <row r="55" spans="1:11" s="59" customFormat="1" ht="15" customHeight="1">
      <c r="A55" s="54" t="s">
        <v>196</v>
      </c>
      <c r="B55" s="57">
        <v>389</v>
      </c>
      <c r="C55" s="57">
        <v>389</v>
      </c>
      <c r="D55" s="57">
        <v>375</v>
      </c>
      <c r="E55" s="57">
        <v>463</v>
      </c>
      <c r="F55" s="57">
        <v>455</v>
      </c>
      <c r="G55" s="57">
        <v>406</v>
      </c>
      <c r="H55" s="57">
        <v>413</v>
      </c>
      <c r="I55" s="57">
        <v>380</v>
      </c>
      <c r="J55" s="57">
        <v>416</v>
      </c>
      <c r="K55" s="57">
        <v>497</v>
      </c>
    </row>
    <row r="56" spans="1:11" s="59" customFormat="1">
      <c r="A56" s="54" t="s">
        <v>197</v>
      </c>
      <c r="B56" s="57">
        <v>172</v>
      </c>
      <c r="C56" s="57">
        <v>182</v>
      </c>
      <c r="D56" s="57">
        <v>166</v>
      </c>
      <c r="E56" s="57">
        <v>195</v>
      </c>
      <c r="F56" s="57">
        <v>191</v>
      </c>
      <c r="G56" s="57">
        <v>148</v>
      </c>
      <c r="H56" s="57">
        <v>165</v>
      </c>
      <c r="I56" s="57">
        <v>157</v>
      </c>
      <c r="J56" s="57">
        <v>157</v>
      </c>
      <c r="K56" s="57">
        <v>197</v>
      </c>
    </row>
    <row r="57" spans="1:11" s="59" customFormat="1">
      <c r="A57" s="54" t="s">
        <v>198</v>
      </c>
      <c r="B57" s="57">
        <v>217</v>
      </c>
      <c r="C57" s="57">
        <v>207</v>
      </c>
      <c r="D57" s="57">
        <v>209</v>
      </c>
      <c r="E57" s="57">
        <v>268</v>
      </c>
      <c r="F57" s="57">
        <v>264</v>
      </c>
      <c r="G57" s="57">
        <v>258</v>
      </c>
      <c r="H57" s="57">
        <v>248</v>
      </c>
      <c r="I57" s="57">
        <v>223</v>
      </c>
      <c r="J57" s="57">
        <v>259</v>
      </c>
      <c r="K57" s="57">
        <v>300</v>
      </c>
    </row>
    <row r="58" spans="1:11" s="59" customFormat="1" ht="15.75" customHeight="1">
      <c r="A58" s="56" t="s">
        <v>211</v>
      </c>
      <c r="B58" s="57"/>
      <c r="C58" s="57"/>
      <c r="D58" s="57"/>
      <c r="E58" s="57"/>
      <c r="F58" s="57"/>
      <c r="G58" s="57"/>
      <c r="H58" s="57"/>
      <c r="I58" s="57"/>
      <c r="J58" s="57"/>
      <c r="K58" s="57"/>
    </row>
    <row r="59" spans="1:11" s="59" customFormat="1">
      <c r="A59" s="54" t="s">
        <v>196</v>
      </c>
      <c r="B59" s="57"/>
      <c r="C59" s="57"/>
      <c r="D59" s="57">
        <v>1</v>
      </c>
      <c r="E59" s="57"/>
      <c r="F59" s="57"/>
      <c r="G59" s="57"/>
      <c r="H59" s="57">
        <v>1</v>
      </c>
      <c r="I59" s="57">
        <v>1</v>
      </c>
      <c r="J59" s="57"/>
      <c r="K59" s="57"/>
    </row>
    <row r="60" spans="1:11">
      <c r="A60" s="54" t="s">
        <v>198</v>
      </c>
      <c r="B60" s="57"/>
      <c r="C60" s="57"/>
      <c r="D60" s="57">
        <v>1</v>
      </c>
      <c r="E60" s="57"/>
      <c r="F60" s="57"/>
      <c r="G60" s="57"/>
      <c r="H60" s="57">
        <v>1</v>
      </c>
      <c r="I60" s="57">
        <v>1</v>
      </c>
      <c r="J60" s="57"/>
      <c r="K60" s="57"/>
    </row>
    <row r="61" spans="1:11">
      <c r="A61" s="56" t="s">
        <v>212</v>
      </c>
      <c r="B61" s="57"/>
      <c r="C61" s="57"/>
      <c r="D61" s="57"/>
      <c r="E61" s="57"/>
      <c r="F61" s="57"/>
      <c r="G61" s="57"/>
      <c r="H61" s="57"/>
      <c r="I61" s="57"/>
      <c r="J61" s="57"/>
      <c r="K61" s="57"/>
    </row>
    <row r="62" spans="1:11">
      <c r="A62" s="54" t="s">
        <v>196</v>
      </c>
      <c r="B62" s="57">
        <v>32</v>
      </c>
      <c r="C62" s="57">
        <v>36</v>
      </c>
      <c r="D62" s="57">
        <v>36</v>
      </c>
      <c r="E62" s="57">
        <v>54</v>
      </c>
      <c r="F62" s="57">
        <v>39</v>
      </c>
      <c r="G62" s="57">
        <v>33</v>
      </c>
      <c r="H62" s="57">
        <v>28</v>
      </c>
      <c r="I62" s="57">
        <v>25</v>
      </c>
      <c r="J62" s="57">
        <v>25</v>
      </c>
      <c r="K62" s="57">
        <v>20</v>
      </c>
    </row>
    <row r="63" spans="1:11">
      <c r="A63" s="54" t="s">
        <v>197</v>
      </c>
      <c r="B63" s="57">
        <v>15</v>
      </c>
      <c r="C63" s="57">
        <v>17</v>
      </c>
      <c r="D63" s="57">
        <v>24</v>
      </c>
      <c r="E63" s="57">
        <v>28</v>
      </c>
      <c r="F63" s="57">
        <v>20</v>
      </c>
      <c r="G63" s="57">
        <v>23</v>
      </c>
      <c r="H63" s="57">
        <v>15</v>
      </c>
      <c r="I63" s="57">
        <v>13</v>
      </c>
      <c r="J63" s="57">
        <v>14</v>
      </c>
      <c r="K63" s="57">
        <v>12</v>
      </c>
    </row>
    <row r="64" spans="1:11" ht="16.5" customHeight="1">
      <c r="A64" s="54" t="s">
        <v>198</v>
      </c>
      <c r="B64" s="57">
        <v>17</v>
      </c>
      <c r="C64" s="57">
        <v>19</v>
      </c>
      <c r="D64" s="57">
        <v>12</v>
      </c>
      <c r="E64" s="57">
        <v>26</v>
      </c>
      <c r="F64" s="57">
        <v>19</v>
      </c>
      <c r="G64" s="57">
        <v>10</v>
      </c>
      <c r="H64" s="57">
        <v>13</v>
      </c>
      <c r="I64" s="57">
        <v>12</v>
      </c>
      <c r="J64" s="57">
        <v>11</v>
      </c>
      <c r="K64" s="57">
        <v>8</v>
      </c>
    </row>
    <row r="65" spans="1:11">
      <c r="A65" s="56" t="s">
        <v>213</v>
      </c>
      <c r="B65" s="57"/>
      <c r="C65" s="57"/>
      <c r="D65" s="57"/>
      <c r="E65" s="57"/>
      <c r="F65" s="57"/>
      <c r="G65" s="57"/>
      <c r="H65" s="57"/>
      <c r="I65" s="57"/>
      <c r="J65" s="57"/>
      <c r="K65" s="57"/>
    </row>
    <row r="66" spans="1:11">
      <c r="A66" s="54" t="s">
        <v>196</v>
      </c>
      <c r="B66" s="57">
        <v>41</v>
      </c>
      <c r="C66" s="57">
        <v>32</v>
      </c>
      <c r="D66" s="57">
        <v>29</v>
      </c>
      <c r="E66" s="57">
        <v>33</v>
      </c>
      <c r="F66" s="57">
        <v>34</v>
      </c>
      <c r="G66" s="57">
        <v>26</v>
      </c>
      <c r="H66" s="57">
        <v>27</v>
      </c>
      <c r="I66" s="57">
        <v>34</v>
      </c>
      <c r="J66" s="57">
        <v>36</v>
      </c>
      <c r="K66" s="57">
        <v>30</v>
      </c>
    </row>
    <row r="67" spans="1:11">
      <c r="A67" s="54" t="s">
        <v>197</v>
      </c>
      <c r="B67" s="57">
        <v>21</v>
      </c>
      <c r="C67" s="57">
        <v>18</v>
      </c>
      <c r="D67" s="57">
        <v>10</v>
      </c>
      <c r="E67" s="57">
        <v>22</v>
      </c>
      <c r="F67" s="57">
        <v>22</v>
      </c>
      <c r="G67" s="57">
        <v>11</v>
      </c>
      <c r="H67" s="57">
        <v>18</v>
      </c>
      <c r="I67" s="57">
        <v>18</v>
      </c>
      <c r="J67" s="57">
        <v>17</v>
      </c>
      <c r="K67" s="57">
        <v>15</v>
      </c>
    </row>
    <row r="68" spans="1:11">
      <c r="A68" s="54" t="s">
        <v>198</v>
      </c>
      <c r="B68" s="57">
        <v>20</v>
      </c>
      <c r="C68" s="57">
        <v>14</v>
      </c>
      <c r="D68" s="57">
        <v>19</v>
      </c>
      <c r="E68" s="57">
        <v>11</v>
      </c>
      <c r="F68" s="57">
        <v>12</v>
      </c>
      <c r="G68" s="57">
        <v>15</v>
      </c>
      <c r="H68" s="57">
        <v>9</v>
      </c>
      <c r="I68" s="57">
        <v>16</v>
      </c>
      <c r="J68" s="57">
        <v>19</v>
      </c>
      <c r="K68" s="57">
        <v>15</v>
      </c>
    </row>
    <row r="69" spans="1:11" ht="30">
      <c r="A69" s="58" t="s">
        <v>214</v>
      </c>
      <c r="B69" s="57"/>
      <c r="C69" s="57"/>
      <c r="D69" s="57"/>
      <c r="E69" s="57"/>
      <c r="F69" s="57"/>
      <c r="G69" s="57"/>
      <c r="H69" s="57"/>
      <c r="I69" s="57"/>
      <c r="J69" s="57"/>
      <c r="K69" s="57"/>
    </row>
    <row r="70" spans="1:11">
      <c r="A70" s="54" t="s">
        <v>196</v>
      </c>
      <c r="B70" s="57">
        <v>144</v>
      </c>
      <c r="C70" s="57">
        <v>110</v>
      </c>
      <c r="D70" s="57">
        <v>106</v>
      </c>
      <c r="E70" s="57">
        <v>126</v>
      </c>
      <c r="F70" s="57">
        <v>100</v>
      </c>
      <c r="G70" s="57">
        <v>74</v>
      </c>
      <c r="H70" s="57">
        <v>87</v>
      </c>
      <c r="I70" s="57">
        <v>81</v>
      </c>
      <c r="J70" s="57">
        <v>75</v>
      </c>
      <c r="K70" s="57">
        <v>84</v>
      </c>
    </row>
    <row r="71" spans="1:11">
      <c r="A71" s="54" t="s">
        <v>197</v>
      </c>
      <c r="B71" s="57">
        <v>60</v>
      </c>
      <c r="C71" s="57">
        <v>37</v>
      </c>
      <c r="D71" s="57">
        <v>29</v>
      </c>
      <c r="E71" s="57">
        <v>45</v>
      </c>
      <c r="F71" s="57">
        <v>42</v>
      </c>
      <c r="G71" s="57">
        <v>21</v>
      </c>
      <c r="H71" s="57">
        <v>41</v>
      </c>
      <c r="I71" s="57">
        <v>39</v>
      </c>
      <c r="J71" s="57">
        <v>37</v>
      </c>
      <c r="K71" s="57">
        <v>31</v>
      </c>
    </row>
    <row r="72" spans="1:11">
      <c r="A72" s="54" t="s">
        <v>198</v>
      </c>
      <c r="B72" s="57">
        <v>84</v>
      </c>
      <c r="C72" s="57">
        <v>73</v>
      </c>
      <c r="D72" s="57">
        <v>77</v>
      </c>
      <c r="E72" s="57">
        <v>81</v>
      </c>
      <c r="F72" s="57">
        <v>58</v>
      </c>
      <c r="G72" s="57">
        <v>53</v>
      </c>
      <c r="H72" s="57">
        <v>46</v>
      </c>
      <c r="I72" s="57">
        <v>42</v>
      </c>
      <c r="J72" s="57">
        <v>38</v>
      </c>
      <c r="K72" s="57">
        <v>53</v>
      </c>
    </row>
    <row r="73" spans="1:11">
      <c r="A73" s="56" t="s">
        <v>215</v>
      </c>
      <c r="B73" s="57"/>
      <c r="C73" s="57"/>
      <c r="D73" s="57"/>
      <c r="E73" s="57"/>
      <c r="F73" s="57"/>
      <c r="G73" s="57"/>
      <c r="H73" s="57"/>
      <c r="I73" s="57"/>
      <c r="J73" s="57"/>
      <c r="K73" s="57"/>
    </row>
    <row r="74" spans="1:11">
      <c r="A74" s="54" t="s">
        <v>196</v>
      </c>
      <c r="B74" s="57">
        <v>407</v>
      </c>
      <c r="C74" s="57">
        <v>373</v>
      </c>
      <c r="D74" s="57">
        <v>445</v>
      </c>
      <c r="E74" s="57">
        <v>376</v>
      </c>
      <c r="F74" s="57">
        <v>342</v>
      </c>
      <c r="G74" s="57">
        <v>354</v>
      </c>
      <c r="H74" s="57">
        <v>359</v>
      </c>
      <c r="I74" s="57">
        <v>375</v>
      </c>
      <c r="J74" s="57">
        <v>386</v>
      </c>
      <c r="K74" s="57">
        <v>391</v>
      </c>
    </row>
    <row r="75" spans="1:11">
      <c r="A75" s="54" t="s">
        <v>197</v>
      </c>
      <c r="B75" s="57">
        <v>290</v>
      </c>
      <c r="C75" s="57">
        <v>267</v>
      </c>
      <c r="D75" s="57">
        <v>313</v>
      </c>
      <c r="E75" s="57">
        <v>266</v>
      </c>
      <c r="F75" s="57">
        <v>235</v>
      </c>
      <c r="G75" s="57">
        <v>229</v>
      </c>
      <c r="H75" s="57">
        <v>241</v>
      </c>
      <c r="I75" s="57">
        <v>276</v>
      </c>
      <c r="J75" s="57">
        <v>274</v>
      </c>
      <c r="K75" s="57">
        <v>265</v>
      </c>
    </row>
    <row r="76" spans="1:11">
      <c r="A76" s="54" t="s">
        <v>198</v>
      </c>
      <c r="B76" s="57">
        <v>117</v>
      </c>
      <c r="C76" s="57">
        <v>106</v>
      </c>
      <c r="D76" s="57">
        <v>132</v>
      </c>
      <c r="E76" s="57">
        <v>110</v>
      </c>
      <c r="F76" s="57">
        <v>107</v>
      </c>
      <c r="G76" s="57">
        <v>125</v>
      </c>
      <c r="H76" s="57">
        <v>118</v>
      </c>
      <c r="I76" s="57">
        <v>99</v>
      </c>
      <c r="J76" s="57">
        <v>112</v>
      </c>
      <c r="K76" s="57">
        <v>126</v>
      </c>
    </row>
    <row r="77" spans="1:11">
      <c r="A77" s="60"/>
      <c r="B77" s="61"/>
      <c r="C77" s="61"/>
      <c r="D77" s="61"/>
      <c r="E77" s="61"/>
      <c r="F77" s="61"/>
      <c r="G77" s="61"/>
      <c r="H77" s="61"/>
      <c r="I77" s="61"/>
      <c r="J77" s="61"/>
      <c r="K77" s="61"/>
    </row>
    <row r="78" spans="1:11">
      <c r="A78" s="62"/>
      <c r="B78" s="27"/>
      <c r="C78" s="27"/>
      <c r="D78" s="27"/>
      <c r="E78" s="27"/>
      <c r="F78" s="27"/>
    </row>
    <row r="79" spans="1:11">
      <c r="A79" s="63" t="s">
        <v>216</v>
      </c>
      <c r="B79" s="27"/>
      <c r="C79" s="27"/>
      <c r="D79" s="27"/>
      <c r="E79" s="27"/>
      <c r="F79" s="27"/>
    </row>
    <row r="80" spans="1:11">
      <c r="B80" s="27"/>
      <c r="C80" s="27"/>
      <c r="D80" s="27"/>
      <c r="E80" s="27"/>
      <c r="F80" s="27"/>
    </row>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&amp;L_x000D_&amp;"calibri"&amp;12&amp;B12.1.1. Evolución de las defunciones según la causa de muerte clasificadas por sexos. CIE-10.&amp;R&amp;"calibri"&amp;10&amp;P</oddHeader>
    <oddFooter>&amp;L&amp;"calibri"&amp;8&amp;I&amp;"-,Cursiva"&amp;8&amp;K000000ANUARIO ESTADÍSTICO DE LA REGIÓN DE MURCIA 2018. TOMO I. DATOS REGIONALES&amp;R&amp;"calibri"&amp;8&amp;I12.1. MORTALIDAD</oddFooter>
  </headerFooter>
</worksheet>
</file>

<file path=xl/worksheets/sheet20.xml><?xml version="1.0" encoding="utf-8"?>
<worksheet xmlns="http://schemas.openxmlformats.org/spreadsheetml/2006/main" xmlns:r="http://schemas.openxmlformats.org/officeDocument/2006/relationships">
  <dimension ref="A1:K31"/>
  <sheetViews>
    <sheetView workbookViewId="0">
      <selection activeCell="K1" sqref="K1:K1048576"/>
    </sheetView>
  </sheetViews>
  <sheetFormatPr baseColWidth="10" defaultRowHeight="15"/>
  <sheetData>
    <row r="1" spans="1:11">
      <c r="A1" s="13" t="s">
        <v>436</v>
      </c>
      <c r="K1" s="44" t="s">
        <v>193</v>
      </c>
    </row>
    <row r="2" spans="1:11">
      <c r="A2" s="13"/>
    </row>
    <row r="28" spans="2:2">
      <c r="B28" s="225" t="s">
        <v>433</v>
      </c>
    </row>
    <row r="29" spans="2:2">
      <c r="B29" s="62" t="s">
        <v>434</v>
      </c>
    </row>
    <row r="30" spans="2:2">
      <c r="B30" s="62"/>
    </row>
    <row r="31" spans="2:2">
      <c r="B31" s="114" t="s">
        <v>328</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&amp;L_x000D_&amp;"calibri"&amp;12&amp;BG-12.2. Gráfico de los casos acumulados de SIDA en el periodo 2009-2018 según categoría de transmisión.&amp;R&amp;"calibri"&amp;10&amp;P</oddHeader>
    <oddFooter>&amp;L&amp;"calibri"&amp;8&amp;I&amp;"-,Cursiva"&amp;8&amp;K000000ANUARIO ESTADÍSTICO DE LA REGIÓN DE MURCIA 2018. TOMO I. DATOS REGIONALES&amp;R&amp;"calibri"&amp;8&amp;I12.2. MORBILIDAD</oddFooter>
  </headerFooter>
  <drawing r:id="rId2"/>
</worksheet>
</file>

<file path=xl/worksheets/sheet21.xml><?xml version="1.0" encoding="utf-8"?>
<worksheet xmlns="http://schemas.openxmlformats.org/spreadsheetml/2006/main" xmlns:r="http://schemas.openxmlformats.org/officeDocument/2006/relationships">
  <dimension ref="A1:J49"/>
  <sheetViews>
    <sheetView workbookViewId="0">
      <selection activeCell="K44" sqref="K44"/>
    </sheetView>
  </sheetViews>
  <sheetFormatPr baseColWidth="10" defaultColWidth="11.42578125" defaultRowHeight="15"/>
  <cols>
    <col min="1" max="1" width="21.28515625" customWidth="1"/>
    <col min="2" max="2" width="12.42578125" customWidth="1"/>
    <col min="3" max="7" width="11.7109375" customWidth="1"/>
    <col min="8" max="8" width="12.42578125" customWidth="1"/>
    <col min="9" max="9" width="11.7109375" customWidth="1"/>
  </cols>
  <sheetData>
    <row r="1" spans="1:10">
      <c r="A1" s="13" t="s">
        <v>437</v>
      </c>
      <c r="J1" s="44" t="s">
        <v>193</v>
      </c>
    </row>
    <row r="3" spans="1:10">
      <c r="A3" s="86"/>
      <c r="B3" s="86"/>
      <c r="C3" s="86"/>
    </row>
    <row r="4" spans="1:10" s="227" customFormat="1" ht="36" customHeight="1">
      <c r="A4" s="226" t="s">
        <v>194</v>
      </c>
      <c r="B4" s="226" t="s">
        <v>195</v>
      </c>
      <c r="C4" s="226" t="s">
        <v>438</v>
      </c>
      <c r="D4" s="226" t="s">
        <v>439</v>
      </c>
      <c r="E4" s="226" t="s">
        <v>440</v>
      </c>
      <c r="F4" s="226" t="s">
        <v>441</v>
      </c>
      <c r="G4" s="226" t="s">
        <v>442</v>
      </c>
      <c r="H4" s="226" t="s">
        <v>443</v>
      </c>
      <c r="I4" s="226" t="s">
        <v>444</v>
      </c>
    </row>
    <row r="5" spans="1:10" ht="15" customHeight="1">
      <c r="A5" s="188" t="s">
        <v>445</v>
      </c>
      <c r="B5" s="219"/>
      <c r="C5" s="219"/>
      <c r="D5" s="219"/>
      <c r="E5" s="219"/>
      <c r="F5" s="219"/>
      <c r="G5" s="219"/>
      <c r="H5" s="219"/>
      <c r="I5" s="219"/>
    </row>
    <row r="6" spans="1:10" ht="15" customHeight="1">
      <c r="A6" s="141" t="s">
        <v>195</v>
      </c>
      <c r="B6" s="140">
        <v>30</v>
      </c>
      <c r="C6" s="140">
        <v>17</v>
      </c>
      <c r="D6" s="140">
        <v>0</v>
      </c>
      <c r="E6" s="140">
        <v>0</v>
      </c>
      <c r="F6" s="140">
        <v>6</v>
      </c>
      <c r="G6" s="140">
        <v>2</v>
      </c>
      <c r="H6" s="140">
        <v>4</v>
      </c>
      <c r="I6" s="140">
        <v>1</v>
      </c>
    </row>
    <row r="7" spans="1:10" ht="15" customHeight="1">
      <c r="A7" s="141" t="s">
        <v>197</v>
      </c>
      <c r="B7" s="140">
        <v>28</v>
      </c>
      <c r="C7" s="140">
        <v>15</v>
      </c>
      <c r="D7" s="140">
        <v>0</v>
      </c>
      <c r="E7" s="140">
        <v>0</v>
      </c>
      <c r="F7" s="140">
        <v>6</v>
      </c>
      <c r="G7" s="140">
        <v>2</v>
      </c>
      <c r="H7" s="140">
        <v>4</v>
      </c>
      <c r="I7" s="140">
        <v>1</v>
      </c>
    </row>
    <row r="8" spans="1:10" ht="15" customHeight="1">
      <c r="A8" s="141" t="s">
        <v>198</v>
      </c>
      <c r="B8" s="140">
        <v>2</v>
      </c>
      <c r="C8" s="140">
        <v>2</v>
      </c>
      <c r="D8" s="140">
        <v>0</v>
      </c>
      <c r="E8" s="140">
        <v>0</v>
      </c>
      <c r="F8" s="140">
        <v>0</v>
      </c>
      <c r="G8" s="140">
        <v>0</v>
      </c>
      <c r="H8" s="140">
        <v>0</v>
      </c>
      <c r="I8" s="140">
        <v>0</v>
      </c>
    </row>
    <row r="9" spans="1:10" ht="15" customHeight="1">
      <c r="A9" s="188" t="s">
        <v>446</v>
      </c>
      <c r="B9" s="219"/>
      <c r="C9" s="219"/>
      <c r="D9" s="219"/>
      <c r="E9" s="219"/>
      <c r="F9" s="219"/>
      <c r="G9" s="219"/>
      <c r="H9" s="219"/>
      <c r="I9" s="219"/>
    </row>
    <row r="10" spans="1:10" ht="15" customHeight="1">
      <c r="A10" s="141" t="s">
        <v>195</v>
      </c>
      <c r="B10" s="140">
        <v>34</v>
      </c>
      <c r="C10" s="140">
        <v>17</v>
      </c>
      <c r="D10" s="140">
        <v>0</v>
      </c>
      <c r="E10" s="140">
        <v>1</v>
      </c>
      <c r="F10" s="140">
        <v>6</v>
      </c>
      <c r="G10" s="140">
        <v>7</v>
      </c>
      <c r="H10" s="140">
        <v>3</v>
      </c>
      <c r="I10" s="140">
        <v>0</v>
      </c>
    </row>
    <row r="11" spans="1:10" ht="15" customHeight="1">
      <c r="A11" s="141" t="s">
        <v>197</v>
      </c>
      <c r="B11" s="140">
        <v>29</v>
      </c>
      <c r="C11" s="140">
        <v>15</v>
      </c>
      <c r="D11" s="140">
        <v>0</v>
      </c>
      <c r="E11" s="140">
        <v>1</v>
      </c>
      <c r="F11" s="140">
        <v>6</v>
      </c>
      <c r="G11" s="140">
        <v>5</v>
      </c>
      <c r="H11" s="140">
        <v>2</v>
      </c>
      <c r="I11" s="140">
        <v>0</v>
      </c>
    </row>
    <row r="12" spans="1:10" ht="15" customHeight="1">
      <c r="A12" s="141" t="s">
        <v>198</v>
      </c>
      <c r="B12" s="140">
        <v>5</v>
      </c>
      <c r="C12" s="140">
        <v>2</v>
      </c>
      <c r="D12" s="140">
        <v>0</v>
      </c>
      <c r="E12" s="140">
        <v>0</v>
      </c>
      <c r="F12" s="140">
        <v>0</v>
      </c>
      <c r="G12" s="140">
        <v>2</v>
      </c>
      <c r="H12" s="140">
        <v>1</v>
      </c>
      <c r="I12" s="140">
        <v>0</v>
      </c>
    </row>
    <row r="13" spans="1:10" ht="15" customHeight="1">
      <c r="A13" s="188" t="s">
        <v>447</v>
      </c>
      <c r="B13" s="219"/>
      <c r="C13" s="219"/>
      <c r="D13" s="219"/>
      <c r="E13" s="219"/>
      <c r="F13" s="219"/>
      <c r="G13" s="219"/>
      <c r="H13" s="219"/>
      <c r="I13" s="219"/>
    </row>
    <row r="14" spans="1:10" ht="15" customHeight="1">
      <c r="A14" s="141" t="s">
        <v>195</v>
      </c>
      <c r="B14" s="140">
        <v>25</v>
      </c>
      <c r="C14" s="140">
        <v>16</v>
      </c>
      <c r="D14" s="140">
        <v>1</v>
      </c>
      <c r="E14" s="140">
        <v>0</v>
      </c>
      <c r="F14" s="140">
        <v>4</v>
      </c>
      <c r="G14" s="140">
        <v>1</v>
      </c>
      <c r="H14" s="140">
        <v>3</v>
      </c>
      <c r="I14" s="140">
        <v>0</v>
      </c>
    </row>
    <row r="15" spans="1:10" ht="15" customHeight="1">
      <c r="A15" s="141" t="s">
        <v>197</v>
      </c>
      <c r="B15" s="140">
        <v>22</v>
      </c>
      <c r="C15" s="140">
        <v>14</v>
      </c>
      <c r="D15" s="140">
        <v>1</v>
      </c>
      <c r="E15" s="140">
        <v>0</v>
      </c>
      <c r="F15" s="140">
        <v>3</v>
      </c>
      <c r="G15" s="140">
        <v>1</v>
      </c>
      <c r="H15" s="140">
        <v>3</v>
      </c>
      <c r="I15" s="140">
        <v>0</v>
      </c>
    </row>
    <row r="16" spans="1:10" ht="15" customHeight="1">
      <c r="A16" s="141" t="s">
        <v>198</v>
      </c>
      <c r="B16" s="140">
        <v>3</v>
      </c>
      <c r="C16" s="140">
        <v>2</v>
      </c>
      <c r="D16" s="140">
        <v>0</v>
      </c>
      <c r="E16" s="140">
        <v>0</v>
      </c>
      <c r="F16" s="140">
        <v>1</v>
      </c>
      <c r="G16" s="140">
        <v>0</v>
      </c>
      <c r="H16" s="140">
        <v>0</v>
      </c>
      <c r="I16" s="140">
        <v>0</v>
      </c>
    </row>
    <row r="17" spans="1:9" ht="15" customHeight="1">
      <c r="A17" s="188" t="s">
        <v>448</v>
      </c>
      <c r="B17" s="219"/>
      <c r="C17" s="219"/>
      <c r="D17" s="219"/>
      <c r="E17" s="219"/>
      <c r="F17" s="219"/>
      <c r="G17" s="219"/>
      <c r="H17" s="219"/>
      <c r="I17" s="219"/>
    </row>
    <row r="18" spans="1:9" ht="15" customHeight="1">
      <c r="A18" s="141" t="s">
        <v>195</v>
      </c>
      <c r="B18" s="140">
        <v>33</v>
      </c>
      <c r="C18" s="140">
        <v>17</v>
      </c>
      <c r="D18" s="140">
        <v>2</v>
      </c>
      <c r="E18" s="140">
        <v>6</v>
      </c>
      <c r="F18" s="140">
        <v>1</v>
      </c>
      <c r="G18" s="140">
        <v>5</v>
      </c>
      <c r="H18" s="140">
        <v>2</v>
      </c>
      <c r="I18" s="140">
        <v>0</v>
      </c>
    </row>
    <row r="19" spans="1:9" ht="15" customHeight="1">
      <c r="A19" s="141" t="s">
        <v>197</v>
      </c>
      <c r="B19" s="140">
        <v>24</v>
      </c>
      <c r="C19" s="140">
        <v>15</v>
      </c>
      <c r="D19" s="140">
        <v>1</v>
      </c>
      <c r="E19" s="140">
        <v>3</v>
      </c>
      <c r="F19" s="140">
        <v>0</v>
      </c>
      <c r="G19" s="140">
        <v>3</v>
      </c>
      <c r="H19" s="140">
        <v>2</v>
      </c>
      <c r="I19" s="140">
        <v>0</v>
      </c>
    </row>
    <row r="20" spans="1:9" ht="15" customHeight="1">
      <c r="A20" s="141" t="s">
        <v>198</v>
      </c>
      <c r="B20" s="140">
        <v>9</v>
      </c>
      <c r="C20" s="140">
        <v>2</v>
      </c>
      <c r="D20" s="140">
        <v>1</v>
      </c>
      <c r="E20" s="140">
        <v>3</v>
      </c>
      <c r="F20" s="140">
        <v>1</v>
      </c>
      <c r="G20" s="140">
        <v>2</v>
      </c>
      <c r="H20" s="140">
        <v>0</v>
      </c>
      <c r="I20" s="140">
        <v>0</v>
      </c>
    </row>
    <row r="21" spans="1:9" ht="15" customHeight="1">
      <c r="A21" s="188" t="s">
        <v>449</v>
      </c>
      <c r="B21" s="219"/>
      <c r="C21" s="219"/>
      <c r="D21" s="219"/>
      <c r="E21" s="219"/>
      <c r="F21" s="219"/>
      <c r="G21" s="219"/>
      <c r="H21" s="219"/>
      <c r="I21" s="219"/>
    </row>
    <row r="22" spans="1:9" ht="15" customHeight="1">
      <c r="A22" s="141" t="s">
        <v>195</v>
      </c>
      <c r="B22" s="140">
        <v>28</v>
      </c>
      <c r="C22" s="140">
        <v>14</v>
      </c>
      <c r="D22" s="140">
        <v>0</v>
      </c>
      <c r="E22" s="140">
        <v>2</v>
      </c>
      <c r="F22" s="140">
        <v>5</v>
      </c>
      <c r="G22" s="140">
        <v>2</v>
      </c>
      <c r="H22" s="140">
        <v>4</v>
      </c>
      <c r="I22" s="140">
        <v>1</v>
      </c>
    </row>
    <row r="23" spans="1:9" ht="15" customHeight="1">
      <c r="A23" s="141" t="s">
        <v>197</v>
      </c>
      <c r="B23" s="140">
        <v>22</v>
      </c>
      <c r="C23" s="140">
        <v>12</v>
      </c>
      <c r="D23" s="140">
        <v>0</v>
      </c>
      <c r="E23" s="140">
        <v>2</v>
      </c>
      <c r="F23" s="140">
        <v>4</v>
      </c>
      <c r="G23" s="140">
        <v>2</v>
      </c>
      <c r="H23" s="140">
        <v>1</v>
      </c>
      <c r="I23" s="140">
        <v>1</v>
      </c>
    </row>
    <row r="24" spans="1:9" ht="15" customHeight="1">
      <c r="A24" s="141" t="s">
        <v>198</v>
      </c>
      <c r="B24" s="140">
        <v>6</v>
      </c>
      <c r="C24" s="140">
        <v>2</v>
      </c>
      <c r="D24" s="140">
        <v>0</v>
      </c>
      <c r="E24" s="140">
        <v>0</v>
      </c>
      <c r="F24" s="140">
        <v>1</v>
      </c>
      <c r="G24" s="140">
        <v>0</v>
      </c>
      <c r="H24" s="140">
        <v>3</v>
      </c>
      <c r="I24" s="140">
        <v>0</v>
      </c>
    </row>
    <row r="25" spans="1:9" ht="15" customHeight="1">
      <c r="A25" s="188" t="s">
        <v>450</v>
      </c>
      <c r="B25" s="219"/>
      <c r="C25" s="219"/>
      <c r="D25" s="219"/>
      <c r="E25" s="219"/>
      <c r="F25" s="219"/>
      <c r="G25" s="219"/>
      <c r="H25" s="219"/>
      <c r="I25" s="219"/>
    </row>
    <row r="26" spans="1:9" ht="15" customHeight="1">
      <c r="A26" s="141" t="s">
        <v>195</v>
      </c>
      <c r="B26" s="140">
        <v>34</v>
      </c>
      <c r="C26" s="140">
        <v>23</v>
      </c>
      <c r="D26" s="140">
        <v>2</v>
      </c>
      <c r="E26" s="140">
        <v>0</v>
      </c>
      <c r="F26" s="140">
        <v>5</v>
      </c>
      <c r="G26" s="140">
        <v>2</v>
      </c>
      <c r="H26" s="140">
        <v>2</v>
      </c>
      <c r="I26" s="140">
        <v>0</v>
      </c>
    </row>
    <row r="27" spans="1:9" ht="15" customHeight="1">
      <c r="A27" s="141" t="s">
        <v>197</v>
      </c>
      <c r="B27" s="140">
        <v>32</v>
      </c>
      <c r="C27" s="140">
        <v>21</v>
      </c>
      <c r="D27" s="140">
        <v>2</v>
      </c>
      <c r="E27" s="140">
        <v>0</v>
      </c>
      <c r="F27" s="140">
        <v>5</v>
      </c>
      <c r="G27" s="140">
        <v>2</v>
      </c>
      <c r="H27" s="140">
        <v>2</v>
      </c>
      <c r="I27" s="140">
        <v>0</v>
      </c>
    </row>
    <row r="28" spans="1:9" ht="15" customHeight="1">
      <c r="A28" s="141" t="s">
        <v>198</v>
      </c>
      <c r="B28" s="140">
        <v>2</v>
      </c>
      <c r="C28" s="140">
        <v>2</v>
      </c>
      <c r="D28" s="140">
        <v>0</v>
      </c>
      <c r="E28" s="140">
        <v>0</v>
      </c>
      <c r="F28" s="140">
        <v>0</v>
      </c>
      <c r="G28" s="140">
        <v>0</v>
      </c>
      <c r="H28" s="140">
        <v>0</v>
      </c>
      <c r="I28" s="140">
        <v>0</v>
      </c>
    </row>
    <row r="29" spans="1:9" ht="15" customHeight="1">
      <c r="A29" s="188" t="s">
        <v>451</v>
      </c>
      <c r="B29" s="219"/>
      <c r="C29" s="219"/>
      <c r="D29" s="219"/>
      <c r="E29" s="219"/>
      <c r="F29" s="219"/>
      <c r="G29" s="219"/>
      <c r="H29" s="219"/>
      <c r="I29" s="219"/>
    </row>
    <row r="30" spans="1:9" ht="15" customHeight="1">
      <c r="A30" s="141" t="s">
        <v>195</v>
      </c>
      <c r="B30" s="140">
        <v>41</v>
      </c>
      <c r="C30" s="140">
        <v>26</v>
      </c>
      <c r="D30" s="140">
        <v>3</v>
      </c>
      <c r="E30" s="140">
        <v>0</v>
      </c>
      <c r="F30" s="140">
        <v>6</v>
      </c>
      <c r="G30" s="140">
        <v>1</v>
      </c>
      <c r="H30" s="140">
        <v>4</v>
      </c>
      <c r="I30" s="140">
        <v>0</v>
      </c>
    </row>
    <row r="31" spans="1:9" ht="15" customHeight="1">
      <c r="A31" s="141" t="s">
        <v>197</v>
      </c>
      <c r="B31" s="140">
        <v>32</v>
      </c>
      <c r="C31" s="140">
        <v>21</v>
      </c>
      <c r="D31" s="140">
        <v>2</v>
      </c>
      <c r="E31" s="140">
        <v>0</v>
      </c>
      <c r="F31" s="140">
        <v>6</v>
      </c>
      <c r="G31" s="140">
        <v>0</v>
      </c>
      <c r="H31" s="140">
        <v>2</v>
      </c>
      <c r="I31" s="140">
        <v>0</v>
      </c>
    </row>
    <row r="32" spans="1:9" ht="15" customHeight="1">
      <c r="A32" s="141" t="s">
        <v>198</v>
      </c>
      <c r="B32" s="140">
        <v>9</v>
      </c>
      <c r="C32" s="140">
        <v>5</v>
      </c>
      <c r="D32" s="140">
        <v>1</v>
      </c>
      <c r="E32" s="140">
        <v>0</v>
      </c>
      <c r="F32" s="140">
        <v>0</v>
      </c>
      <c r="G32" s="140">
        <v>1</v>
      </c>
      <c r="H32" s="140">
        <v>2</v>
      </c>
      <c r="I32" s="140">
        <v>0</v>
      </c>
    </row>
    <row r="33" spans="1:9" ht="15" customHeight="1">
      <c r="A33" s="188" t="s">
        <v>452</v>
      </c>
      <c r="B33" s="219"/>
      <c r="C33" s="219"/>
      <c r="D33" s="219"/>
      <c r="E33" s="219"/>
      <c r="F33" s="219"/>
      <c r="G33" s="219"/>
      <c r="H33" s="219"/>
      <c r="I33" s="219"/>
    </row>
    <row r="34" spans="1:9" ht="15" customHeight="1">
      <c r="A34" s="141" t="s">
        <v>195</v>
      </c>
      <c r="B34" s="140">
        <v>52</v>
      </c>
      <c r="C34" s="140">
        <v>37</v>
      </c>
      <c r="D34" s="140">
        <v>2</v>
      </c>
      <c r="E34" s="140">
        <v>1</v>
      </c>
      <c r="F34" s="140">
        <v>3</v>
      </c>
      <c r="G34" s="140">
        <v>3</v>
      </c>
      <c r="H34" s="140">
        <v>6</v>
      </c>
      <c r="I34" s="140">
        <v>0</v>
      </c>
    </row>
    <row r="35" spans="1:9" ht="15" customHeight="1">
      <c r="A35" s="141" t="s">
        <v>197</v>
      </c>
      <c r="B35" s="140">
        <v>35</v>
      </c>
      <c r="C35" s="140">
        <v>26</v>
      </c>
      <c r="D35" s="140">
        <v>2</v>
      </c>
      <c r="E35" s="140">
        <v>1</v>
      </c>
      <c r="F35" s="140">
        <v>2</v>
      </c>
      <c r="G35" s="140">
        <v>1</v>
      </c>
      <c r="H35" s="140">
        <v>3</v>
      </c>
      <c r="I35" s="140">
        <v>0</v>
      </c>
    </row>
    <row r="36" spans="1:9" ht="15" customHeight="1">
      <c r="A36" s="141" t="s">
        <v>198</v>
      </c>
      <c r="B36" s="140">
        <v>17</v>
      </c>
      <c r="C36" s="140">
        <v>11</v>
      </c>
      <c r="D36" s="140">
        <v>0</v>
      </c>
      <c r="E36" s="140">
        <v>0</v>
      </c>
      <c r="F36" s="140">
        <v>1</v>
      </c>
      <c r="G36" s="140">
        <v>2</v>
      </c>
      <c r="H36" s="140">
        <v>3</v>
      </c>
      <c r="I36" s="140">
        <v>0</v>
      </c>
    </row>
    <row r="37" spans="1:9" ht="15" customHeight="1">
      <c r="A37" s="188" t="s">
        <v>453</v>
      </c>
      <c r="B37" s="219"/>
      <c r="C37" s="219"/>
      <c r="D37" s="219"/>
      <c r="E37" s="219"/>
      <c r="F37" s="219"/>
      <c r="G37" s="219"/>
      <c r="H37" s="219"/>
      <c r="I37" s="219"/>
    </row>
    <row r="38" spans="1:9" ht="15" customHeight="1">
      <c r="A38" s="141" t="s">
        <v>195</v>
      </c>
      <c r="B38" s="140">
        <v>34</v>
      </c>
      <c r="C38" s="140">
        <v>21</v>
      </c>
      <c r="D38" s="140">
        <v>1</v>
      </c>
      <c r="E38" s="140">
        <v>0</v>
      </c>
      <c r="F38" s="140">
        <v>6</v>
      </c>
      <c r="G38" s="140">
        <v>3</v>
      </c>
      <c r="H38" s="140">
        <v>2</v>
      </c>
      <c r="I38" s="140">
        <v>0</v>
      </c>
    </row>
    <row r="39" spans="1:9" ht="15" customHeight="1">
      <c r="A39" s="141" t="s">
        <v>197</v>
      </c>
      <c r="B39" s="140">
        <v>27</v>
      </c>
      <c r="C39" s="140">
        <v>18</v>
      </c>
      <c r="D39" s="140">
        <v>1</v>
      </c>
      <c r="E39" s="140">
        <v>0</v>
      </c>
      <c r="F39" s="140">
        <v>6</v>
      </c>
      <c r="G39" s="140">
        <v>2</v>
      </c>
      <c r="H39" s="140">
        <v>0</v>
      </c>
      <c r="I39" s="140">
        <v>0</v>
      </c>
    </row>
    <row r="40" spans="1:9" ht="15" customHeight="1">
      <c r="A40" s="141" t="s">
        <v>198</v>
      </c>
      <c r="B40" s="140">
        <v>7</v>
      </c>
      <c r="C40" s="140">
        <v>3</v>
      </c>
      <c r="D40" s="140">
        <v>0</v>
      </c>
      <c r="E40" s="140">
        <v>0</v>
      </c>
      <c r="F40" s="140">
        <v>0</v>
      </c>
      <c r="G40" s="140">
        <v>1</v>
      </c>
      <c r="H40" s="140">
        <v>2</v>
      </c>
      <c r="I40" s="140">
        <v>0</v>
      </c>
    </row>
    <row r="41" spans="1:9" ht="15" customHeight="1">
      <c r="A41" s="188" t="s">
        <v>454</v>
      </c>
      <c r="B41" s="219"/>
      <c r="C41" s="219"/>
      <c r="D41" s="219"/>
      <c r="E41" s="219"/>
      <c r="F41" s="219"/>
      <c r="G41" s="219"/>
      <c r="H41" s="219"/>
      <c r="I41" s="219"/>
    </row>
    <row r="42" spans="1:9">
      <c r="A42" s="141" t="s">
        <v>195</v>
      </c>
      <c r="B42" s="140">
        <v>48</v>
      </c>
      <c r="C42" s="140">
        <v>32</v>
      </c>
      <c r="D42" s="140">
        <v>3</v>
      </c>
      <c r="E42" s="140">
        <v>0</v>
      </c>
      <c r="F42" s="140">
        <v>7</v>
      </c>
      <c r="G42" s="140">
        <v>2</v>
      </c>
      <c r="H42" s="140">
        <v>4</v>
      </c>
      <c r="I42" s="140">
        <v>0</v>
      </c>
    </row>
    <row r="43" spans="1:9">
      <c r="A43" s="141" t="s">
        <v>197</v>
      </c>
      <c r="B43" s="140">
        <v>31</v>
      </c>
      <c r="C43" s="140">
        <v>21</v>
      </c>
      <c r="D43" s="140">
        <v>3</v>
      </c>
      <c r="E43" s="140">
        <v>0</v>
      </c>
      <c r="F43" s="140">
        <v>2</v>
      </c>
      <c r="G43" s="140">
        <v>1</v>
      </c>
      <c r="H43" s="140">
        <v>4</v>
      </c>
      <c r="I43" s="140">
        <v>0</v>
      </c>
    </row>
    <row r="44" spans="1:9">
      <c r="A44" s="141" t="s">
        <v>198</v>
      </c>
      <c r="B44" s="140">
        <v>17</v>
      </c>
      <c r="C44" s="140">
        <v>11</v>
      </c>
      <c r="D44" s="140">
        <v>0</v>
      </c>
      <c r="E44" s="140">
        <v>0</v>
      </c>
      <c r="F44" s="140">
        <v>5</v>
      </c>
      <c r="G44" s="140">
        <v>1</v>
      </c>
      <c r="H44" s="140">
        <v>0</v>
      </c>
      <c r="I44" s="140">
        <v>0</v>
      </c>
    </row>
    <row r="45" spans="1:9">
      <c r="A45" s="228"/>
      <c r="B45" s="229"/>
      <c r="C45" s="229"/>
      <c r="D45" s="229"/>
      <c r="E45" s="229"/>
      <c r="F45" s="229"/>
      <c r="G45" s="229"/>
      <c r="H45" s="229"/>
      <c r="I45" s="229"/>
    </row>
    <row r="46" spans="1:9">
      <c r="A46" s="225" t="s">
        <v>433</v>
      </c>
      <c r="B46" s="140"/>
      <c r="C46" s="140"/>
      <c r="D46" s="140"/>
      <c r="E46" s="140"/>
      <c r="F46" s="140"/>
      <c r="G46" s="140"/>
      <c r="H46" s="140"/>
      <c r="I46" s="140"/>
    </row>
    <row r="47" spans="1:9" ht="15" customHeight="1">
      <c r="A47" s="225"/>
      <c r="B47" s="140"/>
      <c r="C47" s="140"/>
      <c r="D47" s="140"/>
      <c r="E47" s="140"/>
      <c r="F47" s="140"/>
      <c r="G47" s="140"/>
      <c r="H47" s="140"/>
      <c r="I47" s="140"/>
    </row>
    <row r="48" spans="1:9">
      <c r="A48" s="114" t="s">
        <v>328</v>
      </c>
    </row>
    <row r="49" spans="1:1">
      <c r="A49" s="114" t="s">
        <v>435</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&amp;L_x000D_&amp;"calibri"&amp;12&amp;B12.2.10. SIDA. Número de casos de SIDA según año de diagnóstico, sexo y área geográfica de procedencia.&amp;R&amp;"calibri"&amp;10&amp;P</oddHeader>
    <oddFooter>&amp;L&amp;"calibri"&amp;8&amp;I&amp;"-,Cursiva"&amp;8&amp;K000000ANUARIO ESTADÍSTICO DE LA REGIÓN DE MURCIA 2018. TOMO I. DATOS REGIONALES&amp;R&amp;"calibri"&amp;8&amp;I12.2. MORBILIDAD</oddFooter>
  </headerFooter>
</worksheet>
</file>

<file path=xl/worksheets/sheet22.xml><?xml version="1.0" encoding="utf-8"?>
<worksheet xmlns="http://schemas.openxmlformats.org/spreadsheetml/2006/main" xmlns:r="http://schemas.openxmlformats.org/officeDocument/2006/relationships">
  <dimension ref="A1:O54"/>
  <sheetViews>
    <sheetView workbookViewId="0">
      <selection activeCell="B8" sqref="B8"/>
    </sheetView>
  </sheetViews>
  <sheetFormatPr baseColWidth="10" defaultColWidth="11.42578125" defaultRowHeight="15"/>
  <cols>
    <col min="1" max="1" width="22.7109375" customWidth="1"/>
    <col min="2" max="2" width="9.85546875" customWidth="1"/>
    <col min="3" max="4" width="14" customWidth="1"/>
    <col min="5" max="5" width="15.28515625" customWidth="1"/>
    <col min="6" max="6" width="13.42578125" customWidth="1"/>
    <col min="7" max="7" width="11.7109375" customWidth="1"/>
    <col min="8" max="8" width="15.42578125" customWidth="1"/>
    <col min="9" max="9" width="13.140625" style="42" customWidth="1"/>
  </cols>
  <sheetData>
    <row r="1" spans="1:15">
      <c r="A1" s="13" t="s">
        <v>455</v>
      </c>
      <c r="J1" s="44" t="s">
        <v>193</v>
      </c>
    </row>
    <row r="3" spans="1:15">
      <c r="A3" s="230"/>
      <c r="I3"/>
    </row>
    <row r="4" spans="1:15" ht="46.5" customHeight="1">
      <c r="A4" s="48" t="s">
        <v>194</v>
      </c>
      <c r="B4" s="226" t="s">
        <v>195</v>
      </c>
      <c r="C4" s="226" t="s">
        <v>426</v>
      </c>
      <c r="D4" s="226" t="s">
        <v>427</v>
      </c>
      <c r="E4" s="226" t="s">
        <v>428</v>
      </c>
      <c r="F4" s="226" t="s">
        <v>429</v>
      </c>
      <c r="G4" s="226" t="s">
        <v>430</v>
      </c>
      <c r="H4" s="226" t="s">
        <v>431</v>
      </c>
      <c r="I4" s="226" t="s">
        <v>456</v>
      </c>
    </row>
    <row r="5" spans="1:15" ht="15.75" customHeight="1">
      <c r="A5" s="188" t="s">
        <v>250</v>
      </c>
      <c r="B5" s="219"/>
      <c r="C5" s="219"/>
      <c r="D5" s="219"/>
      <c r="E5" s="219"/>
      <c r="F5" s="219"/>
      <c r="G5" s="219"/>
      <c r="H5" s="219"/>
      <c r="I5" s="219"/>
    </row>
    <row r="6" spans="1:15" ht="15" customHeight="1">
      <c r="A6" s="141" t="s">
        <v>195</v>
      </c>
      <c r="B6" s="140">
        <v>0</v>
      </c>
      <c r="C6" s="140">
        <v>0</v>
      </c>
      <c r="D6" s="140">
        <v>0</v>
      </c>
      <c r="E6" s="140">
        <v>0</v>
      </c>
      <c r="F6" s="140">
        <v>0</v>
      </c>
      <c r="G6" s="140">
        <v>0</v>
      </c>
      <c r="H6" s="140">
        <v>0</v>
      </c>
      <c r="I6" s="140">
        <v>0</v>
      </c>
    </row>
    <row r="7" spans="1:15" ht="15" customHeight="1">
      <c r="A7" s="141" t="s">
        <v>197</v>
      </c>
      <c r="B7" s="140">
        <v>0</v>
      </c>
      <c r="C7" s="140">
        <v>0</v>
      </c>
      <c r="D7" s="140">
        <v>0</v>
      </c>
      <c r="E7" s="140">
        <v>0</v>
      </c>
      <c r="F7" s="140">
        <v>0</v>
      </c>
      <c r="G7" s="140">
        <v>0</v>
      </c>
      <c r="H7" s="140">
        <v>0</v>
      </c>
      <c r="I7" s="140">
        <v>0</v>
      </c>
    </row>
    <row r="8" spans="1:15" ht="15" customHeight="1">
      <c r="A8" s="141" t="s">
        <v>198</v>
      </c>
      <c r="B8" s="140">
        <v>0</v>
      </c>
      <c r="C8" s="140">
        <v>0</v>
      </c>
      <c r="D8" s="140">
        <v>0</v>
      </c>
      <c r="E8" s="140">
        <v>0</v>
      </c>
      <c r="F8" s="140">
        <v>0</v>
      </c>
      <c r="G8" s="140">
        <v>0</v>
      </c>
      <c r="H8" s="140">
        <v>0</v>
      </c>
      <c r="I8" s="140">
        <v>0</v>
      </c>
      <c r="J8" s="231"/>
      <c r="K8" s="231"/>
      <c r="L8" s="231"/>
      <c r="M8" s="231"/>
      <c r="N8" s="231"/>
      <c r="O8" s="231"/>
    </row>
    <row r="9" spans="1:15" ht="15.75" customHeight="1">
      <c r="A9" s="188" t="s">
        <v>225</v>
      </c>
      <c r="B9" s="219"/>
      <c r="C9" s="219"/>
      <c r="D9" s="219"/>
      <c r="E9" s="219"/>
      <c r="F9" s="219"/>
      <c r="G9" s="219"/>
      <c r="H9" s="219"/>
      <c r="I9" s="219"/>
      <c r="J9" s="231"/>
      <c r="K9" s="231"/>
      <c r="L9" s="231"/>
      <c r="M9" s="231"/>
      <c r="N9" s="231"/>
      <c r="O9" s="231"/>
    </row>
    <row r="10" spans="1:15" ht="15" customHeight="1">
      <c r="A10" s="141" t="s">
        <v>195</v>
      </c>
      <c r="B10" s="140">
        <v>0</v>
      </c>
      <c r="C10" s="140">
        <v>0</v>
      </c>
      <c r="D10" s="140">
        <v>0</v>
      </c>
      <c r="E10" s="140">
        <v>0</v>
      </c>
      <c r="F10" s="140">
        <v>0</v>
      </c>
      <c r="G10" s="140">
        <v>0</v>
      </c>
      <c r="H10" s="140">
        <v>0</v>
      </c>
      <c r="I10" s="140">
        <v>0</v>
      </c>
    </row>
    <row r="11" spans="1:15" ht="15" customHeight="1">
      <c r="A11" s="141" t="s">
        <v>197</v>
      </c>
      <c r="B11" s="140">
        <v>0</v>
      </c>
      <c r="C11" s="140">
        <v>0</v>
      </c>
      <c r="D11" s="140">
        <v>0</v>
      </c>
      <c r="E11" s="140">
        <v>0</v>
      </c>
      <c r="F11" s="140">
        <v>0</v>
      </c>
      <c r="G11" s="140">
        <v>0</v>
      </c>
      <c r="H11" s="140">
        <v>0</v>
      </c>
      <c r="I11" s="140">
        <v>0</v>
      </c>
    </row>
    <row r="12" spans="1:15" ht="15" customHeight="1">
      <c r="A12" s="141" t="s">
        <v>198</v>
      </c>
      <c r="B12" s="140">
        <v>0</v>
      </c>
      <c r="C12" s="140">
        <v>0</v>
      </c>
      <c r="D12" s="140">
        <v>0</v>
      </c>
      <c r="E12" s="140">
        <v>0</v>
      </c>
      <c r="F12" s="140">
        <v>0</v>
      </c>
      <c r="G12" s="140">
        <v>0</v>
      </c>
      <c r="H12" s="140">
        <v>0</v>
      </c>
      <c r="I12" s="140">
        <v>0</v>
      </c>
    </row>
    <row r="13" spans="1:15" ht="15.75" customHeight="1">
      <c r="A13" s="188" t="s">
        <v>226</v>
      </c>
      <c r="B13" s="219"/>
      <c r="C13" s="219"/>
      <c r="D13" s="219"/>
      <c r="E13" s="219"/>
      <c r="F13" s="219"/>
      <c r="G13" s="219"/>
      <c r="H13" s="219"/>
      <c r="I13" s="219"/>
    </row>
    <row r="14" spans="1:15" ht="15" customHeight="1">
      <c r="A14" s="141" t="s">
        <v>195</v>
      </c>
      <c r="B14" s="140">
        <v>8</v>
      </c>
      <c r="C14" s="140">
        <v>4</v>
      </c>
      <c r="D14" s="140">
        <v>0</v>
      </c>
      <c r="E14" s="140">
        <v>0</v>
      </c>
      <c r="F14" s="140">
        <v>0</v>
      </c>
      <c r="G14" s="140">
        <v>0</v>
      </c>
      <c r="H14" s="140">
        <v>3</v>
      </c>
      <c r="I14" s="140">
        <v>1</v>
      </c>
    </row>
    <row r="15" spans="1:15" ht="15" customHeight="1">
      <c r="A15" s="141" t="s">
        <v>197</v>
      </c>
      <c r="B15" s="140">
        <v>5</v>
      </c>
      <c r="C15" s="140">
        <v>4</v>
      </c>
      <c r="D15" s="140">
        <v>0</v>
      </c>
      <c r="E15" s="140">
        <v>0</v>
      </c>
      <c r="F15" s="140">
        <v>0</v>
      </c>
      <c r="G15" s="140">
        <v>0</v>
      </c>
      <c r="H15" s="140">
        <v>1</v>
      </c>
      <c r="I15" s="140">
        <v>0</v>
      </c>
    </row>
    <row r="16" spans="1:15" ht="15" customHeight="1">
      <c r="A16" s="141" t="s">
        <v>198</v>
      </c>
      <c r="B16" s="140">
        <v>3</v>
      </c>
      <c r="C16" s="140">
        <v>0</v>
      </c>
      <c r="D16" s="140">
        <v>0</v>
      </c>
      <c r="E16" s="140">
        <v>0</v>
      </c>
      <c r="F16" s="140">
        <v>0</v>
      </c>
      <c r="G16" s="140">
        <v>0</v>
      </c>
      <c r="H16" s="140">
        <v>2</v>
      </c>
      <c r="I16" s="140">
        <v>1</v>
      </c>
    </row>
    <row r="17" spans="1:9" ht="15.75" customHeight="1">
      <c r="A17" s="188" t="s">
        <v>227</v>
      </c>
      <c r="B17" s="219"/>
      <c r="C17" s="219"/>
      <c r="D17" s="219"/>
      <c r="E17" s="219"/>
      <c r="F17" s="219"/>
      <c r="G17" s="219"/>
      <c r="H17" s="219"/>
      <c r="I17" s="219"/>
    </row>
    <row r="18" spans="1:9" ht="15" customHeight="1">
      <c r="A18" s="141" t="s">
        <v>195</v>
      </c>
      <c r="B18" s="140">
        <v>29</v>
      </c>
      <c r="C18" s="140">
        <v>15</v>
      </c>
      <c r="D18" s="140">
        <v>0</v>
      </c>
      <c r="E18" s="140">
        <v>0</v>
      </c>
      <c r="F18" s="140">
        <v>0</v>
      </c>
      <c r="G18" s="140">
        <v>0</v>
      </c>
      <c r="H18" s="140">
        <v>13</v>
      </c>
      <c r="I18" s="140">
        <v>1</v>
      </c>
    </row>
    <row r="19" spans="1:9" ht="15" customHeight="1">
      <c r="A19" s="141" t="s">
        <v>197</v>
      </c>
      <c r="B19" s="140">
        <v>23</v>
      </c>
      <c r="C19" s="140">
        <v>15</v>
      </c>
      <c r="D19" s="140">
        <v>0</v>
      </c>
      <c r="E19" s="140">
        <v>0</v>
      </c>
      <c r="F19" s="140">
        <v>0</v>
      </c>
      <c r="G19" s="140">
        <v>0</v>
      </c>
      <c r="H19" s="140">
        <v>7</v>
      </c>
      <c r="I19" s="140">
        <v>1</v>
      </c>
    </row>
    <row r="20" spans="1:9" ht="15" customHeight="1">
      <c r="A20" s="141" t="s">
        <v>198</v>
      </c>
      <c r="B20" s="140">
        <v>6</v>
      </c>
      <c r="C20" s="140">
        <v>0</v>
      </c>
      <c r="D20" s="140">
        <v>0</v>
      </c>
      <c r="E20" s="140">
        <v>0</v>
      </c>
      <c r="F20" s="140">
        <v>0</v>
      </c>
      <c r="G20" s="140">
        <v>0</v>
      </c>
      <c r="H20" s="140">
        <v>6</v>
      </c>
      <c r="I20" s="140">
        <v>0</v>
      </c>
    </row>
    <row r="21" spans="1:9" ht="15.75" customHeight="1">
      <c r="A21" s="188" t="s">
        <v>228</v>
      </c>
      <c r="B21" s="219"/>
      <c r="C21" s="219"/>
      <c r="D21" s="219"/>
      <c r="E21" s="219"/>
      <c r="F21" s="219"/>
      <c r="G21" s="219"/>
      <c r="H21" s="219"/>
      <c r="I21" s="219"/>
    </row>
    <row r="22" spans="1:9" ht="15" customHeight="1">
      <c r="A22" s="141" t="s">
        <v>195</v>
      </c>
      <c r="B22" s="140">
        <v>52</v>
      </c>
      <c r="C22" s="140">
        <v>18</v>
      </c>
      <c r="D22" s="140">
        <v>4</v>
      </c>
      <c r="E22" s="140">
        <v>0</v>
      </c>
      <c r="F22" s="140">
        <v>0</v>
      </c>
      <c r="G22" s="140">
        <v>0</v>
      </c>
      <c r="H22" s="140">
        <v>28</v>
      </c>
      <c r="I22" s="140">
        <v>2</v>
      </c>
    </row>
    <row r="23" spans="1:9" ht="15" customHeight="1">
      <c r="A23" s="141" t="s">
        <v>197</v>
      </c>
      <c r="B23" s="140">
        <v>33</v>
      </c>
      <c r="C23" s="140">
        <v>18</v>
      </c>
      <c r="D23" s="140">
        <v>3</v>
      </c>
      <c r="E23" s="140">
        <v>0</v>
      </c>
      <c r="F23" s="140">
        <v>0</v>
      </c>
      <c r="G23" s="140">
        <v>0</v>
      </c>
      <c r="H23" s="140">
        <v>12</v>
      </c>
      <c r="I23" s="140">
        <v>0</v>
      </c>
    </row>
    <row r="24" spans="1:9" ht="15.75" customHeight="1">
      <c r="A24" s="141" t="s">
        <v>198</v>
      </c>
      <c r="B24" s="140">
        <v>19</v>
      </c>
      <c r="C24" s="140">
        <v>0</v>
      </c>
      <c r="D24" s="140">
        <v>1</v>
      </c>
      <c r="E24" s="140">
        <v>0</v>
      </c>
      <c r="F24" s="140">
        <v>0</v>
      </c>
      <c r="G24" s="140">
        <v>0</v>
      </c>
      <c r="H24" s="140">
        <v>16</v>
      </c>
      <c r="I24" s="140">
        <v>2</v>
      </c>
    </row>
    <row r="25" spans="1:9" ht="15.75" customHeight="1">
      <c r="A25" s="188" t="s">
        <v>229</v>
      </c>
      <c r="B25" s="219"/>
      <c r="C25" s="219"/>
      <c r="D25" s="219"/>
      <c r="E25" s="219"/>
      <c r="F25" s="219"/>
      <c r="G25" s="219"/>
      <c r="H25" s="219"/>
      <c r="I25" s="219"/>
    </row>
    <row r="26" spans="1:9" ht="15" customHeight="1">
      <c r="A26" s="141" t="s">
        <v>195</v>
      </c>
      <c r="B26" s="140">
        <v>66</v>
      </c>
      <c r="C26" s="140">
        <v>22</v>
      </c>
      <c r="D26" s="140">
        <v>14</v>
      </c>
      <c r="E26" s="140">
        <v>0</v>
      </c>
      <c r="F26" s="140">
        <v>0</v>
      </c>
      <c r="G26" s="140">
        <v>0</v>
      </c>
      <c r="H26" s="140">
        <v>23</v>
      </c>
      <c r="I26" s="140">
        <v>7</v>
      </c>
    </row>
    <row r="27" spans="1:9" ht="15" customHeight="1">
      <c r="A27" s="141" t="s">
        <v>197</v>
      </c>
      <c r="B27" s="140">
        <v>51</v>
      </c>
      <c r="C27" s="140">
        <v>22</v>
      </c>
      <c r="D27" s="140">
        <v>8</v>
      </c>
      <c r="E27" s="140">
        <v>0</v>
      </c>
      <c r="F27" s="140">
        <v>0</v>
      </c>
      <c r="G27" s="140">
        <v>0</v>
      </c>
      <c r="H27" s="140">
        <v>14</v>
      </c>
      <c r="I27" s="140">
        <v>7</v>
      </c>
    </row>
    <row r="28" spans="1:9" ht="15" customHeight="1">
      <c r="A28" s="141" t="s">
        <v>198</v>
      </c>
      <c r="B28" s="140">
        <v>15</v>
      </c>
      <c r="C28" s="140">
        <v>0</v>
      </c>
      <c r="D28" s="140">
        <v>6</v>
      </c>
      <c r="E28" s="140">
        <v>0</v>
      </c>
      <c r="F28" s="140">
        <v>0</v>
      </c>
      <c r="G28" s="140">
        <v>0</v>
      </c>
      <c r="H28" s="140">
        <v>9</v>
      </c>
      <c r="I28" s="140">
        <v>0</v>
      </c>
    </row>
    <row r="29" spans="1:9" ht="15.75" customHeight="1">
      <c r="A29" s="188" t="s">
        <v>230</v>
      </c>
      <c r="B29" s="219"/>
      <c r="C29" s="219"/>
      <c r="D29" s="219"/>
      <c r="E29" s="219"/>
      <c r="F29" s="219"/>
      <c r="G29" s="219"/>
      <c r="H29" s="219"/>
      <c r="I29" s="219"/>
    </row>
    <row r="30" spans="1:9" ht="15" customHeight="1">
      <c r="A30" s="141" t="s">
        <v>195</v>
      </c>
      <c r="B30" s="140">
        <v>55</v>
      </c>
      <c r="C30" s="140">
        <v>8</v>
      </c>
      <c r="D30" s="140">
        <v>19</v>
      </c>
      <c r="E30" s="140">
        <v>0</v>
      </c>
      <c r="F30" s="140">
        <v>0</v>
      </c>
      <c r="G30" s="140">
        <v>0</v>
      </c>
      <c r="H30" s="140">
        <v>26</v>
      </c>
      <c r="I30" s="140">
        <v>2</v>
      </c>
    </row>
    <row r="31" spans="1:9" ht="15" customHeight="1">
      <c r="A31" s="141" t="s">
        <v>197</v>
      </c>
      <c r="B31" s="140">
        <v>40</v>
      </c>
      <c r="C31" s="140">
        <v>8</v>
      </c>
      <c r="D31" s="140">
        <v>16</v>
      </c>
      <c r="E31" s="140">
        <v>0</v>
      </c>
      <c r="F31" s="140">
        <v>0</v>
      </c>
      <c r="G31" s="140">
        <v>0</v>
      </c>
      <c r="H31" s="140">
        <v>15</v>
      </c>
      <c r="I31" s="140">
        <v>1</v>
      </c>
    </row>
    <row r="32" spans="1:9" ht="15" customHeight="1">
      <c r="A32" s="141" t="s">
        <v>198</v>
      </c>
      <c r="B32" s="140">
        <v>15</v>
      </c>
      <c r="C32" s="140">
        <v>0</v>
      </c>
      <c r="D32" s="140">
        <v>3</v>
      </c>
      <c r="E32" s="140">
        <v>0</v>
      </c>
      <c r="F32" s="140">
        <v>0</v>
      </c>
      <c r="G32" s="140">
        <v>0</v>
      </c>
      <c r="H32" s="140">
        <v>11</v>
      </c>
      <c r="I32" s="140">
        <v>1</v>
      </c>
    </row>
    <row r="33" spans="1:9" ht="15.75" customHeight="1">
      <c r="A33" s="188" t="s">
        <v>231</v>
      </c>
      <c r="B33" s="219"/>
      <c r="C33" s="219"/>
      <c r="D33" s="219"/>
      <c r="E33" s="219"/>
      <c r="F33" s="219"/>
      <c r="G33" s="219"/>
      <c r="H33" s="219"/>
      <c r="I33" s="219"/>
    </row>
    <row r="34" spans="1:9" ht="15" customHeight="1">
      <c r="A34" s="141" t="s">
        <v>195</v>
      </c>
      <c r="B34" s="140">
        <v>50</v>
      </c>
      <c r="C34" s="140">
        <v>12</v>
      </c>
      <c r="D34" s="140">
        <v>15</v>
      </c>
      <c r="E34" s="140">
        <v>0</v>
      </c>
      <c r="F34" s="140">
        <v>0</v>
      </c>
      <c r="G34" s="140">
        <v>0</v>
      </c>
      <c r="H34" s="140">
        <v>17</v>
      </c>
      <c r="I34" s="140">
        <v>6</v>
      </c>
    </row>
    <row r="35" spans="1:9" ht="15" customHeight="1">
      <c r="A35" s="141" t="s">
        <v>197</v>
      </c>
      <c r="B35" s="140">
        <v>42</v>
      </c>
      <c r="C35" s="140">
        <v>12</v>
      </c>
      <c r="D35" s="140">
        <v>15</v>
      </c>
      <c r="E35" s="140">
        <v>0</v>
      </c>
      <c r="F35" s="140">
        <v>0</v>
      </c>
      <c r="G35" s="140">
        <v>0</v>
      </c>
      <c r="H35" s="140">
        <v>11</v>
      </c>
      <c r="I35" s="140">
        <v>4</v>
      </c>
    </row>
    <row r="36" spans="1:9" ht="15" customHeight="1">
      <c r="A36" s="141" t="s">
        <v>198</v>
      </c>
      <c r="B36" s="140">
        <v>8</v>
      </c>
      <c r="C36" s="140">
        <v>0</v>
      </c>
      <c r="D36" s="140">
        <v>0</v>
      </c>
      <c r="E36" s="140">
        <v>0</v>
      </c>
      <c r="F36" s="140">
        <v>0</v>
      </c>
      <c r="G36" s="140">
        <v>0</v>
      </c>
      <c r="H36" s="140">
        <v>6</v>
      </c>
      <c r="I36" s="140">
        <v>2</v>
      </c>
    </row>
    <row r="37" spans="1:9">
      <c r="A37" s="188" t="s">
        <v>232</v>
      </c>
      <c r="B37" s="219"/>
      <c r="C37" s="219"/>
      <c r="D37" s="219"/>
      <c r="E37" s="219"/>
      <c r="F37" s="219"/>
      <c r="G37" s="219"/>
      <c r="H37" s="219"/>
      <c r="I37" s="219"/>
    </row>
    <row r="38" spans="1:9">
      <c r="A38" s="141" t="s">
        <v>195</v>
      </c>
      <c r="B38" s="140">
        <v>37</v>
      </c>
      <c r="C38" s="140">
        <v>6</v>
      </c>
      <c r="D38" s="140">
        <v>12</v>
      </c>
      <c r="E38" s="140">
        <v>0</v>
      </c>
      <c r="F38" s="140">
        <v>0</v>
      </c>
      <c r="G38" s="140">
        <v>0</v>
      </c>
      <c r="H38" s="140">
        <v>14</v>
      </c>
      <c r="I38" s="140">
        <v>5</v>
      </c>
    </row>
    <row r="39" spans="1:9">
      <c r="A39" s="141" t="s">
        <v>197</v>
      </c>
      <c r="B39" s="140">
        <v>32</v>
      </c>
      <c r="C39" s="140">
        <v>6</v>
      </c>
      <c r="D39" s="140">
        <v>12</v>
      </c>
      <c r="E39" s="140">
        <v>0</v>
      </c>
      <c r="F39" s="140">
        <v>0</v>
      </c>
      <c r="G39" s="140">
        <v>0</v>
      </c>
      <c r="H39" s="140">
        <v>9</v>
      </c>
      <c r="I39" s="140">
        <v>5</v>
      </c>
    </row>
    <row r="40" spans="1:9">
      <c r="A40" s="141" t="s">
        <v>198</v>
      </c>
      <c r="B40" s="140">
        <v>5</v>
      </c>
      <c r="C40" s="140">
        <v>0</v>
      </c>
      <c r="D40" s="140">
        <v>0</v>
      </c>
      <c r="E40" s="140">
        <v>0</v>
      </c>
      <c r="F40" s="140">
        <v>0</v>
      </c>
      <c r="G40" s="140">
        <v>0</v>
      </c>
      <c r="H40" s="140">
        <v>5</v>
      </c>
      <c r="I40" s="140">
        <v>0</v>
      </c>
    </row>
    <row r="41" spans="1:9">
      <c r="A41" s="188" t="s">
        <v>233</v>
      </c>
      <c r="B41" s="219"/>
      <c r="C41" s="219"/>
      <c r="D41" s="219"/>
      <c r="E41" s="219"/>
      <c r="F41" s="219"/>
      <c r="G41" s="219"/>
      <c r="H41" s="219"/>
      <c r="I41" s="219"/>
    </row>
    <row r="42" spans="1:9">
      <c r="A42" s="141" t="s">
        <v>195</v>
      </c>
      <c r="B42" s="140">
        <v>15</v>
      </c>
      <c r="C42" s="140">
        <v>3</v>
      </c>
      <c r="D42" s="140">
        <v>2</v>
      </c>
      <c r="E42" s="140">
        <v>0</v>
      </c>
      <c r="F42" s="140">
        <v>0</v>
      </c>
      <c r="G42" s="140">
        <v>0</v>
      </c>
      <c r="H42" s="140">
        <v>7</v>
      </c>
      <c r="I42" s="140">
        <v>3</v>
      </c>
    </row>
    <row r="43" spans="1:9">
      <c r="A43" s="141" t="s">
        <v>197</v>
      </c>
      <c r="B43" s="140">
        <v>14</v>
      </c>
      <c r="C43" s="140">
        <v>3</v>
      </c>
      <c r="D43" s="140">
        <v>2</v>
      </c>
      <c r="E43" s="140">
        <v>0</v>
      </c>
      <c r="F43" s="140">
        <v>0</v>
      </c>
      <c r="G43" s="140">
        <v>0</v>
      </c>
      <c r="H43" s="140">
        <v>6</v>
      </c>
      <c r="I43" s="140">
        <v>3</v>
      </c>
    </row>
    <row r="44" spans="1:9">
      <c r="A44" s="141" t="s">
        <v>198</v>
      </c>
      <c r="B44" s="140">
        <v>1</v>
      </c>
      <c r="C44" s="140">
        <v>0</v>
      </c>
      <c r="D44" s="140">
        <v>0</v>
      </c>
      <c r="E44" s="140">
        <v>0</v>
      </c>
      <c r="F44" s="140">
        <v>0</v>
      </c>
      <c r="G44" s="140">
        <v>0</v>
      </c>
      <c r="H44" s="140">
        <v>1</v>
      </c>
      <c r="I44" s="140">
        <v>0</v>
      </c>
    </row>
    <row r="45" spans="1:9">
      <c r="A45" s="188" t="s">
        <v>457</v>
      </c>
      <c r="B45" s="219"/>
      <c r="C45" s="219"/>
      <c r="D45" s="219"/>
      <c r="E45" s="219"/>
      <c r="F45" s="219"/>
      <c r="G45" s="219"/>
      <c r="H45" s="219"/>
      <c r="I45" s="219"/>
    </row>
    <row r="46" spans="1:9">
      <c r="A46" s="141" t="s">
        <v>195</v>
      </c>
      <c r="B46" s="140">
        <v>16</v>
      </c>
      <c r="C46" s="140">
        <v>7</v>
      </c>
      <c r="D46" s="140">
        <v>0</v>
      </c>
      <c r="E46" s="140">
        <v>0</v>
      </c>
      <c r="F46" s="140">
        <v>0</v>
      </c>
      <c r="G46" s="140">
        <v>0</v>
      </c>
      <c r="H46" s="140">
        <v>9</v>
      </c>
      <c r="I46" s="140">
        <v>0</v>
      </c>
    </row>
    <row r="47" spans="1:9">
      <c r="A47" s="141" t="s">
        <v>197</v>
      </c>
      <c r="B47" s="140">
        <v>14</v>
      </c>
      <c r="C47" s="140">
        <v>7</v>
      </c>
      <c r="D47" s="140">
        <v>0</v>
      </c>
      <c r="E47" s="140">
        <v>0</v>
      </c>
      <c r="F47" s="140">
        <v>0</v>
      </c>
      <c r="G47" s="140">
        <v>0</v>
      </c>
      <c r="H47" s="140">
        <v>7</v>
      </c>
      <c r="I47" s="140">
        <v>0</v>
      </c>
    </row>
    <row r="48" spans="1:9">
      <c r="A48" s="141" t="s">
        <v>198</v>
      </c>
      <c r="B48" s="140">
        <v>2</v>
      </c>
      <c r="C48" s="140">
        <v>0</v>
      </c>
      <c r="D48" s="140">
        <v>0</v>
      </c>
      <c r="E48" s="140">
        <v>0</v>
      </c>
      <c r="F48" s="140">
        <v>0</v>
      </c>
      <c r="G48" s="140">
        <v>0</v>
      </c>
      <c r="H48" s="140">
        <v>2</v>
      </c>
      <c r="I48" s="140">
        <v>0</v>
      </c>
    </row>
    <row r="49" spans="1:9">
      <c r="A49" s="60"/>
      <c r="B49" s="60"/>
      <c r="C49" s="60"/>
      <c r="D49" s="60"/>
      <c r="E49" s="60"/>
      <c r="F49" s="60"/>
      <c r="G49" s="60"/>
      <c r="H49" s="60"/>
      <c r="I49" s="61"/>
    </row>
    <row r="50" spans="1:9">
      <c r="A50" s="225" t="s">
        <v>433</v>
      </c>
    </row>
    <row r="51" spans="1:9">
      <c r="A51" s="62" t="s">
        <v>434</v>
      </c>
    </row>
    <row r="52" spans="1:9">
      <c r="A52" s="62"/>
    </row>
    <row r="53" spans="1:9">
      <c r="A53" s="114" t="s">
        <v>328</v>
      </c>
    </row>
    <row r="54" spans="1:9">
      <c r="A54" s="114" t="s">
        <v>435</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&amp;L_x000D_&amp;"calibri"&amp;12&amp;B12.2.11. SIDA. Número de casos de SIDA acumulados en el periodo 2009-2018 según edad, sexo y categoría de transmisión.&amp;R&amp;"calibri"&amp;10&amp;P</oddHeader>
    <oddFooter>&amp;L&amp;"calibri"&amp;8&amp;I&amp;"-,Cursiva"&amp;8&amp;K000000ANUARIO ESTADÍSTICO DE LA REGIÓN DE MURCIA 2018. TOMO I. DATOS REGIONALES&amp;R&amp;"calibri"&amp;8&amp;I12.2. MORBILIDAD</oddFooter>
  </headerFooter>
</worksheet>
</file>

<file path=xl/worksheets/sheet23.xml><?xml version="1.0" encoding="utf-8"?>
<worksheet xmlns="http://schemas.openxmlformats.org/spreadsheetml/2006/main" xmlns:r="http://schemas.openxmlformats.org/officeDocument/2006/relationships">
  <dimension ref="A1:I19"/>
  <sheetViews>
    <sheetView workbookViewId="0">
      <selection activeCell="B8" sqref="B8"/>
    </sheetView>
  </sheetViews>
  <sheetFormatPr baseColWidth="10" defaultColWidth="11.42578125" defaultRowHeight="15"/>
  <cols>
    <col min="1" max="1" width="21" customWidth="1"/>
    <col min="2" max="2" width="13.140625" customWidth="1"/>
    <col min="3" max="3" width="17.28515625" customWidth="1"/>
    <col min="4" max="4" width="15" bestFit="1" customWidth="1"/>
    <col min="5" max="5" width="18.42578125" customWidth="1"/>
    <col min="6" max="6" width="13.140625" bestFit="1" customWidth="1"/>
    <col min="7" max="7" width="16.7109375" customWidth="1"/>
  </cols>
  <sheetData>
    <row r="1" spans="1:9">
      <c r="A1" s="13" t="s">
        <v>458</v>
      </c>
      <c r="I1" s="44" t="s">
        <v>193</v>
      </c>
    </row>
    <row r="3" spans="1:9">
      <c r="A3" s="86"/>
      <c r="B3" s="86"/>
      <c r="C3" s="86"/>
    </row>
    <row r="4" spans="1:9" s="105" customFormat="1">
      <c r="A4" s="535" t="s">
        <v>194</v>
      </c>
      <c r="B4" s="47" t="s">
        <v>195</v>
      </c>
      <c r="C4" s="47"/>
      <c r="D4" s="47" t="s">
        <v>197</v>
      </c>
      <c r="E4" s="47"/>
      <c r="F4" s="47" t="s">
        <v>198</v>
      </c>
      <c r="G4" s="47"/>
    </row>
    <row r="5" spans="1:9" s="234" customFormat="1" ht="20.100000000000001" customHeight="1">
      <c r="A5" s="536"/>
      <c r="B5" s="226" t="s">
        <v>459</v>
      </c>
      <c r="C5" s="226" t="s">
        <v>460</v>
      </c>
      <c r="D5" s="226" t="s">
        <v>459</v>
      </c>
      <c r="E5" s="226" t="s">
        <v>460</v>
      </c>
      <c r="F5" s="226" t="s">
        <v>459</v>
      </c>
      <c r="G5" s="226" t="s">
        <v>460</v>
      </c>
    </row>
    <row r="6" spans="1:9" s="236" customFormat="1" ht="15.75" customHeight="1">
      <c r="A6" s="108" t="s">
        <v>454</v>
      </c>
      <c r="B6" s="140">
        <v>114</v>
      </c>
      <c r="C6" s="235">
        <v>78.809833254984397</v>
      </c>
      <c r="D6" s="140">
        <v>84</v>
      </c>
      <c r="E6" s="235">
        <v>114.8</v>
      </c>
      <c r="F6" s="140">
        <v>30</v>
      </c>
      <c r="G6" s="235">
        <v>42</v>
      </c>
    </row>
    <row r="7" spans="1:9" s="236" customFormat="1" ht="15.75" customHeight="1">
      <c r="A7" s="108" t="s">
        <v>453</v>
      </c>
      <c r="B7" s="140">
        <v>125</v>
      </c>
      <c r="C7" s="235">
        <v>85.500544125462795</v>
      </c>
      <c r="D7" s="140">
        <v>102</v>
      </c>
      <c r="E7" s="235">
        <v>138.1</v>
      </c>
      <c r="F7" s="140">
        <v>23</v>
      </c>
      <c r="G7" s="235">
        <v>31.8</v>
      </c>
    </row>
    <row r="8" spans="1:9" s="223" customFormat="1">
      <c r="A8" s="108" t="s">
        <v>452</v>
      </c>
      <c r="B8" s="140">
        <v>120</v>
      </c>
      <c r="C8" s="235">
        <v>81.628821504296695</v>
      </c>
      <c r="D8" s="140">
        <v>97</v>
      </c>
      <c r="E8" s="235">
        <v>130.80000000000001</v>
      </c>
      <c r="F8" s="140">
        <v>23</v>
      </c>
      <c r="G8" s="235">
        <v>31.6</v>
      </c>
    </row>
    <row r="9" spans="1:9" s="223" customFormat="1">
      <c r="A9" s="108" t="s">
        <v>451</v>
      </c>
      <c r="B9" s="140">
        <v>100</v>
      </c>
      <c r="C9" s="235">
        <v>67.821945689542304</v>
      </c>
      <c r="D9" s="140">
        <v>77</v>
      </c>
      <c r="E9" s="235">
        <v>103.7</v>
      </c>
      <c r="F9" s="140">
        <v>23</v>
      </c>
      <c r="G9" s="235">
        <v>31.4</v>
      </c>
    </row>
    <row r="10" spans="1:9" s="223" customFormat="1" ht="15.75" customHeight="1">
      <c r="A10" s="108" t="s">
        <v>450</v>
      </c>
      <c r="B10" s="140">
        <v>87</v>
      </c>
      <c r="C10" s="235">
        <v>59.101293503137498</v>
      </c>
      <c r="D10" s="140">
        <v>76</v>
      </c>
      <c r="E10" s="235">
        <v>102.7</v>
      </c>
      <c r="F10" s="140">
        <v>11</v>
      </c>
      <c r="G10" s="235">
        <v>15</v>
      </c>
    </row>
    <row r="11" spans="1:9" s="223" customFormat="1">
      <c r="A11" s="108" t="s">
        <v>449</v>
      </c>
      <c r="B11" s="140">
        <v>95</v>
      </c>
      <c r="C11" s="235">
        <v>64.7660445944896</v>
      </c>
      <c r="D11" s="140">
        <v>82</v>
      </c>
      <c r="E11" s="235">
        <v>111.4</v>
      </c>
      <c r="F11" s="140">
        <v>13</v>
      </c>
      <c r="G11" s="235">
        <v>17.8</v>
      </c>
    </row>
    <row r="12" spans="1:9" s="223" customFormat="1">
      <c r="A12" s="108" t="s">
        <v>448</v>
      </c>
      <c r="B12" s="140">
        <v>110</v>
      </c>
      <c r="C12" s="235">
        <v>74.968240727110199</v>
      </c>
      <c r="D12" s="140">
        <v>88</v>
      </c>
      <c r="E12" s="235">
        <v>119.7</v>
      </c>
      <c r="F12" s="140">
        <v>22</v>
      </c>
      <c r="G12" s="235">
        <v>30.1</v>
      </c>
    </row>
    <row r="13" spans="1:9" s="223" customFormat="1" ht="15.75" customHeight="1">
      <c r="A13" s="108" t="s">
        <v>447</v>
      </c>
      <c r="B13" s="140">
        <v>98</v>
      </c>
      <c r="C13" s="235">
        <v>66.901184901904401</v>
      </c>
      <c r="D13" s="140">
        <v>85</v>
      </c>
      <c r="E13" s="235">
        <v>115.9</v>
      </c>
      <c r="F13" s="140">
        <v>13</v>
      </c>
      <c r="G13" s="235">
        <v>17.8</v>
      </c>
    </row>
    <row r="14" spans="1:9" s="223" customFormat="1">
      <c r="A14" s="108" t="s">
        <v>446</v>
      </c>
      <c r="B14" s="140">
        <v>118</v>
      </c>
      <c r="C14" s="235">
        <v>80.257203934235307</v>
      </c>
      <c r="D14" s="140">
        <v>95</v>
      </c>
      <c r="E14" s="235">
        <v>129</v>
      </c>
      <c r="F14" s="140">
        <v>23</v>
      </c>
      <c r="G14" s="235">
        <v>31.3</v>
      </c>
    </row>
    <row r="15" spans="1:9" s="223" customFormat="1">
      <c r="A15" s="108">
        <v>2018</v>
      </c>
      <c r="B15" s="140">
        <v>114</v>
      </c>
      <c r="C15" s="235">
        <v>77.104704807343097</v>
      </c>
      <c r="D15" s="140">
        <v>99</v>
      </c>
      <c r="E15" s="235">
        <v>133.80000000000001</v>
      </c>
      <c r="F15" s="140">
        <v>15</v>
      </c>
      <c r="G15" s="235">
        <v>20.3</v>
      </c>
    </row>
    <row r="16" spans="1:9">
      <c r="A16" s="237"/>
      <c r="B16" s="60"/>
      <c r="C16" s="60"/>
      <c r="D16" s="60"/>
      <c r="E16" s="60"/>
      <c r="F16" s="60"/>
      <c r="G16" s="60"/>
    </row>
    <row r="17" spans="1:1">
      <c r="A17" s="238" t="s">
        <v>433</v>
      </c>
    </row>
    <row r="18" spans="1:1" ht="15" customHeight="1">
      <c r="A18" s="59"/>
    </row>
    <row r="19" spans="1:1">
      <c r="A19" s="128" t="s">
        <v>328</v>
      </c>
    </row>
  </sheetData>
  <mergeCells count="1">
    <mergeCell ref="A4:A5"/>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&amp;L_x000D_&amp;"calibri"&amp;12&amp;B12.2.12. VIH. Nuevos diagnósticos de infección por VIH según año de diagnóstico y sexo. Número de casos y tasa por millón de habitantes.&amp;R&amp;"calibri"&amp;10&amp;P</oddHeader>
    <oddFooter>&amp;L&amp;"calibri"&amp;8&amp;I&amp;"-,Cursiva"&amp;8&amp;K000000ANUARIO ESTADÍSTICO DE LA REGIÓN DE MURCIA 2018. TOMO I. DATOS REGIONALES&amp;R&amp;"calibri"&amp;8&amp;I12.2. MORBILIDAD</oddFooter>
  </headerFooter>
</worksheet>
</file>

<file path=xl/worksheets/sheet24.xml><?xml version="1.0" encoding="utf-8"?>
<worksheet xmlns="http://schemas.openxmlformats.org/spreadsheetml/2006/main" xmlns:r="http://schemas.openxmlformats.org/officeDocument/2006/relationships">
  <dimension ref="A1:L30"/>
  <sheetViews>
    <sheetView topLeftCell="A19" workbookViewId="0">
      <selection activeCell="B8" sqref="B8"/>
    </sheetView>
  </sheetViews>
  <sheetFormatPr baseColWidth="10" defaultColWidth="11.42578125" defaultRowHeight="15"/>
  <cols>
    <col min="1" max="1" width="15.140625" customWidth="1"/>
    <col min="2" max="2" width="14.140625" customWidth="1"/>
    <col min="3" max="3" width="10.5703125" customWidth="1"/>
    <col min="4" max="4" width="10.7109375" customWidth="1"/>
    <col min="5" max="5" width="9.5703125" customWidth="1"/>
    <col min="6" max="6" width="10.42578125" customWidth="1"/>
    <col min="7" max="7" width="10" customWidth="1"/>
    <col min="8" max="8" width="14.140625" customWidth="1"/>
    <col min="9" max="9" width="12.42578125" customWidth="1"/>
  </cols>
  <sheetData>
    <row r="1" spans="1:12">
      <c r="A1" s="13" t="s">
        <v>461</v>
      </c>
      <c r="L1" s="44" t="s">
        <v>193</v>
      </c>
    </row>
    <row r="3" spans="1:12">
      <c r="A3" s="86"/>
      <c r="B3" s="86"/>
      <c r="C3" s="86"/>
    </row>
    <row r="4" spans="1:12" ht="45">
      <c r="A4" s="147"/>
      <c r="B4" s="226" t="s">
        <v>194</v>
      </c>
      <c r="C4" s="226" t="s">
        <v>462</v>
      </c>
      <c r="D4" s="226" t="s">
        <v>463</v>
      </c>
      <c r="E4" s="226" t="s">
        <v>464</v>
      </c>
      <c r="F4" s="226" t="s">
        <v>465</v>
      </c>
      <c r="G4" s="226" t="s">
        <v>466</v>
      </c>
      <c r="H4" s="226" t="s">
        <v>467</v>
      </c>
      <c r="I4" s="226" t="s">
        <v>468</v>
      </c>
      <c r="J4" s="226" t="s">
        <v>469</v>
      </c>
      <c r="K4" s="226" t="s">
        <v>470</v>
      </c>
    </row>
    <row r="5" spans="1:12" s="223" customFormat="1">
      <c r="A5" s="180" t="s">
        <v>471</v>
      </c>
      <c r="B5" s="197"/>
      <c r="C5" s="197"/>
      <c r="D5" s="197"/>
      <c r="E5" s="197"/>
      <c r="F5" s="197"/>
      <c r="G5" s="197"/>
      <c r="H5" s="197"/>
      <c r="I5" s="197"/>
      <c r="J5" s="197"/>
      <c r="K5" s="197"/>
    </row>
    <row r="6" spans="1:12" s="223" customFormat="1">
      <c r="A6" s="239">
        <v>2009</v>
      </c>
      <c r="B6" s="240">
        <v>114</v>
      </c>
      <c r="C6" s="240">
        <v>17</v>
      </c>
      <c r="D6" s="240">
        <v>19</v>
      </c>
      <c r="E6" s="240">
        <v>16</v>
      </c>
      <c r="F6" s="240">
        <v>2</v>
      </c>
      <c r="G6" s="240">
        <v>4</v>
      </c>
      <c r="H6" s="240">
        <v>25</v>
      </c>
      <c r="I6" s="240">
        <v>28</v>
      </c>
      <c r="J6" s="240">
        <v>3</v>
      </c>
      <c r="K6" s="240">
        <v>0</v>
      </c>
    </row>
    <row r="7" spans="1:12" s="223" customFormat="1">
      <c r="A7" s="239">
        <v>2010</v>
      </c>
      <c r="B7" s="240">
        <v>125</v>
      </c>
      <c r="C7" s="240">
        <v>16</v>
      </c>
      <c r="D7" s="240">
        <v>31</v>
      </c>
      <c r="E7" s="240">
        <v>14</v>
      </c>
      <c r="F7" s="240">
        <v>2</v>
      </c>
      <c r="G7" s="240">
        <v>3</v>
      </c>
      <c r="H7" s="240">
        <v>25</v>
      </c>
      <c r="I7" s="240">
        <v>25</v>
      </c>
      <c r="J7" s="240">
        <v>2</v>
      </c>
      <c r="K7" s="240">
        <v>7</v>
      </c>
    </row>
    <row r="8" spans="1:12" s="223" customFormat="1">
      <c r="A8" s="239">
        <v>2011</v>
      </c>
      <c r="B8" s="240">
        <v>120</v>
      </c>
      <c r="C8" s="240">
        <v>34</v>
      </c>
      <c r="D8" s="240">
        <v>17</v>
      </c>
      <c r="E8" s="240">
        <v>9</v>
      </c>
      <c r="F8" s="240">
        <v>2</v>
      </c>
      <c r="G8" s="240">
        <v>3</v>
      </c>
      <c r="H8" s="240">
        <v>22</v>
      </c>
      <c r="I8" s="240">
        <v>26</v>
      </c>
      <c r="J8" s="240">
        <v>6</v>
      </c>
      <c r="K8" s="240">
        <v>1</v>
      </c>
    </row>
    <row r="9" spans="1:12" s="223" customFormat="1">
      <c r="A9" s="239">
        <v>2012</v>
      </c>
      <c r="B9" s="240">
        <v>100</v>
      </c>
      <c r="C9" s="240">
        <v>22</v>
      </c>
      <c r="D9" s="240">
        <v>12</v>
      </c>
      <c r="E9" s="240">
        <v>10</v>
      </c>
      <c r="F9" s="240">
        <v>4</v>
      </c>
      <c r="G9" s="240">
        <v>2</v>
      </c>
      <c r="H9" s="240">
        <v>18</v>
      </c>
      <c r="I9" s="240">
        <v>23</v>
      </c>
      <c r="J9" s="240">
        <v>4</v>
      </c>
      <c r="K9" s="240">
        <v>5</v>
      </c>
    </row>
    <row r="10" spans="1:12" s="223" customFormat="1">
      <c r="A10" s="239">
        <v>2013</v>
      </c>
      <c r="B10" s="240">
        <v>87</v>
      </c>
      <c r="C10" s="240">
        <v>18</v>
      </c>
      <c r="D10" s="240">
        <v>12</v>
      </c>
      <c r="E10" s="240">
        <v>10</v>
      </c>
      <c r="F10" s="240">
        <v>3</v>
      </c>
      <c r="G10" s="240">
        <v>1</v>
      </c>
      <c r="H10" s="240">
        <v>18</v>
      </c>
      <c r="I10" s="240">
        <v>17</v>
      </c>
      <c r="J10" s="240">
        <v>4</v>
      </c>
      <c r="K10" s="240">
        <v>4</v>
      </c>
    </row>
    <row r="11" spans="1:12" s="223" customFormat="1">
      <c r="A11" s="239">
        <v>2014</v>
      </c>
      <c r="B11" s="240">
        <v>95</v>
      </c>
      <c r="C11" s="240">
        <v>17</v>
      </c>
      <c r="D11" s="240">
        <v>24</v>
      </c>
      <c r="E11" s="240">
        <v>9</v>
      </c>
      <c r="F11" s="240">
        <v>1</v>
      </c>
      <c r="G11" s="240">
        <v>3</v>
      </c>
      <c r="H11" s="240">
        <v>17</v>
      </c>
      <c r="I11" s="240">
        <v>17</v>
      </c>
      <c r="J11" s="240">
        <v>4</v>
      </c>
      <c r="K11" s="240">
        <v>3</v>
      </c>
    </row>
    <row r="12" spans="1:12">
      <c r="A12" s="239">
        <v>2015</v>
      </c>
      <c r="B12" s="240">
        <v>110</v>
      </c>
      <c r="C12" s="240">
        <v>24</v>
      </c>
      <c r="D12" s="240">
        <v>19</v>
      </c>
      <c r="E12" s="240">
        <v>13</v>
      </c>
      <c r="F12" s="240">
        <v>3</v>
      </c>
      <c r="G12" s="240">
        <v>2</v>
      </c>
      <c r="H12" s="240">
        <v>24</v>
      </c>
      <c r="I12" s="240">
        <v>18</v>
      </c>
      <c r="J12" s="240">
        <v>3</v>
      </c>
      <c r="K12" s="240">
        <v>4</v>
      </c>
    </row>
    <row r="13" spans="1:12">
      <c r="A13" s="239">
        <v>2016</v>
      </c>
      <c r="B13" s="240">
        <v>98</v>
      </c>
      <c r="C13" s="240">
        <v>23</v>
      </c>
      <c r="D13" s="240">
        <v>9</v>
      </c>
      <c r="E13" s="240">
        <v>12</v>
      </c>
      <c r="F13" s="240">
        <v>1</v>
      </c>
      <c r="G13" s="240">
        <v>4</v>
      </c>
      <c r="H13" s="240">
        <v>26</v>
      </c>
      <c r="I13" s="240">
        <v>13</v>
      </c>
      <c r="J13" s="240">
        <v>8</v>
      </c>
      <c r="K13" s="240">
        <v>2</v>
      </c>
    </row>
    <row r="14" spans="1:12">
      <c r="A14" s="241">
        <v>2017</v>
      </c>
      <c r="B14" s="240">
        <v>118</v>
      </c>
      <c r="C14" s="240">
        <v>21</v>
      </c>
      <c r="D14" s="240">
        <v>20</v>
      </c>
      <c r="E14" s="240">
        <v>7</v>
      </c>
      <c r="F14" s="240">
        <v>3</v>
      </c>
      <c r="G14" s="240">
        <v>5</v>
      </c>
      <c r="H14" s="240">
        <v>22</v>
      </c>
      <c r="I14" s="240">
        <v>28</v>
      </c>
      <c r="J14" s="240">
        <v>8</v>
      </c>
      <c r="K14" s="240">
        <v>4</v>
      </c>
    </row>
    <row r="15" spans="1:12">
      <c r="A15" s="241">
        <v>2018</v>
      </c>
      <c r="B15" s="242">
        <v>114</v>
      </c>
      <c r="C15" s="242">
        <v>24</v>
      </c>
      <c r="D15" s="242">
        <v>18</v>
      </c>
      <c r="E15" s="242">
        <v>10</v>
      </c>
      <c r="F15" s="242">
        <v>2</v>
      </c>
      <c r="G15" s="242">
        <v>2</v>
      </c>
      <c r="H15" s="242">
        <v>26</v>
      </c>
      <c r="I15" s="242">
        <v>15</v>
      </c>
      <c r="J15" s="242">
        <v>14</v>
      </c>
      <c r="K15" s="242">
        <v>3</v>
      </c>
    </row>
    <row r="16" spans="1:12">
      <c r="A16" s="109" t="s">
        <v>460</v>
      </c>
      <c r="B16" s="243"/>
      <c r="C16" s="243"/>
      <c r="D16" s="243"/>
      <c r="E16" s="243"/>
      <c r="F16" s="243"/>
      <c r="G16" s="243"/>
      <c r="H16" s="243"/>
      <c r="I16" s="243"/>
      <c r="J16" s="243"/>
      <c r="K16" s="243"/>
    </row>
    <row r="17" spans="1:11">
      <c r="A17" s="239">
        <v>2009</v>
      </c>
      <c r="B17" s="244">
        <v>78.809833254984397</v>
      </c>
      <c r="C17" s="244">
        <v>67.559243495435794</v>
      </c>
      <c r="D17" s="244">
        <v>67.232362120579495</v>
      </c>
      <c r="E17" s="244">
        <v>93.752014203430207</v>
      </c>
      <c r="F17" s="244">
        <v>26.897265892922</v>
      </c>
      <c r="G17" s="244">
        <v>65.887003788502696</v>
      </c>
      <c r="H17" s="244">
        <v>98.484908172671595</v>
      </c>
      <c r="I17" s="244">
        <v>140.95993717214199</v>
      </c>
      <c r="J17" s="244">
        <v>30.147117935525401</v>
      </c>
      <c r="K17" s="244">
        <v>0</v>
      </c>
    </row>
    <row r="18" spans="1:11">
      <c r="A18" s="239">
        <v>2010</v>
      </c>
      <c r="B18" s="244">
        <v>85.500544125462795</v>
      </c>
      <c r="C18" s="244">
        <v>62.704524523347601</v>
      </c>
      <c r="D18" s="244">
        <v>108.382134428809</v>
      </c>
      <c r="E18" s="244">
        <v>81.348053457292295</v>
      </c>
      <c r="F18" s="244">
        <v>26.857534209784198</v>
      </c>
      <c r="G18" s="244">
        <v>49.212598425196902</v>
      </c>
      <c r="H18" s="244">
        <v>97.350508559056706</v>
      </c>
      <c r="I18" s="244">
        <v>124.817142885672</v>
      </c>
      <c r="J18" s="244">
        <v>19.7335964479526</v>
      </c>
      <c r="K18" s="244">
        <v>127.70227127611101</v>
      </c>
    </row>
    <row r="19" spans="1:11">
      <c r="A19" s="239">
        <v>2011</v>
      </c>
      <c r="B19" s="244">
        <v>81.628821504296695</v>
      </c>
      <c r="C19" s="244">
        <v>131.950697010152</v>
      </c>
      <c r="D19" s="244">
        <v>59.031877213695402</v>
      </c>
      <c r="E19" s="244">
        <v>51.962148461631699</v>
      </c>
      <c r="F19" s="244">
        <v>26.971625849606198</v>
      </c>
      <c r="G19" s="244">
        <v>49.391659395116797</v>
      </c>
      <c r="H19" s="244">
        <v>85.190419950047399</v>
      </c>
      <c r="I19" s="244">
        <v>129.886349444236</v>
      </c>
      <c r="J19" s="244">
        <v>58.250730561245803</v>
      </c>
      <c r="K19" s="244">
        <v>18.214936247723099</v>
      </c>
    </row>
    <row r="20" spans="1:11">
      <c r="A20" s="239">
        <v>2012</v>
      </c>
      <c r="B20" s="244">
        <v>67.821945689542304</v>
      </c>
      <c r="C20" s="244">
        <v>85.3159599014988</v>
      </c>
      <c r="D20" s="244">
        <v>41.363905855750303</v>
      </c>
      <c r="E20" s="244">
        <v>57.468291869960801</v>
      </c>
      <c r="F20" s="244">
        <v>54.101575708392502</v>
      </c>
      <c r="G20" s="244">
        <v>33.160896670645997</v>
      </c>
      <c r="H20" s="244">
        <v>69.288065130781206</v>
      </c>
      <c r="I20" s="244">
        <v>115.43055597378201</v>
      </c>
      <c r="J20" s="244">
        <v>38.377771594692398</v>
      </c>
      <c r="K20" s="244">
        <v>90.985187611456894</v>
      </c>
    </row>
    <row r="21" spans="1:11">
      <c r="A21" s="239">
        <v>2013</v>
      </c>
      <c r="B21" s="244">
        <v>59.101293503137498</v>
      </c>
      <c r="C21" s="244">
        <v>67.193011926759596</v>
      </c>
      <c r="D21" s="244">
        <v>41.077039988498399</v>
      </c>
      <c r="E21" s="244">
        <v>57.5824580799705</v>
      </c>
      <c r="F21" s="244">
        <v>40.890875882561403</v>
      </c>
      <c r="G21" s="244">
        <v>16.638104587125401</v>
      </c>
      <c r="H21" s="244">
        <v>69.321954262915099</v>
      </c>
      <c r="I21" s="244">
        <v>91.279578610510001</v>
      </c>
      <c r="J21" s="244">
        <v>38.409464091952302</v>
      </c>
      <c r="K21" s="244">
        <v>72.916856554313995</v>
      </c>
    </row>
    <row r="22" spans="1:11">
      <c r="A22" s="239">
        <v>2014</v>
      </c>
      <c r="B22" s="244">
        <v>64.7660445944896</v>
      </c>
      <c r="C22" s="244">
        <v>65.9282700421941</v>
      </c>
      <c r="D22" s="244">
        <v>83.521256159692598</v>
      </c>
      <c r="E22" s="244">
        <v>52.126772310258502</v>
      </c>
      <c r="F22" s="244">
        <v>13.6907532652447</v>
      </c>
      <c r="G22" s="244">
        <v>50.330503640573099</v>
      </c>
      <c r="H22" s="244">
        <v>65.283175373650195</v>
      </c>
      <c r="I22" s="244">
        <v>85.987567209399998</v>
      </c>
      <c r="J22" s="244">
        <v>38.620476576681</v>
      </c>
      <c r="K22" s="244">
        <v>54.917897742874402</v>
      </c>
    </row>
    <row r="23" spans="1:11">
      <c r="A23" s="239">
        <v>2015</v>
      </c>
      <c r="B23" s="244">
        <v>74.968240727110199</v>
      </c>
      <c r="C23" s="244">
        <v>92.938962336485503</v>
      </c>
      <c r="D23" s="244">
        <v>66.277605494762298</v>
      </c>
      <c r="E23" s="244">
        <v>75.109775826207496</v>
      </c>
      <c r="F23" s="244">
        <v>41.660880433273199</v>
      </c>
      <c r="G23" s="244">
        <v>33.566058002148203</v>
      </c>
      <c r="H23" s="244">
        <v>91.809449487588495</v>
      </c>
      <c r="I23" s="244">
        <v>91.130473524066005</v>
      </c>
      <c r="J23" s="244">
        <v>28.8566976395221</v>
      </c>
      <c r="K23" s="244">
        <v>72.972726443491794</v>
      </c>
    </row>
    <row r="24" spans="1:11">
      <c r="A24" s="239">
        <v>2016</v>
      </c>
      <c r="B24" s="244">
        <v>66.901184901904401</v>
      </c>
      <c r="C24" s="244">
        <v>88.962121475842906</v>
      </c>
      <c r="D24" s="244">
        <v>31.734837799717901</v>
      </c>
      <c r="E24" s="244">
        <v>69.271266278747603</v>
      </c>
      <c r="F24" s="244">
        <v>14.076774729374</v>
      </c>
      <c r="G24" s="244">
        <v>67.341201030320406</v>
      </c>
      <c r="H24" s="244">
        <v>99.011786210704699</v>
      </c>
      <c r="I24" s="244">
        <v>65.806791260858105</v>
      </c>
      <c r="J24" s="244">
        <v>76.879462612556296</v>
      </c>
      <c r="K24" s="244">
        <v>36.471060213720399</v>
      </c>
    </row>
    <row r="25" spans="1:11">
      <c r="A25" s="241">
        <v>2017</v>
      </c>
      <c r="B25" s="244">
        <v>80.257203934235307</v>
      </c>
      <c r="C25" s="244">
        <v>80.685752048841806</v>
      </c>
      <c r="D25" s="244">
        <v>70.597288358154202</v>
      </c>
      <c r="E25" s="244">
        <v>40.133932666727802</v>
      </c>
      <c r="F25" s="244">
        <v>42.472463686043497</v>
      </c>
      <c r="G25" s="244">
        <v>83.662405461481796</v>
      </c>
      <c r="H25" s="244">
        <v>83.250713307248105</v>
      </c>
      <c r="I25" s="244">
        <v>141.36487789608699</v>
      </c>
      <c r="J25" s="244">
        <v>76.215881484304305</v>
      </c>
      <c r="K25" s="244">
        <v>73.264098760005098</v>
      </c>
    </row>
    <row r="26" spans="1:11">
      <c r="A26" s="241">
        <v>2018</v>
      </c>
      <c r="B26" s="245">
        <v>77.104704807343097</v>
      </c>
      <c r="C26" s="245">
        <v>91.331846653829501</v>
      </c>
      <c r="D26" s="245">
        <v>63.434558442611099</v>
      </c>
      <c r="E26" s="245">
        <v>56.8983567754563</v>
      </c>
      <c r="F26" s="245">
        <v>28.401829077792598</v>
      </c>
      <c r="G26" s="245">
        <v>33.455445710175503</v>
      </c>
      <c r="H26" s="245">
        <v>97.802454089271095</v>
      </c>
      <c r="I26" s="245">
        <v>75.188346808755895</v>
      </c>
      <c r="J26" s="245">
        <v>131.82798331434401</v>
      </c>
      <c r="K26" s="245">
        <v>55.063047189031401</v>
      </c>
    </row>
    <row r="27" spans="1:11">
      <c r="A27" s="60"/>
      <c r="B27" s="60"/>
      <c r="C27" s="60"/>
      <c r="D27" s="60"/>
      <c r="E27" s="60"/>
      <c r="F27" s="60"/>
      <c r="G27" s="60"/>
      <c r="H27" s="60"/>
      <c r="I27" s="60"/>
      <c r="J27" s="60"/>
      <c r="K27" s="60"/>
    </row>
    <row r="28" spans="1:11">
      <c r="A28" s="246" t="s">
        <v>433</v>
      </c>
      <c r="B28" s="59"/>
      <c r="C28" s="59"/>
      <c r="D28" s="59"/>
      <c r="E28" s="59"/>
      <c r="F28" s="59"/>
      <c r="G28" s="59"/>
      <c r="H28" s="59"/>
      <c r="I28" s="59"/>
      <c r="J28" s="59"/>
      <c r="K28" s="59"/>
    </row>
    <row r="30" spans="1:11">
      <c r="A30" s="128" t="s">
        <v>328</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&amp;L_x000D_&amp;"calibri"&amp;12&amp;B12.2.13. VIH. Nuevos diagnósticos de infección por VIH según año de diagnóstico y área de salud. Número de casos y tasa por millón de habitantes.&amp;R&amp;"calibri"&amp;10&amp;P</oddHeader>
    <oddFooter>&amp;L&amp;"calibri"&amp;8&amp;I&amp;"-,Cursiva"&amp;8&amp;K000000ANUARIO ESTADÍSTICO DE LA REGIÓN DE MURCIA 2018. TOMO I. DATOS REGIONALES&amp;R&amp;"calibri"&amp;8&amp;I12.2. MORBILIDAD</oddFooter>
  </headerFooter>
</worksheet>
</file>

<file path=xl/worksheets/sheet25.xml><?xml version="1.0" encoding="utf-8"?>
<worksheet xmlns="http://schemas.openxmlformats.org/spreadsheetml/2006/main" xmlns:r="http://schemas.openxmlformats.org/officeDocument/2006/relationships">
  <dimension ref="A1:P22"/>
  <sheetViews>
    <sheetView workbookViewId="0">
      <selection activeCell="M19" sqref="M19"/>
    </sheetView>
  </sheetViews>
  <sheetFormatPr baseColWidth="10" defaultColWidth="11.42578125" defaultRowHeight="15"/>
  <cols>
    <col min="1" max="1" width="40.5703125" customWidth="1"/>
    <col min="2" max="2" width="10.42578125" customWidth="1"/>
    <col min="3" max="3" width="7.5703125" customWidth="1"/>
    <col min="4" max="4" width="9" customWidth="1"/>
    <col min="5" max="5" width="7.7109375" customWidth="1"/>
    <col min="6" max="6" width="9.140625" customWidth="1"/>
    <col min="7" max="7" width="8.28515625" customWidth="1"/>
    <col min="8" max="8" width="11.28515625" customWidth="1"/>
    <col min="9" max="9" width="8.140625" customWidth="1"/>
    <col min="10" max="10" width="8.5703125" style="42" customWidth="1"/>
    <col min="11" max="11" width="9.7109375" customWidth="1"/>
    <col min="12" max="14" width="12.140625" customWidth="1"/>
  </cols>
  <sheetData>
    <row r="1" spans="1:16">
      <c r="A1" s="13" t="s">
        <v>472</v>
      </c>
      <c r="J1"/>
      <c r="O1" s="44" t="s">
        <v>193</v>
      </c>
    </row>
    <row r="3" spans="1:16">
      <c r="A3" s="230"/>
      <c r="J3"/>
    </row>
    <row r="4" spans="1:16" ht="54.75" customHeight="1">
      <c r="A4" s="247"/>
      <c r="B4" s="248" t="s">
        <v>194</v>
      </c>
      <c r="C4" s="248" t="s">
        <v>462</v>
      </c>
      <c r="D4" s="248" t="s">
        <v>463</v>
      </c>
      <c r="E4" s="248" t="s">
        <v>464</v>
      </c>
      <c r="F4" s="248" t="s">
        <v>465</v>
      </c>
      <c r="G4" s="248" t="s">
        <v>466</v>
      </c>
      <c r="H4" s="248" t="s">
        <v>467</v>
      </c>
      <c r="I4" s="248" t="s">
        <v>468</v>
      </c>
      <c r="J4" s="248" t="s">
        <v>469</v>
      </c>
      <c r="K4" s="248" t="s">
        <v>470</v>
      </c>
    </row>
    <row r="5" spans="1:16" ht="13.5" customHeight="1">
      <c r="A5" s="170" t="s">
        <v>471</v>
      </c>
      <c r="B5" s="249"/>
      <c r="C5" s="249"/>
      <c r="D5" s="249"/>
      <c r="E5" s="249"/>
      <c r="F5" s="249"/>
      <c r="G5" s="249"/>
      <c r="H5" s="249"/>
      <c r="I5" s="249"/>
      <c r="J5" s="250"/>
      <c r="K5" s="250"/>
    </row>
    <row r="6" spans="1:16">
      <c r="A6" s="183" t="s">
        <v>195</v>
      </c>
      <c r="B6" s="198">
        <v>1081</v>
      </c>
      <c r="C6" s="198">
        <v>216</v>
      </c>
      <c r="D6" s="198">
        <v>181</v>
      </c>
      <c r="E6" s="198">
        <v>110</v>
      </c>
      <c r="F6" s="198">
        <v>23</v>
      </c>
      <c r="G6" s="198">
        <v>29</v>
      </c>
      <c r="H6" s="198">
        <v>223</v>
      </c>
      <c r="I6" s="198">
        <v>210</v>
      </c>
      <c r="J6" s="198">
        <v>56</v>
      </c>
      <c r="K6" s="198">
        <v>33</v>
      </c>
      <c r="L6" s="231"/>
      <c r="M6" s="231"/>
      <c r="N6" s="231"/>
      <c r="O6" s="231"/>
      <c r="P6" s="231"/>
    </row>
    <row r="7" spans="1:16">
      <c r="A7" s="251" t="s">
        <v>426</v>
      </c>
      <c r="B7" s="252">
        <v>542</v>
      </c>
      <c r="C7" s="252">
        <v>114</v>
      </c>
      <c r="D7" s="252">
        <v>75</v>
      </c>
      <c r="E7" s="252">
        <v>38</v>
      </c>
      <c r="F7" s="252">
        <v>15</v>
      </c>
      <c r="G7" s="252">
        <v>10</v>
      </c>
      <c r="H7" s="252">
        <v>129</v>
      </c>
      <c r="I7" s="252">
        <v>113</v>
      </c>
      <c r="J7" s="252">
        <v>33</v>
      </c>
      <c r="K7" s="252">
        <v>15</v>
      </c>
      <c r="L7" s="231"/>
      <c r="M7" s="231"/>
      <c r="N7" s="231"/>
      <c r="O7" s="231"/>
      <c r="P7" s="231"/>
    </row>
    <row r="8" spans="1:16">
      <c r="A8" s="251" t="s">
        <v>431</v>
      </c>
      <c r="B8" s="252">
        <v>412</v>
      </c>
      <c r="C8" s="252">
        <v>86</v>
      </c>
      <c r="D8" s="252">
        <v>71</v>
      </c>
      <c r="E8" s="252">
        <v>57</v>
      </c>
      <c r="F8" s="252">
        <v>4</v>
      </c>
      <c r="G8" s="252">
        <v>16</v>
      </c>
      <c r="H8" s="252">
        <v>76</v>
      </c>
      <c r="I8" s="252">
        <v>66</v>
      </c>
      <c r="J8" s="252">
        <v>20</v>
      </c>
      <c r="K8" s="252">
        <v>16</v>
      </c>
    </row>
    <row r="9" spans="1:16">
      <c r="A9" s="251" t="s">
        <v>427</v>
      </c>
      <c r="B9" s="252">
        <v>51</v>
      </c>
      <c r="C9" s="252">
        <v>7</v>
      </c>
      <c r="D9" s="252">
        <v>17</v>
      </c>
      <c r="E9" s="252">
        <v>5</v>
      </c>
      <c r="F9" s="252">
        <v>0</v>
      </c>
      <c r="G9" s="252">
        <v>1</v>
      </c>
      <c r="H9" s="252">
        <v>6</v>
      </c>
      <c r="I9" s="252">
        <v>14</v>
      </c>
      <c r="J9" s="252">
        <v>1</v>
      </c>
      <c r="K9" s="252">
        <v>0</v>
      </c>
    </row>
    <row r="10" spans="1:16">
      <c r="A10" s="251" t="s">
        <v>430</v>
      </c>
      <c r="B10" s="252">
        <v>8</v>
      </c>
      <c r="C10" s="252">
        <v>0</v>
      </c>
      <c r="D10" s="252">
        <v>2</v>
      </c>
      <c r="E10" s="252">
        <v>2</v>
      </c>
      <c r="F10" s="252">
        <v>0</v>
      </c>
      <c r="G10" s="252">
        <v>0</v>
      </c>
      <c r="H10" s="252">
        <v>3</v>
      </c>
      <c r="I10" s="252">
        <v>1</v>
      </c>
      <c r="J10" s="252">
        <v>0</v>
      </c>
      <c r="K10" s="252">
        <v>0</v>
      </c>
    </row>
    <row r="11" spans="1:16" ht="12.75" customHeight="1">
      <c r="A11" s="253" t="s">
        <v>432</v>
      </c>
      <c r="B11" s="164">
        <v>68</v>
      </c>
      <c r="C11" s="164">
        <v>9</v>
      </c>
      <c r="D11" s="164">
        <v>16</v>
      </c>
      <c r="E11" s="164">
        <v>8</v>
      </c>
      <c r="F11" s="164">
        <v>4</v>
      </c>
      <c r="G11" s="164">
        <v>2</v>
      </c>
      <c r="H11" s="164">
        <v>9</v>
      </c>
      <c r="I11" s="164">
        <v>16</v>
      </c>
      <c r="J11" s="164">
        <v>2</v>
      </c>
      <c r="K11" s="164">
        <v>2</v>
      </c>
    </row>
    <row r="12" spans="1:16">
      <c r="A12" s="109" t="s">
        <v>473</v>
      </c>
      <c r="B12" s="143"/>
      <c r="C12" s="143"/>
      <c r="D12" s="143"/>
      <c r="E12" s="143"/>
      <c r="F12" s="143"/>
      <c r="G12" s="143"/>
      <c r="H12" s="143"/>
      <c r="I12" s="143"/>
      <c r="J12" s="143"/>
      <c r="K12" s="143"/>
    </row>
    <row r="13" spans="1:16">
      <c r="A13" s="183" t="s">
        <v>195</v>
      </c>
      <c r="B13" s="254">
        <v>100</v>
      </c>
      <c r="C13" s="254">
        <v>100</v>
      </c>
      <c r="D13" s="254">
        <v>100</v>
      </c>
      <c r="E13" s="254">
        <v>100</v>
      </c>
      <c r="F13" s="254">
        <v>100</v>
      </c>
      <c r="G13" s="254">
        <v>100</v>
      </c>
      <c r="H13" s="254">
        <v>100</v>
      </c>
      <c r="I13" s="254">
        <v>100</v>
      </c>
      <c r="J13" s="254">
        <v>100</v>
      </c>
      <c r="K13" s="254">
        <v>100</v>
      </c>
    </row>
    <row r="14" spans="1:16">
      <c r="A14" s="251" t="s">
        <v>426</v>
      </c>
      <c r="B14" s="255">
        <v>46.926406926406926</v>
      </c>
      <c r="C14" s="255">
        <v>38.127090301003342</v>
      </c>
      <c r="D14" s="255">
        <v>30.737704918032787</v>
      </c>
      <c r="E14" s="255">
        <v>21.965317919075144</v>
      </c>
      <c r="F14" s="255">
        <v>27.272727272727273</v>
      </c>
      <c r="G14" s="255">
        <v>12.987012987012987</v>
      </c>
      <c r="H14" s="255">
        <v>41.747572815533978</v>
      </c>
      <c r="I14" s="255">
        <v>35.759493670886073</v>
      </c>
      <c r="J14" s="255">
        <v>30</v>
      </c>
      <c r="K14" s="255">
        <v>16.129032258064516</v>
      </c>
    </row>
    <row r="15" spans="1:16">
      <c r="A15" s="251" t="s">
        <v>431</v>
      </c>
      <c r="B15" s="255">
        <v>35.670995670995673</v>
      </c>
      <c r="C15" s="255">
        <v>28.762541806020067</v>
      </c>
      <c r="D15" s="255">
        <v>29.098360655737704</v>
      </c>
      <c r="E15" s="255">
        <v>32.947976878612714</v>
      </c>
      <c r="F15" s="255">
        <v>7.2727272727272725</v>
      </c>
      <c r="G15" s="255">
        <v>20.779220779220779</v>
      </c>
      <c r="H15" s="255">
        <v>24.595469255663431</v>
      </c>
      <c r="I15" s="255">
        <v>20.88607594936709</v>
      </c>
      <c r="J15" s="255">
        <v>18.181818181818183</v>
      </c>
      <c r="K15" s="255">
        <v>17.204301075268816</v>
      </c>
    </row>
    <row r="16" spans="1:16">
      <c r="A16" s="251" t="s">
        <v>427</v>
      </c>
      <c r="B16" s="255">
        <v>4.4155844155844157</v>
      </c>
      <c r="C16" s="255">
        <v>2.3411371237458196</v>
      </c>
      <c r="D16" s="255">
        <v>6.9672131147540988</v>
      </c>
      <c r="E16" s="255">
        <v>2.8901734104046244</v>
      </c>
      <c r="F16" s="255">
        <v>0</v>
      </c>
      <c r="G16" s="255">
        <v>1.2987012987012987</v>
      </c>
      <c r="H16" s="255">
        <v>1.941747572815534</v>
      </c>
      <c r="I16" s="255">
        <v>4.4303797468354427</v>
      </c>
      <c r="J16" s="255">
        <v>0.90909090909090906</v>
      </c>
      <c r="K16" s="255">
        <v>0</v>
      </c>
    </row>
    <row r="17" spans="1:11">
      <c r="A17" s="251" t="s">
        <v>430</v>
      </c>
      <c r="B17" s="255">
        <v>0.69264069264069261</v>
      </c>
      <c r="C17" s="255">
        <v>0</v>
      </c>
      <c r="D17" s="255">
        <v>0.81967213114754101</v>
      </c>
      <c r="E17" s="255">
        <v>1.1560693641618498</v>
      </c>
      <c r="F17" s="255">
        <v>0</v>
      </c>
      <c r="G17" s="255">
        <v>0</v>
      </c>
      <c r="H17" s="255">
        <v>0.970873786407767</v>
      </c>
      <c r="I17" s="255">
        <v>0.31645569620253167</v>
      </c>
      <c r="J17" s="255">
        <v>0</v>
      </c>
      <c r="K17" s="255">
        <v>0</v>
      </c>
    </row>
    <row r="18" spans="1:11">
      <c r="A18" s="253" t="s">
        <v>432</v>
      </c>
      <c r="B18" s="256">
        <v>5.887445887445887</v>
      </c>
      <c r="C18" s="256">
        <v>3.0100334448160537</v>
      </c>
      <c r="D18" s="256">
        <v>6.557377049180328</v>
      </c>
      <c r="E18" s="256">
        <v>4.6242774566473992</v>
      </c>
      <c r="F18" s="256">
        <v>7.2727272727272725</v>
      </c>
      <c r="G18" s="256">
        <v>2.5974025974025974</v>
      </c>
      <c r="H18" s="256">
        <v>2.912621359223301</v>
      </c>
      <c r="I18" s="256">
        <v>5.0632911392405067</v>
      </c>
      <c r="J18" s="256">
        <v>1.8181818181818181</v>
      </c>
      <c r="K18" s="256">
        <v>2.150537634408602</v>
      </c>
    </row>
    <row r="19" spans="1:11">
      <c r="A19" s="257"/>
      <c r="B19" s="258"/>
      <c r="C19" s="259"/>
      <c r="D19" s="259"/>
      <c r="E19" s="259"/>
      <c r="F19" s="259"/>
      <c r="G19" s="259"/>
      <c r="H19" s="259"/>
      <c r="I19" s="259"/>
      <c r="J19" s="259"/>
      <c r="K19" s="259"/>
    </row>
    <row r="20" spans="1:11">
      <c r="A20" s="246" t="s">
        <v>433</v>
      </c>
      <c r="B20" s="260"/>
      <c r="C20" s="261"/>
      <c r="D20" s="261"/>
      <c r="E20" s="261"/>
      <c r="F20" s="261"/>
      <c r="G20" s="261"/>
      <c r="H20" s="261"/>
      <c r="I20" s="261"/>
      <c r="J20" s="261"/>
      <c r="K20" s="261"/>
    </row>
    <row r="21" spans="1:11">
      <c r="A21" s="59"/>
      <c r="B21" s="59"/>
      <c r="C21" s="59"/>
      <c r="D21" s="59"/>
      <c r="E21" s="59"/>
      <c r="F21" s="59"/>
      <c r="G21" s="59"/>
      <c r="H21" s="59"/>
      <c r="I21" s="59"/>
    </row>
    <row r="22" spans="1:11">
      <c r="A22" s="128" t="s">
        <v>328</v>
      </c>
      <c r="B22" s="59"/>
      <c r="C22" s="59"/>
      <c r="D22" s="59"/>
      <c r="E22" s="59"/>
      <c r="F22" s="59"/>
      <c r="G22" s="59"/>
      <c r="H22" s="59"/>
      <c r="I22" s="59"/>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&amp;L_x000D_&amp;"calibri"&amp;12&amp;B12.2.14. VIH. Nuevos diagnósticos de infección por VIH según categoría de transmisión y área de salud. Número de casos acumulados en el periodo 2009-2018 y tasa por millón de habitantes.&amp;R&amp;"calibri"&amp;10&amp;P</oddHeader>
    <oddFooter>&amp;L&amp;"calibri"&amp;8&amp;I&amp;"-,Cursiva"&amp;8&amp;K000000ANUARIO ESTADÍSTICO DE LA REGIÓN DE MURCIA 2018. TOMO I. DATOS REGIONALES&amp;R&amp;"calibri"&amp;8&amp;I12.2. MORBILIDAD</oddFooter>
  </headerFooter>
</worksheet>
</file>

<file path=xl/worksheets/sheet26.xml><?xml version="1.0" encoding="utf-8"?>
<worksheet xmlns="http://schemas.openxmlformats.org/spreadsheetml/2006/main" xmlns:r="http://schemas.openxmlformats.org/officeDocument/2006/relationships">
  <dimension ref="A1:P22"/>
  <sheetViews>
    <sheetView workbookViewId="0">
      <selection activeCell="M10" sqref="M10"/>
    </sheetView>
  </sheetViews>
  <sheetFormatPr baseColWidth="10" defaultColWidth="11.42578125" defaultRowHeight="15"/>
  <cols>
    <col min="1" max="1" width="41.42578125" customWidth="1"/>
    <col min="2" max="7" width="10.42578125" customWidth="1"/>
    <col min="8" max="8" width="12.5703125" customWidth="1"/>
    <col min="9" max="9" width="11.140625" customWidth="1"/>
    <col min="10" max="10" width="9.5703125" style="42" customWidth="1"/>
    <col min="11" max="13" width="9.5703125" customWidth="1"/>
  </cols>
  <sheetData>
    <row r="1" spans="1:16">
      <c r="A1" s="13" t="s">
        <v>474</v>
      </c>
      <c r="O1" s="44" t="s">
        <v>193</v>
      </c>
    </row>
    <row r="2" spans="1:16">
      <c r="A2" s="13"/>
    </row>
    <row r="3" spans="1:16">
      <c r="A3" s="230"/>
      <c r="J3"/>
    </row>
    <row r="4" spans="1:16" ht="37.5" customHeight="1">
      <c r="A4" s="102" t="s">
        <v>194</v>
      </c>
      <c r="B4" s="262" t="s">
        <v>195</v>
      </c>
      <c r="C4" s="262" t="s">
        <v>438</v>
      </c>
      <c r="D4" s="262" t="s">
        <v>439</v>
      </c>
      <c r="E4" s="262" t="s">
        <v>440</v>
      </c>
      <c r="F4" s="262" t="s">
        <v>441</v>
      </c>
      <c r="G4" s="262" t="s">
        <v>442</v>
      </c>
      <c r="H4" s="262" t="s">
        <v>443</v>
      </c>
      <c r="I4" s="262" t="s">
        <v>444</v>
      </c>
      <c r="J4"/>
    </row>
    <row r="5" spans="1:16" ht="13.5" customHeight="1">
      <c r="A5" s="170" t="s">
        <v>471</v>
      </c>
      <c r="B5" s="249"/>
      <c r="C5" s="249"/>
      <c r="D5" s="249"/>
      <c r="E5" s="249"/>
      <c r="F5" s="249"/>
      <c r="G5" s="249"/>
      <c r="H5" s="249"/>
      <c r="I5" s="249"/>
      <c r="J5"/>
    </row>
    <row r="6" spans="1:16">
      <c r="A6" s="263" t="s">
        <v>195</v>
      </c>
      <c r="B6" s="198">
        <v>1081</v>
      </c>
      <c r="C6" s="198">
        <v>702</v>
      </c>
      <c r="D6" s="198">
        <v>17</v>
      </c>
      <c r="E6" s="198">
        <v>24</v>
      </c>
      <c r="F6" s="198">
        <v>173</v>
      </c>
      <c r="G6" s="198">
        <v>56</v>
      </c>
      <c r="H6" s="198">
        <v>102</v>
      </c>
      <c r="I6" s="198">
        <v>7</v>
      </c>
      <c r="J6" s="231"/>
      <c r="K6" s="231"/>
      <c r="L6" s="231"/>
      <c r="M6" s="231"/>
      <c r="N6" s="231"/>
      <c r="O6" s="231"/>
      <c r="P6" s="231"/>
    </row>
    <row r="7" spans="1:16">
      <c r="A7" s="251" t="s">
        <v>426</v>
      </c>
      <c r="B7" s="252">
        <v>542</v>
      </c>
      <c r="C7" s="252">
        <v>439</v>
      </c>
      <c r="D7" s="252">
        <v>3</v>
      </c>
      <c r="E7" s="252">
        <v>9</v>
      </c>
      <c r="F7" s="252">
        <v>78</v>
      </c>
      <c r="G7" s="252">
        <v>7</v>
      </c>
      <c r="H7" s="252">
        <v>3</v>
      </c>
      <c r="I7" s="252">
        <v>3</v>
      </c>
      <c r="J7" s="231"/>
      <c r="K7" s="231"/>
      <c r="L7" s="231"/>
      <c r="M7" s="231"/>
      <c r="N7" s="231"/>
      <c r="O7" s="231"/>
      <c r="P7" s="231"/>
    </row>
    <row r="8" spans="1:16">
      <c r="A8" s="251" t="s">
        <v>431</v>
      </c>
      <c r="B8" s="252">
        <v>412</v>
      </c>
      <c r="C8" s="252">
        <v>176</v>
      </c>
      <c r="D8" s="252">
        <v>11</v>
      </c>
      <c r="E8" s="252">
        <v>12</v>
      </c>
      <c r="F8" s="252">
        <v>82</v>
      </c>
      <c r="G8" s="252">
        <v>43</v>
      </c>
      <c r="H8" s="252">
        <v>86</v>
      </c>
      <c r="I8" s="252">
        <v>2</v>
      </c>
      <c r="J8"/>
      <c r="K8" s="231"/>
    </row>
    <row r="9" spans="1:16">
      <c r="A9" s="251" t="s">
        <v>427</v>
      </c>
      <c r="B9" s="252">
        <v>51</v>
      </c>
      <c r="C9" s="252">
        <v>44</v>
      </c>
      <c r="D9" s="252">
        <v>2</v>
      </c>
      <c r="E9" s="252">
        <v>1</v>
      </c>
      <c r="F9" s="252">
        <v>2</v>
      </c>
      <c r="G9" s="252">
        <v>0</v>
      </c>
      <c r="H9" s="252">
        <v>1</v>
      </c>
      <c r="I9" s="252">
        <v>1</v>
      </c>
      <c r="J9"/>
      <c r="K9" s="231"/>
    </row>
    <row r="10" spans="1:16">
      <c r="A10" s="251" t="s">
        <v>430</v>
      </c>
      <c r="B10" s="252">
        <v>8</v>
      </c>
      <c r="C10" s="252">
        <v>4</v>
      </c>
      <c r="D10" s="252">
        <v>0</v>
      </c>
      <c r="E10" s="252">
        <v>0</v>
      </c>
      <c r="F10" s="252">
        <v>0</v>
      </c>
      <c r="G10" s="252">
        <v>0</v>
      </c>
      <c r="H10" s="252">
        <v>4</v>
      </c>
      <c r="I10" s="252">
        <v>0</v>
      </c>
      <c r="J10"/>
      <c r="K10" s="231"/>
    </row>
    <row r="11" spans="1:16" ht="12.75" customHeight="1">
      <c r="A11" s="253" t="s">
        <v>432</v>
      </c>
      <c r="B11" s="164">
        <v>68</v>
      </c>
      <c r="C11" s="164">
        <v>39</v>
      </c>
      <c r="D11" s="164">
        <v>1</v>
      </c>
      <c r="E11" s="164">
        <v>2</v>
      </c>
      <c r="F11" s="164">
        <v>11</v>
      </c>
      <c r="G11" s="164">
        <v>6</v>
      </c>
      <c r="H11" s="164">
        <v>8</v>
      </c>
      <c r="I11" s="164">
        <v>1</v>
      </c>
      <c r="J11"/>
      <c r="K11" s="231"/>
    </row>
    <row r="12" spans="1:16">
      <c r="A12" s="109" t="s">
        <v>473</v>
      </c>
      <c r="B12" s="143"/>
      <c r="C12" s="143"/>
      <c r="D12" s="143"/>
      <c r="E12" s="143"/>
      <c r="F12" s="143"/>
      <c r="G12" s="143"/>
      <c r="H12" s="143"/>
      <c r="I12" s="143"/>
      <c r="J12"/>
    </row>
    <row r="13" spans="1:16">
      <c r="A13" s="263" t="s">
        <v>195</v>
      </c>
      <c r="B13" s="254">
        <v>100</v>
      </c>
      <c r="C13" s="254">
        <v>100</v>
      </c>
      <c r="D13" s="254">
        <v>100</v>
      </c>
      <c r="E13" s="254">
        <v>100</v>
      </c>
      <c r="F13" s="254">
        <v>100</v>
      </c>
      <c r="G13" s="254">
        <v>100</v>
      </c>
      <c r="H13" s="254">
        <v>100</v>
      </c>
      <c r="I13" s="254">
        <v>100</v>
      </c>
      <c r="J13"/>
    </row>
    <row r="14" spans="1:16">
      <c r="A14" s="251" t="s">
        <v>426</v>
      </c>
      <c r="B14" s="255">
        <v>46.926406926406926</v>
      </c>
      <c r="C14" s="255">
        <v>62.535612535612536</v>
      </c>
      <c r="D14" s="255">
        <v>17.647058823529413</v>
      </c>
      <c r="E14" s="255">
        <v>37.5</v>
      </c>
      <c r="F14" s="255">
        <v>45.086705202312139</v>
      </c>
      <c r="G14" s="255">
        <v>12.5</v>
      </c>
      <c r="H14" s="255">
        <v>2.9411764705882355</v>
      </c>
      <c r="I14" s="255">
        <v>42.857142857142854</v>
      </c>
    </row>
    <row r="15" spans="1:16">
      <c r="A15" s="251" t="s">
        <v>431</v>
      </c>
      <c r="B15" s="255">
        <v>35.670995670995673</v>
      </c>
      <c r="C15" s="255">
        <v>25.071225071225072</v>
      </c>
      <c r="D15" s="255">
        <v>64.705882352941174</v>
      </c>
      <c r="E15" s="255">
        <v>50</v>
      </c>
      <c r="F15" s="255">
        <v>47.398843930635842</v>
      </c>
      <c r="G15" s="255">
        <v>76.785714285714292</v>
      </c>
      <c r="H15" s="255">
        <v>84.313725490196077</v>
      </c>
      <c r="I15" s="255">
        <v>28.571428571428573</v>
      </c>
    </row>
    <row r="16" spans="1:16">
      <c r="A16" s="251" t="s">
        <v>427</v>
      </c>
      <c r="B16" s="255">
        <v>4.4155844155844157</v>
      </c>
      <c r="C16" s="255">
        <v>6.267806267806268</v>
      </c>
      <c r="D16" s="255">
        <v>11.764705882352942</v>
      </c>
      <c r="E16" s="255">
        <v>4.166666666666667</v>
      </c>
      <c r="F16" s="255">
        <v>1.1560693641618498</v>
      </c>
      <c r="G16" s="255">
        <v>0</v>
      </c>
      <c r="H16" s="255">
        <v>0.98039215686274506</v>
      </c>
      <c r="I16" s="255">
        <v>14.285714285714286</v>
      </c>
    </row>
    <row r="17" spans="1:9">
      <c r="A17" s="251" t="s">
        <v>430</v>
      </c>
      <c r="B17" s="255">
        <v>0.69264069264069261</v>
      </c>
      <c r="C17" s="255">
        <v>0.56980056980056981</v>
      </c>
      <c r="D17" s="255">
        <v>0</v>
      </c>
      <c r="E17" s="255">
        <v>0</v>
      </c>
      <c r="F17" s="255">
        <v>0</v>
      </c>
      <c r="G17" s="255">
        <v>0</v>
      </c>
      <c r="H17" s="255">
        <v>3.9215686274509802</v>
      </c>
      <c r="I17" s="255">
        <v>0</v>
      </c>
    </row>
    <row r="18" spans="1:9">
      <c r="A18" s="253" t="s">
        <v>432</v>
      </c>
      <c r="B18" s="256">
        <v>5.887445887445887</v>
      </c>
      <c r="C18" s="256">
        <v>5.5555555555555554</v>
      </c>
      <c r="D18" s="256">
        <v>5.882352941176471</v>
      </c>
      <c r="E18" s="256">
        <v>8.3333333333333339</v>
      </c>
      <c r="F18" s="256">
        <v>6.3583815028901736</v>
      </c>
      <c r="G18" s="256">
        <v>10.714285714285714</v>
      </c>
      <c r="H18" s="256">
        <v>7.8431372549019605</v>
      </c>
      <c r="I18" s="256">
        <v>14.285714285714286</v>
      </c>
    </row>
    <row r="19" spans="1:9">
      <c r="A19" s="109"/>
      <c r="B19" s="264"/>
      <c r="C19" s="264"/>
      <c r="D19" s="264"/>
      <c r="E19" s="264"/>
      <c r="F19" s="264"/>
      <c r="G19" s="264"/>
      <c r="H19" s="264"/>
      <c r="I19" s="264"/>
    </row>
    <row r="20" spans="1:9">
      <c r="A20" s="246" t="s">
        <v>433</v>
      </c>
      <c r="B20" s="265"/>
      <c r="C20" s="265"/>
      <c r="D20" s="265"/>
      <c r="E20" s="265"/>
      <c r="F20" s="265"/>
      <c r="G20" s="265"/>
      <c r="H20" s="265"/>
      <c r="I20" s="265"/>
    </row>
    <row r="21" spans="1:9">
      <c r="A21" s="59"/>
      <c r="B21" s="59"/>
      <c r="C21" s="59"/>
      <c r="D21" s="59"/>
      <c r="E21" s="59"/>
      <c r="F21" s="59"/>
      <c r="G21" s="59"/>
      <c r="H21" s="59"/>
      <c r="I21" s="59"/>
    </row>
    <row r="22" spans="1:9">
      <c r="A22" s="128" t="s">
        <v>328</v>
      </c>
      <c r="B22" s="59"/>
      <c r="C22" s="59"/>
      <c r="D22" s="59"/>
      <c r="E22" s="59"/>
      <c r="F22" s="59"/>
      <c r="G22" s="59"/>
      <c r="H22" s="59"/>
      <c r="I22" s="59"/>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&amp;L_x000D_&amp;"calibri"&amp;12&amp;B12.2.15. VIH. Nuevos diagnósticos de infección por VIH según categoría de transmisión y área geográfica de procedencia. Número de casos acumulados en el periodo 2009-2018 y distribución porcentual.&amp;R&amp;"calibri"&amp;10&amp;P</oddHeader>
    <oddFooter>&amp;L&amp;"calibri"&amp;8&amp;I&amp;"-,Cursiva"&amp;8&amp;K000000ANUARIO ESTADÍSTICO DE LA REGIÓN DE MURCIA 2018. TOMO I. DATOS REGIONALES&amp;R&amp;"calibri"&amp;8&amp;I12.2. MORBILIDAD</oddFooter>
  </headerFooter>
</worksheet>
</file>

<file path=xl/worksheets/sheet27.xml><?xml version="1.0" encoding="utf-8"?>
<worksheet xmlns="http://schemas.openxmlformats.org/spreadsheetml/2006/main" xmlns:r="http://schemas.openxmlformats.org/officeDocument/2006/relationships">
  <dimension ref="A1:E36"/>
  <sheetViews>
    <sheetView workbookViewId="0">
      <selection activeCell="B8" sqref="B8"/>
    </sheetView>
  </sheetViews>
  <sheetFormatPr baseColWidth="10" defaultColWidth="11.42578125" defaultRowHeight="15"/>
  <cols>
    <col min="1" max="1" width="40.42578125" customWidth="1"/>
    <col min="2" max="3" width="19.85546875" customWidth="1"/>
    <col min="4" max="4" width="12.140625" customWidth="1"/>
  </cols>
  <sheetData>
    <row r="1" spans="1:4">
      <c r="A1" s="266" t="s">
        <v>475</v>
      </c>
      <c r="D1" s="44" t="s">
        <v>193</v>
      </c>
    </row>
    <row r="3" spans="1:4">
      <c r="B3" s="86"/>
      <c r="C3" s="86"/>
    </row>
    <row r="4" spans="1:4" s="105" customFormat="1">
      <c r="A4" s="267"/>
      <c r="B4" s="267" t="s">
        <v>194</v>
      </c>
      <c r="C4" s="267" t="s">
        <v>242</v>
      </c>
    </row>
    <row r="5" spans="1:4" s="223" customFormat="1">
      <c r="A5" s="268" t="s">
        <v>476</v>
      </c>
      <c r="B5" s="200">
        <v>3.43</v>
      </c>
      <c r="C5" s="200">
        <v>4.79</v>
      </c>
    </row>
    <row r="6" spans="1:4" s="236" customFormat="1">
      <c r="A6" s="268" t="s">
        <v>477</v>
      </c>
      <c r="B6" s="200">
        <v>3.86</v>
      </c>
      <c r="C6" s="200">
        <v>5.0999999999999996</v>
      </c>
    </row>
    <row r="7" spans="1:4" s="269" customFormat="1">
      <c r="A7" s="268" t="s">
        <v>478</v>
      </c>
      <c r="B7" s="200">
        <v>4.21</v>
      </c>
      <c r="C7" s="200">
        <v>5.15</v>
      </c>
    </row>
    <row r="8" spans="1:4" s="223" customFormat="1">
      <c r="A8" s="268" t="s">
        <v>479</v>
      </c>
      <c r="B8" s="200">
        <v>3.86</v>
      </c>
      <c r="C8" s="200">
        <v>5.38</v>
      </c>
    </row>
    <row r="9" spans="1:4" s="223" customFormat="1">
      <c r="A9" s="268" t="s">
        <v>480</v>
      </c>
      <c r="B9" s="200">
        <v>4.0199999999999996</v>
      </c>
      <c r="C9" s="200">
        <v>5.53</v>
      </c>
    </row>
    <row r="10" spans="1:4">
      <c r="A10" s="268" t="s">
        <v>481</v>
      </c>
      <c r="B10" s="200">
        <v>4.33</v>
      </c>
      <c r="C10" s="200">
        <v>5.69</v>
      </c>
    </row>
    <row r="11" spans="1:4">
      <c r="A11" s="268" t="s">
        <v>482</v>
      </c>
      <c r="B11" s="200">
        <v>4.6100000000000003</v>
      </c>
      <c r="C11" s="200">
        <v>5.52</v>
      </c>
    </row>
    <row r="12" spans="1:4">
      <c r="A12" s="268" t="s">
        <v>483</v>
      </c>
      <c r="B12" s="200">
        <v>4.88</v>
      </c>
      <c r="C12" s="200">
        <v>6</v>
      </c>
    </row>
    <row r="13" spans="1:4">
      <c r="A13" s="268" t="s">
        <v>484</v>
      </c>
      <c r="B13" s="200">
        <v>5.64</v>
      </c>
      <c r="C13" s="200">
        <v>6.52</v>
      </c>
    </row>
    <row r="14" spans="1:4">
      <c r="A14" s="268" t="s">
        <v>485</v>
      </c>
      <c r="B14" s="200">
        <v>7.96</v>
      </c>
      <c r="C14" s="200">
        <v>7.14</v>
      </c>
    </row>
    <row r="15" spans="1:4">
      <c r="A15" s="268" t="s">
        <v>486</v>
      </c>
      <c r="B15" s="200">
        <v>9.68</v>
      </c>
      <c r="C15" s="200">
        <v>7.66</v>
      </c>
    </row>
    <row r="16" spans="1:4">
      <c r="A16" s="268" t="s">
        <v>487</v>
      </c>
      <c r="B16" s="200">
        <v>11.54</v>
      </c>
      <c r="C16" s="200">
        <v>8.4600000000000009</v>
      </c>
    </row>
    <row r="17" spans="1:5">
      <c r="A17" s="268" t="s">
        <v>488</v>
      </c>
      <c r="B17" s="200">
        <v>11.69</v>
      </c>
      <c r="C17" s="200">
        <v>8.77</v>
      </c>
    </row>
    <row r="18" spans="1:5">
      <c r="A18" s="268" t="s">
        <v>489</v>
      </c>
      <c r="B18" s="200">
        <v>10.48</v>
      </c>
      <c r="C18" s="200">
        <v>8.94</v>
      </c>
    </row>
    <row r="19" spans="1:5">
      <c r="A19" s="268" t="s">
        <v>490</v>
      </c>
      <c r="B19" s="200">
        <v>11.7</v>
      </c>
      <c r="C19" s="200">
        <v>9.6</v>
      </c>
    </row>
    <row r="20" spans="1:5">
      <c r="A20" s="268" t="s">
        <v>491</v>
      </c>
      <c r="B20" s="200">
        <v>13.1</v>
      </c>
      <c r="C20" s="200">
        <v>10.62</v>
      </c>
    </row>
    <row r="21" spans="1:5">
      <c r="A21" s="268" t="s">
        <v>492</v>
      </c>
      <c r="B21" s="200">
        <v>14.8</v>
      </c>
      <c r="C21" s="200">
        <v>11.49</v>
      </c>
    </row>
    <row r="22" spans="1:5">
      <c r="A22" s="268" t="s">
        <v>493</v>
      </c>
      <c r="B22" s="200">
        <v>16.59</v>
      </c>
      <c r="C22" s="200">
        <v>11.78</v>
      </c>
    </row>
    <row r="23" spans="1:5">
      <c r="A23" s="268" t="s">
        <v>454</v>
      </c>
      <c r="B23" s="200">
        <v>14.99</v>
      </c>
      <c r="C23" s="200">
        <v>11.41</v>
      </c>
    </row>
    <row r="24" spans="1:5">
      <c r="A24" s="268" t="s">
        <v>453</v>
      </c>
      <c r="B24" s="200">
        <v>14.72</v>
      </c>
      <c r="C24" s="200">
        <v>11.71</v>
      </c>
      <c r="E24" s="140"/>
    </row>
    <row r="25" spans="1:5">
      <c r="A25" s="268" t="s">
        <v>452</v>
      </c>
      <c r="B25" s="200">
        <v>14.39</v>
      </c>
      <c r="C25" s="200">
        <v>12.47</v>
      </c>
    </row>
    <row r="26" spans="1:5">
      <c r="A26" s="268" t="s">
        <v>451</v>
      </c>
      <c r="B26" s="200">
        <v>13.32</v>
      </c>
      <c r="C26" s="200">
        <v>12.12</v>
      </c>
    </row>
    <row r="27" spans="1:5">
      <c r="A27" s="268" t="s">
        <v>450</v>
      </c>
      <c r="B27" s="200">
        <v>12.56</v>
      </c>
      <c r="C27" s="200">
        <v>11.74</v>
      </c>
    </row>
    <row r="28" spans="1:5">
      <c r="A28" s="268" t="s">
        <v>449</v>
      </c>
      <c r="B28" s="200">
        <v>11.32</v>
      </c>
      <c r="C28" s="200">
        <v>10.46</v>
      </c>
    </row>
    <row r="29" spans="1:5">
      <c r="A29" s="268" t="s">
        <v>448</v>
      </c>
      <c r="B29" s="200">
        <v>11.07</v>
      </c>
      <c r="C29" s="200">
        <v>10.4</v>
      </c>
    </row>
    <row r="30" spans="1:5">
      <c r="A30" s="268" t="s">
        <v>447</v>
      </c>
      <c r="B30" s="200">
        <v>10.82</v>
      </c>
      <c r="C30" s="200">
        <v>10.36</v>
      </c>
    </row>
    <row r="31" spans="1:5">
      <c r="A31" s="268">
        <v>2017</v>
      </c>
      <c r="B31" s="200">
        <v>10.99</v>
      </c>
      <c r="C31" s="200">
        <v>10.51</v>
      </c>
    </row>
    <row r="32" spans="1:5" ht="15" customHeight="1">
      <c r="A32" s="268">
        <v>2018</v>
      </c>
      <c r="B32" s="140">
        <v>11.68</v>
      </c>
      <c r="C32" s="140">
        <v>11.12</v>
      </c>
    </row>
    <row r="33" spans="1:3" ht="8.25" customHeight="1">
      <c r="A33" s="60"/>
      <c r="B33" s="60"/>
      <c r="C33" s="60"/>
    </row>
    <row r="34" spans="1:3" ht="11.25" customHeight="1">
      <c r="A34" s="59"/>
    </row>
    <row r="35" spans="1:3">
      <c r="A35" s="168" t="s">
        <v>494</v>
      </c>
    </row>
    <row r="36" spans="1:3">
      <c r="B36" s="200"/>
      <c r="C36" s="200"/>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&amp;L_x000D_&amp;"calibri"&amp;12&amp;B12.3.1. Evolución de las tasas por 1.000 mujeres entre 15 y 44 años.&amp;R&amp;"calibri"&amp;10&amp;P</oddHeader>
    <oddFooter>&amp;L&amp;"calibri"&amp;8&amp;I&amp;"-,Cursiva"&amp;8&amp;K000000ANUARIO ESTADÍSTICO DE LA REGIÓN DE MURCIA 2018. TOMO I. DATOS REGIONALES&amp;R&amp;"calibri"&amp;8&amp;I12.3. INTERRUPCIÓN VOLUNTARIA DEL EMBARAZO</oddFooter>
  </headerFooter>
</worksheet>
</file>

<file path=xl/worksheets/sheet28.xml><?xml version="1.0" encoding="utf-8"?>
<worksheet xmlns="http://schemas.openxmlformats.org/spreadsheetml/2006/main" xmlns:r="http://schemas.openxmlformats.org/officeDocument/2006/relationships">
  <dimension ref="A1:K29"/>
  <sheetViews>
    <sheetView topLeftCell="A7" workbookViewId="0">
      <selection activeCell="A28" sqref="A28:XFD28"/>
    </sheetView>
  </sheetViews>
  <sheetFormatPr baseColWidth="10" defaultRowHeight="15"/>
  <cols>
    <col min="10" max="10" width="12.140625" customWidth="1"/>
  </cols>
  <sheetData>
    <row r="1" spans="1:11">
      <c r="A1" s="13" t="s">
        <v>495</v>
      </c>
      <c r="K1" s="44" t="s">
        <v>193</v>
      </c>
    </row>
    <row r="29" spans="2:2">
      <c r="B29" s="168" t="s">
        <v>494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&amp;L_x000D_&amp;"calibri"&amp;12&amp;BG-12.3. Gráfico de la evolución de las tasas de interrupciones del embarazo por mil mujeres entre 15 y 44 años.&amp;R&amp;"calibri"&amp;10&amp;P</oddHeader>
    <oddFooter>&amp;L&amp;"calibri"&amp;8&amp;I&amp;"-,Cursiva"&amp;8&amp;K000000ANUARIO ESTADÍSTICO DE LA REGIÓN DE MURCIA 2018. TOMO I. DATOS REGIONALES&amp;R&amp;"calibri"&amp;8&amp;I12.3. INTERRUPCIÓN VOLUNTARIA DEL EMBARAZO</oddFooter>
  </headerFooter>
  <drawing r:id="rId2"/>
</worksheet>
</file>

<file path=xl/worksheets/sheet29.xml><?xml version="1.0" encoding="utf-8"?>
<worksheet xmlns="http://schemas.openxmlformats.org/spreadsheetml/2006/main" xmlns:r="http://schemas.openxmlformats.org/officeDocument/2006/relationships">
  <dimension ref="A1:P31"/>
  <sheetViews>
    <sheetView workbookViewId="0">
      <selection activeCell="B8" sqref="B8"/>
    </sheetView>
  </sheetViews>
  <sheetFormatPr baseColWidth="10" defaultColWidth="11.42578125" defaultRowHeight="15"/>
  <cols>
    <col min="1" max="1" width="34.28515625" customWidth="1"/>
    <col min="2" max="3" width="8.7109375" customWidth="1"/>
    <col min="4" max="4" width="8.7109375" style="42" customWidth="1"/>
    <col min="5" max="11" width="8.7109375" customWidth="1"/>
    <col min="12" max="12" width="9.42578125" customWidth="1"/>
  </cols>
  <sheetData>
    <row r="1" spans="1:16">
      <c r="A1" s="270" t="s">
        <v>496</v>
      </c>
      <c r="M1" s="44" t="s">
        <v>193</v>
      </c>
    </row>
    <row r="3" spans="1:16">
      <c r="B3" s="86"/>
      <c r="C3" s="86"/>
    </row>
    <row r="4" spans="1:16" s="105" customFormat="1">
      <c r="A4" s="267"/>
      <c r="B4" s="271">
        <v>2008</v>
      </c>
      <c r="C4" s="271">
        <v>2009</v>
      </c>
      <c r="D4" s="271">
        <v>2010</v>
      </c>
      <c r="E4" s="271">
        <v>2011</v>
      </c>
      <c r="F4" s="271">
        <v>2012</v>
      </c>
      <c r="G4" s="271">
        <v>2013</v>
      </c>
      <c r="H4" s="271">
        <v>2014</v>
      </c>
      <c r="I4" s="271">
        <v>2015</v>
      </c>
      <c r="J4" s="271">
        <v>2016</v>
      </c>
      <c r="K4" s="271">
        <v>2017</v>
      </c>
      <c r="L4" s="271">
        <v>2018</v>
      </c>
      <c r="P4"/>
    </row>
    <row r="5" spans="1:16">
      <c r="A5" s="188" t="s">
        <v>194</v>
      </c>
      <c r="B5" s="219"/>
      <c r="C5" s="219"/>
      <c r="D5" s="219"/>
      <c r="E5" s="219"/>
      <c r="F5" s="219"/>
      <c r="G5" s="219"/>
      <c r="H5" s="219"/>
      <c r="I5" s="219"/>
      <c r="J5" s="219"/>
      <c r="K5" s="219"/>
      <c r="L5" s="165"/>
    </row>
    <row r="6" spans="1:16" s="223" customFormat="1">
      <c r="A6" s="183" t="s">
        <v>220</v>
      </c>
      <c r="B6" s="198">
        <v>5350</v>
      </c>
      <c r="C6" s="198">
        <v>4854</v>
      </c>
      <c r="D6" s="198">
        <v>4729</v>
      </c>
      <c r="E6" s="198">
        <v>4561</v>
      </c>
      <c r="F6" s="198">
        <v>4170</v>
      </c>
      <c r="G6" s="198">
        <v>3823</v>
      </c>
      <c r="H6" s="198">
        <v>3394</v>
      </c>
      <c r="I6" s="198">
        <v>3456</v>
      </c>
      <c r="J6" s="198">
        <v>3374</v>
      </c>
      <c r="K6" s="198">
        <v>3428</v>
      </c>
      <c r="L6" s="198">
        <v>3364</v>
      </c>
      <c r="M6" s="272"/>
      <c r="P6"/>
    </row>
    <row r="7" spans="1:16" s="223" customFormat="1">
      <c r="A7" s="185" t="s">
        <v>497</v>
      </c>
      <c r="B7" s="64"/>
      <c r="C7" s="64"/>
      <c r="D7" s="64"/>
      <c r="E7" s="64">
        <v>49</v>
      </c>
      <c r="F7" s="64">
        <v>35</v>
      </c>
      <c r="G7" s="64">
        <v>33</v>
      </c>
      <c r="H7" s="64">
        <v>46</v>
      </c>
      <c r="I7" s="64">
        <v>53</v>
      </c>
      <c r="J7" s="64">
        <v>36</v>
      </c>
      <c r="K7" s="64">
        <v>37</v>
      </c>
      <c r="L7" s="64">
        <v>45</v>
      </c>
      <c r="M7" s="272"/>
      <c r="P7"/>
    </row>
    <row r="8" spans="1:16" s="236" customFormat="1">
      <c r="A8" s="185" t="s">
        <v>498</v>
      </c>
      <c r="B8" s="64">
        <v>3521</v>
      </c>
      <c r="C8" s="64">
        <v>2815</v>
      </c>
      <c r="D8" s="64">
        <v>2577</v>
      </c>
      <c r="E8" s="64">
        <v>2329</v>
      </c>
      <c r="F8" s="64">
        <v>2091</v>
      </c>
      <c r="G8" s="64">
        <v>1913</v>
      </c>
      <c r="H8" s="64">
        <v>1664</v>
      </c>
      <c r="I8" s="64">
        <v>1757</v>
      </c>
      <c r="J8" s="64">
        <v>1765</v>
      </c>
      <c r="K8" s="64">
        <v>1837</v>
      </c>
      <c r="L8" s="64">
        <v>1827</v>
      </c>
    </row>
    <row r="9" spans="1:16" s="269" customFormat="1">
      <c r="A9" s="185" t="s">
        <v>499</v>
      </c>
      <c r="B9" s="64">
        <v>15</v>
      </c>
      <c r="C9" s="64">
        <v>8</v>
      </c>
      <c r="D9" s="64">
        <v>10</v>
      </c>
      <c r="E9" s="64"/>
      <c r="F9" s="64"/>
      <c r="G9" s="64"/>
      <c r="H9" s="64"/>
      <c r="I9" s="64"/>
      <c r="J9" s="64"/>
      <c r="K9" s="64"/>
      <c r="L9" s="64"/>
    </row>
    <row r="10" spans="1:16" s="223" customFormat="1">
      <c r="A10" s="185" t="s">
        <v>500</v>
      </c>
      <c r="B10" s="64">
        <v>18</v>
      </c>
      <c r="C10" s="64">
        <v>21</v>
      </c>
      <c r="D10" s="64">
        <v>32</v>
      </c>
      <c r="E10" s="64"/>
      <c r="F10" s="64"/>
      <c r="G10" s="64"/>
      <c r="H10" s="64"/>
      <c r="I10" s="64"/>
      <c r="J10" s="64"/>
      <c r="K10" s="64"/>
      <c r="L10" s="64"/>
    </row>
    <row r="11" spans="1:16" s="223" customFormat="1">
      <c r="A11" s="185" t="s">
        <v>501</v>
      </c>
      <c r="B11" s="64">
        <v>8</v>
      </c>
      <c r="C11" s="64">
        <v>5</v>
      </c>
      <c r="D11" s="64">
        <v>16</v>
      </c>
      <c r="E11" s="64">
        <v>28</v>
      </c>
      <c r="F11" s="64">
        <v>11</v>
      </c>
      <c r="G11" s="64">
        <v>13</v>
      </c>
      <c r="H11" s="64">
        <v>15</v>
      </c>
      <c r="I11" s="64">
        <v>14</v>
      </c>
      <c r="J11" s="64">
        <v>9</v>
      </c>
      <c r="K11" s="64">
        <v>7</v>
      </c>
      <c r="L11" s="64">
        <v>16</v>
      </c>
    </row>
    <row r="12" spans="1:16">
      <c r="A12" s="185" t="s">
        <v>502</v>
      </c>
      <c r="B12" s="64">
        <v>429</v>
      </c>
      <c r="C12" s="64">
        <v>426</v>
      </c>
      <c r="D12" s="64">
        <v>456</v>
      </c>
      <c r="E12" s="64">
        <v>482</v>
      </c>
      <c r="F12" s="64">
        <v>473</v>
      </c>
      <c r="G12" s="64">
        <v>470</v>
      </c>
      <c r="H12" s="64">
        <v>405</v>
      </c>
      <c r="I12" s="64">
        <v>379</v>
      </c>
      <c r="J12" s="64">
        <v>407</v>
      </c>
      <c r="K12" s="64">
        <v>412</v>
      </c>
      <c r="L12" s="64">
        <v>356</v>
      </c>
    </row>
    <row r="13" spans="1:16">
      <c r="A13" s="185" t="s">
        <v>503</v>
      </c>
      <c r="B13" s="64">
        <v>509</v>
      </c>
      <c r="C13" s="64">
        <v>720</v>
      </c>
      <c r="D13" s="64">
        <v>817</v>
      </c>
      <c r="E13" s="64">
        <v>1107</v>
      </c>
      <c r="F13" s="64">
        <v>1179</v>
      </c>
      <c r="G13" s="64">
        <v>1089</v>
      </c>
      <c r="H13" s="64">
        <v>966</v>
      </c>
      <c r="I13" s="64">
        <v>986</v>
      </c>
      <c r="J13" s="64">
        <v>846</v>
      </c>
      <c r="K13" s="64">
        <v>865</v>
      </c>
      <c r="L13" s="64">
        <v>830</v>
      </c>
    </row>
    <row r="14" spans="1:16">
      <c r="A14" s="185" t="s">
        <v>504</v>
      </c>
      <c r="B14" s="64">
        <v>820</v>
      </c>
      <c r="C14" s="64">
        <v>823</v>
      </c>
      <c r="D14" s="64">
        <v>764</v>
      </c>
      <c r="E14" s="64">
        <v>466</v>
      </c>
      <c r="F14" s="64">
        <v>305</v>
      </c>
      <c r="G14" s="64">
        <v>225</v>
      </c>
      <c r="H14" s="64">
        <v>227</v>
      </c>
      <c r="I14" s="64">
        <v>184</v>
      </c>
      <c r="J14" s="64">
        <v>211</v>
      </c>
      <c r="K14" s="64">
        <v>211</v>
      </c>
      <c r="L14" s="64">
        <v>218</v>
      </c>
    </row>
    <row r="15" spans="1:16">
      <c r="A15" s="185" t="s">
        <v>505</v>
      </c>
      <c r="B15" s="64">
        <v>30</v>
      </c>
      <c r="C15" s="64">
        <v>36</v>
      </c>
      <c r="D15" s="64">
        <v>56</v>
      </c>
      <c r="E15" s="64">
        <v>86</v>
      </c>
      <c r="F15" s="64">
        <v>60</v>
      </c>
      <c r="G15" s="64">
        <v>42</v>
      </c>
      <c r="H15" s="64">
        <v>27</v>
      </c>
      <c r="I15" s="64">
        <v>49</v>
      </c>
      <c r="J15" s="64">
        <v>52</v>
      </c>
      <c r="K15" s="64">
        <v>33</v>
      </c>
      <c r="L15" s="64">
        <v>37</v>
      </c>
    </row>
    <row r="16" spans="1:16">
      <c r="A16" s="185" t="s">
        <v>506</v>
      </c>
      <c r="B16" s="64">
        <v>0</v>
      </c>
      <c r="C16" s="64">
        <v>0</v>
      </c>
      <c r="D16" s="64">
        <v>1</v>
      </c>
      <c r="E16" s="64">
        <v>14</v>
      </c>
      <c r="F16" s="64">
        <v>16</v>
      </c>
      <c r="G16" s="64">
        <v>38</v>
      </c>
      <c r="H16" s="64">
        <v>44</v>
      </c>
      <c r="I16" s="64">
        <v>34</v>
      </c>
      <c r="J16" s="64">
        <v>48</v>
      </c>
      <c r="K16" s="64">
        <v>26</v>
      </c>
      <c r="L16" s="64">
        <v>35</v>
      </c>
    </row>
    <row r="17" spans="1:13">
      <c r="A17" s="188" t="s">
        <v>242</v>
      </c>
      <c r="B17" s="165"/>
      <c r="C17" s="165"/>
      <c r="D17" s="165"/>
      <c r="E17" s="165"/>
      <c r="F17" s="165"/>
      <c r="G17" s="165"/>
      <c r="H17" s="165"/>
      <c r="I17" s="165"/>
      <c r="J17" s="165"/>
      <c r="K17" s="165"/>
      <c r="L17" s="219"/>
    </row>
    <row r="18" spans="1:13">
      <c r="A18" s="183" t="s">
        <v>220</v>
      </c>
      <c r="B18" s="198">
        <v>115812</v>
      </c>
      <c r="C18" s="198">
        <v>111482</v>
      </c>
      <c r="D18" s="198">
        <v>113031</v>
      </c>
      <c r="E18" s="198">
        <v>118359</v>
      </c>
      <c r="F18" s="198">
        <v>112390</v>
      </c>
      <c r="G18" s="198">
        <v>108690</v>
      </c>
      <c r="H18" s="198">
        <v>94796</v>
      </c>
      <c r="I18" s="198">
        <v>94188</v>
      </c>
      <c r="J18" s="198">
        <v>93131</v>
      </c>
      <c r="K18" s="198">
        <v>94123</v>
      </c>
      <c r="L18" s="198">
        <v>95917</v>
      </c>
      <c r="M18" s="64"/>
    </row>
    <row r="19" spans="1:13">
      <c r="A19" s="185" t="s">
        <v>497</v>
      </c>
      <c r="B19" s="64"/>
      <c r="C19" s="64"/>
      <c r="D19" s="64"/>
      <c r="E19" s="64">
        <v>3673</v>
      </c>
      <c r="F19" s="64">
        <v>3733</v>
      </c>
      <c r="G19" s="64">
        <v>3679</v>
      </c>
      <c r="H19" s="64">
        <v>3559</v>
      </c>
      <c r="I19" s="64">
        <v>3491</v>
      </c>
      <c r="J19" s="64">
        <v>3387</v>
      </c>
      <c r="K19" s="64">
        <v>3347</v>
      </c>
      <c r="L19" s="64">
        <v>3492</v>
      </c>
      <c r="M19" s="64"/>
    </row>
    <row r="20" spans="1:13">
      <c r="A20" s="185" t="s">
        <v>498</v>
      </c>
      <c r="B20" s="64">
        <v>71296</v>
      </c>
      <c r="C20" s="64">
        <v>62453</v>
      </c>
      <c r="D20" s="64">
        <v>60800</v>
      </c>
      <c r="E20" s="64">
        <v>58361</v>
      </c>
      <c r="F20" s="64">
        <v>52625</v>
      </c>
      <c r="G20" s="64">
        <v>49785</v>
      </c>
      <c r="H20" s="64">
        <v>44619</v>
      </c>
      <c r="I20" s="64">
        <v>46820</v>
      </c>
      <c r="J20" s="64">
        <v>48234</v>
      </c>
      <c r="K20" s="64">
        <v>51293</v>
      </c>
      <c r="L20" s="64">
        <v>53548</v>
      </c>
    </row>
    <row r="21" spans="1:13">
      <c r="A21" s="185" t="s">
        <v>499</v>
      </c>
      <c r="B21" s="64">
        <v>702</v>
      </c>
      <c r="C21" s="64">
        <v>644</v>
      </c>
      <c r="D21" s="64">
        <v>598</v>
      </c>
      <c r="E21" s="64"/>
      <c r="F21" s="64"/>
      <c r="G21" s="64"/>
      <c r="H21" s="64"/>
      <c r="I21" s="64"/>
      <c r="J21" s="64"/>
      <c r="K21" s="64"/>
      <c r="L21" s="64"/>
    </row>
    <row r="22" spans="1:13">
      <c r="A22" s="185" t="s">
        <v>500</v>
      </c>
      <c r="B22" s="64">
        <v>1659</v>
      </c>
      <c r="C22" s="64">
        <v>1593</v>
      </c>
      <c r="D22" s="64">
        <v>1641</v>
      </c>
      <c r="E22" s="64"/>
      <c r="F22" s="64"/>
      <c r="G22" s="64"/>
      <c r="H22" s="64"/>
      <c r="I22" s="64"/>
      <c r="J22" s="64"/>
      <c r="K22" s="64"/>
      <c r="L22" s="64"/>
    </row>
    <row r="23" spans="1:13">
      <c r="A23" s="185" t="s">
        <v>501</v>
      </c>
      <c r="B23" s="64">
        <v>346</v>
      </c>
      <c r="C23" s="64">
        <v>322</v>
      </c>
      <c r="D23" s="64">
        <v>307</v>
      </c>
      <c r="E23" s="64">
        <v>1514</v>
      </c>
      <c r="F23" s="64">
        <v>405</v>
      </c>
      <c r="G23" s="64">
        <v>316</v>
      </c>
      <c r="H23" s="64">
        <v>362</v>
      </c>
      <c r="I23" s="64">
        <v>338</v>
      </c>
      <c r="J23" s="64">
        <v>332</v>
      </c>
      <c r="K23" s="64">
        <v>315</v>
      </c>
      <c r="L23" s="64">
        <v>315</v>
      </c>
    </row>
    <row r="24" spans="1:13">
      <c r="A24" s="185" t="s">
        <v>502</v>
      </c>
      <c r="B24" s="64">
        <v>11615</v>
      </c>
      <c r="C24" s="64">
        <v>12052</v>
      </c>
      <c r="D24" s="64">
        <v>13467</v>
      </c>
      <c r="E24" s="64">
        <v>14593</v>
      </c>
      <c r="F24" s="64">
        <v>14748</v>
      </c>
      <c r="G24" s="64">
        <v>14908</v>
      </c>
      <c r="H24" s="64">
        <v>12600</v>
      </c>
      <c r="I24" s="64">
        <v>12232</v>
      </c>
      <c r="J24" s="64">
        <v>11771</v>
      </c>
      <c r="K24" s="64">
        <v>11145</v>
      </c>
      <c r="L24" s="64">
        <v>11151</v>
      </c>
    </row>
    <row r="25" spans="1:13">
      <c r="A25" s="185" t="s">
        <v>503</v>
      </c>
      <c r="B25" s="64">
        <v>17415</v>
      </c>
      <c r="C25" s="64">
        <v>22751</v>
      </c>
      <c r="D25" s="64">
        <v>24826</v>
      </c>
      <c r="E25" s="64">
        <v>27382</v>
      </c>
      <c r="F25" s="64">
        <v>30134</v>
      </c>
      <c r="G25" s="64">
        <v>30532</v>
      </c>
      <c r="H25" s="64">
        <v>25027</v>
      </c>
      <c r="I25" s="64">
        <v>22982</v>
      </c>
      <c r="J25" s="64">
        <v>21558</v>
      </c>
      <c r="K25" s="64">
        <v>20189</v>
      </c>
      <c r="L25" s="64">
        <v>19657</v>
      </c>
    </row>
    <row r="26" spans="1:13">
      <c r="A26" s="185" t="s">
        <v>504</v>
      </c>
      <c r="B26" s="64">
        <v>11089</v>
      </c>
      <c r="C26" s="64">
        <v>9747</v>
      </c>
      <c r="D26" s="64">
        <v>9276</v>
      </c>
      <c r="E26" s="64">
        <v>9450</v>
      </c>
      <c r="F26" s="64">
        <v>7480</v>
      </c>
      <c r="G26" s="64">
        <v>6911</v>
      </c>
      <c r="H26" s="64">
        <v>6557</v>
      </c>
      <c r="I26" s="64">
        <v>6089</v>
      </c>
      <c r="J26" s="64">
        <v>5484</v>
      </c>
      <c r="K26" s="64">
        <v>5237</v>
      </c>
      <c r="L26" s="64">
        <v>5062</v>
      </c>
    </row>
    <row r="27" spans="1:13">
      <c r="A27" s="185" t="s">
        <v>505</v>
      </c>
      <c r="B27" s="64">
        <v>1264</v>
      </c>
      <c r="C27" s="64">
        <v>1422</v>
      </c>
      <c r="D27" s="64">
        <v>1523</v>
      </c>
      <c r="E27" s="64">
        <v>1666</v>
      </c>
      <c r="F27" s="64">
        <v>1340</v>
      </c>
      <c r="G27" s="64">
        <v>1306</v>
      </c>
      <c r="H27" s="64">
        <v>1081</v>
      </c>
      <c r="I27" s="64">
        <v>1143</v>
      </c>
      <c r="J27" s="64">
        <v>1011</v>
      </c>
      <c r="K27" s="64">
        <v>977</v>
      </c>
      <c r="L27" s="64">
        <v>1015</v>
      </c>
    </row>
    <row r="28" spans="1:13">
      <c r="A28" s="185" t="s">
        <v>506</v>
      </c>
      <c r="B28" s="64">
        <v>426</v>
      </c>
      <c r="C28" s="64">
        <v>498</v>
      </c>
      <c r="D28" s="64">
        <v>593</v>
      </c>
      <c r="E28" s="64">
        <v>1720</v>
      </c>
      <c r="F28" s="64">
        <v>1925</v>
      </c>
      <c r="G28" s="64">
        <v>1253</v>
      </c>
      <c r="H28" s="64">
        <v>991</v>
      </c>
      <c r="I28" s="64">
        <v>1093</v>
      </c>
      <c r="J28" s="64">
        <v>1354</v>
      </c>
      <c r="K28" s="64">
        <v>1620</v>
      </c>
      <c r="L28" s="64">
        <v>1677</v>
      </c>
    </row>
    <row r="29" spans="1:13">
      <c r="A29" s="193"/>
      <c r="B29" s="229"/>
      <c r="C29" s="229"/>
      <c r="D29" s="229"/>
      <c r="E29" s="229"/>
      <c r="F29" s="229"/>
      <c r="G29" s="229"/>
      <c r="H29" s="229"/>
      <c r="I29" s="229"/>
      <c r="J29" s="229"/>
      <c r="K29" s="229"/>
      <c r="L29" s="229"/>
    </row>
    <row r="31" spans="1:13">
      <c r="A31" s="168" t="s">
        <v>494</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&amp;L_x000D_&amp;"calibri"&amp;12&amp;B12.3.2. Evolución de las interrupciones voluntarias del embarazo según situación laboral de la mujer.&amp;R&amp;"calibri"&amp;10&amp;P</oddHeader>
    <oddFooter>&amp;L&amp;"calibri"&amp;8&amp;I&amp;"-,Cursiva"&amp;8&amp;K000000ANUARIO ESTADÍSTICO DE LA REGIÓN DE MURCIA 2018. TOMO I. DATOS REGIONALES&amp;R&amp;"calibri"&amp;8&amp;I12.3. INTERRUPCIÓN VOLUNTARIA DEL EMBARAZO</oddFooter>
  </headerFooter>
</worksheet>
</file>

<file path=xl/worksheets/sheet3.xml><?xml version="1.0" encoding="utf-8"?>
<worksheet xmlns="http://schemas.openxmlformats.org/spreadsheetml/2006/main" xmlns:r="http://schemas.openxmlformats.org/officeDocument/2006/relationships">
  <dimension ref="A1:K29"/>
  <sheetViews>
    <sheetView topLeftCell="A10" workbookViewId="0">
      <selection activeCell="D31" sqref="D31"/>
    </sheetView>
  </sheetViews>
  <sheetFormatPr baseColWidth="10" defaultColWidth="11.42578125" defaultRowHeight="15"/>
  <sheetData>
    <row r="1" spans="1:11">
      <c r="A1" s="13" t="s">
        <v>217</v>
      </c>
      <c r="K1" s="44" t="s">
        <v>193</v>
      </c>
    </row>
    <row r="2" spans="1:11" ht="15.75">
      <c r="A2" s="45"/>
    </row>
    <row r="29" spans="2:2">
      <c r="B29" s="63" t="s">
        <v>218</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&amp;L_x000D_&amp;"calibri"&amp;12&amp;BG-12.1. Gráfico de las defunciones según la causa de muerte y sexo.&amp;R&amp;"calibri"&amp;10&amp;P</oddHeader>
    <oddFooter>&amp;L&amp;"calibri"&amp;8&amp;I&amp;"-,Cursiva"&amp;8&amp;K000000ANUARIO ESTADÍSTICO DE LA REGIÓN DE MURCIA 2018. TOMO I. DATOS REGIONALES&amp;R&amp;"calibri"&amp;8&amp;I12.1. MORTALIDAD</oddFooter>
  </headerFooter>
  <drawing r:id="rId2"/>
</worksheet>
</file>

<file path=xl/worksheets/sheet30.xml><?xml version="1.0" encoding="utf-8"?>
<worksheet xmlns="http://schemas.openxmlformats.org/spreadsheetml/2006/main" xmlns:r="http://schemas.openxmlformats.org/officeDocument/2006/relationships">
  <dimension ref="A1:V47"/>
  <sheetViews>
    <sheetView zoomScaleNormal="100" workbookViewId="0">
      <selection activeCell="A4" sqref="A4:J47"/>
    </sheetView>
  </sheetViews>
  <sheetFormatPr baseColWidth="10" defaultColWidth="11.42578125" defaultRowHeight="15"/>
  <cols>
    <col min="1" max="1" width="28.42578125" customWidth="1"/>
    <col min="2" max="2" width="9.42578125" customWidth="1"/>
    <col min="3" max="3" width="12.140625" customWidth="1"/>
    <col min="4" max="4" width="10.85546875" style="42" customWidth="1"/>
    <col min="5" max="5" width="11" customWidth="1"/>
    <col min="6" max="6" width="9.85546875" customWidth="1"/>
    <col min="7" max="7" width="10.42578125" customWidth="1"/>
    <col min="8" max="8" width="10.140625" customWidth="1"/>
    <col min="9" max="9" width="10" customWidth="1"/>
    <col min="10" max="10" width="10.7109375" customWidth="1"/>
  </cols>
  <sheetData>
    <row r="1" spans="1:18" s="572" customFormat="1">
      <c r="A1" s="270" t="s">
        <v>1278</v>
      </c>
      <c r="D1" s="573"/>
      <c r="K1" s="44" t="s">
        <v>193</v>
      </c>
    </row>
    <row r="2" spans="1:18" s="344" customFormat="1">
      <c r="D2"/>
      <c r="E2"/>
      <c r="F2"/>
      <c r="G2" s="3"/>
      <c r="H2" s="3"/>
      <c r="I2" s="3"/>
      <c r="J2" s="3"/>
      <c r="K2" s="3"/>
      <c r="L2" s="3"/>
      <c r="M2" s="3"/>
      <c r="N2" s="3"/>
      <c r="O2" s="3"/>
      <c r="P2" s="3"/>
      <c r="Q2" s="3"/>
      <c r="R2" s="3"/>
    </row>
    <row r="3" spans="1:18" s="572" customFormat="1">
      <c r="A3" s="574"/>
      <c r="B3" s="574"/>
      <c r="C3" s="574"/>
      <c r="D3" s="574"/>
      <c r="E3" s="574"/>
      <c r="F3" s="574"/>
      <c r="G3" s="574"/>
      <c r="H3" s="574"/>
    </row>
    <row r="4" spans="1:18" s="105" customFormat="1" ht="30">
      <c r="A4" s="273">
        <v>2018</v>
      </c>
      <c r="B4" s="273" t="s">
        <v>220</v>
      </c>
      <c r="C4" s="274" t="s">
        <v>507</v>
      </c>
      <c r="D4" s="274" t="s">
        <v>508</v>
      </c>
      <c r="E4" s="274" t="s">
        <v>509</v>
      </c>
      <c r="F4" s="274" t="s">
        <v>510</v>
      </c>
      <c r="G4" s="274" t="s">
        <v>511</v>
      </c>
      <c r="H4" s="274" t="s">
        <v>512</v>
      </c>
      <c r="I4" s="274" t="s">
        <v>513</v>
      </c>
      <c r="J4" s="274" t="s">
        <v>514</v>
      </c>
    </row>
    <row r="5" spans="1:18">
      <c r="A5" s="188" t="s">
        <v>194</v>
      </c>
      <c r="B5" s="219"/>
      <c r="C5" s="219"/>
      <c r="D5" s="219"/>
      <c r="E5" s="219"/>
      <c r="F5" s="219"/>
      <c r="G5" s="219"/>
      <c r="H5" s="219"/>
      <c r="I5" s="219"/>
      <c r="J5" s="219"/>
    </row>
    <row r="6" spans="1:18">
      <c r="A6" s="183" t="s">
        <v>220</v>
      </c>
      <c r="B6" s="198">
        <v>3364</v>
      </c>
      <c r="C6" s="198">
        <v>24</v>
      </c>
      <c r="D6" s="198">
        <v>356</v>
      </c>
      <c r="E6" s="198">
        <v>711</v>
      </c>
      <c r="F6" s="198">
        <v>725</v>
      </c>
      <c r="G6" s="198">
        <v>720</v>
      </c>
      <c r="H6" s="198">
        <v>584</v>
      </c>
      <c r="I6" s="198">
        <v>216</v>
      </c>
      <c r="J6" s="198">
        <v>28</v>
      </c>
    </row>
    <row r="7" spans="1:18" s="223" customFormat="1">
      <c r="A7" s="263" t="s">
        <v>515</v>
      </c>
      <c r="B7" s="198">
        <v>1964</v>
      </c>
      <c r="C7" s="198">
        <v>2</v>
      </c>
      <c r="D7" s="198">
        <v>53</v>
      </c>
      <c r="E7" s="198">
        <v>299</v>
      </c>
      <c r="F7" s="198">
        <v>428</v>
      </c>
      <c r="G7" s="198">
        <v>521</v>
      </c>
      <c r="H7" s="198">
        <v>464</v>
      </c>
      <c r="I7" s="198">
        <v>176</v>
      </c>
      <c r="J7" s="198">
        <v>21</v>
      </c>
    </row>
    <row r="8" spans="1:18" s="236" customFormat="1">
      <c r="A8" s="275" t="s">
        <v>516</v>
      </c>
      <c r="B8" s="64">
        <v>404</v>
      </c>
      <c r="C8" s="64">
        <v>0</v>
      </c>
      <c r="D8" s="64">
        <v>2</v>
      </c>
      <c r="E8" s="64">
        <v>47</v>
      </c>
      <c r="F8" s="64">
        <v>89</v>
      </c>
      <c r="G8" s="64">
        <v>127</v>
      </c>
      <c r="H8" s="64">
        <v>106</v>
      </c>
      <c r="I8" s="64">
        <v>31</v>
      </c>
      <c r="J8" s="64">
        <v>2</v>
      </c>
    </row>
    <row r="9" spans="1:18" s="269" customFormat="1">
      <c r="A9" s="275" t="s">
        <v>517</v>
      </c>
      <c r="B9" s="64">
        <v>1307</v>
      </c>
      <c r="C9" s="64">
        <v>0</v>
      </c>
      <c r="D9" s="64">
        <v>27</v>
      </c>
      <c r="E9" s="64">
        <v>185</v>
      </c>
      <c r="F9" s="64">
        <v>265</v>
      </c>
      <c r="G9" s="64">
        <v>342</v>
      </c>
      <c r="H9" s="64">
        <v>331</v>
      </c>
      <c r="I9" s="64">
        <v>139</v>
      </c>
      <c r="J9" s="64">
        <v>18</v>
      </c>
    </row>
    <row r="10" spans="1:18" s="223" customFormat="1">
      <c r="A10" s="275" t="s">
        <v>518</v>
      </c>
      <c r="B10" s="64">
        <v>229</v>
      </c>
      <c r="C10" s="64">
        <v>2</v>
      </c>
      <c r="D10" s="64">
        <v>23</v>
      </c>
      <c r="E10" s="64">
        <v>63</v>
      </c>
      <c r="F10" s="64">
        <v>69</v>
      </c>
      <c r="G10" s="64">
        <v>44</v>
      </c>
      <c r="H10" s="64">
        <v>23</v>
      </c>
      <c r="I10" s="64">
        <v>4</v>
      </c>
      <c r="J10" s="64">
        <v>1</v>
      </c>
    </row>
    <row r="11" spans="1:18" s="223" customFormat="1">
      <c r="A11" s="275" t="s">
        <v>519</v>
      </c>
      <c r="B11" s="64">
        <v>18</v>
      </c>
      <c r="C11" s="64">
        <v>0</v>
      </c>
      <c r="D11" s="64">
        <v>1</v>
      </c>
      <c r="E11" s="64">
        <v>3</v>
      </c>
      <c r="F11" s="64">
        <v>5</v>
      </c>
      <c r="G11" s="64">
        <v>6</v>
      </c>
      <c r="H11" s="64">
        <v>2</v>
      </c>
      <c r="I11" s="64">
        <v>1</v>
      </c>
      <c r="J11" s="64">
        <v>0</v>
      </c>
    </row>
    <row r="12" spans="1:18">
      <c r="A12" s="275" t="s">
        <v>506</v>
      </c>
      <c r="B12" s="64">
        <v>6</v>
      </c>
      <c r="C12" s="64">
        <v>0</v>
      </c>
      <c r="D12" s="64">
        <v>0</v>
      </c>
      <c r="E12" s="64">
        <v>1</v>
      </c>
      <c r="F12" s="64">
        <v>0</v>
      </c>
      <c r="G12" s="64">
        <v>2</v>
      </c>
      <c r="H12" s="64">
        <v>2</v>
      </c>
      <c r="I12" s="64">
        <v>1</v>
      </c>
      <c r="J12" s="64">
        <v>0</v>
      </c>
    </row>
    <row r="13" spans="1:18">
      <c r="A13" s="263" t="s">
        <v>520</v>
      </c>
      <c r="B13" s="198">
        <v>1370</v>
      </c>
      <c r="C13" s="198">
        <v>22</v>
      </c>
      <c r="D13" s="198">
        <v>300</v>
      </c>
      <c r="E13" s="198">
        <v>407</v>
      </c>
      <c r="F13" s="198">
        <v>291</v>
      </c>
      <c r="G13" s="198">
        <v>190</v>
      </c>
      <c r="H13" s="198">
        <v>113</v>
      </c>
      <c r="I13" s="198">
        <v>40</v>
      </c>
      <c r="J13" s="198">
        <v>7</v>
      </c>
    </row>
    <row r="14" spans="1:18">
      <c r="A14" s="275" t="s">
        <v>516</v>
      </c>
      <c r="B14" s="64">
        <v>219</v>
      </c>
      <c r="C14" s="64">
        <v>0</v>
      </c>
      <c r="D14" s="64">
        <v>11</v>
      </c>
      <c r="E14" s="64">
        <v>52</v>
      </c>
      <c r="F14" s="64">
        <v>52</v>
      </c>
      <c r="G14" s="64">
        <v>49</v>
      </c>
      <c r="H14" s="64">
        <v>41</v>
      </c>
      <c r="I14" s="64">
        <v>12</v>
      </c>
      <c r="J14" s="64">
        <v>2</v>
      </c>
    </row>
    <row r="15" spans="1:18">
      <c r="A15" s="275" t="s">
        <v>517</v>
      </c>
      <c r="B15" s="64">
        <v>351</v>
      </c>
      <c r="C15" s="64">
        <v>1</v>
      </c>
      <c r="D15" s="64">
        <v>20</v>
      </c>
      <c r="E15" s="64">
        <v>88</v>
      </c>
      <c r="F15" s="64">
        <v>90</v>
      </c>
      <c r="G15" s="64">
        <v>84</v>
      </c>
      <c r="H15" s="64">
        <v>44</v>
      </c>
      <c r="I15" s="64">
        <v>21</v>
      </c>
      <c r="J15" s="64">
        <v>3</v>
      </c>
    </row>
    <row r="16" spans="1:18">
      <c r="A16" s="275" t="s">
        <v>518</v>
      </c>
      <c r="B16" s="64">
        <v>716</v>
      </c>
      <c r="C16" s="64">
        <v>20</v>
      </c>
      <c r="D16" s="64">
        <v>257</v>
      </c>
      <c r="E16" s="64">
        <v>235</v>
      </c>
      <c r="F16" s="64">
        <v>129</v>
      </c>
      <c r="G16" s="64">
        <v>49</v>
      </c>
      <c r="H16" s="64">
        <v>20</v>
      </c>
      <c r="I16" s="64">
        <v>6</v>
      </c>
      <c r="J16" s="64">
        <v>0</v>
      </c>
    </row>
    <row r="17" spans="1:22">
      <c r="A17" s="275" t="s">
        <v>519</v>
      </c>
      <c r="B17" s="64">
        <v>75</v>
      </c>
      <c r="C17" s="64">
        <v>1</v>
      </c>
      <c r="D17" s="64">
        <v>12</v>
      </c>
      <c r="E17" s="64">
        <v>29</v>
      </c>
      <c r="F17" s="64">
        <v>17</v>
      </c>
      <c r="G17" s="64">
        <v>7</v>
      </c>
      <c r="H17" s="64">
        <v>6</v>
      </c>
      <c r="I17" s="64">
        <v>1</v>
      </c>
      <c r="J17" s="64">
        <v>2</v>
      </c>
    </row>
    <row r="18" spans="1:22">
      <c r="A18" s="275" t="s">
        <v>506</v>
      </c>
      <c r="B18" s="64">
        <v>9</v>
      </c>
      <c r="C18" s="64">
        <v>0</v>
      </c>
      <c r="D18" s="64">
        <v>0</v>
      </c>
      <c r="E18" s="64">
        <v>3</v>
      </c>
      <c r="F18" s="64">
        <v>3</v>
      </c>
      <c r="G18" s="64">
        <v>1</v>
      </c>
      <c r="H18" s="64">
        <v>2</v>
      </c>
      <c r="I18" s="64">
        <v>0</v>
      </c>
      <c r="J18" s="64">
        <v>0</v>
      </c>
    </row>
    <row r="19" spans="1:22">
      <c r="A19" s="263" t="s">
        <v>521</v>
      </c>
      <c r="B19" s="198">
        <v>30</v>
      </c>
      <c r="C19" s="198">
        <v>0</v>
      </c>
      <c r="D19" s="198">
        <v>3</v>
      </c>
      <c r="E19" s="198">
        <v>5</v>
      </c>
      <c r="F19" s="198">
        <v>6</v>
      </c>
      <c r="G19" s="198">
        <v>9</v>
      </c>
      <c r="H19" s="198">
        <v>7</v>
      </c>
      <c r="I19" s="198">
        <v>0</v>
      </c>
      <c r="J19" s="198">
        <v>0</v>
      </c>
    </row>
    <row r="20" spans="1:22">
      <c r="A20" s="275" t="s">
        <v>516</v>
      </c>
      <c r="B20" s="64">
        <v>8</v>
      </c>
      <c r="C20" s="64">
        <v>0</v>
      </c>
      <c r="D20" s="64">
        <v>2</v>
      </c>
      <c r="E20" s="64">
        <v>1</v>
      </c>
      <c r="F20" s="64">
        <v>1</v>
      </c>
      <c r="G20" s="64">
        <v>3</v>
      </c>
      <c r="H20" s="64">
        <v>1</v>
      </c>
      <c r="I20" s="64">
        <v>0</v>
      </c>
      <c r="J20" s="64">
        <v>0</v>
      </c>
    </row>
    <row r="21" spans="1:22">
      <c r="A21" s="275" t="s">
        <v>517</v>
      </c>
      <c r="B21" s="64">
        <v>9</v>
      </c>
      <c r="C21" s="64">
        <v>0</v>
      </c>
      <c r="D21" s="64">
        <v>0</v>
      </c>
      <c r="E21" s="64">
        <v>1</v>
      </c>
      <c r="F21" s="64">
        <v>2</v>
      </c>
      <c r="G21" s="64">
        <v>2</v>
      </c>
      <c r="H21" s="64">
        <v>4</v>
      </c>
      <c r="I21" s="64">
        <v>0</v>
      </c>
      <c r="J21" s="64">
        <v>0</v>
      </c>
    </row>
    <row r="22" spans="1:22">
      <c r="A22" s="275" t="s">
        <v>518</v>
      </c>
      <c r="B22" s="64">
        <v>3</v>
      </c>
      <c r="C22" s="64">
        <v>0</v>
      </c>
      <c r="D22" s="64">
        <v>0</v>
      </c>
      <c r="E22" s="64">
        <v>1</v>
      </c>
      <c r="F22" s="64">
        <v>1</v>
      </c>
      <c r="G22" s="64">
        <v>1</v>
      </c>
      <c r="H22" s="64">
        <v>0</v>
      </c>
      <c r="I22" s="64">
        <v>0</v>
      </c>
      <c r="J22" s="64">
        <v>0</v>
      </c>
    </row>
    <row r="23" spans="1:22">
      <c r="A23" s="275" t="s">
        <v>519</v>
      </c>
      <c r="B23" s="64">
        <v>0</v>
      </c>
      <c r="C23" s="64">
        <v>0</v>
      </c>
      <c r="D23" s="64">
        <v>0</v>
      </c>
      <c r="E23" s="64">
        <v>0</v>
      </c>
      <c r="F23" s="64">
        <v>0</v>
      </c>
      <c r="G23" s="64">
        <v>0</v>
      </c>
      <c r="H23" s="64">
        <v>0</v>
      </c>
      <c r="I23" s="64">
        <v>0</v>
      </c>
      <c r="J23" s="64">
        <v>0</v>
      </c>
      <c r="N23" s="165"/>
      <c r="O23" s="165"/>
      <c r="P23" s="165"/>
      <c r="Q23" s="165"/>
      <c r="R23" s="165"/>
      <c r="S23" s="165"/>
      <c r="T23" s="165"/>
      <c r="U23" s="165"/>
      <c r="V23" s="165"/>
    </row>
    <row r="24" spans="1:22">
      <c r="A24" s="275" t="s">
        <v>506</v>
      </c>
      <c r="B24" s="64">
        <v>10</v>
      </c>
      <c r="C24" s="64">
        <v>0</v>
      </c>
      <c r="D24" s="64">
        <v>1</v>
      </c>
      <c r="E24" s="64">
        <v>2</v>
      </c>
      <c r="F24" s="64">
        <v>2</v>
      </c>
      <c r="G24" s="64">
        <v>3</v>
      </c>
      <c r="H24" s="64">
        <v>2</v>
      </c>
      <c r="I24" s="64">
        <v>0</v>
      </c>
      <c r="J24" s="64">
        <v>0</v>
      </c>
    </row>
    <row r="25" spans="1:22">
      <c r="A25" s="188" t="s">
        <v>242</v>
      </c>
      <c r="B25" s="165"/>
      <c r="C25" s="165"/>
      <c r="D25" s="165"/>
      <c r="E25" s="165"/>
      <c r="F25" s="165"/>
      <c r="G25" s="165"/>
      <c r="H25" s="165"/>
      <c r="I25" s="165"/>
      <c r="J25" s="165"/>
    </row>
    <row r="26" spans="1:22">
      <c r="A26" s="183" t="s">
        <v>220</v>
      </c>
      <c r="B26" s="198">
        <v>95917</v>
      </c>
      <c r="C26" s="198">
        <v>310</v>
      </c>
      <c r="D26" s="198">
        <v>9518</v>
      </c>
      <c r="E26" s="198">
        <v>20595</v>
      </c>
      <c r="F26" s="198">
        <v>20876</v>
      </c>
      <c r="G26" s="198">
        <v>19856</v>
      </c>
      <c r="H26" s="198">
        <v>16953</v>
      </c>
      <c r="I26" s="198">
        <v>7201</v>
      </c>
      <c r="J26" s="198">
        <v>608</v>
      </c>
    </row>
    <row r="27" spans="1:22">
      <c r="A27" s="263" t="s">
        <v>515</v>
      </c>
      <c r="B27" s="198">
        <v>39593</v>
      </c>
      <c r="C27" s="198">
        <v>8</v>
      </c>
      <c r="D27" s="198">
        <v>800</v>
      </c>
      <c r="E27" s="198">
        <v>4995</v>
      </c>
      <c r="F27" s="198">
        <v>8320</v>
      </c>
      <c r="G27" s="198">
        <v>10450</v>
      </c>
      <c r="H27" s="198">
        <v>10163</v>
      </c>
      <c r="I27" s="198">
        <v>4482</v>
      </c>
      <c r="J27" s="198">
        <v>375</v>
      </c>
    </row>
    <row r="28" spans="1:22">
      <c r="A28" s="275" t="s">
        <v>516</v>
      </c>
      <c r="B28" s="64">
        <v>7131</v>
      </c>
      <c r="C28" s="64">
        <v>2</v>
      </c>
      <c r="D28" s="64">
        <v>51</v>
      </c>
      <c r="E28" s="64">
        <v>616</v>
      </c>
      <c r="F28" s="64">
        <v>1426</v>
      </c>
      <c r="G28" s="64">
        <v>1995</v>
      </c>
      <c r="H28" s="64">
        <v>2097</v>
      </c>
      <c r="I28" s="64">
        <v>881</v>
      </c>
      <c r="J28" s="64">
        <v>63</v>
      </c>
    </row>
    <row r="29" spans="1:22">
      <c r="A29" s="275" t="s">
        <v>517</v>
      </c>
      <c r="B29" s="64">
        <v>26465</v>
      </c>
      <c r="C29" s="64">
        <v>1</v>
      </c>
      <c r="D29" s="64">
        <v>383</v>
      </c>
      <c r="E29" s="64">
        <v>2888</v>
      </c>
      <c r="F29" s="64">
        <v>5229</v>
      </c>
      <c r="G29" s="64">
        <v>7159</v>
      </c>
      <c r="H29" s="64">
        <v>7209</v>
      </c>
      <c r="I29" s="64">
        <v>3310</v>
      </c>
      <c r="J29" s="64">
        <v>286</v>
      </c>
    </row>
    <row r="30" spans="1:22">
      <c r="A30" s="275" t="s">
        <v>518</v>
      </c>
      <c r="B30" s="64">
        <v>5110</v>
      </c>
      <c r="C30" s="64">
        <v>5</v>
      </c>
      <c r="D30" s="64">
        <v>356</v>
      </c>
      <c r="E30" s="64">
        <v>1372</v>
      </c>
      <c r="F30" s="64">
        <v>1475</v>
      </c>
      <c r="G30" s="64">
        <v>1040</v>
      </c>
      <c r="H30" s="64">
        <v>638</v>
      </c>
      <c r="I30" s="64">
        <v>210</v>
      </c>
      <c r="J30" s="64">
        <v>14</v>
      </c>
    </row>
    <row r="31" spans="1:22">
      <c r="A31" s="275" t="s">
        <v>519</v>
      </c>
      <c r="B31" s="64">
        <v>679</v>
      </c>
      <c r="C31" s="64">
        <v>0</v>
      </c>
      <c r="D31" s="64">
        <v>10</v>
      </c>
      <c r="E31" s="64">
        <v>102</v>
      </c>
      <c r="F31" s="64">
        <v>149</v>
      </c>
      <c r="G31" s="64">
        <v>196</v>
      </c>
      <c r="H31" s="64">
        <v>162</v>
      </c>
      <c r="I31" s="64">
        <v>55</v>
      </c>
      <c r="J31" s="64">
        <v>5</v>
      </c>
    </row>
    <row r="32" spans="1:22">
      <c r="A32" s="275" t="s">
        <v>506</v>
      </c>
      <c r="B32" s="64">
        <v>208</v>
      </c>
      <c r="C32" s="64">
        <v>0</v>
      </c>
      <c r="D32" s="64">
        <v>0</v>
      </c>
      <c r="E32" s="64">
        <v>17</v>
      </c>
      <c r="F32" s="64">
        <v>41</v>
      </c>
      <c r="G32" s="64">
        <v>60</v>
      </c>
      <c r="H32" s="64">
        <v>57</v>
      </c>
      <c r="I32" s="64">
        <v>26</v>
      </c>
      <c r="J32" s="64">
        <v>7</v>
      </c>
    </row>
    <row r="33" spans="1:10">
      <c r="A33" s="263" t="s">
        <v>520</v>
      </c>
      <c r="B33" s="198">
        <v>33922</v>
      </c>
      <c r="C33" s="198">
        <v>245</v>
      </c>
      <c r="D33" s="198">
        <v>6435</v>
      </c>
      <c r="E33" s="198">
        <v>10591</v>
      </c>
      <c r="F33" s="198">
        <v>7756</v>
      </c>
      <c r="G33" s="198">
        <v>4902</v>
      </c>
      <c r="H33" s="198">
        <v>2910</v>
      </c>
      <c r="I33" s="198">
        <v>998</v>
      </c>
      <c r="J33" s="198">
        <v>85</v>
      </c>
    </row>
    <row r="34" spans="1:10">
      <c r="A34" s="275" t="s">
        <v>516</v>
      </c>
      <c r="B34" s="64">
        <v>6427</v>
      </c>
      <c r="C34" s="64">
        <v>7</v>
      </c>
      <c r="D34" s="64">
        <v>389</v>
      </c>
      <c r="E34" s="64">
        <v>1485</v>
      </c>
      <c r="F34" s="64">
        <v>1767</v>
      </c>
      <c r="G34" s="64">
        <v>1443</v>
      </c>
      <c r="H34" s="64">
        <v>1009</v>
      </c>
      <c r="I34" s="64">
        <v>297</v>
      </c>
      <c r="J34" s="64">
        <v>30</v>
      </c>
    </row>
    <row r="35" spans="1:10">
      <c r="A35" s="275" t="s">
        <v>517</v>
      </c>
      <c r="B35" s="64">
        <v>9165</v>
      </c>
      <c r="C35" s="64">
        <v>3</v>
      </c>
      <c r="D35" s="64">
        <v>514</v>
      </c>
      <c r="E35" s="64">
        <v>2187</v>
      </c>
      <c r="F35" s="64">
        <v>2420</v>
      </c>
      <c r="G35" s="64">
        <v>2088</v>
      </c>
      <c r="H35" s="64">
        <v>1343</v>
      </c>
      <c r="I35" s="64">
        <v>562</v>
      </c>
      <c r="J35" s="64">
        <v>48</v>
      </c>
    </row>
    <row r="36" spans="1:10">
      <c r="A36" s="275" t="s">
        <v>518</v>
      </c>
      <c r="B36" s="64">
        <v>16145</v>
      </c>
      <c r="C36" s="64">
        <v>225</v>
      </c>
      <c r="D36" s="64">
        <v>5293</v>
      </c>
      <c r="E36" s="64">
        <v>6216</v>
      </c>
      <c r="F36" s="64">
        <v>2961</v>
      </c>
      <c r="G36" s="64">
        <v>1004</v>
      </c>
      <c r="H36" s="64">
        <v>354</v>
      </c>
      <c r="I36" s="64">
        <v>89</v>
      </c>
      <c r="J36" s="64">
        <v>3</v>
      </c>
    </row>
    <row r="37" spans="1:10">
      <c r="A37" s="275" t="s">
        <v>519</v>
      </c>
      <c r="B37" s="64">
        <v>1998</v>
      </c>
      <c r="C37" s="64">
        <v>9</v>
      </c>
      <c r="D37" s="64">
        <v>214</v>
      </c>
      <c r="E37" s="64">
        <v>659</v>
      </c>
      <c r="F37" s="64">
        <v>564</v>
      </c>
      <c r="G37" s="64">
        <v>331</v>
      </c>
      <c r="H37" s="64">
        <v>174</v>
      </c>
      <c r="I37" s="64">
        <v>43</v>
      </c>
      <c r="J37" s="64">
        <v>4</v>
      </c>
    </row>
    <row r="38" spans="1:10">
      <c r="A38" s="275" t="s">
        <v>506</v>
      </c>
      <c r="B38" s="64">
        <v>187</v>
      </c>
      <c r="C38" s="64">
        <v>1</v>
      </c>
      <c r="D38" s="64">
        <v>25</v>
      </c>
      <c r="E38" s="64">
        <v>44</v>
      </c>
      <c r="F38" s="64">
        <v>44</v>
      </c>
      <c r="G38" s="64">
        <v>36</v>
      </c>
      <c r="H38" s="64">
        <v>30</v>
      </c>
      <c r="I38" s="64">
        <v>7</v>
      </c>
      <c r="J38" s="64">
        <v>0</v>
      </c>
    </row>
    <row r="39" spans="1:10">
      <c r="A39" s="263" t="s">
        <v>521</v>
      </c>
      <c r="B39" s="198">
        <v>22402</v>
      </c>
      <c r="C39" s="198">
        <v>57</v>
      </c>
      <c r="D39" s="198">
        <v>2283</v>
      </c>
      <c r="E39" s="198">
        <v>5009</v>
      </c>
      <c r="F39" s="198">
        <v>4800</v>
      </c>
      <c r="G39" s="198">
        <v>4504</v>
      </c>
      <c r="H39" s="198">
        <v>3880</v>
      </c>
      <c r="I39" s="198">
        <v>1721</v>
      </c>
      <c r="J39" s="198">
        <v>148</v>
      </c>
    </row>
    <row r="40" spans="1:10">
      <c r="A40" s="275" t="s">
        <v>516</v>
      </c>
      <c r="B40" s="64">
        <v>9761</v>
      </c>
      <c r="C40" s="64">
        <v>49</v>
      </c>
      <c r="D40" s="64">
        <v>1669</v>
      </c>
      <c r="E40" s="64">
        <v>2838</v>
      </c>
      <c r="F40" s="64">
        <v>1985</v>
      </c>
      <c r="G40" s="64">
        <v>1577</v>
      </c>
      <c r="H40" s="64">
        <v>1138</v>
      </c>
      <c r="I40" s="64">
        <v>466</v>
      </c>
      <c r="J40" s="64">
        <v>39</v>
      </c>
    </row>
    <row r="41" spans="1:10">
      <c r="A41" s="275" t="s">
        <v>517</v>
      </c>
      <c r="B41" s="64">
        <v>10478</v>
      </c>
      <c r="C41" s="64">
        <v>1</v>
      </c>
      <c r="D41" s="64">
        <v>378</v>
      </c>
      <c r="E41" s="64">
        <v>1612</v>
      </c>
      <c r="F41" s="64">
        <v>2328</v>
      </c>
      <c r="G41" s="64">
        <v>2548</v>
      </c>
      <c r="H41" s="64">
        <v>2402</v>
      </c>
      <c r="I41" s="64">
        <v>1112</v>
      </c>
      <c r="J41" s="64">
        <v>97</v>
      </c>
    </row>
    <row r="42" spans="1:10">
      <c r="A42" s="275" t="s">
        <v>518</v>
      </c>
      <c r="B42" s="64">
        <v>449</v>
      </c>
      <c r="C42" s="64">
        <v>3</v>
      </c>
      <c r="D42" s="64">
        <v>108</v>
      </c>
      <c r="E42" s="64">
        <v>199</v>
      </c>
      <c r="F42" s="64">
        <v>78</v>
      </c>
      <c r="G42" s="64">
        <v>40</v>
      </c>
      <c r="H42" s="64">
        <v>15</v>
      </c>
      <c r="I42" s="64">
        <v>6</v>
      </c>
      <c r="J42" s="64">
        <v>0</v>
      </c>
    </row>
    <row r="43" spans="1:10">
      <c r="A43" s="275" t="s">
        <v>519</v>
      </c>
      <c r="B43" s="64">
        <v>151</v>
      </c>
      <c r="C43" s="64">
        <v>1</v>
      </c>
      <c r="D43" s="64">
        <v>12</v>
      </c>
      <c r="E43" s="64">
        <v>40</v>
      </c>
      <c r="F43" s="64">
        <v>47</v>
      </c>
      <c r="G43" s="64">
        <v>27</v>
      </c>
      <c r="H43" s="64">
        <v>18</v>
      </c>
      <c r="I43" s="64">
        <v>6</v>
      </c>
      <c r="J43" s="64">
        <v>0</v>
      </c>
    </row>
    <row r="44" spans="1:10">
      <c r="A44" s="275" t="s">
        <v>506</v>
      </c>
      <c r="B44" s="64">
        <v>1563</v>
      </c>
      <c r="C44" s="64">
        <v>3</v>
      </c>
      <c r="D44" s="64">
        <v>116</v>
      </c>
      <c r="E44" s="64">
        <v>320</v>
      </c>
      <c r="F44" s="64">
        <v>362</v>
      </c>
      <c r="G44" s="64">
        <v>312</v>
      </c>
      <c r="H44" s="64">
        <v>307</v>
      </c>
      <c r="I44" s="64">
        <v>131</v>
      </c>
      <c r="J44" s="64">
        <v>12</v>
      </c>
    </row>
    <row r="45" spans="1:10">
      <c r="A45" s="60"/>
      <c r="B45" s="60"/>
      <c r="C45" s="60"/>
      <c r="D45" s="61"/>
      <c r="E45" s="60"/>
      <c r="F45" s="60"/>
      <c r="G45" s="60"/>
      <c r="H45" s="60"/>
      <c r="I45" s="60"/>
      <c r="J45" s="60"/>
    </row>
    <row r="47" spans="1:10">
      <c r="A47" s="168" t="s">
        <v>494</v>
      </c>
      <c r="D47"/>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&amp;L_x000D_&amp;"calibri"&amp;12&amp;B12.3.3. Número de interrupciones involuntarias del embarazo según situación de convivencia y edad de la mujer.&amp;R&amp;"calibri"&amp;10&amp;P</oddHeader>
    <oddFooter>&amp;L&amp;"calibri"&amp;8&amp;I&amp;"-,Cursiva"&amp;8&amp;K000000ANUARIO ESTADÍSTICO DE LA REGIÓN DE MURCIA 2018. TOMO I. DATOS REGIONALES&amp;R&amp;"calibri"&amp;8&amp;I12.3. INTERRUPCIÓN VOLUNTARIA DEL EMBARAZO</oddFooter>
  </headerFooter>
</worksheet>
</file>

<file path=xl/worksheets/sheet31.xml><?xml version="1.0" encoding="utf-8"?>
<worksheet xmlns="http://schemas.openxmlformats.org/spreadsheetml/2006/main" xmlns:r="http://schemas.openxmlformats.org/officeDocument/2006/relationships">
  <dimension ref="A1:S30"/>
  <sheetViews>
    <sheetView topLeftCell="A19" zoomScaleNormal="100" workbookViewId="0">
      <selection activeCell="C7" sqref="C7"/>
    </sheetView>
  </sheetViews>
  <sheetFormatPr baseColWidth="10" defaultColWidth="11.42578125" defaultRowHeight="15"/>
  <cols>
    <col min="1" max="1" width="23.28515625" customWidth="1"/>
    <col min="2" max="2" width="10" customWidth="1"/>
    <col min="3" max="3" width="12.7109375" customWidth="1"/>
    <col min="4" max="4" width="13" style="42" customWidth="1"/>
    <col min="5" max="5" width="13.42578125" customWidth="1"/>
    <col min="6" max="6" width="14.28515625" customWidth="1"/>
    <col min="7" max="7" width="14.5703125" customWidth="1"/>
    <col min="8" max="8" width="12.5703125" customWidth="1"/>
  </cols>
  <sheetData>
    <row r="1" spans="1:19" s="572" customFormat="1">
      <c r="A1" s="270" t="s">
        <v>522</v>
      </c>
      <c r="D1" s="573"/>
      <c r="J1" s="44" t="s">
        <v>193</v>
      </c>
    </row>
    <row r="2" spans="1:19" s="38" customFormat="1">
      <c r="A2" s="575"/>
      <c r="B2" s="574"/>
      <c r="C2" s="574"/>
      <c r="D2" s="574"/>
      <c r="E2" s="574"/>
      <c r="F2" s="574"/>
      <c r="G2" s="574"/>
      <c r="H2" s="574"/>
    </row>
    <row r="3" spans="1:19" s="572" customFormat="1">
      <c r="A3" s="574"/>
      <c r="B3" s="574"/>
      <c r="C3" s="574"/>
      <c r="D3" s="574"/>
      <c r="E3" s="574"/>
      <c r="F3" s="574"/>
      <c r="G3" s="574"/>
      <c r="H3" s="574"/>
    </row>
    <row r="4" spans="1:19" s="53" customFormat="1" ht="48" customHeight="1">
      <c r="A4" s="48">
        <v>2018</v>
      </c>
      <c r="B4" s="48" t="s">
        <v>220</v>
      </c>
      <c r="C4" s="226" t="s">
        <v>523</v>
      </c>
      <c r="D4" s="48" t="s">
        <v>524</v>
      </c>
      <c r="E4" s="226" t="s">
        <v>525</v>
      </c>
      <c r="F4" s="226" t="s">
        <v>526</v>
      </c>
      <c r="G4" s="226" t="s">
        <v>527</v>
      </c>
      <c r="H4" s="226" t="s">
        <v>528</v>
      </c>
      <c r="I4" s="48" t="s">
        <v>506</v>
      </c>
    </row>
    <row r="5" spans="1:19" s="59" customFormat="1">
      <c r="A5" s="188" t="s">
        <v>194</v>
      </c>
      <c r="B5" s="219"/>
      <c r="C5" s="219"/>
      <c r="D5" s="219"/>
      <c r="E5" s="219"/>
      <c r="F5" s="219"/>
      <c r="G5" s="219"/>
      <c r="H5" s="219"/>
      <c r="I5" s="219"/>
    </row>
    <row r="6" spans="1:19" s="59" customFormat="1">
      <c r="A6" s="183" t="s">
        <v>220</v>
      </c>
      <c r="B6" s="198">
        <v>3364</v>
      </c>
      <c r="C6" s="198">
        <v>95</v>
      </c>
      <c r="D6" s="198">
        <v>904</v>
      </c>
      <c r="E6" s="198">
        <v>1195</v>
      </c>
      <c r="F6" s="198">
        <v>667</v>
      </c>
      <c r="G6" s="198">
        <v>424</v>
      </c>
      <c r="H6" s="198">
        <v>4</v>
      </c>
      <c r="I6" s="198">
        <v>75</v>
      </c>
    </row>
    <row r="7" spans="1:19" s="276" customFormat="1">
      <c r="A7" s="185" t="s">
        <v>529</v>
      </c>
      <c r="B7" s="64">
        <v>24</v>
      </c>
      <c r="C7" s="64">
        <v>2</v>
      </c>
      <c r="D7" s="64">
        <v>6</v>
      </c>
      <c r="E7" s="64">
        <v>16</v>
      </c>
      <c r="F7" s="64">
        <v>0</v>
      </c>
      <c r="G7" s="64">
        <v>0</v>
      </c>
      <c r="H7" s="64">
        <v>0</v>
      </c>
      <c r="I7" s="64">
        <v>0</v>
      </c>
    </row>
    <row r="8" spans="1:19" s="277" customFormat="1">
      <c r="A8" s="185" t="s">
        <v>225</v>
      </c>
      <c r="B8" s="64">
        <v>356</v>
      </c>
      <c r="C8" s="64">
        <v>5</v>
      </c>
      <c r="D8" s="64">
        <v>100</v>
      </c>
      <c r="E8" s="64">
        <v>166</v>
      </c>
      <c r="F8" s="64">
        <v>71</v>
      </c>
      <c r="G8" s="64">
        <v>6</v>
      </c>
      <c r="H8" s="64">
        <v>0</v>
      </c>
      <c r="I8" s="64">
        <v>8</v>
      </c>
    </row>
    <row r="9" spans="1:19" s="278" customFormat="1">
      <c r="A9" s="185" t="s">
        <v>226</v>
      </c>
      <c r="B9" s="64">
        <v>711</v>
      </c>
      <c r="C9" s="64">
        <v>18</v>
      </c>
      <c r="D9" s="64">
        <v>164</v>
      </c>
      <c r="E9" s="64">
        <v>283</v>
      </c>
      <c r="F9" s="64">
        <v>163</v>
      </c>
      <c r="G9" s="64">
        <v>67</v>
      </c>
      <c r="H9" s="64">
        <v>1</v>
      </c>
      <c r="I9" s="64">
        <v>15</v>
      </c>
    </row>
    <row r="10" spans="1:19" s="276" customFormat="1">
      <c r="A10" s="185" t="s">
        <v>227</v>
      </c>
      <c r="B10" s="64">
        <v>725</v>
      </c>
      <c r="C10" s="64">
        <v>14</v>
      </c>
      <c r="D10" s="64">
        <v>193</v>
      </c>
      <c r="E10" s="64">
        <v>280</v>
      </c>
      <c r="F10" s="64">
        <v>119</v>
      </c>
      <c r="G10" s="64">
        <v>101</v>
      </c>
      <c r="H10" s="64">
        <v>0</v>
      </c>
      <c r="I10" s="64">
        <v>18</v>
      </c>
      <c r="K10"/>
      <c r="L10"/>
      <c r="M10"/>
      <c r="N10"/>
      <c r="O10"/>
      <c r="P10"/>
      <c r="Q10"/>
      <c r="R10"/>
      <c r="S10"/>
    </row>
    <row r="11" spans="1:19" s="276" customFormat="1">
      <c r="A11" s="185" t="s">
        <v>228</v>
      </c>
      <c r="B11" s="64">
        <v>720</v>
      </c>
      <c r="C11" s="64">
        <v>22</v>
      </c>
      <c r="D11" s="64">
        <v>192</v>
      </c>
      <c r="E11" s="64">
        <v>251</v>
      </c>
      <c r="F11" s="64">
        <v>130</v>
      </c>
      <c r="G11" s="64">
        <v>106</v>
      </c>
      <c r="H11" s="64">
        <v>0</v>
      </c>
      <c r="I11" s="64">
        <v>19</v>
      </c>
      <c r="K11"/>
      <c r="L11"/>
      <c r="M11"/>
      <c r="N11"/>
      <c r="O11"/>
      <c r="P11"/>
      <c r="Q11"/>
      <c r="R11"/>
      <c r="S11"/>
    </row>
    <row r="12" spans="1:19" s="59" customFormat="1">
      <c r="A12" s="185" t="s">
        <v>229</v>
      </c>
      <c r="B12" s="64">
        <v>584</v>
      </c>
      <c r="C12" s="64">
        <v>19</v>
      </c>
      <c r="D12" s="64">
        <v>183</v>
      </c>
      <c r="E12" s="64">
        <v>135</v>
      </c>
      <c r="F12" s="64">
        <v>130</v>
      </c>
      <c r="G12" s="64">
        <v>102</v>
      </c>
      <c r="H12" s="64">
        <v>2</v>
      </c>
      <c r="I12" s="64">
        <v>13</v>
      </c>
      <c r="K12"/>
      <c r="L12"/>
      <c r="M12"/>
      <c r="N12"/>
      <c r="O12"/>
      <c r="P12"/>
      <c r="Q12"/>
      <c r="R12"/>
      <c r="S12"/>
    </row>
    <row r="13" spans="1:19" s="59" customFormat="1">
      <c r="A13" s="185" t="s">
        <v>230</v>
      </c>
      <c r="B13" s="64">
        <v>216</v>
      </c>
      <c r="C13" s="64">
        <v>12</v>
      </c>
      <c r="D13" s="64">
        <v>60</v>
      </c>
      <c r="E13" s="64">
        <v>57</v>
      </c>
      <c r="F13" s="64">
        <v>48</v>
      </c>
      <c r="G13" s="64">
        <v>37</v>
      </c>
      <c r="H13" s="64">
        <v>0</v>
      </c>
      <c r="I13" s="64">
        <v>2</v>
      </c>
      <c r="K13"/>
      <c r="L13"/>
      <c r="M13"/>
      <c r="N13"/>
      <c r="O13"/>
      <c r="P13"/>
      <c r="Q13"/>
      <c r="R13"/>
      <c r="S13"/>
    </row>
    <row r="14" spans="1:19" s="59" customFormat="1">
      <c r="A14" s="185" t="s">
        <v>530</v>
      </c>
      <c r="B14" s="64">
        <v>28</v>
      </c>
      <c r="C14" s="64">
        <v>3</v>
      </c>
      <c r="D14" s="64">
        <v>6</v>
      </c>
      <c r="E14" s="64">
        <v>7</v>
      </c>
      <c r="F14" s="64">
        <v>6</v>
      </c>
      <c r="G14" s="64">
        <v>5</v>
      </c>
      <c r="H14" s="64">
        <v>1</v>
      </c>
      <c r="I14" s="64">
        <v>0</v>
      </c>
      <c r="K14"/>
      <c r="L14"/>
      <c r="M14"/>
      <c r="N14"/>
      <c r="O14"/>
      <c r="P14"/>
      <c r="Q14"/>
      <c r="R14"/>
      <c r="S14"/>
    </row>
    <row r="15" spans="1:19" s="59" customFormat="1">
      <c r="A15" s="188" t="s">
        <v>242</v>
      </c>
      <c r="B15" s="165"/>
      <c r="C15" s="165"/>
      <c r="D15" s="165"/>
      <c r="E15" s="165"/>
      <c r="F15" s="165"/>
      <c r="G15" s="165"/>
      <c r="H15" s="165"/>
      <c r="I15" s="165"/>
      <c r="K15"/>
      <c r="L15"/>
      <c r="M15"/>
      <c r="N15"/>
      <c r="O15"/>
      <c r="P15"/>
      <c r="Q15"/>
      <c r="R15"/>
      <c r="S15"/>
    </row>
    <row r="16" spans="1:19" s="59" customFormat="1">
      <c r="A16" s="183" t="s">
        <v>220</v>
      </c>
      <c r="B16" s="198">
        <v>95917</v>
      </c>
      <c r="C16" s="198">
        <v>1465</v>
      </c>
      <c r="D16" s="198">
        <v>15383</v>
      </c>
      <c r="E16" s="198">
        <v>36986</v>
      </c>
      <c r="F16" s="198">
        <v>26022</v>
      </c>
      <c r="G16" s="198">
        <v>14464</v>
      </c>
      <c r="H16" s="198">
        <v>538</v>
      </c>
      <c r="I16" s="198">
        <v>1059</v>
      </c>
      <c r="K16"/>
      <c r="L16"/>
      <c r="M16"/>
      <c r="N16"/>
      <c r="O16"/>
      <c r="P16"/>
      <c r="Q16"/>
      <c r="R16"/>
      <c r="S16"/>
    </row>
    <row r="17" spans="1:19" s="59" customFormat="1">
      <c r="A17" s="185" t="s">
        <v>529</v>
      </c>
      <c r="B17" s="64">
        <v>310</v>
      </c>
      <c r="C17" s="64">
        <v>7</v>
      </c>
      <c r="D17" s="64">
        <v>167</v>
      </c>
      <c r="E17" s="64">
        <v>134</v>
      </c>
      <c r="F17" s="64">
        <v>0</v>
      </c>
      <c r="G17" s="64">
        <v>0</v>
      </c>
      <c r="H17" s="64">
        <v>0</v>
      </c>
      <c r="I17" s="64">
        <v>2</v>
      </c>
      <c r="K17"/>
      <c r="L17"/>
      <c r="M17"/>
      <c r="N17"/>
      <c r="O17"/>
      <c r="P17"/>
      <c r="Q17"/>
      <c r="R17"/>
      <c r="S17"/>
    </row>
    <row r="18" spans="1:19" s="59" customFormat="1">
      <c r="A18" s="185" t="s">
        <v>225</v>
      </c>
      <c r="B18" s="64">
        <v>9518</v>
      </c>
      <c r="C18" s="64">
        <v>111</v>
      </c>
      <c r="D18" s="64">
        <v>2234</v>
      </c>
      <c r="E18" s="64">
        <v>4977</v>
      </c>
      <c r="F18" s="64">
        <v>1940</v>
      </c>
      <c r="G18" s="64">
        <v>172</v>
      </c>
      <c r="H18" s="64">
        <v>12</v>
      </c>
      <c r="I18" s="64">
        <v>72</v>
      </c>
      <c r="K18"/>
      <c r="L18"/>
      <c r="M18"/>
      <c r="N18"/>
      <c r="O18"/>
      <c r="P18"/>
      <c r="Q18"/>
      <c r="R18"/>
      <c r="S18"/>
    </row>
    <row r="19" spans="1:19" s="59" customFormat="1">
      <c r="A19" s="185" t="s">
        <v>226</v>
      </c>
      <c r="B19" s="64">
        <v>20595</v>
      </c>
      <c r="C19" s="64">
        <v>260</v>
      </c>
      <c r="D19" s="64">
        <v>3017</v>
      </c>
      <c r="E19" s="64">
        <v>9043</v>
      </c>
      <c r="F19" s="64">
        <v>5904</v>
      </c>
      <c r="G19" s="64">
        <v>2094</v>
      </c>
      <c r="H19" s="64">
        <v>100</v>
      </c>
      <c r="I19" s="64">
        <v>177</v>
      </c>
      <c r="K19"/>
      <c r="L19"/>
      <c r="M19"/>
      <c r="N19"/>
      <c r="O19"/>
      <c r="P19"/>
      <c r="Q19"/>
      <c r="R19"/>
      <c r="S19"/>
    </row>
    <row r="20" spans="1:19" s="59" customFormat="1">
      <c r="A20" s="185" t="s">
        <v>227</v>
      </c>
      <c r="B20" s="64">
        <v>20876</v>
      </c>
      <c r="C20" s="64">
        <v>307</v>
      </c>
      <c r="D20" s="64">
        <v>3300</v>
      </c>
      <c r="E20" s="64">
        <v>8135</v>
      </c>
      <c r="F20" s="64">
        <v>5598</v>
      </c>
      <c r="G20" s="64">
        <v>3226</v>
      </c>
      <c r="H20" s="64">
        <v>116</v>
      </c>
      <c r="I20" s="64">
        <v>194</v>
      </c>
      <c r="K20"/>
      <c r="L20"/>
      <c r="M20"/>
      <c r="N20"/>
      <c r="O20"/>
      <c r="P20"/>
      <c r="Q20"/>
      <c r="R20"/>
      <c r="S20"/>
    </row>
    <row r="21" spans="1:19" s="59" customFormat="1">
      <c r="A21" s="185" t="s">
        <v>228</v>
      </c>
      <c r="B21" s="64">
        <v>19856</v>
      </c>
      <c r="C21" s="64">
        <v>328</v>
      </c>
      <c r="D21" s="64">
        <v>2985</v>
      </c>
      <c r="E21" s="64">
        <v>7322</v>
      </c>
      <c r="F21" s="64">
        <v>5477</v>
      </c>
      <c r="G21" s="64">
        <v>3361</v>
      </c>
      <c r="H21" s="64">
        <v>134</v>
      </c>
      <c r="I21" s="64">
        <v>249</v>
      </c>
      <c r="K21"/>
      <c r="L21"/>
      <c r="M21"/>
      <c r="N21"/>
      <c r="O21"/>
      <c r="P21"/>
      <c r="Q21"/>
      <c r="R21"/>
      <c r="S21"/>
    </row>
    <row r="22" spans="1:19" s="59" customFormat="1">
      <c r="A22" s="185" t="s">
        <v>229</v>
      </c>
      <c r="B22" s="64">
        <v>16953</v>
      </c>
      <c r="C22" s="64">
        <v>320</v>
      </c>
      <c r="D22" s="64">
        <v>2539</v>
      </c>
      <c r="E22" s="64">
        <v>5258</v>
      </c>
      <c r="F22" s="64">
        <v>4867</v>
      </c>
      <c r="G22" s="64">
        <v>3623</v>
      </c>
      <c r="H22" s="64">
        <v>122</v>
      </c>
      <c r="I22" s="64">
        <v>224</v>
      </c>
      <c r="K22"/>
      <c r="L22"/>
      <c r="M22"/>
      <c r="N22"/>
      <c r="O22"/>
      <c r="P22"/>
      <c r="Q22"/>
      <c r="R22"/>
      <c r="S22"/>
    </row>
    <row r="23" spans="1:19" s="59" customFormat="1">
      <c r="A23" s="185" t="s">
        <v>230</v>
      </c>
      <c r="B23" s="64">
        <v>7201</v>
      </c>
      <c r="C23" s="64">
        <v>118</v>
      </c>
      <c r="D23" s="64">
        <v>1060</v>
      </c>
      <c r="E23" s="64">
        <v>1936</v>
      </c>
      <c r="F23" s="64">
        <v>2084</v>
      </c>
      <c r="G23" s="64">
        <v>1824</v>
      </c>
      <c r="H23" s="64">
        <v>47</v>
      </c>
      <c r="I23" s="64">
        <v>132</v>
      </c>
      <c r="K23"/>
      <c r="L23"/>
      <c r="M23"/>
      <c r="N23"/>
      <c r="O23"/>
      <c r="P23"/>
      <c r="Q23"/>
      <c r="R23"/>
      <c r="S23"/>
    </row>
    <row r="24" spans="1:19" s="59" customFormat="1">
      <c r="A24" s="185" t="s">
        <v>530</v>
      </c>
      <c r="B24" s="64">
        <v>608</v>
      </c>
      <c r="C24" s="64">
        <v>14</v>
      </c>
      <c r="D24" s="64">
        <v>81</v>
      </c>
      <c r="E24" s="64">
        <v>181</v>
      </c>
      <c r="F24" s="64">
        <v>152</v>
      </c>
      <c r="G24" s="64">
        <v>164</v>
      </c>
      <c r="H24" s="64">
        <v>7</v>
      </c>
      <c r="I24" s="64">
        <v>9</v>
      </c>
      <c r="K24"/>
      <c r="L24"/>
      <c r="M24"/>
      <c r="N24"/>
      <c r="O24"/>
      <c r="P24"/>
      <c r="Q24"/>
      <c r="R24"/>
      <c r="S24"/>
    </row>
    <row r="25" spans="1:19" s="59" customFormat="1">
      <c r="A25" s="193"/>
      <c r="B25" s="229"/>
      <c r="C25" s="229"/>
      <c r="D25" s="229"/>
      <c r="E25" s="229"/>
      <c r="F25" s="229"/>
      <c r="G25" s="229"/>
      <c r="H25" s="229"/>
      <c r="I25" s="60"/>
      <c r="K25"/>
      <c r="L25"/>
      <c r="M25"/>
      <c r="N25"/>
      <c r="O25"/>
      <c r="P25"/>
      <c r="Q25"/>
      <c r="R25"/>
      <c r="S25"/>
    </row>
    <row r="26" spans="1:19" s="59" customFormat="1">
      <c r="D26" s="42"/>
    </row>
    <row r="27" spans="1:19" s="59" customFormat="1">
      <c r="A27" s="168" t="s">
        <v>494</v>
      </c>
      <c r="D27" s="42"/>
    </row>
    <row r="28" spans="1:19" s="59" customFormat="1">
      <c r="D28" s="42"/>
    </row>
    <row r="29" spans="1:19">
      <c r="B29" s="64"/>
      <c r="C29" s="64"/>
      <c r="D29" s="64"/>
      <c r="E29" s="64"/>
      <c r="F29" s="64"/>
      <c r="G29" s="64"/>
      <c r="H29" s="64"/>
      <c r="I29" s="64"/>
    </row>
    <row r="30" spans="1:19">
      <c r="B30" s="64"/>
      <c r="C30" s="64"/>
      <c r="D30" s="64"/>
      <c r="E30" s="64"/>
      <c r="F30" s="64"/>
      <c r="G30" s="64"/>
      <c r="H30" s="64"/>
      <c r="I30" s="64"/>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&amp;L_x000D_&amp;"calibri"&amp;12&amp;B12.3.4. Número de interrupciones voluntarias del embarazo según edad y nivel de instrucción de la mujer.&amp;R&amp;"calibri"&amp;10&amp;P</oddHeader>
    <oddFooter>&amp;L&amp;"calibri"&amp;8&amp;I&amp;"-,Cursiva"&amp;8&amp;K000000ANUARIO ESTADÍSTICO DE LA REGIÓN DE MURCIA 2018. TOMO I. DATOS REGIONALES&amp;R&amp;"calibri"&amp;8&amp;I12.3. INTERRUPCIÓN VOLUNTARIA DEL EMBARAZO</oddFooter>
  </headerFooter>
</worksheet>
</file>

<file path=xl/worksheets/sheet32.xml><?xml version="1.0" encoding="utf-8"?>
<worksheet xmlns="http://schemas.openxmlformats.org/spreadsheetml/2006/main" xmlns:r="http://schemas.openxmlformats.org/officeDocument/2006/relationships">
  <dimension ref="A1:I18"/>
  <sheetViews>
    <sheetView workbookViewId="0">
      <selection activeCell="G15" sqref="G15"/>
    </sheetView>
  </sheetViews>
  <sheetFormatPr baseColWidth="10" defaultColWidth="11.42578125" defaultRowHeight="15"/>
  <cols>
    <col min="1" max="1" width="35.140625" customWidth="1"/>
    <col min="2" max="4" width="20.7109375" customWidth="1"/>
  </cols>
  <sheetData>
    <row r="1" spans="1:9" s="572" customFormat="1">
      <c r="A1" s="584" t="s">
        <v>531</v>
      </c>
      <c r="E1" s="44" t="s">
        <v>193</v>
      </c>
    </row>
    <row r="2" spans="1:9" s="38" customFormat="1">
      <c r="A2" s="585"/>
      <c r="B2" s="574"/>
    </row>
    <row r="3" spans="1:9" s="38" customFormat="1">
      <c r="A3" s="577"/>
      <c r="B3" s="574"/>
      <c r="F3" s="35"/>
      <c r="G3" s="35"/>
      <c r="H3" s="35"/>
      <c r="I3" s="35"/>
    </row>
    <row r="4" spans="1:9">
      <c r="A4" s="279" t="s">
        <v>532</v>
      </c>
      <c r="B4" s="124"/>
      <c r="C4" s="124"/>
      <c r="D4" s="124"/>
      <c r="F4" s="27"/>
      <c r="G4" s="586"/>
      <c r="H4" s="27"/>
      <c r="I4" s="27"/>
    </row>
    <row r="5" spans="1:9">
      <c r="A5" s="537">
        <v>2017</v>
      </c>
      <c r="B5" s="169" t="s">
        <v>194</v>
      </c>
      <c r="C5" s="169"/>
      <c r="D5" s="169"/>
      <c r="F5" s="27"/>
      <c r="G5" s="27"/>
      <c r="H5" s="27"/>
      <c r="I5" s="27"/>
    </row>
    <row r="6" spans="1:9" s="227" customFormat="1" ht="15" customHeight="1">
      <c r="A6" s="536"/>
      <c r="B6" s="226" t="s">
        <v>196</v>
      </c>
      <c r="C6" s="226" t="s">
        <v>533</v>
      </c>
      <c r="D6" s="226" t="s">
        <v>534</v>
      </c>
    </row>
    <row r="7" spans="1:9" s="282" customFormat="1" ht="15" customHeight="1">
      <c r="A7" s="280" t="s">
        <v>195</v>
      </c>
      <c r="B7" s="281">
        <v>1463.2</v>
      </c>
      <c r="C7" s="281">
        <v>732.3</v>
      </c>
      <c r="D7" s="281">
        <v>730.9</v>
      </c>
    </row>
    <row r="8" spans="1:9" s="282" customFormat="1" ht="15" customHeight="1">
      <c r="A8" s="73" t="s">
        <v>535</v>
      </c>
      <c r="B8" s="283">
        <v>474.8</v>
      </c>
      <c r="C8" s="283">
        <v>253</v>
      </c>
      <c r="D8" s="283">
        <v>221.8</v>
      </c>
    </row>
    <row r="9" spans="1:9" s="282" customFormat="1" ht="15" customHeight="1">
      <c r="A9" s="73" t="s">
        <v>536</v>
      </c>
      <c r="B9" s="283">
        <v>623.1</v>
      </c>
      <c r="C9" s="283">
        <v>329.1</v>
      </c>
      <c r="D9" s="283">
        <v>294</v>
      </c>
    </row>
    <row r="10" spans="1:9" s="282" customFormat="1" ht="15" customHeight="1">
      <c r="A10" s="73" t="s">
        <v>537</v>
      </c>
      <c r="B10" s="283">
        <v>264.3</v>
      </c>
      <c r="C10" s="283">
        <v>102.3</v>
      </c>
      <c r="D10" s="283">
        <v>162</v>
      </c>
    </row>
    <row r="11" spans="1:9" s="282" customFormat="1" ht="15" customHeight="1">
      <c r="A11" s="73" t="s">
        <v>538</v>
      </c>
      <c r="B11" s="283">
        <v>72.3</v>
      </c>
      <c r="C11" s="283">
        <v>31.3</v>
      </c>
      <c r="D11" s="283">
        <v>41</v>
      </c>
    </row>
    <row r="12" spans="1:9" s="282" customFormat="1" ht="15" customHeight="1">
      <c r="A12" s="73" t="s">
        <v>539</v>
      </c>
      <c r="B12" s="283">
        <v>28.7</v>
      </c>
      <c r="C12" s="283">
        <v>16.8</v>
      </c>
      <c r="D12" s="283">
        <v>12</v>
      </c>
    </row>
    <row r="13" spans="1:9">
      <c r="A13" s="284"/>
      <c r="B13" s="284"/>
      <c r="C13" s="284"/>
      <c r="D13" s="284"/>
    </row>
    <row r="14" spans="1:9">
      <c r="A14" s="285"/>
      <c r="B14" s="286"/>
      <c r="C14" s="286"/>
      <c r="D14" s="286"/>
    </row>
    <row r="15" spans="1:9">
      <c r="A15" s="84" t="s">
        <v>540</v>
      </c>
      <c r="B15" s="286"/>
      <c r="C15" s="286"/>
      <c r="D15" s="286"/>
    </row>
    <row r="17" spans="1:4">
      <c r="A17" s="84"/>
      <c r="B17" s="287"/>
      <c r="C17" s="287"/>
      <c r="D17" s="287"/>
    </row>
    <row r="18" spans="1:4">
      <c r="A18" s="124"/>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&amp;L_x000D_&amp;"calibri"&amp;12&amp;B12.4.1. Población según valoración del estado de salud percibido en los últimos 12 meses y sexo.&amp;R&amp;"calibri"&amp;10&amp;P</oddHeader>
    <oddFooter>&amp;L&amp;"calibri"&amp;8&amp;I&amp;"-,Cursiva"&amp;8&amp;K000000ANUARIO ESTADÍSTICO DE LA REGIÓN DE MURCIA 2018. TOMO I. DATOS REGIONALES&amp;R&amp;"calibri"&amp;8&amp;I12.4. HÁBITOS DE VIDA Y ESTADO DE SALUD</oddFooter>
  </headerFooter>
</worksheet>
</file>

<file path=xl/worksheets/sheet33.xml><?xml version="1.0" encoding="utf-8"?>
<worksheet xmlns="http://schemas.openxmlformats.org/spreadsheetml/2006/main" xmlns:r="http://schemas.openxmlformats.org/officeDocument/2006/relationships">
  <dimension ref="A1:E14"/>
  <sheetViews>
    <sheetView workbookViewId="0">
      <selection activeCell="C7" sqref="C7"/>
    </sheetView>
  </sheetViews>
  <sheetFormatPr baseColWidth="10" defaultColWidth="11.42578125" defaultRowHeight="15"/>
  <cols>
    <col min="1" max="1" width="34.7109375" customWidth="1"/>
    <col min="2" max="4" width="20.7109375" customWidth="1"/>
  </cols>
  <sheetData>
    <row r="1" spans="1:5" s="572" customFormat="1">
      <c r="A1" s="288" t="s">
        <v>541</v>
      </c>
      <c r="E1" s="44" t="s">
        <v>193</v>
      </c>
    </row>
    <row r="2" spans="1:5" s="38" customFormat="1">
      <c r="A2" s="583"/>
      <c r="B2" s="574"/>
    </row>
    <row r="3" spans="1:5" s="38" customFormat="1">
      <c r="A3" s="577"/>
      <c r="B3" s="574"/>
    </row>
    <row r="4" spans="1:5">
      <c r="A4" s="279" t="s">
        <v>532</v>
      </c>
      <c r="B4" s="124"/>
      <c r="C4" s="124"/>
      <c r="D4" s="124"/>
    </row>
    <row r="5" spans="1:5">
      <c r="A5" s="537">
        <v>2017</v>
      </c>
      <c r="B5" s="169" t="s">
        <v>194</v>
      </c>
      <c r="C5" s="169"/>
      <c r="D5" s="169"/>
    </row>
    <row r="6" spans="1:5">
      <c r="A6" s="536"/>
      <c r="B6" s="226" t="s">
        <v>196</v>
      </c>
      <c r="C6" s="226" t="s">
        <v>533</v>
      </c>
      <c r="D6" s="226" t="s">
        <v>534</v>
      </c>
    </row>
    <row r="7" spans="1:5" s="282" customFormat="1" ht="15" customHeight="1">
      <c r="A7" s="280" t="s">
        <v>195</v>
      </c>
      <c r="B7" s="281">
        <v>1207.2</v>
      </c>
      <c r="C7" s="281">
        <v>600.29999999999995</v>
      </c>
      <c r="D7" s="281">
        <v>606.79999999999995</v>
      </c>
    </row>
    <row r="8" spans="1:5" s="59" customFormat="1">
      <c r="A8" s="73" t="s">
        <v>542</v>
      </c>
      <c r="B8" s="283">
        <v>280.7</v>
      </c>
      <c r="C8" s="283">
        <v>171.3</v>
      </c>
      <c r="D8" s="283">
        <v>109.4</v>
      </c>
    </row>
    <row r="9" spans="1:5" s="59" customFormat="1">
      <c r="A9" s="73" t="s">
        <v>543</v>
      </c>
      <c r="B9" s="283">
        <v>33.1</v>
      </c>
      <c r="C9" s="283">
        <v>16.2</v>
      </c>
      <c r="D9" s="283">
        <v>17</v>
      </c>
    </row>
    <row r="10" spans="1:5" s="59" customFormat="1">
      <c r="A10" s="73" t="s">
        <v>544</v>
      </c>
      <c r="B10" s="283">
        <v>275.39999999999998</v>
      </c>
      <c r="C10" s="283">
        <v>177.3</v>
      </c>
      <c r="D10" s="283">
        <v>98.2</v>
      </c>
    </row>
    <row r="11" spans="1:5" s="59" customFormat="1">
      <c r="A11" s="73" t="s">
        <v>545</v>
      </c>
      <c r="B11" s="283">
        <v>617.9</v>
      </c>
      <c r="C11" s="283">
        <v>235.6</v>
      </c>
      <c r="D11" s="283">
        <v>382.3</v>
      </c>
    </row>
    <row r="12" spans="1:5" s="59" customFormat="1">
      <c r="A12" s="284"/>
      <c r="B12" s="284"/>
      <c r="C12" s="284"/>
      <c r="D12" s="284"/>
    </row>
    <row r="13" spans="1:5" s="59" customFormat="1">
      <c r="A13" s="285"/>
      <c r="B13" s="286"/>
      <c r="C13" s="286"/>
      <c r="D13" s="286"/>
    </row>
    <row r="14" spans="1:5" s="59" customFormat="1">
      <c r="A14" s="84" t="s">
        <v>540</v>
      </c>
      <c r="B14" s="286"/>
      <c r="C14" s="286"/>
      <c r="D14" s="286"/>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&amp;L_x000D_&amp;"calibri"&amp;12&amp;B12.4.2. Población de 15 y más años según consumo de tabaco y sexo.&amp;R&amp;"calibri"&amp;10&amp;P</oddHeader>
    <oddFooter>&amp;L&amp;"calibri"&amp;8&amp;I&amp;"-,Cursiva"&amp;8&amp;K000000ANUARIO ESTADÍSTICO DE LA REGIÓN DE MURCIA 2018. TOMO I. DATOS REGIONALES&amp;R&amp;"calibri"&amp;8&amp;I12.4. HÁBITOS DE VIDA Y ESTADO DE SALUD</oddFooter>
  </headerFooter>
</worksheet>
</file>

<file path=xl/worksheets/sheet34.xml><?xml version="1.0" encoding="utf-8"?>
<worksheet xmlns="http://schemas.openxmlformats.org/spreadsheetml/2006/main" xmlns:r="http://schemas.openxmlformats.org/officeDocument/2006/relationships">
  <dimension ref="A1:G14"/>
  <sheetViews>
    <sheetView workbookViewId="0">
      <selection activeCell="C7" sqref="C7"/>
    </sheetView>
  </sheetViews>
  <sheetFormatPr baseColWidth="10" defaultColWidth="11.42578125" defaultRowHeight="15"/>
  <cols>
    <col min="1" max="1" width="33.42578125" customWidth="1"/>
    <col min="2" max="4" width="20.7109375" customWidth="1"/>
    <col min="5" max="5" width="11.7109375" customWidth="1"/>
  </cols>
  <sheetData>
    <row r="1" spans="1:7" s="572" customFormat="1">
      <c r="A1" s="270" t="s">
        <v>546</v>
      </c>
      <c r="E1" s="44" t="s">
        <v>193</v>
      </c>
    </row>
    <row r="2" spans="1:7" s="38" customFormat="1" ht="15" customHeight="1">
      <c r="A2" s="582"/>
      <c r="B2" s="574"/>
      <c r="G2" s="583"/>
    </row>
    <row r="3" spans="1:7" s="38" customFormat="1" ht="15" customHeight="1">
      <c r="B3" s="574"/>
    </row>
    <row r="4" spans="1:7">
      <c r="A4" s="279" t="s">
        <v>532</v>
      </c>
      <c r="B4" s="124"/>
      <c r="C4" s="124"/>
      <c r="D4" s="124"/>
    </row>
    <row r="5" spans="1:7">
      <c r="A5" s="537">
        <v>2017</v>
      </c>
      <c r="B5" s="169" t="s">
        <v>194</v>
      </c>
      <c r="C5" s="169"/>
      <c r="D5" s="169"/>
    </row>
    <row r="6" spans="1:7">
      <c r="A6" s="536"/>
      <c r="B6" s="226" t="s">
        <v>196</v>
      </c>
      <c r="C6" s="226" t="s">
        <v>533</v>
      </c>
      <c r="D6" s="226" t="s">
        <v>534</v>
      </c>
    </row>
    <row r="7" spans="1:7" s="105" customFormat="1">
      <c r="A7" s="280" t="s">
        <v>195</v>
      </c>
      <c r="B7" s="281">
        <v>1463.2</v>
      </c>
      <c r="C7" s="281">
        <v>732.3</v>
      </c>
      <c r="D7" s="281">
        <v>730.9</v>
      </c>
    </row>
    <row r="8" spans="1:7" s="23" customFormat="1">
      <c r="A8" s="289" t="s">
        <v>547</v>
      </c>
      <c r="B8" s="283">
        <v>1232.2</v>
      </c>
      <c r="C8" s="283">
        <v>598.4</v>
      </c>
      <c r="D8" s="283">
        <v>633.79999999999995</v>
      </c>
    </row>
    <row r="9" spans="1:7" s="59" customFormat="1">
      <c r="A9" s="289" t="s">
        <v>548</v>
      </c>
      <c r="B9" s="283">
        <v>135.4</v>
      </c>
      <c r="C9" s="283">
        <v>74.8</v>
      </c>
      <c r="D9" s="283">
        <v>60.6</v>
      </c>
    </row>
    <row r="10" spans="1:7" s="59" customFormat="1">
      <c r="A10" s="289" t="s">
        <v>549</v>
      </c>
      <c r="B10" s="283">
        <v>93.9</v>
      </c>
      <c r="C10" s="283">
        <v>57.6</v>
      </c>
      <c r="D10" s="283">
        <v>36.299999999999997</v>
      </c>
    </row>
    <row r="11" spans="1:7" s="59" customFormat="1">
      <c r="A11" s="289" t="s">
        <v>550</v>
      </c>
      <c r="B11" s="283">
        <v>1.7</v>
      </c>
      <c r="C11" s="283">
        <v>1.5</v>
      </c>
      <c r="D11" s="283">
        <v>0.2</v>
      </c>
    </row>
    <row r="12" spans="1:7" s="59" customFormat="1">
      <c r="A12" s="284"/>
      <c r="B12" s="284"/>
      <c r="C12" s="284"/>
      <c r="D12" s="284"/>
    </row>
    <row r="13" spans="1:7" s="59" customFormat="1">
      <c r="A13" s="285"/>
      <c r="B13" s="286"/>
      <c r="C13" s="286"/>
      <c r="D13" s="286"/>
    </row>
    <row r="14" spans="1:7" s="59" customFormat="1">
      <c r="A14" s="84" t="s">
        <v>540</v>
      </c>
      <c r="B14" s="286"/>
      <c r="C14" s="286"/>
      <c r="D14" s="286"/>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&amp;L_x000D_&amp;"calibri"&amp;12&amp;B12.4.3. Población según exposición al humo de tabaco en lugares cerrados y sexo.&amp;R&amp;"calibri"&amp;10&amp;P</oddHeader>
    <oddFooter>&amp;L&amp;"calibri"&amp;8&amp;I&amp;"-,Cursiva"&amp;8&amp;K000000ANUARIO ESTADÍSTICO DE LA REGIÓN DE MURCIA 2018. TOMO I. DATOS REGIONALES&amp;R&amp;"calibri"&amp;8&amp;I12.4. HÁBITOS DE VIDA Y ESTADO DE SALUD</oddFooter>
  </headerFooter>
</worksheet>
</file>

<file path=xl/worksheets/sheet35.xml><?xml version="1.0" encoding="utf-8"?>
<worksheet xmlns="http://schemas.openxmlformats.org/spreadsheetml/2006/main" xmlns:r="http://schemas.openxmlformats.org/officeDocument/2006/relationships">
  <dimension ref="A1:E16"/>
  <sheetViews>
    <sheetView workbookViewId="0">
      <selection activeCell="C7" sqref="C7"/>
    </sheetView>
  </sheetViews>
  <sheetFormatPr baseColWidth="10" defaultColWidth="11.42578125" defaultRowHeight="15"/>
  <cols>
    <col min="1" max="1" width="46" customWidth="1"/>
    <col min="2" max="4" width="20.7109375" customWidth="1"/>
  </cols>
  <sheetData>
    <row r="1" spans="1:5" s="572" customFormat="1">
      <c r="A1" s="270" t="s">
        <v>551</v>
      </c>
      <c r="E1" s="44" t="s">
        <v>193</v>
      </c>
    </row>
    <row r="2" spans="1:5" s="38" customFormat="1">
      <c r="A2" s="582"/>
    </row>
    <row r="3" spans="1:5" s="38" customFormat="1">
      <c r="A3" s="577"/>
    </row>
    <row r="4" spans="1:5">
      <c r="A4" s="279" t="s">
        <v>532</v>
      </c>
      <c r="B4" s="124"/>
      <c r="C4" s="124"/>
      <c r="D4" s="124"/>
    </row>
    <row r="5" spans="1:5">
      <c r="A5" s="537">
        <v>2017</v>
      </c>
      <c r="B5" s="169" t="s">
        <v>194</v>
      </c>
      <c r="C5" s="169"/>
      <c r="D5" s="169"/>
    </row>
    <row r="6" spans="1:5">
      <c r="A6" s="536"/>
      <c r="B6" s="226" t="s">
        <v>196</v>
      </c>
      <c r="C6" s="226" t="s">
        <v>533</v>
      </c>
      <c r="D6" s="226" t="s">
        <v>534</v>
      </c>
    </row>
    <row r="7" spans="1:5">
      <c r="A7" s="290" t="s">
        <v>195</v>
      </c>
      <c r="B7" s="281">
        <v>1207.2</v>
      </c>
      <c r="C7" s="281">
        <v>600.29999999999995</v>
      </c>
      <c r="D7" s="281">
        <v>606.79999999999995</v>
      </c>
    </row>
    <row r="8" spans="1:5">
      <c r="A8" s="289" t="s">
        <v>552</v>
      </c>
      <c r="B8" s="283">
        <v>139.30000000000001</v>
      </c>
      <c r="C8" s="283">
        <v>110.6</v>
      </c>
      <c r="D8" s="283">
        <v>28.7</v>
      </c>
    </row>
    <row r="9" spans="1:5">
      <c r="A9" s="289" t="s">
        <v>553</v>
      </c>
      <c r="B9" s="283">
        <v>246.8</v>
      </c>
      <c r="C9" s="283">
        <v>173.7</v>
      </c>
      <c r="D9" s="283">
        <v>73.2</v>
      </c>
    </row>
    <row r="10" spans="1:5">
      <c r="A10" s="289" t="s">
        <v>554</v>
      </c>
      <c r="B10" s="283">
        <v>113.8</v>
      </c>
      <c r="C10" s="283">
        <v>50.4</v>
      </c>
      <c r="D10" s="283">
        <v>63.3</v>
      </c>
    </row>
    <row r="11" spans="1:5">
      <c r="A11" s="289" t="s">
        <v>555</v>
      </c>
      <c r="B11" s="283">
        <v>208.3</v>
      </c>
      <c r="C11" s="283">
        <v>105</v>
      </c>
      <c r="D11" s="283">
        <v>103.3</v>
      </c>
    </row>
    <row r="12" spans="1:5">
      <c r="A12" s="289" t="s">
        <v>556</v>
      </c>
      <c r="B12" s="283">
        <v>116.9</v>
      </c>
      <c r="C12" s="283">
        <v>71.3</v>
      </c>
      <c r="D12" s="283">
        <v>45.5</v>
      </c>
    </row>
    <row r="13" spans="1:5">
      <c r="A13" s="289" t="s">
        <v>557</v>
      </c>
      <c r="B13" s="283">
        <v>382.1</v>
      </c>
      <c r="C13" s="283">
        <v>89.3</v>
      </c>
      <c r="D13" s="291">
        <v>292.8</v>
      </c>
    </row>
    <row r="14" spans="1:5">
      <c r="A14" s="284"/>
      <c r="B14" s="284"/>
      <c r="C14" s="284"/>
      <c r="D14" s="284"/>
    </row>
    <row r="15" spans="1:5">
      <c r="A15" s="285"/>
      <c r="B15" s="286"/>
      <c r="C15" s="286"/>
      <c r="D15" s="286"/>
    </row>
    <row r="16" spans="1:5">
      <c r="A16" s="84" t="s">
        <v>540</v>
      </c>
      <c r="B16" s="286"/>
      <c r="C16" s="286"/>
      <c r="D16" s="286"/>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&amp;L_x000D_&amp;"calibri"&amp;12&amp;B12.4.4. Población de 15 y más años según consumo de bebidas alcohólicas y sexo.&amp;R&amp;"calibri"&amp;10&amp;P</oddHeader>
    <oddFooter>&amp;L&amp;"calibri"&amp;8&amp;I&amp;"-,Cursiva"&amp;8&amp;K000000ANUARIO ESTADÍSTICO DE LA REGIÓN DE MURCIA 2018. TOMO I. DATOS REGIONALES&amp;R&amp;"calibri"&amp;8&amp;I12.4. HÁBITOS DE VIDA Y ESTADO DE SALUD</oddFooter>
  </headerFooter>
</worksheet>
</file>

<file path=xl/worksheets/sheet36.xml><?xml version="1.0" encoding="utf-8"?>
<worksheet xmlns="http://schemas.openxmlformats.org/spreadsheetml/2006/main" xmlns:r="http://schemas.openxmlformats.org/officeDocument/2006/relationships">
  <dimension ref="A1:G117"/>
  <sheetViews>
    <sheetView topLeftCell="A97" zoomScaleNormal="100" workbookViewId="0">
      <selection activeCell="B13" sqref="B13"/>
    </sheetView>
  </sheetViews>
  <sheetFormatPr baseColWidth="10" defaultColWidth="11.42578125" defaultRowHeight="15"/>
  <cols>
    <col min="1" max="1" width="56.85546875" style="108" customWidth="1"/>
    <col min="2" max="4" width="20.7109375" customWidth="1"/>
  </cols>
  <sheetData>
    <row r="1" spans="1:7" s="572" customFormat="1">
      <c r="A1" s="266" t="s">
        <v>558</v>
      </c>
      <c r="E1" s="44" t="s">
        <v>193</v>
      </c>
    </row>
    <row r="2" spans="1:7" s="38" customFormat="1">
      <c r="A2" s="579"/>
    </row>
    <row r="3" spans="1:7" s="38" customFormat="1">
      <c r="A3" s="580"/>
      <c r="G3" s="581"/>
    </row>
    <row r="4" spans="1:7">
      <c r="A4" s="279" t="s">
        <v>532</v>
      </c>
      <c r="B4" s="124"/>
      <c r="C4" s="124"/>
      <c r="D4" s="124"/>
    </row>
    <row r="5" spans="1:7">
      <c r="A5" s="537">
        <v>2017</v>
      </c>
      <c r="B5" s="169" t="s">
        <v>194</v>
      </c>
      <c r="C5" s="169"/>
      <c r="D5" s="169"/>
    </row>
    <row r="6" spans="1:7">
      <c r="A6" s="536"/>
      <c r="B6" s="226" t="s">
        <v>196</v>
      </c>
      <c r="C6" s="226" t="s">
        <v>533</v>
      </c>
      <c r="D6" s="226" t="s">
        <v>534</v>
      </c>
    </row>
    <row r="7" spans="1:7" s="53" customFormat="1" ht="15" customHeight="1">
      <c r="A7" s="292" t="s">
        <v>559</v>
      </c>
      <c r="B7" s="293">
        <v>1450</v>
      </c>
      <c r="C7" s="293">
        <v>723.5</v>
      </c>
      <c r="D7" s="293">
        <v>726.5</v>
      </c>
    </row>
    <row r="8" spans="1:7" s="53" customFormat="1" ht="15" customHeight="1">
      <c r="A8" s="294" t="s">
        <v>560</v>
      </c>
      <c r="B8" s="283">
        <v>614.79999999999995</v>
      </c>
      <c r="C8" s="283">
        <v>288.2</v>
      </c>
      <c r="D8" s="283">
        <v>326.60000000000002</v>
      </c>
    </row>
    <row r="9" spans="1:7" s="53" customFormat="1" ht="15" customHeight="1">
      <c r="A9" s="294" t="s">
        <v>561</v>
      </c>
      <c r="B9" s="283">
        <v>599.6</v>
      </c>
      <c r="C9" s="283">
        <v>304.5</v>
      </c>
      <c r="D9" s="283">
        <v>295.10000000000002</v>
      </c>
    </row>
    <row r="10" spans="1:7" s="53" customFormat="1" ht="15" customHeight="1">
      <c r="A10" s="294" t="s">
        <v>562</v>
      </c>
      <c r="B10" s="283">
        <v>152.9</v>
      </c>
      <c r="C10" s="283">
        <v>87</v>
      </c>
      <c r="D10" s="283">
        <v>65.900000000000006</v>
      </c>
    </row>
    <row r="11" spans="1:7" s="53" customFormat="1" ht="15" customHeight="1">
      <c r="A11" s="294" t="s">
        <v>563</v>
      </c>
      <c r="B11" s="283">
        <v>59.9</v>
      </c>
      <c r="C11" s="283">
        <v>30.5</v>
      </c>
      <c r="D11" s="283">
        <v>29.4</v>
      </c>
    </row>
    <row r="12" spans="1:7" s="53" customFormat="1" ht="15" customHeight="1">
      <c r="A12" s="294" t="s">
        <v>557</v>
      </c>
      <c r="B12" s="283">
        <v>22.3</v>
      </c>
      <c r="C12" s="283">
        <v>13.3</v>
      </c>
      <c r="D12" s="283">
        <v>9</v>
      </c>
    </row>
    <row r="13" spans="1:7" s="53" customFormat="1" ht="15" customHeight="1">
      <c r="A13" s="294" t="s">
        <v>506</v>
      </c>
      <c r="B13" s="283">
        <v>0.4</v>
      </c>
      <c r="C13" s="283"/>
      <c r="D13" s="283">
        <v>0.4</v>
      </c>
      <c r="E13" s="295"/>
    </row>
    <row r="14" spans="1:7" s="53" customFormat="1" ht="15" customHeight="1">
      <c r="A14" s="296" t="s">
        <v>564</v>
      </c>
      <c r="B14" s="297">
        <v>1450</v>
      </c>
      <c r="C14" s="297">
        <v>723.5</v>
      </c>
      <c r="D14" s="297">
        <v>726.5</v>
      </c>
    </row>
    <row r="15" spans="1:7" s="53" customFormat="1" ht="15" customHeight="1">
      <c r="A15" s="294" t="s">
        <v>560</v>
      </c>
      <c r="B15" s="283">
        <v>127.5</v>
      </c>
      <c r="C15" s="283">
        <v>81.7</v>
      </c>
      <c r="D15" s="283">
        <v>45.8</v>
      </c>
    </row>
    <row r="16" spans="1:7" s="53" customFormat="1" ht="15" customHeight="1">
      <c r="A16" s="294" t="s">
        <v>561</v>
      </c>
      <c r="B16" s="283">
        <v>1071.5</v>
      </c>
      <c r="C16" s="283">
        <v>533.29999999999995</v>
      </c>
      <c r="D16" s="283">
        <v>538.20000000000005</v>
      </c>
    </row>
    <row r="17" spans="1:5" s="53" customFormat="1" ht="15" customHeight="1">
      <c r="A17" s="294" t="s">
        <v>562</v>
      </c>
      <c r="B17" s="283">
        <v>200.4</v>
      </c>
      <c r="C17" s="283">
        <v>88.9</v>
      </c>
      <c r="D17" s="283">
        <v>111.5</v>
      </c>
    </row>
    <row r="18" spans="1:5" s="53" customFormat="1" ht="15" customHeight="1">
      <c r="A18" s="294" t="s">
        <v>563</v>
      </c>
      <c r="B18" s="283">
        <v>29.7</v>
      </c>
      <c r="C18" s="283">
        <v>8.4</v>
      </c>
      <c r="D18" s="283">
        <v>21.3</v>
      </c>
    </row>
    <row r="19" spans="1:5" s="53" customFormat="1" ht="15" customHeight="1">
      <c r="A19" s="294" t="s">
        <v>557</v>
      </c>
      <c r="B19" s="283">
        <v>20.5</v>
      </c>
      <c r="C19" s="283">
        <v>11.2</v>
      </c>
      <c r="D19" s="283">
        <v>9.3000000000000007</v>
      </c>
    </row>
    <row r="20" spans="1:5" s="53" customFormat="1" ht="15" customHeight="1">
      <c r="A20" s="294" t="s">
        <v>506</v>
      </c>
      <c r="B20" s="283">
        <v>0.4</v>
      </c>
      <c r="C20" s="283"/>
      <c r="D20" s="283">
        <v>0.4</v>
      </c>
      <c r="E20" s="295"/>
    </row>
    <row r="21" spans="1:5" s="53" customFormat="1" ht="15" customHeight="1">
      <c r="A21" s="296" t="s">
        <v>565</v>
      </c>
      <c r="B21" s="297">
        <v>1450</v>
      </c>
      <c r="C21" s="297">
        <v>723.5</v>
      </c>
      <c r="D21" s="297">
        <v>726.5</v>
      </c>
    </row>
    <row r="22" spans="1:5" s="53" customFormat="1" ht="15" customHeight="1">
      <c r="A22" s="294" t="s">
        <v>560</v>
      </c>
      <c r="B22" s="283">
        <v>37.700000000000003</v>
      </c>
      <c r="C22" s="283">
        <v>25</v>
      </c>
      <c r="D22" s="283">
        <v>12.7</v>
      </c>
    </row>
    <row r="23" spans="1:5" s="53" customFormat="1" ht="15" customHeight="1">
      <c r="A23" s="294" t="s">
        <v>561</v>
      </c>
      <c r="B23" s="283">
        <v>847.1</v>
      </c>
      <c r="C23" s="283">
        <v>411.1</v>
      </c>
      <c r="D23" s="283">
        <v>436</v>
      </c>
    </row>
    <row r="24" spans="1:5" s="53" customFormat="1" ht="15" customHeight="1">
      <c r="A24" s="294" t="s">
        <v>562</v>
      </c>
      <c r="B24" s="283">
        <v>471.2</v>
      </c>
      <c r="C24" s="283">
        <v>236.4</v>
      </c>
      <c r="D24" s="283">
        <v>234.8</v>
      </c>
    </row>
    <row r="25" spans="1:5" s="53" customFormat="1" ht="15" customHeight="1">
      <c r="A25" s="294" t="s">
        <v>563</v>
      </c>
      <c r="B25" s="283">
        <v>77.099999999999994</v>
      </c>
      <c r="C25" s="283">
        <v>45.9</v>
      </c>
      <c r="D25" s="283">
        <v>31.2</v>
      </c>
    </row>
    <row r="26" spans="1:5" s="53" customFormat="1" ht="15" customHeight="1">
      <c r="A26" s="294" t="s">
        <v>557</v>
      </c>
      <c r="B26" s="283">
        <v>16.399999999999999</v>
      </c>
      <c r="C26" s="283">
        <v>5.0999999999999996</v>
      </c>
      <c r="D26" s="283">
        <v>11.3</v>
      </c>
    </row>
    <row r="27" spans="1:5" s="53" customFormat="1" ht="15" customHeight="1">
      <c r="A27" s="294" t="s">
        <v>506</v>
      </c>
      <c r="B27" s="283">
        <v>0.4</v>
      </c>
      <c r="C27" s="283"/>
      <c r="D27" s="283">
        <v>0.4</v>
      </c>
      <c r="E27" s="295"/>
    </row>
    <row r="28" spans="1:5" s="53" customFormat="1" ht="15" customHeight="1">
      <c r="A28" s="296" t="s">
        <v>566</v>
      </c>
      <c r="B28" s="297">
        <v>1450</v>
      </c>
      <c r="C28" s="297">
        <v>723.5</v>
      </c>
      <c r="D28" s="297">
        <v>726.5</v>
      </c>
    </row>
    <row r="29" spans="1:5" s="53" customFormat="1" ht="15" customHeight="1">
      <c r="A29" s="294" t="s">
        <v>560</v>
      </c>
      <c r="B29" s="283">
        <v>6.4</v>
      </c>
      <c r="C29" s="283">
        <v>1.6</v>
      </c>
      <c r="D29" s="283">
        <v>4.8</v>
      </c>
    </row>
    <row r="30" spans="1:5" s="53" customFormat="1" ht="15" customHeight="1">
      <c r="A30" s="294" t="s">
        <v>561</v>
      </c>
      <c r="B30" s="283">
        <v>290.39999999999998</v>
      </c>
      <c r="C30" s="283">
        <v>128</v>
      </c>
      <c r="D30" s="283">
        <v>162.4</v>
      </c>
    </row>
    <row r="31" spans="1:5" s="53" customFormat="1" ht="15" customHeight="1">
      <c r="A31" s="294" t="s">
        <v>562</v>
      </c>
      <c r="B31" s="283">
        <v>665</v>
      </c>
      <c r="C31" s="283">
        <v>338.8</v>
      </c>
      <c r="D31" s="283">
        <v>326.2</v>
      </c>
    </row>
    <row r="32" spans="1:5" s="53" customFormat="1" ht="15" customHeight="1">
      <c r="A32" s="294" t="s">
        <v>563</v>
      </c>
      <c r="B32" s="283">
        <v>360.7</v>
      </c>
      <c r="C32" s="283">
        <v>181.1</v>
      </c>
      <c r="D32" s="283">
        <v>179.6</v>
      </c>
    </row>
    <row r="33" spans="1:5" s="53" customFormat="1" ht="15" customHeight="1">
      <c r="A33" s="294" t="s">
        <v>557</v>
      </c>
      <c r="B33" s="283">
        <v>127</v>
      </c>
      <c r="C33" s="283">
        <v>74</v>
      </c>
      <c r="D33" s="283">
        <v>53</v>
      </c>
      <c r="E33" s="295"/>
    </row>
    <row r="34" spans="1:5" s="53" customFormat="1" ht="15" customHeight="1">
      <c r="A34" s="294" t="s">
        <v>506</v>
      </c>
      <c r="B34" s="283">
        <v>0.4</v>
      </c>
      <c r="C34" s="283"/>
      <c r="D34" s="283">
        <v>0.4</v>
      </c>
    </row>
    <row r="35" spans="1:5" s="53" customFormat="1" ht="15" customHeight="1">
      <c r="A35" s="294"/>
      <c r="B35" s="283"/>
      <c r="C35" s="283"/>
      <c r="D35" s="283"/>
    </row>
    <row r="36" spans="1:5" s="53" customFormat="1" ht="15" customHeight="1">
      <c r="A36" s="296" t="s">
        <v>567</v>
      </c>
      <c r="B36" s="297">
        <v>1450</v>
      </c>
      <c r="C36" s="297">
        <v>723.5</v>
      </c>
      <c r="D36" s="297">
        <v>726.5</v>
      </c>
    </row>
    <row r="37" spans="1:5" s="53" customFormat="1" ht="15" customHeight="1">
      <c r="A37" s="294" t="s">
        <v>560</v>
      </c>
      <c r="B37" s="283">
        <v>102.2</v>
      </c>
      <c r="C37" s="283">
        <v>52.9</v>
      </c>
      <c r="D37" s="283">
        <v>49.3</v>
      </c>
    </row>
    <row r="38" spans="1:5" s="53" customFormat="1" ht="15" customHeight="1">
      <c r="A38" s="294" t="s">
        <v>561</v>
      </c>
      <c r="B38" s="283">
        <v>1141.4000000000001</v>
      </c>
      <c r="C38" s="283">
        <v>569.79999999999995</v>
      </c>
      <c r="D38" s="283">
        <v>571.6</v>
      </c>
    </row>
    <row r="39" spans="1:5" s="53" customFormat="1" ht="15" customHeight="1">
      <c r="A39" s="294" t="s">
        <v>562</v>
      </c>
      <c r="B39" s="283">
        <v>180.5</v>
      </c>
      <c r="C39" s="283">
        <v>85.6</v>
      </c>
      <c r="D39" s="283">
        <v>94.9</v>
      </c>
    </row>
    <row r="40" spans="1:5" s="53" customFormat="1" ht="15" customHeight="1">
      <c r="A40" s="294" t="s">
        <v>563</v>
      </c>
      <c r="B40" s="283">
        <v>24.2</v>
      </c>
      <c r="C40" s="283">
        <v>14.3</v>
      </c>
      <c r="D40" s="283">
        <v>10</v>
      </c>
    </row>
    <row r="41" spans="1:5" s="53" customFormat="1" ht="15" customHeight="1">
      <c r="A41" s="294" t="s">
        <v>557</v>
      </c>
      <c r="B41" s="283">
        <v>1.2</v>
      </c>
      <c r="C41" s="283">
        <v>1</v>
      </c>
      <c r="D41" s="283">
        <v>0.2</v>
      </c>
    </row>
    <row r="42" spans="1:5" s="53" customFormat="1" ht="15" customHeight="1">
      <c r="A42" s="294" t="s">
        <v>506</v>
      </c>
      <c r="B42" s="283">
        <v>0.4</v>
      </c>
      <c r="C42" s="283"/>
      <c r="D42" s="283">
        <v>0.4</v>
      </c>
      <c r="E42" s="295"/>
    </row>
    <row r="43" spans="1:5" s="53" customFormat="1" ht="15" customHeight="1">
      <c r="A43" s="296" t="s">
        <v>568</v>
      </c>
      <c r="B43" s="297">
        <v>1450</v>
      </c>
      <c r="C43" s="297">
        <v>723.5</v>
      </c>
      <c r="D43" s="297">
        <v>726.5</v>
      </c>
    </row>
    <row r="44" spans="1:5" s="53" customFormat="1" ht="15" customHeight="1">
      <c r="A44" s="294" t="s">
        <v>560</v>
      </c>
      <c r="B44" s="283">
        <v>1137.5</v>
      </c>
      <c r="C44" s="283">
        <v>586.4</v>
      </c>
      <c r="D44" s="283">
        <v>551.1</v>
      </c>
    </row>
    <row r="45" spans="1:5" s="53" customFormat="1" ht="15" customHeight="1">
      <c r="A45" s="294" t="s">
        <v>561</v>
      </c>
      <c r="B45" s="283">
        <v>257.89999999999998</v>
      </c>
      <c r="C45" s="283">
        <v>114.1</v>
      </c>
      <c r="D45" s="283">
        <v>143.80000000000001</v>
      </c>
    </row>
    <row r="46" spans="1:5" s="53" customFormat="1" ht="15" customHeight="1">
      <c r="A46" s="294" t="s">
        <v>562</v>
      </c>
      <c r="B46" s="283">
        <v>28.7</v>
      </c>
      <c r="C46" s="283">
        <v>10.9</v>
      </c>
      <c r="D46" s="283">
        <v>17.8</v>
      </c>
    </row>
    <row r="47" spans="1:5" s="53" customFormat="1" ht="15" customHeight="1">
      <c r="A47" s="294" t="s">
        <v>563</v>
      </c>
      <c r="B47" s="283">
        <v>13.7</v>
      </c>
      <c r="C47" s="283">
        <v>7.6</v>
      </c>
      <c r="D47" s="283">
        <v>6.1</v>
      </c>
    </row>
    <row r="48" spans="1:5" s="53" customFormat="1" ht="15" customHeight="1">
      <c r="A48" s="294" t="s">
        <v>557</v>
      </c>
      <c r="B48" s="283">
        <v>11.7</v>
      </c>
      <c r="C48" s="283">
        <v>4.5</v>
      </c>
      <c r="D48" s="283">
        <v>7.2</v>
      </c>
      <c r="E48" s="295"/>
    </row>
    <row r="49" spans="1:5" s="53" customFormat="1" ht="15" customHeight="1">
      <c r="A49" s="294" t="s">
        <v>506</v>
      </c>
      <c r="B49" s="283">
        <v>0.4</v>
      </c>
      <c r="C49" s="283"/>
      <c r="D49" s="283">
        <v>0.4</v>
      </c>
    </row>
    <row r="50" spans="1:5" s="53" customFormat="1" ht="15" customHeight="1">
      <c r="A50" s="296" t="s">
        <v>569</v>
      </c>
      <c r="B50" s="297">
        <v>1450</v>
      </c>
      <c r="C50" s="297">
        <v>723.5</v>
      </c>
      <c r="D50" s="297">
        <v>726.5</v>
      </c>
    </row>
    <row r="51" spans="1:5" s="53" customFormat="1" ht="15" customHeight="1">
      <c r="A51" s="294" t="s">
        <v>560</v>
      </c>
      <c r="B51" s="283">
        <v>532.70000000000005</v>
      </c>
      <c r="C51" s="283">
        <v>239.1</v>
      </c>
      <c r="D51" s="283">
        <v>293.60000000000002</v>
      </c>
    </row>
    <row r="52" spans="1:5" s="53" customFormat="1" ht="15" customHeight="1">
      <c r="A52" s="294" t="s">
        <v>561</v>
      </c>
      <c r="B52" s="283">
        <v>671.1</v>
      </c>
      <c r="C52" s="283">
        <v>343</v>
      </c>
      <c r="D52" s="283">
        <v>328.1</v>
      </c>
    </row>
    <row r="53" spans="1:5" s="53" customFormat="1" ht="15" customHeight="1">
      <c r="A53" s="294" t="s">
        <v>562</v>
      </c>
      <c r="B53" s="283">
        <v>172.5</v>
      </c>
      <c r="C53" s="283">
        <v>95.5</v>
      </c>
      <c r="D53" s="283">
        <v>77</v>
      </c>
    </row>
    <row r="54" spans="1:5" ht="15" customHeight="1">
      <c r="A54" s="294" t="s">
        <v>563</v>
      </c>
      <c r="B54" s="283">
        <v>54.6</v>
      </c>
      <c r="C54" s="283">
        <v>36.9</v>
      </c>
      <c r="D54" s="283">
        <v>17.600000000000001</v>
      </c>
    </row>
    <row r="55" spans="1:5" ht="15" customHeight="1">
      <c r="A55" s="294" t="s">
        <v>557</v>
      </c>
      <c r="B55" s="283">
        <v>18.7</v>
      </c>
      <c r="C55" s="283">
        <v>9</v>
      </c>
      <c r="D55" s="283">
        <v>9.6999999999999993</v>
      </c>
    </row>
    <row r="56" spans="1:5" ht="15" customHeight="1">
      <c r="A56" s="294" t="s">
        <v>506</v>
      </c>
      <c r="B56" s="283">
        <v>0.4</v>
      </c>
      <c r="C56" s="283"/>
      <c r="D56" s="283">
        <v>0.4</v>
      </c>
      <c r="E56" s="295"/>
    </row>
    <row r="57" spans="1:5" ht="15" customHeight="1">
      <c r="A57" s="296" t="s">
        <v>570</v>
      </c>
      <c r="B57" s="297">
        <v>1450</v>
      </c>
      <c r="C57" s="297">
        <v>723.5</v>
      </c>
      <c r="D57" s="297">
        <v>726.5</v>
      </c>
    </row>
    <row r="58" spans="1:5" ht="15" customHeight="1">
      <c r="A58" s="294" t="s">
        <v>560</v>
      </c>
      <c r="B58" s="283">
        <v>6.2</v>
      </c>
      <c r="C58" s="283">
        <v>3.3</v>
      </c>
      <c r="D58" s="283">
        <v>2.9</v>
      </c>
    </row>
    <row r="59" spans="1:5" ht="15" customHeight="1">
      <c r="A59" s="294" t="s">
        <v>561</v>
      </c>
      <c r="B59" s="283">
        <v>656.4</v>
      </c>
      <c r="C59" s="283">
        <v>333.2</v>
      </c>
      <c r="D59" s="283">
        <v>323.2</v>
      </c>
    </row>
    <row r="60" spans="1:5" ht="15" customHeight="1">
      <c r="A60" s="294" t="s">
        <v>562</v>
      </c>
      <c r="B60" s="283">
        <v>652.70000000000005</v>
      </c>
      <c r="C60" s="283">
        <v>309.8</v>
      </c>
      <c r="D60" s="283">
        <v>342.9</v>
      </c>
    </row>
    <row r="61" spans="1:5" ht="15" customHeight="1">
      <c r="A61" s="294" t="s">
        <v>563</v>
      </c>
      <c r="B61" s="283">
        <v>105.4</v>
      </c>
      <c r="C61" s="283">
        <v>61.9</v>
      </c>
      <c r="D61" s="283">
        <v>43.5</v>
      </c>
    </row>
    <row r="62" spans="1:5" ht="15" customHeight="1">
      <c r="A62" s="294" t="s">
        <v>557</v>
      </c>
      <c r="B62" s="283">
        <v>27.9</v>
      </c>
      <c r="C62" s="283">
        <v>14.4</v>
      </c>
      <c r="D62" s="283">
        <v>13.6</v>
      </c>
    </row>
    <row r="63" spans="1:5" ht="15" customHeight="1">
      <c r="A63" s="294" t="s">
        <v>506</v>
      </c>
      <c r="B63" s="283">
        <v>1.3</v>
      </c>
      <c r="C63" s="283">
        <v>0.9</v>
      </c>
      <c r="D63" s="283">
        <v>0.4</v>
      </c>
      <c r="E63" s="295"/>
    </row>
    <row r="64" spans="1:5" ht="15" customHeight="1">
      <c r="A64" s="294"/>
      <c r="B64" s="283"/>
      <c r="C64" s="283"/>
      <c r="D64" s="283"/>
      <c r="E64" s="295"/>
    </row>
    <row r="65" spans="1:5" ht="15" customHeight="1">
      <c r="A65" s="296" t="s">
        <v>571</v>
      </c>
      <c r="B65" s="297">
        <v>1450</v>
      </c>
      <c r="C65" s="297">
        <v>723.5</v>
      </c>
      <c r="D65" s="297">
        <v>726.5</v>
      </c>
    </row>
    <row r="66" spans="1:5" ht="15" customHeight="1">
      <c r="A66" s="294" t="s">
        <v>560</v>
      </c>
      <c r="B66" s="283">
        <v>203.1</v>
      </c>
      <c r="C66" s="283">
        <v>126</v>
      </c>
      <c r="D66" s="283">
        <v>77.2</v>
      </c>
    </row>
    <row r="67" spans="1:5" ht="15" customHeight="1">
      <c r="A67" s="294" t="s">
        <v>561</v>
      </c>
      <c r="B67" s="283">
        <v>524.6</v>
      </c>
      <c r="C67" s="283">
        <v>282.7</v>
      </c>
      <c r="D67" s="283">
        <v>241.9</v>
      </c>
    </row>
    <row r="68" spans="1:5" ht="15" customHeight="1">
      <c r="A68" s="294" t="s">
        <v>562</v>
      </c>
      <c r="B68" s="283">
        <v>299.60000000000002</v>
      </c>
      <c r="C68" s="283">
        <v>132.1</v>
      </c>
      <c r="D68" s="283">
        <v>167.5</v>
      </c>
    </row>
    <row r="69" spans="1:5" ht="15" customHeight="1">
      <c r="A69" s="294" t="s">
        <v>563</v>
      </c>
      <c r="B69" s="283">
        <v>225.1</v>
      </c>
      <c r="C69" s="283">
        <v>93.6</v>
      </c>
      <c r="D69" s="283">
        <v>131.5</v>
      </c>
    </row>
    <row r="70" spans="1:5" ht="15" customHeight="1">
      <c r="A70" s="294" t="s">
        <v>557</v>
      </c>
      <c r="B70" s="283">
        <v>197.1</v>
      </c>
      <c r="C70" s="283">
        <v>89.1</v>
      </c>
      <c r="D70" s="283">
        <v>108</v>
      </c>
    </row>
    <row r="71" spans="1:5" ht="15" customHeight="1">
      <c r="A71" s="294" t="s">
        <v>506</v>
      </c>
      <c r="B71" s="283">
        <v>0.4</v>
      </c>
      <c r="C71" s="283"/>
      <c r="D71" s="283">
        <v>0.4</v>
      </c>
      <c r="E71" s="295"/>
    </row>
    <row r="72" spans="1:5" ht="15" customHeight="1">
      <c r="A72" s="296" t="s">
        <v>572</v>
      </c>
      <c r="B72" s="297">
        <v>1450</v>
      </c>
      <c r="C72" s="297">
        <v>723.5</v>
      </c>
      <c r="D72" s="297">
        <v>726.5</v>
      </c>
    </row>
    <row r="73" spans="1:5" ht="15" customHeight="1">
      <c r="A73" s="294" t="s">
        <v>560</v>
      </c>
      <c r="B73" s="283">
        <v>920.2</v>
      </c>
      <c r="C73" s="283">
        <v>442.8</v>
      </c>
      <c r="D73" s="283">
        <v>477.3</v>
      </c>
    </row>
    <row r="74" spans="1:5" ht="15" customHeight="1">
      <c r="A74" s="294" t="s">
        <v>561</v>
      </c>
      <c r="B74" s="283">
        <v>415.5</v>
      </c>
      <c r="C74" s="283">
        <v>210.9</v>
      </c>
      <c r="D74" s="283">
        <v>204.5</v>
      </c>
    </row>
    <row r="75" spans="1:5" ht="15" customHeight="1">
      <c r="A75" s="294" t="s">
        <v>562</v>
      </c>
      <c r="B75" s="283">
        <v>50.6</v>
      </c>
      <c r="C75" s="283">
        <v>33.799999999999997</v>
      </c>
      <c r="D75" s="283">
        <v>16.7</v>
      </c>
    </row>
    <row r="76" spans="1:5" ht="15" customHeight="1">
      <c r="A76" s="294" t="s">
        <v>563</v>
      </c>
      <c r="B76" s="283">
        <v>31.3</v>
      </c>
      <c r="C76" s="283">
        <v>19.8</v>
      </c>
      <c r="D76" s="283">
        <v>11.5</v>
      </c>
    </row>
    <row r="77" spans="1:5" ht="15" customHeight="1">
      <c r="A77" s="294" t="s">
        <v>557</v>
      </c>
      <c r="B77" s="283">
        <v>32.1</v>
      </c>
      <c r="C77" s="283">
        <v>16.2</v>
      </c>
      <c r="D77" s="283">
        <v>15.9</v>
      </c>
    </row>
    <row r="78" spans="1:5" ht="15" customHeight="1">
      <c r="A78" s="294" t="s">
        <v>506</v>
      </c>
      <c r="B78" s="283">
        <v>0.4</v>
      </c>
      <c r="C78" s="283"/>
      <c r="D78" s="283">
        <v>0.4</v>
      </c>
      <c r="E78" s="295"/>
    </row>
    <row r="79" spans="1:5" ht="15" customHeight="1">
      <c r="A79" s="296" t="s">
        <v>573</v>
      </c>
      <c r="B79" s="297">
        <v>1450</v>
      </c>
      <c r="C79" s="297">
        <v>723.5</v>
      </c>
      <c r="D79" s="297">
        <v>726.5</v>
      </c>
    </row>
    <row r="80" spans="1:5" ht="15" customHeight="1">
      <c r="A80" s="294" t="s">
        <v>560</v>
      </c>
      <c r="B80" s="283">
        <v>395.1</v>
      </c>
      <c r="C80" s="283">
        <v>214.8</v>
      </c>
      <c r="D80" s="283">
        <v>180.3</v>
      </c>
    </row>
    <row r="81" spans="1:5" ht="15" customHeight="1">
      <c r="A81" s="294" t="s">
        <v>561</v>
      </c>
      <c r="B81" s="283">
        <v>427.3</v>
      </c>
      <c r="C81" s="283">
        <v>190.1</v>
      </c>
      <c r="D81" s="283">
        <v>237.2</v>
      </c>
    </row>
    <row r="82" spans="1:5" ht="15" customHeight="1">
      <c r="A82" s="294" t="s">
        <v>562</v>
      </c>
      <c r="B82" s="283">
        <v>238.7</v>
      </c>
      <c r="C82" s="283">
        <v>127.6</v>
      </c>
      <c r="D82" s="283">
        <v>111.1</v>
      </c>
    </row>
    <row r="83" spans="1:5" ht="15" customHeight="1">
      <c r="A83" s="294" t="s">
        <v>563</v>
      </c>
      <c r="B83" s="283">
        <v>207.8</v>
      </c>
      <c r="C83" s="283">
        <v>107.4</v>
      </c>
      <c r="D83" s="283">
        <v>100.4</v>
      </c>
    </row>
    <row r="84" spans="1:5" ht="15" customHeight="1">
      <c r="A84" s="294" t="s">
        <v>557</v>
      </c>
      <c r="B84" s="283">
        <v>179.6</v>
      </c>
      <c r="C84" s="283">
        <v>83.7</v>
      </c>
      <c r="D84" s="283">
        <v>95.9</v>
      </c>
    </row>
    <row r="85" spans="1:5" ht="15" customHeight="1">
      <c r="A85" s="294" t="s">
        <v>506</v>
      </c>
      <c r="B85" s="283">
        <v>1.5</v>
      </c>
      <c r="C85" s="283"/>
      <c r="D85" s="283">
        <v>1.5</v>
      </c>
      <c r="E85" s="295"/>
    </row>
    <row r="86" spans="1:5" ht="15" customHeight="1">
      <c r="A86" s="296" t="s">
        <v>574</v>
      </c>
      <c r="B86" s="297">
        <v>1450</v>
      </c>
      <c r="C86" s="297">
        <v>723.5</v>
      </c>
      <c r="D86" s="297">
        <v>726.5</v>
      </c>
    </row>
    <row r="87" spans="1:5" ht="15" customHeight="1">
      <c r="A87" s="294" t="s">
        <v>560</v>
      </c>
      <c r="B87" s="283">
        <v>144.19999999999999</v>
      </c>
      <c r="C87" s="283">
        <v>81.900000000000006</v>
      </c>
      <c r="D87" s="283">
        <v>62.3</v>
      </c>
    </row>
    <row r="88" spans="1:5" ht="15" customHeight="1">
      <c r="A88" s="294" t="s">
        <v>561</v>
      </c>
      <c r="B88" s="283">
        <v>244.1</v>
      </c>
      <c r="C88" s="283">
        <v>142.19999999999999</v>
      </c>
      <c r="D88" s="283">
        <v>101.9</v>
      </c>
    </row>
    <row r="89" spans="1:5" ht="15" customHeight="1">
      <c r="A89" s="294" t="s">
        <v>562</v>
      </c>
      <c r="B89" s="283">
        <v>253.2</v>
      </c>
      <c r="C89" s="283">
        <v>134.69999999999999</v>
      </c>
      <c r="D89" s="283">
        <v>118.5</v>
      </c>
    </row>
    <row r="90" spans="1:5" ht="15" customHeight="1">
      <c r="A90" s="294" t="s">
        <v>563</v>
      </c>
      <c r="B90" s="283">
        <v>220.5</v>
      </c>
      <c r="C90" s="283">
        <v>102.5</v>
      </c>
      <c r="D90" s="283">
        <v>117.9</v>
      </c>
    </row>
    <row r="91" spans="1:5" ht="15" customHeight="1">
      <c r="A91" s="294" t="s">
        <v>557</v>
      </c>
      <c r="B91" s="283">
        <v>585.5</v>
      </c>
      <c r="C91" s="283">
        <v>261.3</v>
      </c>
      <c r="D91" s="283">
        <v>324.2</v>
      </c>
    </row>
    <row r="92" spans="1:5" ht="15" customHeight="1">
      <c r="A92" s="294" t="s">
        <v>506</v>
      </c>
      <c r="B92" s="283">
        <v>2.5</v>
      </c>
      <c r="C92" s="283">
        <v>0.9</v>
      </c>
      <c r="D92" s="283">
        <v>1.6</v>
      </c>
      <c r="E92" s="295"/>
    </row>
    <row r="93" spans="1:5" ht="15" customHeight="1">
      <c r="A93" s="294"/>
      <c r="B93" s="283"/>
      <c r="C93" s="283"/>
      <c r="D93" s="283"/>
      <c r="E93" s="295"/>
    </row>
    <row r="94" spans="1:5" ht="15" customHeight="1">
      <c r="A94" s="296" t="s">
        <v>575</v>
      </c>
      <c r="B94" s="297">
        <v>1450</v>
      </c>
      <c r="C94" s="297">
        <v>723.5</v>
      </c>
      <c r="D94" s="297">
        <v>726.5</v>
      </c>
    </row>
    <row r="95" spans="1:5" ht="15" customHeight="1">
      <c r="A95" s="294" t="s">
        <v>560</v>
      </c>
      <c r="B95" s="283">
        <v>2</v>
      </c>
      <c r="C95" s="283">
        <v>2</v>
      </c>
      <c r="D95" s="283"/>
    </row>
    <row r="96" spans="1:5" ht="15" customHeight="1">
      <c r="A96" s="294" t="s">
        <v>561</v>
      </c>
      <c r="B96" s="283">
        <v>114.2</v>
      </c>
      <c r="C96" s="283">
        <v>74.8</v>
      </c>
      <c r="D96" s="283">
        <v>39.5</v>
      </c>
    </row>
    <row r="97" spans="1:5" ht="15" customHeight="1">
      <c r="A97" s="294" t="s">
        <v>562</v>
      </c>
      <c r="B97" s="283">
        <v>368.5</v>
      </c>
      <c r="C97" s="283">
        <v>189</v>
      </c>
      <c r="D97" s="283">
        <v>179.4</v>
      </c>
    </row>
    <row r="98" spans="1:5" ht="15" customHeight="1">
      <c r="A98" s="294" t="s">
        <v>563</v>
      </c>
      <c r="B98" s="283">
        <v>450.5</v>
      </c>
      <c r="C98" s="283">
        <v>227.7</v>
      </c>
      <c r="D98" s="283">
        <v>222.8</v>
      </c>
    </row>
    <row r="99" spans="1:5" ht="15" customHeight="1">
      <c r="A99" s="294" t="s">
        <v>557</v>
      </c>
      <c r="B99" s="283">
        <v>513.20000000000005</v>
      </c>
      <c r="C99" s="283">
        <v>228.9</v>
      </c>
      <c r="D99" s="283">
        <v>284.39999999999998</v>
      </c>
    </row>
    <row r="100" spans="1:5" ht="15" customHeight="1">
      <c r="A100" s="294" t="s">
        <v>506</v>
      </c>
      <c r="B100" s="283">
        <v>1.5</v>
      </c>
      <c r="C100" s="283">
        <v>1.1000000000000001</v>
      </c>
      <c r="D100" s="283">
        <v>0.4</v>
      </c>
      <c r="E100" s="295"/>
    </row>
    <row r="101" spans="1:5" ht="15" customHeight="1">
      <c r="A101" s="296" t="s">
        <v>576</v>
      </c>
      <c r="B101" s="297">
        <v>1450</v>
      </c>
      <c r="C101" s="297">
        <v>723.5</v>
      </c>
      <c r="D101" s="297">
        <v>726.5</v>
      </c>
    </row>
    <row r="102" spans="1:5" ht="15" customHeight="1">
      <c r="A102" s="294" t="s">
        <v>560</v>
      </c>
      <c r="B102" s="283">
        <v>8.3000000000000007</v>
      </c>
      <c r="C102" s="283">
        <v>7.3</v>
      </c>
      <c r="D102" s="283">
        <v>1.1000000000000001</v>
      </c>
    </row>
    <row r="103" spans="1:5" ht="15" customHeight="1">
      <c r="A103" s="294" t="s">
        <v>561</v>
      </c>
      <c r="B103" s="283">
        <v>102.3</v>
      </c>
      <c r="C103" s="283">
        <v>68.3</v>
      </c>
      <c r="D103" s="283">
        <v>34</v>
      </c>
    </row>
    <row r="104" spans="1:5" ht="15" customHeight="1">
      <c r="A104" s="294" t="s">
        <v>562</v>
      </c>
      <c r="B104" s="283">
        <v>399</v>
      </c>
      <c r="C104" s="283">
        <v>216.2</v>
      </c>
      <c r="D104" s="283">
        <v>182.8</v>
      </c>
    </row>
    <row r="105" spans="1:5" ht="15" customHeight="1">
      <c r="A105" s="294" t="s">
        <v>563</v>
      </c>
      <c r="B105" s="283">
        <v>524.20000000000005</v>
      </c>
      <c r="C105" s="283">
        <v>237.7</v>
      </c>
      <c r="D105" s="283">
        <v>286.39999999999998</v>
      </c>
    </row>
    <row r="106" spans="1:5" ht="15" customHeight="1">
      <c r="A106" s="294" t="s">
        <v>557</v>
      </c>
      <c r="B106" s="283">
        <v>415.1</v>
      </c>
      <c r="C106" s="283">
        <v>193.8</v>
      </c>
      <c r="D106" s="283">
        <v>221.3</v>
      </c>
    </row>
    <row r="107" spans="1:5" ht="15" customHeight="1">
      <c r="A107" s="294" t="s">
        <v>506</v>
      </c>
      <c r="B107" s="283">
        <v>1.1000000000000001</v>
      </c>
      <c r="C107" s="283">
        <v>0.3</v>
      </c>
      <c r="D107" s="283">
        <v>0.8</v>
      </c>
      <c r="E107" s="295"/>
    </row>
    <row r="108" spans="1:5" ht="15" customHeight="1">
      <c r="A108" s="296" t="s">
        <v>577</v>
      </c>
      <c r="B108" s="297">
        <v>1450</v>
      </c>
      <c r="C108" s="297">
        <v>723.5</v>
      </c>
      <c r="D108" s="297">
        <v>726.5</v>
      </c>
    </row>
    <row r="109" spans="1:5" ht="15" customHeight="1">
      <c r="A109" s="294" t="s">
        <v>560</v>
      </c>
      <c r="B109" s="283">
        <v>150.9</v>
      </c>
      <c r="C109" s="283">
        <v>72.7</v>
      </c>
      <c r="D109" s="283">
        <v>78.099999999999994</v>
      </c>
    </row>
    <row r="110" spans="1:5" ht="15" customHeight="1">
      <c r="A110" s="294" t="s">
        <v>561</v>
      </c>
      <c r="B110" s="283">
        <v>238.8</v>
      </c>
      <c r="C110" s="283">
        <v>122.6</v>
      </c>
      <c r="D110" s="283">
        <v>116.2</v>
      </c>
    </row>
    <row r="111" spans="1:5" ht="15" customHeight="1">
      <c r="A111" s="294" t="s">
        <v>562</v>
      </c>
      <c r="B111" s="283">
        <v>184.9</v>
      </c>
      <c r="C111" s="283">
        <v>79.7</v>
      </c>
      <c r="D111" s="283">
        <v>105.3</v>
      </c>
    </row>
    <row r="112" spans="1:5" ht="15" customHeight="1">
      <c r="A112" s="294" t="s">
        <v>563</v>
      </c>
      <c r="B112" s="283">
        <v>248</v>
      </c>
      <c r="C112" s="283">
        <v>122.6</v>
      </c>
      <c r="D112" s="283">
        <v>125.4</v>
      </c>
    </row>
    <row r="113" spans="1:4" ht="15" customHeight="1">
      <c r="A113" s="294" t="s">
        <v>557</v>
      </c>
      <c r="B113" s="283">
        <v>626.6</v>
      </c>
      <c r="C113" s="283">
        <v>326</v>
      </c>
      <c r="D113" s="283">
        <v>300.60000000000002</v>
      </c>
    </row>
    <row r="114" spans="1:4" ht="15" customHeight="1">
      <c r="A114" s="294" t="s">
        <v>506</v>
      </c>
      <c r="B114" s="283">
        <v>0.8</v>
      </c>
      <c r="C114" s="283"/>
      <c r="D114" s="283">
        <v>0.8</v>
      </c>
    </row>
    <row r="115" spans="1:4">
      <c r="A115" s="298"/>
      <c r="B115" s="60"/>
      <c r="C115" s="60"/>
      <c r="D115" s="60"/>
    </row>
    <row r="117" spans="1:4">
      <c r="A117" s="84" t="s">
        <v>540</v>
      </c>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&amp;L_x000D_&amp;"calibri"&amp;12&amp;B12.4.5. Población de 1 y más años según tipo de alimento, patrón de consumo y sexo.&amp;R&amp;"calibri"&amp;10&amp;P</oddHeader>
    <oddFooter>&amp;L&amp;"calibri"&amp;8&amp;I&amp;"-,Cursiva"&amp;8&amp;K000000ANUARIO ESTADÍSTICO DE LA REGIÓN DE MURCIA 2018. TOMO I. DATOS REGIONALES&amp;R&amp;"calibri"&amp;8&amp;I12.4. HÁBITOS DE VIDA Y ESTADO DE SALUD</oddFooter>
  </headerFooter>
</worksheet>
</file>

<file path=xl/worksheets/sheet37.xml><?xml version="1.0" encoding="utf-8"?>
<worksheet xmlns="http://schemas.openxmlformats.org/spreadsheetml/2006/main" xmlns:r="http://schemas.openxmlformats.org/officeDocument/2006/relationships">
  <dimension ref="A1:I18"/>
  <sheetViews>
    <sheetView zoomScaleNormal="100" workbookViewId="0">
      <selection activeCell="C7" sqref="C7"/>
    </sheetView>
  </sheetViews>
  <sheetFormatPr baseColWidth="10" defaultColWidth="11.42578125" defaultRowHeight="15"/>
  <cols>
    <col min="1" max="1" width="77.5703125" customWidth="1"/>
    <col min="2" max="4" width="12.7109375" customWidth="1"/>
  </cols>
  <sheetData>
    <row r="1" spans="1:9" s="572" customFormat="1">
      <c r="A1" s="270" t="s">
        <v>578</v>
      </c>
      <c r="G1" s="44" t="s">
        <v>193</v>
      </c>
    </row>
    <row r="2" spans="1:9" s="38" customFormat="1"/>
    <row r="3" spans="1:9" s="38" customFormat="1">
      <c r="A3" s="577"/>
    </row>
    <row r="4" spans="1:9">
      <c r="A4" s="279" t="s">
        <v>532</v>
      </c>
      <c r="B4" s="124"/>
      <c r="C4" s="124"/>
      <c r="D4" s="124"/>
      <c r="E4" s="5"/>
      <c r="F4" s="5"/>
      <c r="G4" s="5"/>
      <c r="H4" s="5"/>
      <c r="I4" s="5"/>
    </row>
    <row r="5" spans="1:9">
      <c r="A5" s="537">
        <v>2017</v>
      </c>
      <c r="B5" s="169" t="s">
        <v>194</v>
      </c>
      <c r="C5" s="169"/>
      <c r="D5" s="169"/>
      <c r="E5" s="5"/>
      <c r="F5" s="5"/>
      <c r="G5" s="5"/>
      <c r="H5" s="5"/>
      <c r="I5" s="5"/>
    </row>
    <row r="6" spans="1:9" ht="15" customHeight="1">
      <c r="A6" s="536"/>
      <c r="B6" s="226" t="s">
        <v>196</v>
      </c>
      <c r="C6" s="226" t="s">
        <v>533</v>
      </c>
      <c r="D6" s="226" t="s">
        <v>534</v>
      </c>
      <c r="E6" s="5"/>
      <c r="F6" s="5"/>
      <c r="G6" s="5"/>
      <c r="H6" s="5"/>
      <c r="I6" s="5"/>
    </row>
    <row r="7" spans="1:9" s="53" customFormat="1" ht="15" customHeight="1">
      <c r="A7" s="299" t="s">
        <v>195</v>
      </c>
      <c r="B7" s="300">
        <v>893.5</v>
      </c>
      <c r="C7" s="300">
        <v>416</v>
      </c>
      <c r="D7" s="300">
        <v>477.5</v>
      </c>
      <c r="E7" s="5"/>
      <c r="F7" s="5"/>
      <c r="G7" s="5"/>
      <c r="H7" s="5"/>
      <c r="I7" s="5"/>
    </row>
    <row r="8" spans="1:9" s="303" customFormat="1">
      <c r="A8" s="301" t="s">
        <v>579</v>
      </c>
      <c r="B8" s="302">
        <v>324.5</v>
      </c>
      <c r="C8" s="302">
        <v>150.9</v>
      </c>
      <c r="D8" s="302">
        <v>173.6</v>
      </c>
      <c r="E8" s="5"/>
      <c r="F8" s="5"/>
      <c r="G8" s="5"/>
      <c r="H8" s="5"/>
      <c r="I8" s="5"/>
    </row>
    <row r="9" spans="1:9" s="59" customFormat="1">
      <c r="A9" s="301" t="s">
        <v>580</v>
      </c>
      <c r="B9" s="302">
        <v>453.7</v>
      </c>
      <c r="C9" s="302">
        <v>170.6</v>
      </c>
      <c r="D9" s="302">
        <v>283.10000000000002</v>
      </c>
      <c r="E9" s="5"/>
      <c r="F9" s="5"/>
      <c r="G9" s="5"/>
      <c r="H9" s="5"/>
      <c r="I9" s="5"/>
    </row>
    <row r="10" spans="1:9" s="59" customFormat="1">
      <c r="A10" s="301" t="s">
        <v>581</v>
      </c>
      <c r="B10" s="302">
        <v>91</v>
      </c>
      <c r="C10" s="302">
        <v>73.8</v>
      </c>
      <c r="D10" s="302">
        <v>17.100000000000001</v>
      </c>
      <c r="E10" s="5"/>
      <c r="F10" s="5"/>
      <c r="G10" s="5"/>
      <c r="H10" s="5"/>
      <c r="I10" s="5"/>
    </row>
    <row r="11" spans="1:9" s="59" customFormat="1">
      <c r="A11" s="301" t="s">
        <v>582</v>
      </c>
      <c r="B11" s="302">
        <v>22.3</v>
      </c>
      <c r="C11" s="302">
        <v>19.899999999999999</v>
      </c>
      <c r="D11" s="302">
        <v>2.4</v>
      </c>
      <c r="E11" s="5"/>
      <c r="F11" s="5"/>
      <c r="G11" s="5"/>
      <c r="H11" s="5"/>
      <c r="I11" s="5"/>
    </row>
    <row r="12" spans="1:9" s="59" customFormat="1">
      <c r="A12" s="301" t="s">
        <v>583</v>
      </c>
      <c r="B12" s="302">
        <v>1.3</v>
      </c>
      <c r="C12" s="302"/>
      <c r="D12" s="302">
        <v>1.3</v>
      </c>
      <c r="E12" s="5"/>
      <c r="F12" s="5"/>
      <c r="G12" s="5"/>
      <c r="H12" s="5"/>
      <c r="I12" s="5"/>
    </row>
    <row r="13" spans="1:9" s="59" customFormat="1">
      <c r="A13" s="301" t="s">
        <v>506</v>
      </c>
      <c r="B13" s="302">
        <v>0.7</v>
      </c>
      <c r="C13" s="291">
        <v>0.7</v>
      </c>
      <c r="D13" s="302"/>
      <c r="E13" s="5"/>
      <c r="F13" s="5"/>
      <c r="G13" s="5"/>
      <c r="H13" s="5"/>
      <c r="I13" s="5"/>
    </row>
    <row r="14" spans="1:9" s="59" customFormat="1">
      <c r="A14" s="284"/>
      <c r="B14" s="284"/>
      <c r="C14" s="284"/>
      <c r="D14" s="284"/>
      <c r="E14" s="5"/>
      <c r="F14" s="5"/>
      <c r="G14" s="5"/>
      <c r="H14" s="5"/>
      <c r="I14" s="5"/>
    </row>
    <row r="15" spans="1:9" s="59" customFormat="1">
      <c r="A15" s="285"/>
      <c r="B15" s="286"/>
      <c r="C15" s="286"/>
      <c r="D15" s="286"/>
      <c r="E15" s="5"/>
      <c r="F15" s="5"/>
      <c r="G15" s="5"/>
      <c r="H15" s="5"/>
      <c r="I15" s="5"/>
    </row>
    <row r="16" spans="1:9" s="59" customFormat="1">
      <c r="A16" s="84" t="s">
        <v>540</v>
      </c>
      <c r="B16" s="286"/>
      <c r="C16" s="286"/>
      <c r="D16" s="286"/>
      <c r="E16" s="5"/>
      <c r="F16" s="5"/>
      <c r="G16" s="5"/>
      <c r="H16" s="5"/>
      <c r="I16" s="5"/>
    </row>
    <row r="17" spans="5:9">
      <c r="E17" s="5"/>
      <c r="F17" s="5"/>
      <c r="G17" s="5"/>
      <c r="H17" s="5"/>
      <c r="I17" s="5"/>
    </row>
    <row r="18" spans="5:9">
      <c r="E18" s="5"/>
      <c r="F18" s="5"/>
      <c r="G18" s="5"/>
      <c r="H18" s="5"/>
      <c r="I18" s="5"/>
    </row>
  </sheetData>
  <mergeCells count="1">
    <mergeCell ref="A5:A6"/>
  </mergeCells>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&amp;L_x000D_&amp;"calibri"&amp;12&amp;B12.4.6. Población de 15 y más años ocupada, estudiante o dedicada a labores del hogar según ejercicio físico en el trabajo o actividad principal y sexo.&amp;R&amp;"calibri"&amp;10&amp;P</oddHeader>
    <oddFooter>&amp;L&amp;"calibri"&amp;8&amp;I&amp;"-,Cursiva"&amp;8&amp;K000000ANUARIO ESTADÍSTICO DE LA REGIÓN DE MURCIA 2018. TOMO I. DATOS REGIONALES&amp;R&amp;"calibri"&amp;8&amp;I12.4. HÁBITOS DE VIDA Y ESTADO DE SALUD</oddFooter>
  </headerFooter>
</worksheet>
</file>

<file path=xl/worksheets/sheet38.xml><?xml version="1.0" encoding="utf-8"?>
<worksheet xmlns="http://schemas.openxmlformats.org/spreadsheetml/2006/main" xmlns:r="http://schemas.openxmlformats.org/officeDocument/2006/relationships">
  <dimension ref="A1:M14"/>
  <sheetViews>
    <sheetView workbookViewId="0">
      <selection activeCell="A26" sqref="A26"/>
    </sheetView>
  </sheetViews>
  <sheetFormatPr baseColWidth="10" defaultColWidth="11.42578125" defaultRowHeight="15"/>
  <cols>
    <col min="1" max="1" width="50.140625" customWidth="1"/>
    <col min="2" max="4" width="13.7109375" customWidth="1"/>
  </cols>
  <sheetData>
    <row r="1" spans="1:13" s="572" customFormat="1">
      <c r="A1" s="270" t="s">
        <v>584</v>
      </c>
      <c r="E1" s="44" t="s">
        <v>193</v>
      </c>
    </row>
    <row r="2" spans="1:13" s="38" customFormat="1"/>
    <row r="3" spans="1:13" s="38" customFormat="1">
      <c r="A3" s="577"/>
    </row>
    <row r="4" spans="1:13">
      <c r="A4" s="279" t="s">
        <v>532</v>
      </c>
      <c r="B4" s="124"/>
      <c r="C4" s="124"/>
      <c r="D4" s="124"/>
      <c r="F4" s="12"/>
    </row>
    <row r="5" spans="1:13" s="304" customFormat="1">
      <c r="A5" s="537">
        <v>2017</v>
      </c>
      <c r="B5" s="169" t="s">
        <v>194</v>
      </c>
      <c r="C5" s="169"/>
      <c r="D5" s="169"/>
    </row>
    <row r="6" spans="1:13" s="134" customFormat="1">
      <c r="A6" s="536"/>
      <c r="B6" s="226" t="s">
        <v>196</v>
      </c>
      <c r="C6" s="226" t="s">
        <v>533</v>
      </c>
      <c r="D6" s="226" t="s">
        <v>534</v>
      </c>
    </row>
    <row r="7" spans="1:13" s="59" customFormat="1">
      <c r="A7" s="300" t="s">
        <v>585</v>
      </c>
      <c r="B7" s="305">
        <v>1463.2</v>
      </c>
      <c r="C7" s="305">
        <v>732.3</v>
      </c>
      <c r="D7" s="300">
        <v>730.9</v>
      </c>
      <c r="H7" s="306"/>
      <c r="I7" s="306"/>
      <c r="J7" s="306"/>
      <c r="K7" s="306"/>
      <c r="L7" s="306"/>
      <c r="M7" s="306"/>
    </row>
    <row r="8" spans="1:13" s="59" customFormat="1">
      <c r="A8" s="307" t="s">
        <v>586</v>
      </c>
      <c r="B8" s="308">
        <v>657.2</v>
      </c>
      <c r="C8" s="308">
        <v>316</v>
      </c>
      <c r="D8" s="302">
        <v>341.1</v>
      </c>
    </row>
    <row r="9" spans="1:13" s="59" customFormat="1">
      <c r="A9" s="307" t="s">
        <v>587</v>
      </c>
      <c r="B9" s="308">
        <v>803.7</v>
      </c>
      <c r="C9" s="308">
        <v>414.8</v>
      </c>
      <c r="D9" s="302">
        <v>388.9</v>
      </c>
    </row>
    <row r="10" spans="1:13" s="59" customFormat="1">
      <c r="A10" s="307" t="s">
        <v>506</v>
      </c>
      <c r="B10" s="308">
        <v>2.4</v>
      </c>
      <c r="C10" s="308">
        <v>1.5</v>
      </c>
      <c r="D10" s="302">
        <v>0.9</v>
      </c>
    </row>
    <row r="11" spans="1:13" s="59" customFormat="1">
      <c r="A11" s="284"/>
      <c r="B11" s="284"/>
      <c r="C11" s="284"/>
      <c r="D11" s="284"/>
    </row>
    <row r="12" spans="1:13" s="59" customFormat="1">
      <c r="A12" s="285"/>
      <c r="B12" s="286"/>
      <c r="C12" s="286"/>
      <c r="D12" s="286"/>
    </row>
    <row r="13" spans="1:13" s="59" customFormat="1">
      <c r="A13" s="84" t="s">
        <v>540</v>
      </c>
      <c r="B13" s="286"/>
      <c r="C13" s="286"/>
      <c r="D13" s="286"/>
      <c r="G13" s="306"/>
      <c r="H13" s="306"/>
      <c r="I13" s="306"/>
      <c r="J13" s="306"/>
      <c r="K13" s="306"/>
      <c r="L13" s="306"/>
    </row>
    <row r="14" spans="1:13" s="59" customFormat="1">
      <c r="A14" s="139"/>
      <c r="B14" s="309"/>
      <c r="C14" s="309"/>
      <c r="D14" s="309"/>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&amp;L_x000D_&amp;"calibri"&amp;12&amp;B12.4.7 Población según sedentarismo en tiempo de ocio y sexo.&amp;R&amp;"calibri"&amp;10&amp;P</oddHeader>
    <oddFooter>&amp;L&amp;"calibri"&amp;8&amp;I&amp;"-,Cursiva"&amp;8&amp;K000000ANUARIO ESTADÍSTICO DE LA REGIÓN DE MURCIA 2018. TOMO I. DATOS REGIONALES&amp;R&amp;"calibri"&amp;8&amp;I12.4. HÁBITOS DE VIDA Y ESTADO DE SALUD</oddFooter>
  </headerFooter>
</worksheet>
</file>

<file path=xl/worksheets/sheet39.xml><?xml version="1.0" encoding="utf-8"?>
<worksheet xmlns="http://schemas.openxmlformats.org/spreadsheetml/2006/main" xmlns:r="http://schemas.openxmlformats.org/officeDocument/2006/relationships">
  <dimension ref="A1:E19"/>
  <sheetViews>
    <sheetView workbookViewId="0">
      <selection activeCell="C7" sqref="C7"/>
    </sheetView>
  </sheetViews>
  <sheetFormatPr baseColWidth="10" defaultColWidth="11.42578125" defaultRowHeight="15"/>
  <cols>
    <col min="1" max="1" width="48.5703125" customWidth="1"/>
    <col min="2" max="4" width="13.85546875" customWidth="1"/>
  </cols>
  <sheetData>
    <row r="1" spans="1:5" s="572" customFormat="1">
      <c r="A1" s="13" t="s">
        <v>588</v>
      </c>
      <c r="E1" s="44" t="s">
        <v>193</v>
      </c>
    </row>
    <row r="2" spans="1:5" s="38" customFormat="1"/>
    <row r="3" spans="1:5" s="38" customFormat="1">
      <c r="A3" s="577"/>
    </row>
    <row r="4" spans="1:5" s="310" customFormat="1">
      <c r="A4" s="279" t="s">
        <v>532</v>
      </c>
      <c r="B4" s="124"/>
      <c r="C4" s="124"/>
      <c r="D4" s="124"/>
    </row>
    <row r="5" spans="1:5" s="311" customFormat="1">
      <c r="A5" s="537">
        <v>2017</v>
      </c>
      <c r="B5" s="169" t="s">
        <v>194</v>
      </c>
      <c r="C5" s="169"/>
      <c r="D5" s="169"/>
    </row>
    <row r="6" spans="1:5" s="59" customFormat="1">
      <c r="A6" s="536"/>
      <c r="B6" s="226" t="s">
        <v>196</v>
      </c>
      <c r="C6" s="226" t="s">
        <v>533</v>
      </c>
      <c r="D6" s="226" t="s">
        <v>534</v>
      </c>
    </row>
    <row r="7" spans="1:5" s="59" customFormat="1">
      <c r="A7" s="300" t="s">
        <v>589</v>
      </c>
      <c r="B7" s="305">
        <v>242.8</v>
      </c>
      <c r="C7" s="305">
        <v>123.2</v>
      </c>
      <c r="D7" s="305">
        <v>119.6</v>
      </c>
    </row>
    <row r="8" spans="1:5" s="59" customFormat="1">
      <c r="A8" s="307" t="s">
        <v>590</v>
      </c>
      <c r="B8" s="308">
        <v>21</v>
      </c>
      <c r="C8" s="308">
        <v>10.5</v>
      </c>
      <c r="D8" s="308">
        <v>10.5</v>
      </c>
    </row>
    <row r="9" spans="1:5" s="59" customFormat="1">
      <c r="A9" s="307" t="s">
        <v>591</v>
      </c>
      <c r="B9" s="308">
        <v>43.5</v>
      </c>
      <c r="C9" s="308">
        <v>24.2</v>
      </c>
      <c r="D9" s="308">
        <v>19.3</v>
      </c>
    </row>
    <row r="10" spans="1:5" s="59" customFormat="1">
      <c r="A10" s="307" t="s">
        <v>592</v>
      </c>
      <c r="B10" s="308">
        <v>177.5</v>
      </c>
      <c r="C10" s="308">
        <v>87.7</v>
      </c>
      <c r="D10" s="308">
        <v>89.8</v>
      </c>
    </row>
    <row r="11" spans="1:5" s="59" customFormat="1">
      <c r="A11" s="307" t="s">
        <v>506</v>
      </c>
      <c r="B11" s="308">
        <v>0.8</v>
      </c>
      <c r="C11" s="308">
        <v>0.8</v>
      </c>
      <c r="D11" s="308"/>
    </row>
    <row r="12" spans="1:5" s="59" customFormat="1">
      <c r="A12" s="312" t="s">
        <v>593</v>
      </c>
      <c r="B12" s="313">
        <v>242.8</v>
      </c>
      <c r="C12" s="313">
        <v>123.2</v>
      </c>
      <c r="D12" s="313">
        <v>119.6</v>
      </c>
    </row>
    <row r="13" spans="1:5" s="59" customFormat="1">
      <c r="A13" s="307" t="s">
        <v>590</v>
      </c>
      <c r="B13" s="308">
        <v>19.8</v>
      </c>
      <c r="C13" s="308">
        <v>7.8</v>
      </c>
      <c r="D13" s="308">
        <v>12</v>
      </c>
    </row>
    <row r="14" spans="1:5" s="59" customFormat="1">
      <c r="A14" s="307" t="s">
        <v>591</v>
      </c>
      <c r="B14" s="308">
        <v>37.299999999999997</v>
      </c>
      <c r="C14" s="308">
        <v>21.9</v>
      </c>
      <c r="D14" s="308">
        <v>15.4</v>
      </c>
    </row>
    <row r="15" spans="1:5" s="59" customFormat="1">
      <c r="A15" s="307" t="s">
        <v>592</v>
      </c>
      <c r="B15" s="308">
        <v>184.9</v>
      </c>
      <c r="C15" s="308">
        <v>92.6</v>
      </c>
      <c r="D15" s="308">
        <v>92.3</v>
      </c>
    </row>
    <row r="16" spans="1:5" s="59" customFormat="1">
      <c r="A16" s="307" t="s">
        <v>506</v>
      </c>
      <c r="B16" s="308">
        <v>0.8</v>
      </c>
      <c r="C16" s="308">
        <v>0.8</v>
      </c>
      <c r="D16" s="308"/>
    </row>
    <row r="17" spans="1:4" s="59" customFormat="1">
      <c r="A17" s="284"/>
      <c r="B17" s="284"/>
      <c r="C17" s="284"/>
      <c r="D17" s="284"/>
    </row>
    <row r="18" spans="1:4" s="59" customFormat="1">
      <c r="A18" s="285"/>
      <c r="B18" s="286"/>
      <c r="C18" s="286"/>
      <c r="D18" s="286"/>
    </row>
    <row r="19" spans="1:4" s="59" customFormat="1">
      <c r="A19" s="84" t="s">
        <v>540</v>
      </c>
      <c r="B19" s="286"/>
      <c r="C19" s="286"/>
      <c r="D19" s="286"/>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&amp;L_x000D_&amp;"calibri"&amp;12&amp;B12.4.8. Población de 1 a 14 años según tiempo libre diario frente a una pantalla y sexo.&amp;R&amp;"calibri"&amp;10&amp;P</oddHeader>
    <oddFooter>&amp;L&amp;"calibri"&amp;8&amp;I&amp;"-,Cursiva"&amp;8&amp;K000000ANUARIO ESTADÍSTICO DE LA REGIÓN DE MURCIA 2018. TOMO I. DATOS REGIONALES&amp;R&amp;"calibri"&amp;8&amp;I12.4. HÁBITOS DE VIDA Y ESTADO DE SALUD</oddFooter>
  </headerFooter>
</worksheet>
</file>

<file path=xl/worksheets/sheet4.xml><?xml version="1.0" encoding="utf-8"?>
<worksheet xmlns="http://schemas.openxmlformats.org/spreadsheetml/2006/main" xmlns:r="http://schemas.openxmlformats.org/officeDocument/2006/relationships">
  <dimension ref="A1:U62"/>
  <sheetViews>
    <sheetView workbookViewId="0">
      <selection activeCell="B8" sqref="B8"/>
    </sheetView>
  </sheetViews>
  <sheetFormatPr baseColWidth="10" defaultColWidth="11.42578125" defaultRowHeight="15"/>
  <cols>
    <col min="1" max="1" width="68" customWidth="1"/>
    <col min="2" max="2" width="8" customWidth="1"/>
    <col min="3" max="3" width="8.7109375" customWidth="1"/>
    <col min="4" max="8" width="8.28515625" customWidth="1"/>
    <col min="9" max="21" width="8.28515625" style="42" customWidth="1"/>
  </cols>
  <sheetData>
    <row r="1" spans="1:21">
      <c r="A1" s="13" t="s">
        <v>219</v>
      </c>
      <c r="J1" s="44" t="s">
        <v>193</v>
      </c>
    </row>
    <row r="2" spans="1:21" ht="15.75">
      <c r="A2" s="45"/>
      <c r="B2" s="64"/>
      <c r="C2" s="64"/>
      <c r="D2" s="64"/>
      <c r="E2" s="64"/>
      <c r="F2" s="64"/>
      <c r="G2" s="64"/>
      <c r="H2" s="64"/>
      <c r="I2" s="64"/>
      <c r="J2" s="64"/>
      <c r="K2" s="64"/>
      <c r="L2" s="64"/>
      <c r="M2" s="64"/>
      <c r="N2" s="64"/>
      <c r="O2" s="64"/>
      <c r="P2" s="64"/>
      <c r="Q2" s="64"/>
      <c r="R2" s="64"/>
      <c r="S2" s="64"/>
      <c r="T2" s="64"/>
      <c r="U2" s="64"/>
    </row>
    <row r="3" spans="1:21" s="42" customFormat="1">
      <c r="A3" s="36"/>
      <c r="B3" s="46"/>
      <c r="C3" s="46"/>
      <c r="D3" s="46"/>
      <c r="E3" s="46"/>
      <c r="F3" s="46"/>
      <c r="G3" s="46"/>
      <c r="H3" s="46"/>
      <c r="I3" s="46"/>
      <c r="J3" s="46"/>
      <c r="K3" s="46"/>
      <c r="L3" s="46"/>
      <c r="M3" s="46"/>
      <c r="N3" s="46"/>
      <c r="O3" s="46"/>
      <c r="P3" s="46"/>
      <c r="Q3" s="46"/>
      <c r="R3" s="46"/>
      <c r="S3" s="46"/>
      <c r="T3" s="46"/>
      <c r="U3" s="46"/>
    </row>
    <row r="4" spans="1:21" ht="35.1" customHeight="1">
      <c r="A4" s="65">
        <v>2018</v>
      </c>
      <c r="B4" s="65" t="s">
        <v>220</v>
      </c>
      <c r="C4" s="66" t="s">
        <v>221</v>
      </c>
      <c r="D4" s="66" t="s">
        <v>222</v>
      </c>
      <c r="E4" s="66" t="s">
        <v>223</v>
      </c>
      <c r="F4" s="66" t="s">
        <v>224</v>
      </c>
      <c r="G4" s="66" t="s">
        <v>225</v>
      </c>
      <c r="H4" s="66" t="s">
        <v>226</v>
      </c>
      <c r="I4" s="66" t="s">
        <v>227</v>
      </c>
      <c r="J4" s="66" t="s">
        <v>228</v>
      </c>
      <c r="K4" s="66" t="s">
        <v>229</v>
      </c>
      <c r="L4" s="66" t="s">
        <v>230</v>
      </c>
      <c r="M4" s="66" t="s">
        <v>231</v>
      </c>
      <c r="N4" s="66" t="s">
        <v>232</v>
      </c>
      <c r="O4" s="66" t="s">
        <v>233</v>
      </c>
      <c r="P4" s="66" t="s">
        <v>234</v>
      </c>
      <c r="Q4" s="66" t="s">
        <v>235</v>
      </c>
      <c r="R4" s="66" t="s">
        <v>236</v>
      </c>
      <c r="S4" s="66" t="s">
        <v>237</v>
      </c>
      <c r="T4" s="66" t="s">
        <v>238</v>
      </c>
      <c r="U4" s="66" t="s">
        <v>239</v>
      </c>
    </row>
    <row r="5" spans="1:21" s="27" customFormat="1">
      <c r="A5" s="67" t="s">
        <v>195</v>
      </c>
      <c r="B5" s="68">
        <v>5860</v>
      </c>
      <c r="C5" s="69">
        <v>19</v>
      </c>
      <c r="D5" s="69">
        <v>1</v>
      </c>
      <c r="E5" s="69">
        <v>2</v>
      </c>
      <c r="F5" s="69">
        <v>5</v>
      </c>
      <c r="G5" s="69">
        <v>7</v>
      </c>
      <c r="H5" s="69">
        <v>14</v>
      </c>
      <c r="I5" s="69">
        <v>23</v>
      </c>
      <c r="J5" s="69">
        <v>35</v>
      </c>
      <c r="K5" s="69">
        <v>46</v>
      </c>
      <c r="L5" s="69">
        <v>90</v>
      </c>
      <c r="M5" s="69">
        <v>130</v>
      </c>
      <c r="N5" s="69">
        <v>235</v>
      </c>
      <c r="O5" s="69">
        <v>243</v>
      </c>
      <c r="P5" s="69">
        <v>346</v>
      </c>
      <c r="Q5" s="69">
        <v>389</v>
      </c>
      <c r="R5" s="69">
        <v>613</v>
      </c>
      <c r="S5" s="69">
        <v>721</v>
      </c>
      <c r="T5" s="68">
        <v>1036</v>
      </c>
      <c r="U5" s="68">
        <v>1905</v>
      </c>
    </row>
    <row r="6" spans="1:21">
      <c r="A6" s="70" t="s">
        <v>199</v>
      </c>
      <c r="B6" s="71">
        <v>85</v>
      </c>
      <c r="C6" s="71"/>
      <c r="D6" s="71"/>
      <c r="E6" s="71"/>
      <c r="F6" s="71"/>
      <c r="G6" s="71"/>
      <c r="H6" s="71"/>
      <c r="I6" s="71"/>
      <c r="J6" s="71"/>
      <c r="K6" s="71">
        <v>1</v>
      </c>
      <c r="L6" s="71">
        <v>2</v>
      </c>
      <c r="M6" s="71">
        <v>1</v>
      </c>
      <c r="N6" s="71">
        <v>8</v>
      </c>
      <c r="O6" s="71">
        <v>9</v>
      </c>
      <c r="P6" s="71">
        <v>5</v>
      </c>
      <c r="Q6" s="71">
        <v>3</v>
      </c>
      <c r="R6" s="71">
        <v>6</v>
      </c>
      <c r="S6" s="71">
        <v>10</v>
      </c>
      <c r="T6" s="71">
        <v>15</v>
      </c>
      <c r="U6" s="71">
        <v>25</v>
      </c>
    </row>
    <row r="7" spans="1:21">
      <c r="A7" s="70" t="s">
        <v>200</v>
      </c>
      <c r="B7" s="72">
        <v>1754</v>
      </c>
      <c r="C7" s="71"/>
      <c r="D7" s="71"/>
      <c r="E7" s="71"/>
      <c r="F7" s="71">
        <v>1</v>
      </c>
      <c r="G7" s="71">
        <v>1</v>
      </c>
      <c r="H7" s="71">
        <v>3</v>
      </c>
      <c r="I7" s="71">
        <v>5</v>
      </c>
      <c r="J7" s="71">
        <v>8</v>
      </c>
      <c r="K7" s="71">
        <v>10</v>
      </c>
      <c r="L7" s="71">
        <v>17</v>
      </c>
      <c r="M7" s="71">
        <v>40</v>
      </c>
      <c r="N7" s="71">
        <v>99</v>
      </c>
      <c r="O7" s="71">
        <v>117</v>
      </c>
      <c r="P7" s="71">
        <v>175</v>
      </c>
      <c r="Q7" s="71">
        <v>170</v>
      </c>
      <c r="R7" s="71">
        <v>264</v>
      </c>
      <c r="S7" s="71">
        <v>248</v>
      </c>
      <c r="T7" s="71">
        <v>290</v>
      </c>
      <c r="U7" s="71">
        <v>306</v>
      </c>
    </row>
    <row r="8" spans="1:21" s="5" customFormat="1" ht="30">
      <c r="A8" s="70" t="s">
        <v>201</v>
      </c>
      <c r="B8" s="71">
        <v>23</v>
      </c>
      <c r="C8" s="71"/>
      <c r="D8" s="71"/>
      <c r="E8" s="71"/>
      <c r="F8" s="71"/>
      <c r="G8" s="71"/>
      <c r="H8" s="71"/>
      <c r="I8" s="71"/>
      <c r="J8" s="71"/>
      <c r="K8" s="71">
        <v>1</v>
      </c>
      <c r="L8" s="71"/>
      <c r="M8" s="71"/>
      <c r="N8" s="71"/>
      <c r="O8" s="71"/>
      <c r="P8" s="71">
        <v>1</v>
      </c>
      <c r="Q8" s="71">
        <v>1</v>
      </c>
      <c r="R8" s="71">
        <v>4</v>
      </c>
      <c r="S8" s="71">
        <v>1</v>
      </c>
      <c r="T8" s="71">
        <v>3</v>
      </c>
      <c r="U8" s="71">
        <v>12</v>
      </c>
    </row>
    <row r="9" spans="1:21">
      <c r="A9" s="73" t="s">
        <v>202</v>
      </c>
      <c r="B9" s="71">
        <v>189</v>
      </c>
      <c r="C9" s="71"/>
      <c r="D9" s="71"/>
      <c r="E9" s="71"/>
      <c r="F9" s="71">
        <v>1</v>
      </c>
      <c r="G9" s="71">
        <v>1</v>
      </c>
      <c r="H9" s="71">
        <v>1</v>
      </c>
      <c r="I9" s="71">
        <v>1</v>
      </c>
      <c r="J9" s="71"/>
      <c r="K9" s="71">
        <v>1</v>
      </c>
      <c r="L9" s="71">
        <v>2</v>
      </c>
      <c r="M9" s="71">
        <v>5</v>
      </c>
      <c r="N9" s="71">
        <v>7</v>
      </c>
      <c r="O9" s="71">
        <v>6</v>
      </c>
      <c r="P9" s="71">
        <v>6</v>
      </c>
      <c r="Q9" s="71">
        <v>14</v>
      </c>
      <c r="R9" s="71">
        <v>21</v>
      </c>
      <c r="S9" s="71">
        <v>21</v>
      </c>
      <c r="T9" s="71">
        <v>37</v>
      </c>
      <c r="U9" s="71">
        <v>65</v>
      </c>
    </row>
    <row r="10" spans="1:21">
      <c r="A10" s="73" t="s">
        <v>203</v>
      </c>
      <c r="B10" s="71">
        <v>166</v>
      </c>
      <c r="C10" s="71"/>
      <c r="D10" s="71"/>
      <c r="E10" s="71"/>
      <c r="F10" s="71"/>
      <c r="G10" s="71"/>
      <c r="H10" s="71"/>
      <c r="I10" s="71"/>
      <c r="J10" s="71"/>
      <c r="K10" s="71">
        <v>1</v>
      </c>
      <c r="L10" s="71">
        <v>2</v>
      </c>
      <c r="M10" s="71"/>
      <c r="N10" s="71">
        <v>1</v>
      </c>
      <c r="O10" s="71"/>
      <c r="P10" s="71">
        <v>2</v>
      </c>
      <c r="Q10" s="71">
        <v>5</v>
      </c>
      <c r="R10" s="71">
        <v>9</v>
      </c>
      <c r="S10" s="71">
        <v>26</v>
      </c>
      <c r="T10" s="71">
        <v>26</v>
      </c>
      <c r="U10" s="71">
        <v>94</v>
      </c>
    </row>
    <row r="11" spans="1:21">
      <c r="A11" s="73" t="s">
        <v>204</v>
      </c>
      <c r="B11" s="71">
        <v>314</v>
      </c>
      <c r="C11" s="71"/>
      <c r="D11" s="71"/>
      <c r="E11" s="71"/>
      <c r="F11" s="71">
        <v>1</v>
      </c>
      <c r="G11" s="71"/>
      <c r="H11" s="71"/>
      <c r="I11" s="71">
        <v>1</v>
      </c>
      <c r="J11" s="71"/>
      <c r="K11" s="71">
        <v>2</v>
      </c>
      <c r="L11" s="71">
        <v>2</v>
      </c>
      <c r="M11" s="71">
        <v>2</v>
      </c>
      <c r="N11" s="71">
        <v>4</v>
      </c>
      <c r="O11" s="71">
        <v>3</v>
      </c>
      <c r="P11" s="71">
        <v>11</v>
      </c>
      <c r="Q11" s="71">
        <v>7</v>
      </c>
      <c r="R11" s="71">
        <v>17</v>
      </c>
      <c r="S11" s="71">
        <v>46</v>
      </c>
      <c r="T11" s="71">
        <v>79</v>
      </c>
      <c r="U11" s="71">
        <v>139</v>
      </c>
    </row>
    <row r="12" spans="1:21">
      <c r="A12" s="73" t="s">
        <v>205</v>
      </c>
      <c r="B12" s="72">
        <v>1551</v>
      </c>
      <c r="C12" s="71"/>
      <c r="D12" s="71"/>
      <c r="E12" s="71">
        <v>1</v>
      </c>
      <c r="F12" s="71"/>
      <c r="G12" s="71">
        <v>1</v>
      </c>
      <c r="H12" s="71">
        <v>1</v>
      </c>
      <c r="I12" s="71">
        <v>1</v>
      </c>
      <c r="J12" s="71">
        <v>7</v>
      </c>
      <c r="K12" s="71">
        <v>7</v>
      </c>
      <c r="L12" s="71">
        <v>25</v>
      </c>
      <c r="M12" s="71">
        <v>30</v>
      </c>
      <c r="N12" s="71">
        <v>54</v>
      </c>
      <c r="O12" s="71">
        <v>57</v>
      </c>
      <c r="P12" s="71">
        <v>66</v>
      </c>
      <c r="Q12" s="71">
        <v>106</v>
      </c>
      <c r="R12" s="71">
        <v>137</v>
      </c>
      <c r="S12" s="71">
        <v>177</v>
      </c>
      <c r="T12" s="71">
        <v>264</v>
      </c>
      <c r="U12" s="71">
        <v>617</v>
      </c>
    </row>
    <row r="13" spans="1:21">
      <c r="A13" s="73" t="s">
        <v>206</v>
      </c>
      <c r="B13" s="71">
        <v>894</v>
      </c>
      <c r="C13" s="71">
        <v>2</v>
      </c>
      <c r="D13" s="71"/>
      <c r="E13" s="71"/>
      <c r="F13" s="71"/>
      <c r="G13" s="71"/>
      <c r="H13" s="71">
        <v>1</v>
      </c>
      <c r="I13" s="71"/>
      <c r="J13" s="71">
        <v>1</v>
      </c>
      <c r="K13" s="71">
        <v>1</v>
      </c>
      <c r="L13" s="71">
        <v>6</v>
      </c>
      <c r="M13" s="71">
        <v>9</v>
      </c>
      <c r="N13" s="71">
        <v>12</v>
      </c>
      <c r="O13" s="71">
        <v>13</v>
      </c>
      <c r="P13" s="71">
        <v>24</v>
      </c>
      <c r="Q13" s="71">
        <v>37</v>
      </c>
      <c r="R13" s="71">
        <v>85</v>
      </c>
      <c r="S13" s="71">
        <v>111</v>
      </c>
      <c r="T13" s="71">
        <v>200</v>
      </c>
      <c r="U13" s="71">
        <v>392</v>
      </c>
    </row>
    <row r="14" spans="1:21" ht="15.75" customHeight="1">
      <c r="A14" s="73" t="s">
        <v>207</v>
      </c>
      <c r="B14" s="71">
        <v>310</v>
      </c>
      <c r="C14" s="71">
        <v>1</v>
      </c>
      <c r="D14" s="71"/>
      <c r="E14" s="71"/>
      <c r="F14" s="71"/>
      <c r="G14" s="71"/>
      <c r="H14" s="71"/>
      <c r="I14" s="71"/>
      <c r="J14" s="71"/>
      <c r="K14" s="71"/>
      <c r="L14" s="71">
        <v>9</v>
      </c>
      <c r="M14" s="71">
        <v>9</v>
      </c>
      <c r="N14" s="71">
        <v>17</v>
      </c>
      <c r="O14" s="71">
        <v>17</v>
      </c>
      <c r="P14" s="71">
        <v>32</v>
      </c>
      <c r="Q14" s="71">
        <v>22</v>
      </c>
      <c r="R14" s="71">
        <v>31</v>
      </c>
      <c r="S14" s="71">
        <v>41</v>
      </c>
      <c r="T14" s="71">
        <v>42</v>
      </c>
      <c r="U14" s="71">
        <v>89</v>
      </c>
    </row>
    <row r="15" spans="1:21">
      <c r="A15" s="73" t="s">
        <v>208</v>
      </c>
      <c r="B15" s="71">
        <v>23</v>
      </c>
      <c r="C15" s="71"/>
      <c r="D15" s="71"/>
      <c r="E15" s="71"/>
      <c r="F15" s="71"/>
      <c r="G15" s="71"/>
      <c r="H15" s="71"/>
      <c r="I15" s="71"/>
      <c r="J15" s="71"/>
      <c r="K15" s="71"/>
      <c r="L15" s="71"/>
      <c r="M15" s="71"/>
      <c r="N15" s="71"/>
      <c r="O15" s="71"/>
      <c r="P15" s="71"/>
      <c r="Q15" s="71"/>
      <c r="R15" s="71">
        <v>2</v>
      </c>
      <c r="S15" s="71">
        <v>1</v>
      </c>
      <c r="T15" s="71">
        <v>6</v>
      </c>
      <c r="U15" s="71">
        <v>14</v>
      </c>
    </row>
    <row r="16" spans="1:21">
      <c r="A16" s="73" t="s">
        <v>209</v>
      </c>
      <c r="B16" s="71">
        <v>31</v>
      </c>
      <c r="C16" s="71"/>
      <c r="D16" s="71"/>
      <c r="E16" s="71"/>
      <c r="F16" s="71"/>
      <c r="G16" s="71"/>
      <c r="H16" s="71"/>
      <c r="I16" s="71"/>
      <c r="J16" s="71"/>
      <c r="K16" s="71"/>
      <c r="L16" s="71">
        <v>1</v>
      </c>
      <c r="M16" s="71"/>
      <c r="N16" s="71"/>
      <c r="O16" s="71">
        <v>2</v>
      </c>
      <c r="P16" s="71"/>
      <c r="Q16" s="71"/>
      <c r="R16" s="71">
        <v>1</v>
      </c>
      <c r="S16" s="71">
        <v>2</v>
      </c>
      <c r="T16" s="71">
        <v>3</v>
      </c>
      <c r="U16" s="71">
        <v>22</v>
      </c>
    </row>
    <row r="17" spans="1:21" ht="15.75" customHeight="1">
      <c r="A17" s="73" t="s">
        <v>210</v>
      </c>
      <c r="B17" s="71">
        <v>197</v>
      </c>
      <c r="C17" s="71"/>
      <c r="D17" s="71"/>
      <c r="E17" s="71"/>
      <c r="F17" s="71"/>
      <c r="G17" s="71"/>
      <c r="H17" s="71"/>
      <c r="I17" s="71"/>
      <c r="J17" s="71"/>
      <c r="K17" s="71"/>
      <c r="L17" s="71">
        <v>1</v>
      </c>
      <c r="M17" s="71"/>
      <c r="N17" s="71">
        <v>1</v>
      </c>
      <c r="O17" s="71">
        <v>1</v>
      </c>
      <c r="P17" s="71">
        <v>5</v>
      </c>
      <c r="Q17" s="71">
        <v>2</v>
      </c>
      <c r="R17" s="71">
        <v>17</v>
      </c>
      <c r="S17" s="71">
        <v>25</v>
      </c>
      <c r="T17" s="71">
        <v>45</v>
      </c>
      <c r="U17" s="71">
        <v>100</v>
      </c>
    </row>
    <row r="18" spans="1:21" s="74" customFormat="1">
      <c r="A18" s="73" t="s">
        <v>212</v>
      </c>
      <c r="B18" s="71">
        <v>12</v>
      </c>
      <c r="C18" s="71">
        <v>10</v>
      </c>
      <c r="D18" s="71"/>
      <c r="E18" s="71"/>
      <c r="F18" s="71"/>
      <c r="G18" s="71"/>
      <c r="H18" s="71">
        <v>1</v>
      </c>
      <c r="I18" s="71">
        <v>1</v>
      </c>
      <c r="J18" s="71"/>
      <c r="K18" s="71"/>
      <c r="L18" s="71"/>
      <c r="M18" s="71"/>
      <c r="N18" s="71"/>
      <c r="O18" s="71"/>
      <c r="P18" s="71"/>
      <c r="Q18" s="71"/>
      <c r="R18" s="71"/>
      <c r="S18" s="71"/>
      <c r="T18" s="71"/>
      <c r="U18" s="71"/>
    </row>
    <row r="19" spans="1:21" s="74" customFormat="1" ht="15" customHeight="1">
      <c r="A19" s="73" t="s">
        <v>213</v>
      </c>
      <c r="B19" s="71">
        <v>15</v>
      </c>
      <c r="C19" s="71">
        <v>5</v>
      </c>
      <c r="D19" s="71"/>
      <c r="E19" s="71"/>
      <c r="F19" s="71">
        <v>1</v>
      </c>
      <c r="G19" s="71"/>
      <c r="H19" s="71">
        <v>1</v>
      </c>
      <c r="I19" s="71">
        <v>3</v>
      </c>
      <c r="J19" s="71"/>
      <c r="K19" s="71">
        <v>2</v>
      </c>
      <c r="L19" s="71"/>
      <c r="M19" s="71"/>
      <c r="N19" s="71">
        <v>1</v>
      </c>
      <c r="O19" s="71"/>
      <c r="P19" s="71">
        <v>1</v>
      </c>
      <c r="Q19" s="71"/>
      <c r="R19" s="71"/>
      <c r="S19" s="71">
        <v>1</v>
      </c>
      <c r="T19" s="71"/>
      <c r="U19" s="71"/>
    </row>
    <row r="20" spans="1:21" s="74" customFormat="1" ht="30" customHeight="1">
      <c r="A20" s="73" t="s">
        <v>214</v>
      </c>
      <c r="B20" s="71">
        <v>31</v>
      </c>
      <c r="C20" s="71">
        <v>1</v>
      </c>
      <c r="D20" s="71"/>
      <c r="E20" s="71"/>
      <c r="F20" s="71"/>
      <c r="G20" s="71"/>
      <c r="H20" s="71">
        <v>1</v>
      </c>
      <c r="I20" s="71">
        <v>1</v>
      </c>
      <c r="J20" s="71">
        <v>1</v>
      </c>
      <c r="K20" s="71"/>
      <c r="L20" s="71"/>
      <c r="M20" s="71">
        <v>2</v>
      </c>
      <c r="N20" s="71">
        <v>3</v>
      </c>
      <c r="O20" s="71"/>
      <c r="P20" s="71">
        <v>1</v>
      </c>
      <c r="Q20" s="71">
        <v>4</v>
      </c>
      <c r="R20" s="71">
        <v>2</v>
      </c>
      <c r="S20" s="71">
        <v>2</v>
      </c>
      <c r="T20" s="71">
        <v>3</v>
      </c>
      <c r="U20" s="71">
        <v>10</v>
      </c>
    </row>
    <row r="21" spans="1:21" ht="16.5" customHeight="1">
      <c r="A21" s="70" t="s">
        <v>215</v>
      </c>
      <c r="B21" s="71">
        <v>265</v>
      </c>
      <c r="C21" s="71"/>
      <c r="D21" s="71">
        <v>1</v>
      </c>
      <c r="E21" s="71">
        <v>1</v>
      </c>
      <c r="F21" s="71">
        <v>1</v>
      </c>
      <c r="G21" s="71">
        <v>4</v>
      </c>
      <c r="H21" s="71">
        <v>5</v>
      </c>
      <c r="I21" s="71">
        <v>10</v>
      </c>
      <c r="J21" s="71">
        <v>18</v>
      </c>
      <c r="K21" s="71">
        <v>20</v>
      </c>
      <c r="L21" s="71">
        <v>23</v>
      </c>
      <c r="M21" s="71">
        <v>32</v>
      </c>
      <c r="N21" s="71">
        <v>28</v>
      </c>
      <c r="O21" s="71">
        <v>18</v>
      </c>
      <c r="P21" s="71">
        <v>17</v>
      </c>
      <c r="Q21" s="71">
        <v>18</v>
      </c>
      <c r="R21" s="71">
        <v>17</v>
      </c>
      <c r="S21" s="71">
        <v>9</v>
      </c>
      <c r="T21" s="71">
        <v>23</v>
      </c>
      <c r="U21" s="71">
        <v>20</v>
      </c>
    </row>
    <row r="22" spans="1:21">
      <c r="A22" s="60"/>
      <c r="B22" s="60"/>
      <c r="C22" s="60"/>
      <c r="D22" s="60"/>
      <c r="E22" s="60"/>
      <c r="F22" s="60"/>
      <c r="G22" s="60"/>
      <c r="H22" s="60"/>
      <c r="I22" s="60"/>
      <c r="J22" s="60"/>
      <c r="K22" s="60"/>
      <c r="L22" s="60"/>
      <c r="M22" s="60"/>
      <c r="N22" s="60"/>
      <c r="O22" s="60"/>
      <c r="P22" s="60"/>
      <c r="Q22" s="60"/>
      <c r="R22" s="60"/>
      <c r="S22" s="60"/>
      <c r="T22" s="60"/>
      <c r="U22" s="60"/>
    </row>
    <row r="24" spans="1:21">
      <c r="A24" s="63" t="s">
        <v>216</v>
      </c>
      <c r="B24" s="75"/>
    </row>
    <row r="25" spans="1:21">
      <c r="B25" s="76"/>
      <c r="C25" s="76"/>
      <c r="D25" s="76"/>
      <c r="E25" s="76"/>
      <c r="F25" s="76"/>
      <c r="G25" s="76"/>
      <c r="H25" s="76"/>
      <c r="I25" s="76"/>
      <c r="J25" s="76"/>
      <c r="K25" s="76"/>
      <c r="L25" s="76"/>
      <c r="M25" s="76"/>
      <c r="N25" s="76"/>
      <c r="O25" s="76"/>
      <c r="P25" s="76"/>
      <c r="Q25" s="76"/>
      <c r="R25" s="76"/>
      <c r="S25" s="76"/>
      <c r="T25" s="76"/>
      <c r="U25" s="76"/>
    </row>
    <row r="26" spans="1:21">
      <c r="B26" s="76"/>
      <c r="C26" s="76"/>
      <c r="D26" s="76"/>
      <c r="E26" s="76"/>
      <c r="F26" s="76"/>
      <c r="G26" s="76"/>
      <c r="H26" s="76"/>
      <c r="I26" s="76"/>
      <c r="J26" s="76"/>
      <c r="K26" s="76"/>
      <c r="L26" s="76"/>
      <c r="M26" s="76"/>
      <c r="N26" s="76"/>
      <c r="O26" s="76"/>
      <c r="P26" s="76"/>
      <c r="Q26" s="76"/>
      <c r="R26" s="76"/>
      <c r="S26" s="76"/>
      <c r="T26" s="76"/>
      <c r="U26" s="76"/>
    </row>
    <row r="27" spans="1:21">
      <c r="B27" s="76"/>
    </row>
    <row r="28" spans="1:21">
      <c r="B28" s="76"/>
    </row>
    <row r="29" spans="1:21">
      <c r="B29" s="76"/>
    </row>
    <row r="30" spans="1:21">
      <c r="B30" s="76"/>
    </row>
    <row r="31" spans="1:21">
      <c r="B31" s="76"/>
    </row>
    <row r="32" spans="1:21">
      <c r="B32" s="76"/>
    </row>
    <row r="33" spans="2:2">
      <c r="B33" s="76"/>
    </row>
    <row r="34" spans="2:2">
      <c r="B34" s="76"/>
    </row>
    <row r="35" spans="2:2">
      <c r="B35" s="76"/>
    </row>
    <row r="36" spans="2:2">
      <c r="B36" s="76"/>
    </row>
    <row r="37" spans="2:2">
      <c r="B37" s="76"/>
    </row>
    <row r="38" spans="2:2">
      <c r="B38" s="76"/>
    </row>
    <row r="39" spans="2:2">
      <c r="B39" s="76"/>
    </row>
    <row r="40" spans="2:2">
      <c r="B40" s="76"/>
    </row>
    <row r="41" spans="2:2">
      <c r="B41" s="76"/>
    </row>
    <row r="42" spans="2:2">
      <c r="B42" s="76"/>
    </row>
    <row r="43" spans="2:2">
      <c r="B43" s="76"/>
    </row>
    <row r="44" spans="2:2">
      <c r="B44" s="76"/>
    </row>
    <row r="45" spans="2:2">
      <c r="B45" s="76"/>
    </row>
    <row r="46" spans="2:2">
      <c r="B46" s="76"/>
    </row>
    <row r="47" spans="2:2">
      <c r="B47" s="76"/>
    </row>
    <row r="48" spans="2:2">
      <c r="B48" s="76"/>
    </row>
    <row r="49" spans="2:2">
      <c r="B49" s="76"/>
    </row>
    <row r="50" spans="2:2">
      <c r="B50" s="76"/>
    </row>
    <row r="51" spans="2:2">
      <c r="B51" s="76"/>
    </row>
    <row r="52" spans="2:2">
      <c r="B52" s="76"/>
    </row>
    <row r="53" spans="2:2">
      <c r="B53" s="76"/>
    </row>
    <row r="54" spans="2:2">
      <c r="B54" s="76"/>
    </row>
    <row r="55" spans="2:2">
      <c r="B55" s="76"/>
    </row>
    <row r="56" spans="2:2">
      <c r="B56" s="76"/>
    </row>
    <row r="57" spans="2:2">
      <c r="B57" s="76"/>
    </row>
    <row r="58" spans="2:2">
      <c r="B58" s="76"/>
    </row>
    <row r="59" spans="2:2">
      <c r="B59" s="76"/>
    </row>
    <row r="60" spans="2:2">
      <c r="B60" s="76"/>
    </row>
    <row r="61" spans="2:2">
      <c r="B61" s="76"/>
    </row>
    <row r="62" spans="2:2">
      <c r="B62" s="76"/>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&amp;L_x000D_&amp;"calibri"&amp;12&amp;B12.1.2. Defunciones según la causa de muerte y la edad. Hombres. CIE-10.&amp;R&amp;"calibri"&amp;10&amp;P</oddHeader>
    <oddFooter>&amp;L&amp;"calibri"&amp;8&amp;I&amp;"-,Cursiva"&amp;8&amp;K000000ANUARIO ESTADÍSTICO DE LA REGIÓN DE MURCIA 2018. TOMO I. DATOS REGIONALES&amp;R&amp;"calibri"&amp;8&amp;I12.1. MORTALIDAD</oddFooter>
  </headerFooter>
</worksheet>
</file>

<file path=xl/worksheets/sheet40.xml><?xml version="1.0" encoding="utf-8"?>
<worksheet xmlns="http://schemas.openxmlformats.org/spreadsheetml/2006/main" xmlns:r="http://schemas.openxmlformats.org/officeDocument/2006/relationships">
  <dimension ref="A1:H21"/>
  <sheetViews>
    <sheetView workbookViewId="0">
      <selection activeCell="C7" sqref="C7"/>
    </sheetView>
  </sheetViews>
  <sheetFormatPr baseColWidth="10" defaultColWidth="11.42578125" defaultRowHeight="15"/>
  <cols>
    <col min="1" max="1" width="32" customWidth="1"/>
    <col min="2" max="2" width="10.7109375" customWidth="1"/>
    <col min="3" max="3" width="13.5703125" customWidth="1"/>
    <col min="4" max="4" width="14.140625" customWidth="1"/>
    <col min="6" max="6" width="12" customWidth="1"/>
    <col min="7" max="7" width="13.5703125" customWidth="1"/>
  </cols>
  <sheetData>
    <row r="1" spans="1:8" s="572" customFormat="1">
      <c r="A1" s="39" t="s">
        <v>594</v>
      </c>
      <c r="B1" s="39"/>
      <c r="C1" s="39"/>
      <c r="D1" s="314"/>
      <c r="H1" s="44" t="s">
        <v>193</v>
      </c>
    </row>
    <row r="2" spans="1:8" s="38" customFormat="1">
      <c r="A2" s="578"/>
      <c r="B2" s="578"/>
    </row>
    <row r="3" spans="1:8" s="38" customFormat="1">
      <c r="A3" s="577"/>
      <c r="B3" s="577"/>
    </row>
    <row r="4" spans="1:8" s="5" customFormat="1">
      <c r="A4" s="315"/>
      <c r="B4" s="316">
        <v>2017</v>
      </c>
      <c r="C4" s="315"/>
      <c r="D4" s="315"/>
      <c r="E4" s="316">
        <v>2018</v>
      </c>
      <c r="F4" s="315"/>
      <c r="G4" s="315"/>
    </row>
    <row r="5" spans="1:8" s="318" customFormat="1" ht="15" customHeight="1">
      <c r="A5" s="218"/>
      <c r="B5" s="317" t="s">
        <v>595</v>
      </c>
      <c r="C5" s="317" t="s">
        <v>596</v>
      </c>
      <c r="D5" s="317" t="s">
        <v>597</v>
      </c>
      <c r="E5" s="317" t="s">
        <v>595</v>
      </c>
      <c r="F5" s="317" t="s">
        <v>596</v>
      </c>
      <c r="G5" s="317" t="s">
        <v>597</v>
      </c>
    </row>
    <row r="6" spans="1:8" s="318" customFormat="1">
      <c r="A6" s="180" t="s">
        <v>194</v>
      </c>
      <c r="B6" s="150">
        <v>1121043</v>
      </c>
      <c r="C6" s="150">
        <v>299794</v>
      </c>
      <c r="D6" s="150">
        <v>16420</v>
      </c>
      <c r="E6" s="150">
        <v>1129911</v>
      </c>
      <c r="F6" s="150">
        <v>300877</v>
      </c>
      <c r="G6" s="150">
        <v>17162</v>
      </c>
    </row>
    <row r="7" spans="1:8" s="311" customFormat="1" ht="14.25" customHeight="1">
      <c r="A7" s="141" t="s">
        <v>598</v>
      </c>
      <c r="B7" s="64">
        <v>197246</v>
      </c>
      <c r="C7" s="64">
        <v>52659</v>
      </c>
      <c r="D7" s="64">
        <v>2567</v>
      </c>
      <c r="E7" s="64">
        <v>198985</v>
      </c>
      <c r="F7" s="64">
        <v>53052</v>
      </c>
      <c r="G7" s="64">
        <v>2704</v>
      </c>
    </row>
    <row r="8" spans="1:8" s="311" customFormat="1" ht="14.25" customHeight="1">
      <c r="A8" s="141" t="s">
        <v>599</v>
      </c>
      <c r="B8" s="64">
        <v>204831</v>
      </c>
      <c r="C8" s="64">
        <v>58686</v>
      </c>
      <c r="D8" s="64">
        <v>5250</v>
      </c>
      <c r="E8" s="64">
        <v>207252</v>
      </c>
      <c r="F8" s="64">
        <v>58797</v>
      </c>
      <c r="G8" s="64">
        <v>5334</v>
      </c>
    </row>
    <row r="9" spans="1:8" s="311" customFormat="1" ht="14.25" customHeight="1">
      <c r="A9" s="141" t="s">
        <v>600</v>
      </c>
      <c r="B9" s="64">
        <v>137825</v>
      </c>
      <c r="C9" s="64">
        <v>36258</v>
      </c>
      <c r="D9" s="64">
        <v>1071</v>
      </c>
      <c r="E9" s="64">
        <v>139209</v>
      </c>
      <c r="F9" s="64">
        <v>36395</v>
      </c>
      <c r="G9" s="64">
        <v>1120</v>
      </c>
    </row>
    <row r="10" spans="1:8" s="311" customFormat="1" ht="14.25" customHeight="1">
      <c r="A10" s="141" t="s">
        <v>601</v>
      </c>
      <c r="B10" s="64">
        <v>50301</v>
      </c>
      <c r="C10" s="64">
        <v>18435</v>
      </c>
      <c r="D10" s="64">
        <v>892</v>
      </c>
      <c r="E10" s="64">
        <v>50301</v>
      </c>
      <c r="F10" s="64">
        <v>18335</v>
      </c>
      <c r="G10" s="64">
        <v>941</v>
      </c>
    </row>
    <row r="11" spans="1:8" s="311" customFormat="1" ht="14.25" customHeight="1">
      <c r="A11" s="141" t="s">
        <v>602</v>
      </c>
      <c r="B11" s="64">
        <v>47126</v>
      </c>
      <c r="C11" s="64">
        <v>12205</v>
      </c>
      <c r="D11" s="64">
        <v>652</v>
      </c>
      <c r="E11" s="64">
        <v>47220</v>
      </c>
      <c r="F11" s="64">
        <v>12231</v>
      </c>
      <c r="G11" s="64">
        <v>667</v>
      </c>
    </row>
    <row r="12" spans="1:8" s="311" customFormat="1" ht="14.25" customHeight="1">
      <c r="A12" s="141" t="s">
        <v>603</v>
      </c>
      <c r="B12" s="64">
        <v>198413</v>
      </c>
      <c r="C12" s="64">
        <v>50485</v>
      </c>
      <c r="D12" s="64">
        <v>3052</v>
      </c>
      <c r="E12" s="64">
        <v>200256</v>
      </c>
      <c r="F12" s="64">
        <v>50807</v>
      </c>
      <c r="G12" s="64">
        <v>3250</v>
      </c>
    </row>
    <row r="13" spans="1:8" s="311" customFormat="1" ht="14.25" customHeight="1">
      <c r="A13" s="141" t="s">
        <v>604</v>
      </c>
      <c r="B13" s="64">
        <v>159818</v>
      </c>
      <c r="C13" s="64">
        <v>39157</v>
      </c>
      <c r="D13" s="64">
        <v>1917</v>
      </c>
      <c r="E13" s="64">
        <v>160013</v>
      </c>
      <c r="F13" s="64">
        <v>39288</v>
      </c>
      <c r="G13" s="64">
        <v>2027</v>
      </c>
    </row>
    <row r="14" spans="1:8" s="311" customFormat="1" ht="14.25" customHeight="1">
      <c r="A14" s="141" t="s">
        <v>605</v>
      </c>
      <c r="B14" s="64">
        <v>85791</v>
      </c>
      <c r="C14" s="64">
        <v>18594</v>
      </c>
      <c r="D14" s="64">
        <v>613</v>
      </c>
      <c r="E14" s="64">
        <v>86848</v>
      </c>
      <c r="F14" s="64">
        <v>18785</v>
      </c>
      <c r="G14" s="64">
        <v>660</v>
      </c>
    </row>
    <row r="15" spans="1:8" s="311" customFormat="1" ht="14.25" customHeight="1">
      <c r="A15" s="141" t="s">
        <v>606</v>
      </c>
      <c r="B15" s="64">
        <v>39692</v>
      </c>
      <c r="C15" s="64">
        <v>13315</v>
      </c>
      <c r="D15" s="64">
        <v>406</v>
      </c>
      <c r="E15" s="64">
        <v>39827</v>
      </c>
      <c r="F15" s="64">
        <v>13187</v>
      </c>
      <c r="G15" s="64">
        <v>459</v>
      </c>
    </row>
    <row r="16" spans="1:8">
      <c r="A16" s="60"/>
      <c r="B16" s="60"/>
      <c r="C16" s="60"/>
      <c r="D16" s="60"/>
      <c r="E16" s="60"/>
      <c r="F16" s="60"/>
      <c r="G16" s="60"/>
    </row>
    <row r="17" spans="1:7" ht="30" customHeight="1">
      <c r="A17" s="538" t="s">
        <v>607</v>
      </c>
      <c r="B17" s="539"/>
      <c r="C17" s="539"/>
      <c r="D17" s="539"/>
      <c r="E17" s="539"/>
      <c r="F17" s="539"/>
      <c r="G17" s="539"/>
    </row>
    <row r="18" spans="1:7">
      <c r="B18" s="63"/>
    </row>
    <row r="19" spans="1:7">
      <c r="A19" s="63" t="s">
        <v>608</v>
      </c>
    </row>
    <row r="21" spans="1:7">
      <c r="A21" s="319"/>
    </row>
  </sheetData>
  <mergeCells count="1">
    <mergeCell ref="A17:G17"/>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 Atención Primaria. Evolución de la población protegida según áreas de salud y tipo de prestación farmacéutica.&amp;R&amp;"calibri"&amp;10&amp;P</oddHeader>
    <oddFooter>&amp;L&amp;"calibri"&amp;8&amp;I&amp;"-,Cursiva"&amp;8&amp;K000000ANUARIO ESTADÍSTICO DE LA REGIÓN DE MURCIA 2018. TOMO I. DATOS REGIONALES&amp;R&amp;"calibri"&amp;8&amp;I12.5. PERSONAL SANITARIO</oddFooter>
  </headerFooter>
</worksheet>
</file>

<file path=xl/worksheets/sheet41.xml><?xml version="1.0" encoding="utf-8"?>
<worksheet xmlns="http://schemas.openxmlformats.org/spreadsheetml/2006/main" xmlns:r="http://schemas.openxmlformats.org/officeDocument/2006/relationships">
  <dimension ref="A1:J19"/>
  <sheetViews>
    <sheetView workbookViewId="0">
      <selection activeCell="C7" sqref="C7"/>
    </sheetView>
  </sheetViews>
  <sheetFormatPr baseColWidth="10" defaultColWidth="11.42578125" defaultRowHeight="15"/>
  <cols>
    <col min="1" max="1" width="32.28515625" customWidth="1"/>
    <col min="2" max="2" width="11.42578125" customWidth="1"/>
    <col min="3" max="3" width="11.28515625" customWidth="1"/>
    <col min="4" max="4" width="13.5703125" customWidth="1"/>
    <col min="5" max="5" width="13.7109375" customWidth="1"/>
    <col min="8" max="8" width="12.28515625" customWidth="1"/>
    <col min="9" max="9" width="13" customWidth="1"/>
  </cols>
  <sheetData>
    <row r="1" spans="1:10" s="572" customFormat="1">
      <c r="A1" s="39" t="s">
        <v>609</v>
      </c>
      <c r="B1" s="39"/>
      <c r="C1" s="39"/>
      <c r="J1" s="44" t="s">
        <v>193</v>
      </c>
    </row>
    <row r="2" spans="1:10" s="38" customFormat="1">
      <c r="A2" s="578"/>
      <c r="B2" s="578"/>
    </row>
    <row r="3" spans="1:10" s="38" customFormat="1">
      <c r="A3" s="577"/>
      <c r="B3" s="577"/>
    </row>
    <row r="4" spans="1:10" s="5" customFormat="1">
      <c r="A4" s="320"/>
      <c r="B4" s="321">
        <v>2017</v>
      </c>
      <c r="C4" s="320"/>
      <c r="D4" s="320"/>
      <c r="E4" s="320"/>
      <c r="F4" s="321">
        <v>2018</v>
      </c>
      <c r="G4" s="320"/>
      <c r="H4" s="320"/>
      <c r="I4" s="320"/>
    </row>
    <row r="5" spans="1:10" s="322" customFormat="1" ht="28.5">
      <c r="A5" s="226"/>
      <c r="B5" s="248" t="s">
        <v>610</v>
      </c>
      <c r="C5" s="248" t="s">
        <v>611</v>
      </c>
      <c r="D5" s="248" t="s">
        <v>612</v>
      </c>
      <c r="E5" s="248" t="s">
        <v>613</v>
      </c>
      <c r="F5" s="248" t="s">
        <v>610</v>
      </c>
      <c r="G5" s="248" t="s">
        <v>611</v>
      </c>
      <c r="H5" s="248" t="s">
        <v>612</v>
      </c>
      <c r="I5" s="248" t="s">
        <v>613</v>
      </c>
    </row>
    <row r="6" spans="1:10" s="318" customFormat="1">
      <c r="A6" s="180" t="s">
        <v>194</v>
      </c>
      <c r="B6" s="181">
        <v>834</v>
      </c>
      <c r="C6" s="181">
        <v>241</v>
      </c>
      <c r="D6" s="181">
        <v>813</v>
      </c>
      <c r="E6" s="181">
        <v>565</v>
      </c>
      <c r="F6" s="181">
        <v>836</v>
      </c>
      <c r="G6" s="181">
        <v>243</v>
      </c>
      <c r="H6" s="181">
        <v>817</v>
      </c>
      <c r="I6" s="181">
        <v>575</v>
      </c>
    </row>
    <row r="7" spans="1:10" s="311" customFormat="1" ht="14.25" customHeight="1">
      <c r="A7" s="141" t="s">
        <v>598</v>
      </c>
      <c r="B7" s="323">
        <v>143</v>
      </c>
      <c r="C7" s="323">
        <v>41</v>
      </c>
      <c r="D7" s="323">
        <v>137</v>
      </c>
      <c r="E7" s="323">
        <v>86</v>
      </c>
      <c r="F7" s="323">
        <v>145</v>
      </c>
      <c r="G7" s="323">
        <v>41</v>
      </c>
      <c r="H7" s="323">
        <v>137</v>
      </c>
      <c r="I7" s="323">
        <v>88</v>
      </c>
    </row>
    <row r="8" spans="1:10" s="311" customFormat="1" ht="14.25" customHeight="1">
      <c r="A8" s="141" t="s">
        <v>599</v>
      </c>
      <c r="B8" s="323">
        <v>161</v>
      </c>
      <c r="C8" s="323">
        <v>47</v>
      </c>
      <c r="D8" s="323">
        <v>151</v>
      </c>
      <c r="E8" s="323">
        <v>121</v>
      </c>
      <c r="F8" s="323">
        <v>160</v>
      </c>
      <c r="G8" s="323">
        <v>47</v>
      </c>
      <c r="H8" s="323">
        <v>151</v>
      </c>
      <c r="I8" s="323">
        <v>121</v>
      </c>
    </row>
    <row r="9" spans="1:10" s="311" customFormat="1" ht="14.25" customHeight="1">
      <c r="A9" s="141" t="s">
        <v>600</v>
      </c>
      <c r="B9" s="323">
        <v>98</v>
      </c>
      <c r="C9" s="323">
        <v>28</v>
      </c>
      <c r="D9" s="323">
        <v>103</v>
      </c>
      <c r="E9" s="323">
        <v>86</v>
      </c>
      <c r="F9" s="323">
        <v>99</v>
      </c>
      <c r="G9" s="323">
        <v>28</v>
      </c>
      <c r="H9" s="323">
        <v>102</v>
      </c>
      <c r="I9" s="323">
        <v>91</v>
      </c>
    </row>
    <row r="10" spans="1:10" s="311" customFormat="1" ht="14.25" customHeight="1">
      <c r="A10" s="141" t="s">
        <v>601</v>
      </c>
      <c r="B10" s="323">
        <v>47</v>
      </c>
      <c r="C10" s="323">
        <v>13</v>
      </c>
      <c r="D10" s="323">
        <v>51</v>
      </c>
      <c r="E10" s="323">
        <v>33</v>
      </c>
      <c r="F10" s="323">
        <v>47</v>
      </c>
      <c r="G10" s="323">
        <v>13</v>
      </c>
      <c r="H10" s="323">
        <v>51</v>
      </c>
      <c r="I10" s="323">
        <v>33</v>
      </c>
    </row>
    <row r="11" spans="1:10" s="311" customFormat="1" ht="14.25" customHeight="1">
      <c r="A11" s="141" t="s">
        <v>602</v>
      </c>
      <c r="B11" s="323">
        <v>36</v>
      </c>
      <c r="C11" s="323">
        <v>11</v>
      </c>
      <c r="D11" s="323">
        <v>36</v>
      </c>
      <c r="E11" s="323">
        <v>24</v>
      </c>
      <c r="F11" s="323">
        <v>36</v>
      </c>
      <c r="G11" s="323">
        <v>11</v>
      </c>
      <c r="H11" s="323">
        <v>36</v>
      </c>
      <c r="I11" s="323">
        <v>24</v>
      </c>
    </row>
    <row r="12" spans="1:10" s="311" customFormat="1" ht="14.25" customHeight="1">
      <c r="A12" s="141" t="s">
        <v>603</v>
      </c>
      <c r="B12" s="323">
        <v>142</v>
      </c>
      <c r="C12" s="323">
        <v>38</v>
      </c>
      <c r="D12" s="323">
        <v>135</v>
      </c>
      <c r="E12" s="323">
        <v>84</v>
      </c>
      <c r="F12" s="323">
        <v>143</v>
      </c>
      <c r="G12" s="323">
        <v>40</v>
      </c>
      <c r="H12" s="323">
        <v>137</v>
      </c>
      <c r="I12" s="323">
        <v>85</v>
      </c>
    </row>
    <row r="13" spans="1:10" s="311" customFormat="1" ht="14.25" customHeight="1">
      <c r="A13" s="141" t="s">
        <v>604</v>
      </c>
      <c r="B13" s="323">
        <v>116</v>
      </c>
      <c r="C13" s="323">
        <v>35</v>
      </c>
      <c r="D13" s="323">
        <v>110</v>
      </c>
      <c r="E13" s="323">
        <v>78</v>
      </c>
      <c r="F13" s="323">
        <v>116</v>
      </c>
      <c r="G13" s="323">
        <v>35</v>
      </c>
      <c r="H13" s="323">
        <v>112</v>
      </c>
      <c r="I13" s="323">
        <v>78</v>
      </c>
    </row>
    <row r="14" spans="1:10" s="311" customFormat="1" ht="14.25" customHeight="1">
      <c r="A14" s="141" t="s">
        <v>605</v>
      </c>
      <c r="B14" s="323">
        <v>57</v>
      </c>
      <c r="C14" s="323">
        <v>19</v>
      </c>
      <c r="D14" s="323">
        <v>58</v>
      </c>
      <c r="E14" s="323">
        <v>36</v>
      </c>
      <c r="F14" s="323">
        <v>57</v>
      </c>
      <c r="G14" s="323">
        <v>19</v>
      </c>
      <c r="H14" s="323">
        <v>58</v>
      </c>
      <c r="I14" s="323">
        <v>37</v>
      </c>
    </row>
    <row r="15" spans="1:10" s="311" customFormat="1" ht="14.25" customHeight="1">
      <c r="A15" s="141" t="s">
        <v>606</v>
      </c>
      <c r="B15" s="323">
        <v>34</v>
      </c>
      <c r="C15" s="323">
        <v>9</v>
      </c>
      <c r="D15" s="323">
        <v>32</v>
      </c>
      <c r="E15" s="323">
        <v>17</v>
      </c>
      <c r="F15" s="323">
        <v>33</v>
      </c>
      <c r="G15" s="323">
        <v>9</v>
      </c>
      <c r="H15" s="323">
        <v>33</v>
      </c>
      <c r="I15" s="323">
        <v>18</v>
      </c>
    </row>
    <row r="16" spans="1:10">
      <c r="A16" s="60"/>
      <c r="B16" s="60"/>
      <c r="C16" s="60"/>
      <c r="D16" s="60"/>
      <c r="E16" s="60"/>
      <c r="F16" s="60"/>
      <c r="G16" s="60"/>
      <c r="H16" s="60"/>
      <c r="I16" s="60"/>
    </row>
    <row r="17" spans="1:9" ht="30" customHeight="1">
      <c r="A17" s="540" t="s">
        <v>607</v>
      </c>
      <c r="B17" s="526"/>
      <c r="C17" s="526"/>
      <c r="D17" s="526"/>
      <c r="E17" s="526"/>
      <c r="F17" s="526"/>
      <c r="G17" s="526"/>
      <c r="H17" s="526"/>
      <c r="I17" s="526"/>
    </row>
    <row r="18" spans="1:9">
      <c r="B18" s="63"/>
    </row>
    <row r="19" spans="1:9">
      <c r="A19" s="63" t="s">
        <v>608</v>
      </c>
    </row>
  </sheetData>
  <mergeCells count="1">
    <mergeCell ref="A17:I17"/>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&amp;L_x000D_&amp;"calibri"&amp;12&amp;B12.5.2. Atención Primaria. Personal según estamento profesional y áreas de salud.&amp;R&amp;"calibri"&amp;10&amp;P</oddHeader>
    <oddFooter>&amp;L&amp;"calibri"&amp;8&amp;I&amp;"-,Cursiva"&amp;8&amp;K000000ANUARIO ESTADÍSTICO DE LA REGIÓN DE MURCIA 2018. TOMO I. DATOS REGIONALES&amp;R&amp;"calibri"&amp;8&amp;I12.5. PERSONAL SANITARIO</oddFooter>
  </headerFooter>
</worksheet>
</file>

<file path=xl/worksheets/sheet42.xml><?xml version="1.0" encoding="utf-8"?>
<worksheet xmlns="http://schemas.openxmlformats.org/spreadsheetml/2006/main" xmlns:r="http://schemas.openxmlformats.org/officeDocument/2006/relationships">
  <dimension ref="A1:K32"/>
  <sheetViews>
    <sheetView workbookViewId="0">
      <selection activeCell="C7" sqref="C7"/>
    </sheetView>
  </sheetViews>
  <sheetFormatPr baseColWidth="10" defaultColWidth="11.42578125" defaultRowHeight="15"/>
  <cols>
    <col min="1" max="1" width="33" customWidth="1"/>
    <col min="2" max="2" width="21.85546875" customWidth="1"/>
    <col min="3" max="3" width="13.7109375" customWidth="1"/>
    <col min="4" max="4" width="22.28515625" customWidth="1"/>
    <col min="5" max="5" width="13.7109375" customWidth="1"/>
  </cols>
  <sheetData>
    <row r="1" spans="1:11" s="572" customFormat="1" ht="15" customHeight="1">
      <c r="A1" s="39" t="s">
        <v>614</v>
      </c>
      <c r="B1" s="39"/>
      <c r="C1" s="39"/>
      <c r="F1" s="44" t="s">
        <v>193</v>
      </c>
    </row>
    <row r="2" spans="1:11" s="38" customFormat="1" ht="15" customHeight="1">
      <c r="A2" s="13"/>
      <c r="B2" s="578"/>
    </row>
    <row r="3" spans="1:11" s="38" customFormat="1" ht="15" customHeight="1">
      <c r="A3" s="577"/>
      <c r="B3" s="577"/>
    </row>
    <row r="4" spans="1:11" s="5" customFormat="1" ht="15" customHeight="1">
      <c r="A4" s="320"/>
      <c r="B4" s="321">
        <v>2017</v>
      </c>
      <c r="C4" s="320"/>
      <c r="D4" s="321">
        <v>2018</v>
      </c>
      <c r="E4" s="320"/>
      <c r="F4" s="324"/>
      <c r="G4" s="324"/>
      <c r="H4" s="324"/>
      <c r="I4" s="324"/>
      <c r="J4" s="324"/>
      <c r="K4" s="324"/>
    </row>
    <row r="5" spans="1:11" s="318" customFormat="1" ht="15" customHeight="1">
      <c r="A5" s="325"/>
      <c r="B5" s="315" t="s">
        <v>610</v>
      </c>
      <c r="C5" s="315" t="s">
        <v>611</v>
      </c>
      <c r="D5" s="315" t="s">
        <v>610</v>
      </c>
      <c r="E5" s="315" t="s">
        <v>611</v>
      </c>
    </row>
    <row r="6" spans="1:11" s="318" customFormat="1" ht="15" customHeight="1">
      <c r="A6" s="170" t="s">
        <v>194</v>
      </c>
      <c r="B6" s="171">
        <v>1205056</v>
      </c>
      <c r="C6" s="171">
        <v>232201</v>
      </c>
      <c r="D6" s="171">
        <v>1217933</v>
      </c>
      <c r="E6" s="171">
        <v>230017</v>
      </c>
    </row>
    <row r="7" spans="1:11" s="311" customFormat="1" ht="15" customHeight="1">
      <c r="A7" s="141" t="s">
        <v>598</v>
      </c>
      <c r="B7" s="64">
        <v>211630</v>
      </c>
      <c r="C7" s="64">
        <v>40842</v>
      </c>
      <c r="D7" s="64">
        <v>214209</v>
      </c>
      <c r="E7" s="64">
        <v>40532</v>
      </c>
    </row>
    <row r="8" spans="1:11" s="311" customFormat="1" ht="15" customHeight="1">
      <c r="A8" s="141" t="s">
        <v>599</v>
      </c>
      <c r="B8" s="64">
        <v>224989</v>
      </c>
      <c r="C8" s="64">
        <v>43778</v>
      </c>
      <c r="D8" s="64">
        <v>228112</v>
      </c>
      <c r="E8" s="64">
        <v>43271</v>
      </c>
    </row>
    <row r="9" spans="1:11" s="311" customFormat="1" ht="15" customHeight="1">
      <c r="A9" s="141" t="s">
        <v>600</v>
      </c>
      <c r="B9" s="64">
        <v>146744</v>
      </c>
      <c r="C9" s="64">
        <v>28410</v>
      </c>
      <c r="D9" s="64">
        <v>148588</v>
      </c>
      <c r="E9" s="64">
        <v>28136</v>
      </c>
    </row>
    <row r="10" spans="1:11" s="311" customFormat="1" ht="15" customHeight="1">
      <c r="A10" s="141" t="s">
        <v>601</v>
      </c>
      <c r="B10" s="64">
        <v>60252</v>
      </c>
      <c r="C10" s="64">
        <v>9376</v>
      </c>
      <c r="D10" s="64">
        <v>60383</v>
      </c>
      <c r="E10" s="64">
        <v>9194</v>
      </c>
    </row>
    <row r="11" spans="1:11" s="311" customFormat="1" ht="15" customHeight="1">
      <c r="A11" s="141" t="s">
        <v>602</v>
      </c>
      <c r="B11" s="64">
        <v>50297</v>
      </c>
      <c r="C11" s="64">
        <v>9686</v>
      </c>
      <c r="D11" s="64">
        <v>50599</v>
      </c>
      <c r="E11" s="64">
        <v>9519</v>
      </c>
    </row>
    <row r="12" spans="1:11" s="311" customFormat="1" ht="15" customHeight="1">
      <c r="A12" s="141" t="s">
        <v>603</v>
      </c>
      <c r="B12" s="64">
        <v>211192</v>
      </c>
      <c r="C12" s="64">
        <v>40758</v>
      </c>
      <c r="D12" s="64">
        <v>213849</v>
      </c>
      <c r="E12" s="64">
        <v>40464</v>
      </c>
    </row>
    <row r="13" spans="1:11" s="311" customFormat="1" ht="15" customHeight="1">
      <c r="A13" s="141" t="s">
        <v>604</v>
      </c>
      <c r="B13" s="64">
        <v>168629</v>
      </c>
      <c r="C13" s="64">
        <v>32263</v>
      </c>
      <c r="D13" s="64">
        <v>169437</v>
      </c>
      <c r="E13" s="64">
        <v>31891</v>
      </c>
    </row>
    <row r="14" spans="1:11" s="311" customFormat="1" ht="15" customHeight="1">
      <c r="A14" s="141" t="s">
        <v>605</v>
      </c>
      <c r="B14" s="64">
        <v>85754</v>
      </c>
      <c r="C14" s="64">
        <v>19244</v>
      </c>
      <c r="D14" s="64">
        <v>87086</v>
      </c>
      <c r="E14" s="64">
        <v>19207</v>
      </c>
    </row>
    <row r="15" spans="1:11" s="311" customFormat="1" ht="15" customHeight="1">
      <c r="A15" s="326" t="s">
        <v>606</v>
      </c>
      <c r="B15" s="64">
        <v>45569</v>
      </c>
      <c r="C15" s="64">
        <v>7844</v>
      </c>
      <c r="D15" s="64">
        <v>45670</v>
      </c>
      <c r="E15" s="64">
        <v>7803</v>
      </c>
    </row>
    <row r="16" spans="1:11" ht="15" customHeight="1">
      <c r="A16" s="60"/>
      <c r="B16" s="60"/>
      <c r="C16" s="60"/>
      <c r="D16" s="60"/>
      <c r="E16" s="60"/>
      <c r="F16" s="59"/>
      <c r="G16" s="59"/>
      <c r="H16" s="59"/>
      <c r="I16" s="59"/>
      <c r="J16" s="59"/>
      <c r="K16" s="59"/>
    </row>
    <row r="17" spans="1:11" ht="30" customHeight="1">
      <c r="A17" s="541" t="s">
        <v>607</v>
      </c>
      <c r="B17" s="530"/>
      <c r="C17" s="530"/>
      <c r="D17" s="530"/>
      <c r="E17" s="530"/>
      <c r="F17" s="327"/>
      <c r="G17" s="327"/>
      <c r="H17" s="59"/>
      <c r="I17" s="59"/>
      <c r="J17" s="59"/>
      <c r="K17" s="59"/>
    </row>
    <row r="18" spans="1:11" ht="15" customHeight="1">
      <c r="B18" s="63"/>
      <c r="F18" s="59"/>
      <c r="G18" s="59"/>
      <c r="H18" s="59"/>
      <c r="I18" s="59"/>
      <c r="J18" s="59"/>
      <c r="K18" s="59"/>
    </row>
    <row r="19" spans="1:11" ht="15" customHeight="1">
      <c r="A19" s="63" t="s">
        <v>608</v>
      </c>
      <c r="F19" s="59"/>
      <c r="G19" s="59"/>
      <c r="H19" s="59"/>
      <c r="I19" s="59"/>
      <c r="J19" s="59"/>
      <c r="K19" s="59"/>
    </row>
    <row r="20" spans="1:11" ht="15" customHeight="1">
      <c r="F20" s="59"/>
      <c r="G20" s="59"/>
      <c r="H20" s="59"/>
      <c r="I20" s="59"/>
      <c r="J20" s="59"/>
      <c r="K20" s="59"/>
    </row>
    <row r="21" spans="1:11" ht="15" customHeight="1">
      <c r="F21" s="59"/>
      <c r="G21" s="59"/>
      <c r="H21" s="59"/>
      <c r="I21" s="59"/>
      <c r="J21" s="59"/>
      <c r="K21" s="59"/>
    </row>
    <row r="22" spans="1:11" ht="15" customHeight="1">
      <c r="F22" s="59"/>
      <c r="G22" s="59"/>
      <c r="H22" s="59"/>
      <c r="I22" s="59"/>
      <c r="J22" s="59"/>
      <c r="K22" s="59"/>
    </row>
    <row r="23" spans="1:11" ht="15" customHeight="1">
      <c r="F23" s="59"/>
      <c r="G23" s="59"/>
      <c r="H23" s="59"/>
      <c r="I23" s="59"/>
      <c r="J23" s="59"/>
      <c r="K23" s="59"/>
    </row>
    <row r="24" spans="1:11" ht="15" customHeight="1"/>
    <row r="25" spans="1:11" ht="15" customHeight="1"/>
    <row r="26" spans="1:11" ht="15" customHeight="1"/>
    <row r="27" spans="1:11" ht="15" customHeight="1"/>
    <row r="28" spans="1:11" ht="15" customHeight="1"/>
    <row r="29" spans="1:11" ht="15" customHeight="1"/>
    <row r="30" spans="1:11" ht="15" customHeight="1"/>
    <row r="31" spans="1:11" ht="15" customHeight="1"/>
    <row r="32" spans="1:11" ht="15" customHeight="1"/>
  </sheetData>
  <mergeCells count="1">
    <mergeCell ref="A17:E17"/>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&amp;L_x000D_&amp;"calibri"&amp;12&amp;B12.5.3. Atención Primaria. Población asignada a los profesionales según área de salud y tipo de profesional.&amp;R&amp;"calibri"&amp;10&amp;P</oddHeader>
    <oddFooter>&amp;L&amp;"calibri"&amp;8&amp;I&amp;"-,Cursiva"&amp;8&amp;K000000ANUARIO ESTADÍSTICO DE LA REGIÓN DE MURCIA 2018. TOMO I. DATOS REGIONALES&amp;R&amp;"calibri"&amp;8&amp;I12.5. PERSONAL SANITARIO</oddFooter>
  </headerFooter>
</worksheet>
</file>

<file path=xl/worksheets/sheet43.xml><?xml version="1.0" encoding="utf-8"?>
<worksheet xmlns="http://schemas.openxmlformats.org/spreadsheetml/2006/main" xmlns:r="http://schemas.openxmlformats.org/officeDocument/2006/relationships">
  <dimension ref="A1:L134"/>
  <sheetViews>
    <sheetView workbookViewId="0">
      <selection activeCell="M8" sqref="M8"/>
    </sheetView>
  </sheetViews>
  <sheetFormatPr baseColWidth="10" defaultColWidth="11.42578125" defaultRowHeight="15"/>
  <cols>
    <col min="1" max="1" width="30" customWidth="1"/>
    <col min="2" max="2" width="9.140625" customWidth="1"/>
    <col min="3" max="3" width="8.5703125" customWidth="1"/>
    <col min="4" max="4" width="10.42578125" customWidth="1"/>
    <col min="5" max="5" width="13.85546875" customWidth="1"/>
    <col min="6" max="6" width="8.85546875" customWidth="1"/>
    <col min="7" max="7" width="9.28515625" customWidth="1"/>
    <col min="8" max="8" width="8.5703125" customWidth="1"/>
    <col min="9" max="9" width="10.28515625" customWidth="1"/>
    <col min="10" max="10" width="12.85546875" customWidth="1"/>
    <col min="11" max="11" width="8.7109375" customWidth="1"/>
  </cols>
  <sheetData>
    <row r="1" spans="1:12" s="572" customFormat="1">
      <c r="A1" s="13" t="s">
        <v>615</v>
      </c>
      <c r="B1" s="576"/>
      <c r="C1" s="576"/>
      <c r="D1" s="576"/>
      <c r="E1" s="576"/>
      <c r="L1" s="44" t="s">
        <v>193</v>
      </c>
    </row>
    <row r="2" spans="1:12" s="38" customFormat="1" ht="15" customHeight="1">
      <c r="A2" s="230"/>
    </row>
    <row r="3" spans="1:12" s="38" customFormat="1" ht="15" customHeight="1">
      <c r="A3" s="577"/>
    </row>
    <row r="4" spans="1:12" s="5" customFormat="1" ht="15" customHeight="1">
      <c r="A4" s="315"/>
      <c r="B4" s="316">
        <v>2017</v>
      </c>
      <c r="C4" s="315"/>
      <c r="D4" s="315"/>
      <c r="E4" s="315"/>
      <c r="F4" s="47"/>
      <c r="G4" s="316">
        <v>2018</v>
      </c>
      <c r="H4" s="315"/>
      <c r="I4" s="315"/>
      <c r="J4" s="315"/>
      <c r="K4" s="47"/>
    </row>
    <row r="5" spans="1:12" s="322" customFormat="1" ht="27" customHeight="1">
      <c r="A5" s="226"/>
      <c r="B5" s="329" t="s">
        <v>616</v>
      </c>
      <c r="C5" s="330" t="s">
        <v>617</v>
      </c>
      <c r="D5" s="330" t="s">
        <v>618</v>
      </c>
      <c r="E5" s="329" t="s">
        <v>619</v>
      </c>
      <c r="F5" s="329" t="s">
        <v>620</v>
      </c>
      <c r="G5" s="329" t="s">
        <v>616</v>
      </c>
      <c r="H5" s="330" t="s">
        <v>617</v>
      </c>
      <c r="I5" s="330" t="s">
        <v>618</v>
      </c>
      <c r="J5" s="329" t="s">
        <v>619</v>
      </c>
      <c r="K5" s="329" t="s">
        <v>620</v>
      </c>
    </row>
    <row r="6" spans="1:12" s="311" customFormat="1" ht="15" customHeight="1">
      <c r="A6" s="180" t="s">
        <v>194</v>
      </c>
      <c r="B6" s="150">
        <v>1444</v>
      </c>
      <c r="C6" s="150">
        <v>963</v>
      </c>
      <c r="D6" s="150">
        <v>1768</v>
      </c>
      <c r="E6" s="150">
        <v>3472</v>
      </c>
      <c r="F6" s="150">
        <v>9518</v>
      </c>
      <c r="G6" s="150">
        <v>1457</v>
      </c>
      <c r="H6" s="150">
        <v>947</v>
      </c>
      <c r="I6" s="150">
        <v>1772</v>
      </c>
      <c r="J6" s="150">
        <v>3383</v>
      </c>
      <c r="K6" s="150">
        <v>9850</v>
      </c>
    </row>
    <row r="7" spans="1:12" s="331" customFormat="1" ht="15" customHeight="1">
      <c r="A7" s="108" t="s">
        <v>598</v>
      </c>
      <c r="B7" s="64">
        <v>1480</v>
      </c>
      <c r="C7" s="64">
        <v>996</v>
      </c>
      <c r="D7" s="64">
        <v>1843</v>
      </c>
      <c r="E7" s="64">
        <v>3507</v>
      </c>
      <c r="F7" s="64">
        <v>18034</v>
      </c>
      <c r="G7" s="64">
        <v>1477</v>
      </c>
      <c r="H7" s="64">
        <v>989</v>
      </c>
      <c r="I7" s="64">
        <v>1859</v>
      </c>
      <c r="J7" s="64">
        <v>3490</v>
      </c>
      <c r="K7" s="64">
        <v>16983</v>
      </c>
    </row>
    <row r="8" spans="1:12" s="331" customFormat="1" ht="15" customHeight="1">
      <c r="A8" s="108" t="s">
        <v>599</v>
      </c>
      <c r="B8" s="64">
        <v>1397</v>
      </c>
      <c r="C8" s="64">
        <v>931</v>
      </c>
      <c r="D8" s="64">
        <v>1780</v>
      </c>
      <c r="E8" s="64">
        <v>3162</v>
      </c>
      <c r="F8" s="64">
        <v>7466</v>
      </c>
      <c r="G8" s="64">
        <v>1426</v>
      </c>
      <c r="H8" s="64">
        <v>921</v>
      </c>
      <c r="I8" s="64">
        <v>1797</v>
      </c>
      <c r="J8" s="64">
        <v>3193</v>
      </c>
      <c r="K8" s="64">
        <v>7538</v>
      </c>
    </row>
    <row r="9" spans="1:12" s="331" customFormat="1" ht="15" customHeight="1">
      <c r="A9" s="108" t="s">
        <v>600</v>
      </c>
      <c r="B9" s="64">
        <v>1497</v>
      </c>
      <c r="C9" s="64">
        <v>1015</v>
      </c>
      <c r="D9" s="64">
        <v>1701</v>
      </c>
      <c r="E9" s="64">
        <v>2780</v>
      </c>
      <c r="F9" s="64">
        <v>7615</v>
      </c>
      <c r="G9" s="64">
        <v>1501</v>
      </c>
      <c r="H9" s="64">
        <v>1005</v>
      </c>
      <c r="I9" s="64">
        <v>1733</v>
      </c>
      <c r="J9" s="64">
        <v>2561</v>
      </c>
      <c r="K9" s="64">
        <v>8033</v>
      </c>
    </row>
    <row r="10" spans="1:12" s="331" customFormat="1" ht="15" customHeight="1">
      <c r="A10" s="108" t="s">
        <v>601</v>
      </c>
      <c r="B10" s="64">
        <v>1282</v>
      </c>
      <c r="C10" s="64">
        <v>721</v>
      </c>
      <c r="D10" s="64">
        <v>1365</v>
      </c>
      <c r="E10" s="64">
        <v>2785</v>
      </c>
      <c r="F10" s="64">
        <v>8704</v>
      </c>
      <c r="G10" s="64">
        <v>1285</v>
      </c>
      <c r="H10" s="64">
        <v>707</v>
      </c>
      <c r="I10" s="64">
        <v>1364</v>
      </c>
      <c r="J10" s="64">
        <v>2783</v>
      </c>
      <c r="K10" s="64">
        <v>8697</v>
      </c>
    </row>
    <row r="11" spans="1:12" s="331" customFormat="1" ht="15" customHeight="1">
      <c r="A11" s="108" t="s">
        <v>602</v>
      </c>
      <c r="B11" s="64">
        <v>1397</v>
      </c>
      <c r="C11" s="64">
        <v>881</v>
      </c>
      <c r="D11" s="64">
        <v>1666</v>
      </c>
      <c r="E11" s="64">
        <v>4285</v>
      </c>
      <c r="F11" s="64">
        <v>5998</v>
      </c>
      <c r="G11" s="64">
        <v>1406</v>
      </c>
      <c r="H11" s="64">
        <v>865</v>
      </c>
      <c r="I11" s="64">
        <v>1670</v>
      </c>
      <c r="J11" s="64">
        <v>4294</v>
      </c>
      <c r="K11" s="64">
        <v>6012</v>
      </c>
    </row>
    <row r="12" spans="1:12" s="331" customFormat="1" ht="15" customHeight="1">
      <c r="A12" s="108" t="s">
        <v>603</v>
      </c>
      <c r="B12" s="64">
        <v>1487</v>
      </c>
      <c r="C12" s="64">
        <v>1073</v>
      </c>
      <c r="D12" s="64">
        <v>1866</v>
      </c>
      <c r="E12" s="64">
        <v>4344</v>
      </c>
      <c r="F12" s="64">
        <v>9690</v>
      </c>
      <c r="G12" s="64">
        <v>1495</v>
      </c>
      <c r="H12" s="64">
        <v>1012</v>
      </c>
      <c r="I12" s="64">
        <v>1856</v>
      </c>
      <c r="J12" s="64">
        <v>4169</v>
      </c>
      <c r="K12" s="64">
        <v>10596</v>
      </c>
    </row>
    <row r="13" spans="1:12" s="311" customFormat="1" ht="15" customHeight="1">
      <c r="A13" s="108" t="s">
        <v>604</v>
      </c>
      <c r="B13" s="64">
        <v>1454</v>
      </c>
      <c r="C13" s="64">
        <v>922</v>
      </c>
      <c r="D13" s="64">
        <v>1826</v>
      </c>
      <c r="E13" s="64">
        <v>3405</v>
      </c>
      <c r="F13" s="64">
        <v>10573</v>
      </c>
      <c r="G13" s="64">
        <v>1461</v>
      </c>
      <c r="H13" s="64">
        <v>911</v>
      </c>
      <c r="I13" s="64">
        <v>1798</v>
      </c>
      <c r="J13" s="64">
        <v>3412</v>
      </c>
      <c r="K13" s="64">
        <v>10596</v>
      </c>
    </row>
    <row r="14" spans="1:12" s="311" customFormat="1" ht="15" customHeight="1">
      <c r="A14" s="108" t="s">
        <v>605</v>
      </c>
      <c r="B14" s="64">
        <v>1504</v>
      </c>
      <c r="C14" s="64">
        <v>1013</v>
      </c>
      <c r="D14" s="64">
        <v>1810</v>
      </c>
      <c r="E14" s="64">
        <v>4200</v>
      </c>
      <c r="F14" s="64">
        <v>9545</v>
      </c>
      <c r="G14" s="64">
        <v>1528</v>
      </c>
      <c r="H14" s="64">
        <v>1011</v>
      </c>
      <c r="I14" s="64">
        <v>1833</v>
      </c>
      <c r="J14" s="64">
        <v>3796</v>
      </c>
      <c r="K14" s="64">
        <v>11810</v>
      </c>
    </row>
    <row r="15" spans="1:12" s="311" customFormat="1" ht="15" customHeight="1">
      <c r="A15" s="108" t="s">
        <v>606</v>
      </c>
      <c r="B15" s="64">
        <v>1340</v>
      </c>
      <c r="C15" s="64">
        <v>872</v>
      </c>
      <c r="D15" s="64">
        <v>1669</v>
      </c>
      <c r="E15" s="64">
        <v>4109</v>
      </c>
      <c r="F15" s="64">
        <v>13353</v>
      </c>
      <c r="G15" s="64">
        <v>1384</v>
      </c>
      <c r="H15" s="64">
        <v>867</v>
      </c>
      <c r="I15" s="64">
        <v>1620</v>
      </c>
      <c r="J15" s="64">
        <v>3820</v>
      </c>
      <c r="K15" s="64">
        <v>13368</v>
      </c>
    </row>
    <row r="16" spans="1:12" s="59" customFormat="1" ht="15" customHeight="1">
      <c r="A16" s="332"/>
      <c r="B16" s="333"/>
      <c r="C16" s="333"/>
      <c r="D16" s="333"/>
      <c r="E16" s="333"/>
      <c r="F16" s="333"/>
      <c r="G16" s="60"/>
      <c r="H16" s="60"/>
      <c r="I16" s="60"/>
      <c r="J16" s="60"/>
      <c r="K16" s="60"/>
    </row>
    <row r="17" spans="1:11" ht="28.5" customHeight="1">
      <c r="A17" s="587" t="s">
        <v>607</v>
      </c>
      <c r="B17" s="587"/>
      <c r="C17" s="587"/>
      <c r="D17" s="587"/>
      <c r="E17" s="587"/>
      <c r="F17" s="587"/>
      <c r="G17" s="587"/>
      <c r="H17" s="587"/>
      <c r="I17" s="587"/>
      <c r="J17" s="587"/>
      <c r="K17" s="587"/>
    </row>
    <row r="18" spans="1:11" ht="15" customHeight="1">
      <c r="A18" s="588" t="s">
        <v>621</v>
      </c>
      <c r="B18" s="27"/>
      <c r="C18" s="27"/>
      <c r="D18" s="27"/>
      <c r="E18" s="27"/>
      <c r="F18" s="27"/>
      <c r="G18" s="27"/>
      <c r="H18" s="27"/>
      <c r="I18" s="27"/>
      <c r="J18" s="27"/>
      <c r="K18" s="27"/>
    </row>
    <row r="19" spans="1:11" ht="15" customHeight="1">
      <c r="A19" s="589"/>
      <c r="B19" s="27"/>
      <c r="C19" s="27"/>
      <c r="D19" s="27"/>
      <c r="E19" s="27"/>
      <c r="F19" s="27"/>
      <c r="G19" s="27"/>
      <c r="H19" s="27"/>
      <c r="I19" s="27"/>
      <c r="J19" s="27"/>
      <c r="K19" s="27"/>
    </row>
    <row r="20" spans="1:11" ht="15" customHeight="1">
      <c r="A20" s="590" t="s">
        <v>608</v>
      </c>
      <c r="B20" s="27"/>
      <c r="C20" s="27"/>
      <c r="D20" s="27"/>
      <c r="E20" s="27"/>
      <c r="F20" s="27"/>
      <c r="G20" s="27"/>
      <c r="H20" s="27"/>
      <c r="I20" s="27"/>
      <c r="J20" s="27"/>
      <c r="K20" s="27"/>
    </row>
    <row r="21" spans="1:11" ht="15" customHeight="1">
      <c r="A21" s="27"/>
      <c r="B21" s="27"/>
      <c r="C21" s="27"/>
      <c r="D21" s="27"/>
      <c r="E21" s="27"/>
      <c r="F21" s="27"/>
      <c r="G21" s="27"/>
      <c r="H21" s="27"/>
      <c r="I21" s="27"/>
      <c r="J21" s="27"/>
      <c r="K21" s="27"/>
    </row>
    <row r="22" spans="1:11" s="42" customFormat="1" ht="15" customHeight="1"/>
    <row r="23" spans="1:11" s="42" customFormat="1" ht="15" customHeight="1"/>
    <row r="24" spans="1:11" s="42" customFormat="1" ht="15" customHeight="1"/>
    <row r="25" spans="1:11" s="42" customFormat="1" ht="15" customHeight="1">
      <c r="A25" s="334"/>
    </row>
    <row r="26" spans="1:11" s="42" customFormat="1" ht="15" customHeight="1">
      <c r="A26" s="334"/>
    </row>
    <row r="27" spans="1:11" s="42" customFormat="1" ht="15" customHeight="1">
      <c r="A27" s="334"/>
    </row>
    <row r="28" spans="1:11" s="42" customFormat="1" ht="15" customHeight="1">
      <c r="A28" s="334"/>
    </row>
    <row r="29" spans="1:11" s="42" customFormat="1" ht="15" customHeight="1">
      <c r="A29" s="334"/>
    </row>
    <row r="30" spans="1:11" s="42" customFormat="1" ht="15" customHeight="1"/>
    <row r="31" spans="1:11" s="42" customFormat="1" ht="15" customHeight="1"/>
    <row r="32" spans="1:11" s="42" customFormat="1" ht="15" customHeight="1"/>
    <row r="33" s="42"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mergeCells count="1">
    <mergeCell ref="A17:K17"/>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&amp;L_x000D_&amp;"calibri"&amp;12&amp;B12.5.4. Atención Primaria. Ratio de población asignada por tipo de profesional según áreas de salud.&amp;R&amp;"calibri"&amp;10&amp;P</oddHeader>
    <oddFooter>&amp;L&amp;"calibri"&amp;8&amp;I&amp;"-,Cursiva"&amp;8&amp;K000000ANUARIO ESTADÍSTICO DE LA REGIÓN DE MURCIA 2018. TOMO I. DATOS REGIONALES&amp;R&amp;"calibri"&amp;8&amp;I12.5. PERSONAL SANITARIO</oddFooter>
  </headerFooter>
</worksheet>
</file>

<file path=xl/worksheets/sheet44.xml><?xml version="1.0" encoding="utf-8"?>
<worksheet xmlns="http://schemas.openxmlformats.org/spreadsheetml/2006/main" xmlns:r="http://schemas.openxmlformats.org/officeDocument/2006/relationships">
  <dimension ref="A1:N66"/>
  <sheetViews>
    <sheetView zoomScaleNormal="100" workbookViewId="0">
      <selection activeCell="C7" sqref="C7"/>
    </sheetView>
  </sheetViews>
  <sheetFormatPr baseColWidth="10" defaultColWidth="11.42578125" defaultRowHeight="15"/>
  <cols>
    <col min="1" max="1" width="44.5703125" customWidth="1"/>
    <col min="2" max="10" width="9.5703125" customWidth="1"/>
  </cols>
  <sheetData>
    <row r="1" spans="1:14" s="572" customFormat="1">
      <c r="A1" s="13" t="s">
        <v>622</v>
      </c>
      <c r="B1" s="576"/>
      <c r="C1" s="576"/>
      <c r="D1" s="576"/>
      <c r="E1" s="576"/>
      <c r="K1" s="335" t="s">
        <v>193</v>
      </c>
    </row>
    <row r="2" spans="1:14" s="38" customFormat="1">
      <c r="A2" s="230"/>
      <c r="K2" s="501"/>
    </row>
    <row r="3" spans="1:14" s="38" customFormat="1">
      <c r="A3" s="577"/>
      <c r="K3" s="501"/>
      <c r="L3" s="572"/>
      <c r="M3" s="311"/>
      <c r="N3" s="311"/>
    </row>
    <row r="4" spans="1:14" s="5" customFormat="1" ht="18" customHeight="1">
      <c r="A4" s="537">
        <v>2017</v>
      </c>
      <c r="B4" s="47" t="s">
        <v>194</v>
      </c>
      <c r="C4" s="47"/>
      <c r="D4" s="47"/>
      <c r="E4" s="47"/>
      <c r="F4" s="47"/>
      <c r="G4" s="47"/>
      <c r="H4" s="47"/>
      <c r="I4" s="47"/>
      <c r="J4" s="47"/>
      <c r="K4" s="324"/>
      <c r="L4"/>
      <c r="M4" s="336"/>
      <c r="N4" s="336"/>
    </row>
    <row r="5" spans="1:14" s="311" customFormat="1" ht="15.75" customHeight="1">
      <c r="A5" s="537"/>
      <c r="B5" s="47" t="s">
        <v>623</v>
      </c>
      <c r="C5" s="47"/>
      <c r="D5" s="47"/>
      <c r="E5" s="47" t="s">
        <v>624</v>
      </c>
      <c r="F5" s="47"/>
      <c r="G5" s="47"/>
      <c r="H5" s="47" t="s">
        <v>625</v>
      </c>
      <c r="I5" s="47"/>
      <c r="J5" s="47"/>
      <c r="L5"/>
      <c r="M5" s="331"/>
      <c r="N5" s="331"/>
    </row>
    <row r="6" spans="1:14" s="336" customFormat="1" ht="17.25" customHeight="1">
      <c r="A6" s="542"/>
      <c r="B6" s="337" t="s">
        <v>220</v>
      </c>
      <c r="C6" s="337" t="s">
        <v>626</v>
      </c>
      <c r="D6" s="337" t="s">
        <v>627</v>
      </c>
      <c r="E6" s="337" t="s">
        <v>220</v>
      </c>
      <c r="F6" s="337" t="s">
        <v>626</v>
      </c>
      <c r="G6" s="337" t="s">
        <v>627</v>
      </c>
      <c r="H6" s="337" t="s">
        <v>220</v>
      </c>
      <c r="I6" s="337" t="s">
        <v>626</v>
      </c>
      <c r="J6" s="337" t="s">
        <v>627</v>
      </c>
      <c r="L6"/>
      <c r="M6" s="311"/>
      <c r="N6" s="311"/>
    </row>
    <row r="7" spans="1:14" s="331" customFormat="1" ht="17.25" customHeight="1">
      <c r="A7" s="188" t="s">
        <v>628</v>
      </c>
      <c r="B7" s="165">
        <v>17310</v>
      </c>
      <c r="C7" s="165">
        <v>14148</v>
      </c>
      <c r="D7" s="165">
        <v>3162</v>
      </c>
      <c r="E7" s="338">
        <v>100</v>
      </c>
      <c r="F7" s="338">
        <v>100</v>
      </c>
      <c r="G7" s="338">
        <v>100</v>
      </c>
      <c r="H7" s="338">
        <v>11.746654985610199</v>
      </c>
      <c r="I7" s="338">
        <v>9.6009055306997606</v>
      </c>
      <c r="J7" s="338">
        <v>2.1457494549104199</v>
      </c>
      <c r="L7"/>
      <c r="M7" s="59"/>
      <c r="N7" s="59"/>
    </row>
    <row r="8" spans="1:14" s="311" customFormat="1">
      <c r="A8" s="188" t="s">
        <v>629</v>
      </c>
      <c r="B8" s="165">
        <v>13162</v>
      </c>
      <c r="C8" s="165">
        <v>10688</v>
      </c>
      <c r="D8" s="165">
        <v>2474</v>
      </c>
      <c r="E8" s="338">
        <v>76.036972848064707</v>
      </c>
      <c r="F8" s="338">
        <v>75.544246536612903</v>
      </c>
      <c r="G8" s="338">
        <v>78.241619228336504</v>
      </c>
      <c r="H8" s="338">
        <v>8.9318008619642502</v>
      </c>
      <c r="I8" s="338">
        <v>7.2529317438591301</v>
      </c>
      <c r="J8" s="338">
        <v>1.6788691181051201</v>
      </c>
      <c r="K8" s="339"/>
      <c r="L8"/>
      <c r="M8"/>
      <c r="N8"/>
    </row>
    <row r="9" spans="1:14" s="59" customFormat="1">
      <c r="A9" s="183" t="s">
        <v>630</v>
      </c>
      <c r="B9" s="198">
        <v>74</v>
      </c>
      <c r="C9" s="198">
        <v>59</v>
      </c>
      <c r="D9" s="198">
        <v>15</v>
      </c>
      <c r="E9" s="212">
        <v>0.42749855574812201</v>
      </c>
      <c r="F9" s="212">
        <v>0.41702007350862302</v>
      </c>
      <c r="G9" s="212">
        <v>0.47438330170777998</v>
      </c>
      <c r="H9" s="212">
        <v>5.0216780412198299E-2</v>
      </c>
      <c r="I9" s="212">
        <v>4.00377033016176E-2</v>
      </c>
      <c r="J9" s="212">
        <v>1.0179077110580701E-2</v>
      </c>
      <c r="L9"/>
      <c r="M9"/>
      <c r="N9"/>
    </row>
    <row r="10" spans="1:14">
      <c r="A10" s="183" t="s">
        <v>631</v>
      </c>
      <c r="B10" s="198">
        <v>3536</v>
      </c>
      <c r="C10" s="198">
        <v>2460</v>
      </c>
      <c r="D10" s="198">
        <v>1076</v>
      </c>
      <c r="E10" s="212">
        <v>20.427498555748102</v>
      </c>
      <c r="F10" s="212">
        <v>17.387616624257799</v>
      </c>
      <c r="G10" s="212">
        <v>34.029095509171398</v>
      </c>
      <c r="H10" s="212">
        <v>2.39954777753423</v>
      </c>
      <c r="I10" s="212">
        <v>1.6693686461352399</v>
      </c>
      <c r="J10" s="212">
        <v>0.73017913139899204</v>
      </c>
      <c r="K10" s="59"/>
    </row>
    <row r="11" spans="1:14">
      <c r="A11" s="185" t="s">
        <v>632</v>
      </c>
      <c r="B11" s="64">
        <v>272</v>
      </c>
      <c r="C11" s="64">
        <v>186</v>
      </c>
      <c r="D11" s="64">
        <v>86</v>
      </c>
      <c r="E11" s="200">
        <v>1.57134604274986</v>
      </c>
      <c r="F11" s="200">
        <v>1.3146734520780301</v>
      </c>
      <c r="G11" s="200">
        <v>2.7197975964579402</v>
      </c>
      <c r="H11" s="200">
        <v>0.18458059827186399</v>
      </c>
      <c r="I11" s="200">
        <v>0.12622055617120101</v>
      </c>
      <c r="J11" s="200">
        <v>5.8360042100662902E-2</v>
      </c>
      <c r="K11" s="59"/>
    </row>
    <row r="12" spans="1:14">
      <c r="A12" s="185" t="s">
        <v>633</v>
      </c>
      <c r="B12" s="64">
        <v>94</v>
      </c>
      <c r="C12" s="64">
        <v>72</v>
      </c>
      <c r="D12" s="64">
        <v>22</v>
      </c>
      <c r="E12" s="200">
        <v>0.543038705950318</v>
      </c>
      <c r="F12" s="200">
        <v>0.50890585241730302</v>
      </c>
      <c r="G12" s="200">
        <v>0.69576217583807698</v>
      </c>
      <c r="H12" s="200">
        <v>6.3788883226306006E-2</v>
      </c>
      <c r="I12" s="200">
        <v>4.8859570130787601E-2</v>
      </c>
      <c r="J12" s="200">
        <v>1.49293130955184E-2</v>
      </c>
      <c r="K12" s="59"/>
      <c r="M12" s="42"/>
      <c r="N12" s="42"/>
    </row>
    <row r="13" spans="1:14">
      <c r="A13" s="185" t="s">
        <v>634</v>
      </c>
      <c r="B13" s="64">
        <v>116</v>
      </c>
      <c r="C13" s="64">
        <v>85</v>
      </c>
      <c r="D13" s="64">
        <v>31</v>
      </c>
      <c r="E13" s="200">
        <v>0.67013287117273201</v>
      </c>
      <c r="F13" s="200">
        <v>0.60079163132598201</v>
      </c>
      <c r="G13" s="200">
        <v>0.98039215686274495</v>
      </c>
      <c r="H13" s="200">
        <v>7.8718196321824405E-2</v>
      </c>
      <c r="I13" s="200">
        <v>5.7681436959957498E-2</v>
      </c>
      <c r="J13" s="200">
        <v>2.10367593618669E-2</v>
      </c>
      <c r="K13" s="59"/>
      <c r="M13" s="42"/>
      <c r="N13" s="42"/>
    </row>
    <row r="14" spans="1:14" s="42" customFormat="1">
      <c r="A14" s="185" t="s">
        <v>635</v>
      </c>
      <c r="B14" s="64">
        <v>49</v>
      </c>
      <c r="C14" s="64">
        <v>42</v>
      </c>
      <c r="D14" s="64">
        <v>7</v>
      </c>
      <c r="E14" s="200">
        <v>0.28307336799537802</v>
      </c>
      <c r="F14" s="200">
        <v>0.29686174724342701</v>
      </c>
      <c r="G14" s="200">
        <v>0.221378874130297</v>
      </c>
      <c r="H14" s="200">
        <v>3.3251651894563798E-2</v>
      </c>
      <c r="I14" s="200">
        <v>2.8501415909626099E-2</v>
      </c>
      <c r="J14" s="200">
        <v>4.7502359849376802E-3</v>
      </c>
      <c r="L14"/>
    </row>
    <row r="15" spans="1:14" s="42" customFormat="1">
      <c r="A15" s="185" t="s">
        <v>636</v>
      </c>
      <c r="B15" s="64">
        <v>11</v>
      </c>
      <c r="C15" s="64">
        <v>5</v>
      </c>
      <c r="D15" s="64">
        <v>6</v>
      </c>
      <c r="E15" s="200">
        <v>6.3547082611207395E-2</v>
      </c>
      <c r="F15" s="200">
        <v>3.5340684195645997E-2</v>
      </c>
      <c r="G15" s="200">
        <v>0.18975332068311199</v>
      </c>
      <c r="H15" s="200">
        <v>7.4646565477592096E-3</v>
      </c>
      <c r="I15" s="200">
        <v>3.3930257035269099E-3</v>
      </c>
      <c r="J15" s="200">
        <v>4.0716308442323001E-3</v>
      </c>
      <c r="L15"/>
    </row>
    <row r="16" spans="1:14" s="42" customFormat="1">
      <c r="A16" s="185" t="s">
        <v>637</v>
      </c>
      <c r="B16" s="64">
        <v>168</v>
      </c>
      <c r="C16" s="64">
        <v>142</v>
      </c>
      <c r="D16" s="64">
        <v>26</v>
      </c>
      <c r="E16" s="200">
        <v>0.97053726169844001</v>
      </c>
      <c r="F16" s="200">
        <v>1.0036754311563501</v>
      </c>
      <c r="G16" s="200">
        <v>0.82226438962681803</v>
      </c>
      <c r="H16" s="200">
        <v>0.11400566363850401</v>
      </c>
      <c r="I16" s="200">
        <v>9.6361929980164407E-2</v>
      </c>
      <c r="J16" s="200">
        <v>1.7643733658339999E-2</v>
      </c>
      <c r="L16"/>
    </row>
    <row r="17" spans="1:14" s="42" customFormat="1">
      <c r="A17" s="185" t="s">
        <v>638</v>
      </c>
      <c r="B17" s="64">
        <v>56</v>
      </c>
      <c r="C17" s="64">
        <v>48</v>
      </c>
      <c r="D17" s="64">
        <v>8</v>
      </c>
      <c r="E17" s="200">
        <v>0.32351242056614699</v>
      </c>
      <c r="F17" s="200">
        <v>0.33927056827820201</v>
      </c>
      <c r="G17" s="200">
        <v>0.25300442757748298</v>
      </c>
      <c r="H17" s="200">
        <v>3.80018878795014E-2</v>
      </c>
      <c r="I17" s="200">
        <v>3.2573046753858401E-2</v>
      </c>
      <c r="J17" s="200">
        <v>5.4288411256430604E-3</v>
      </c>
      <c r="L17"/>
    </row>
    <row r="18" spans="1:14" s="42" customFormat="1">
      <c r="A18" s="185" t="s">
        <v>639</v>
      </c>
      <c r="B18" s="64">
        <v>34</v>
      </c>
      <c r="C18" s="64">
        <v>27</v>
      </c>
      <c r="D18" s="64">
        <v>7</v>
      </c>
      <c r="E18" s="200">
        <v>0.196418255343732</v>
      </c>
      <c r="F18" s="200">
        <v>0.19083969465648901</v>
      </c>
      <c r="G18" s="200">
        <v>0.221378874130297</v>
      </c>
      <c r="H18" s="200">
        <v>2.3072574783982999E-2</v>
      </c>
      <c r="I18" s="200">
        <v>1.8322338799045299E-2</v>
      </c>
      <c r="J18" s="200">
        <v>4.7502359849376802E-3</v>
      </c>
      <c r="L18"/>
    </row>
    <row r="19" spans="1:14" s="42" customFormat="1">
      <c r="A19" s="185" t="s">
        <v>640</v>
      </c>
      <c r="B19" s="64">
        <v>76</v>
      </c>
      <c r="C19" s="64">
        <v>59</v>
      </c>
      <c r="D19" s="64">
        <v>17</v>
      </c>
      <c r="E19" s="200">
        <v>0.43905257076834198</v>
      </c>
      <c r="F19" s="200">
        <v>0.41702007350862302</v>
      </c>
      <c r="G19" s="200">
        <v>0.53763440860215095</v>
      </c>
      <c r="H19" s="200">
        <v>5.1573990693609101E-2</v>
      </c>
      <c r="I19" s="200">
        <v>4.00377033016176E-2</v>
      </c>
      <c r="J19" s="200">
        <v>1.1536287391991499E-2</v>
      </c>
      <c r="L19"/>
    </row>
    <row r="20" spans="1:14" s="42" customFormat="1">
      <c r="A20" s="185" t="s">
        <v>641</v>
      </c>
      <c r="B20" s="64">
        <v>49</v>
      </c>
      <c r="C20" s="64">
        <v>43</v>
      </c>
      <c r="D20" s="64">
        <v>6</v>
      </c>
      <c r="E20" s="200">
        <v>0.28307336799537802</v>
      </c>
      <c r="F20" s="200">
        <v>0.303929884082556</v>
      </c>
      <c r="G20" s="200">
        <v>0.18975332068311199</v>
      </c>
      <c r="H20" s="200">
        <v>3.3251651894563798E-2</v>
      </c>
      <c r="I20" s="200">
        <v>2.91800210503315E-2</v>
      </c>
      <c r="J20" s="200">
        <v>4.0716308442323001E-3</v>
      </c>
      <c r="L20"/>
    </row>
    <row r="21" spans="1:14" s="42" customFormat="1">
      <c r="A21" s="185" t="s">
        <v>642</v>
      </c>
      <c r="B21" s="64">
        <v>320</v>
      </c>
      <c r="C21" s="64">
        <v>195</v>
      </c>
      <c r="D21" s="64">
        <v>125</v>
      </c>
      <c r="E21" s="200">
        <v>1.8486424032351201</v>
      </c>
      <c r="F21" s="200">
        <v>1.3782866836301999</v>
      </c>
      <c r="G21" s="200">
        <v>3.9531941808981701</v>
      </c>
      <c r="H21" s="200">
        <v>0.21715364502572301</v>
      </c>
      <c r="I21" s="200">
        <v>0.13232800243755</v>
      </c>
      <c r="J21" s="200">
        <v>8.4825642588172906E-2</v>
      </c>
      <c r="L21"/>
    </row>
    <row r="22" spans="1:14" s="42" customFormat="1">
      <c r="A22" s="185" t="s">
        <v>643</v>
      </c>
      <c r="B22" s="64">
        <v>9</v>
      </c>
      <c r="C22" s="64">
        <v>4</v>
      </c>
      <c r="D22" s="64">
        <v>5</v>
      </c>
      <c r="E22" s="200">
        <v>5.1993067590987901E-2</v>
      </c>
      <c r="F22" s="200">
        <v>2.8272547356516801E-2</v>
      </c>
      <c r="G22" s="200">
        <v>0.158127767235927</v>
      </c>
      <c r="H22" s="200">
        <v>6.1074462663484501E-3</v>
      </c>
      <c r="I22" s="200">
        <v>2.7144205628215302E-3</v>
      </c>
      <c r="J22" s="200">
        <v>3.3930257035269099E-3</v>
      </c>
      <c r="L22"/>
    </row>
    <row r="23" spans="1:14" s="42" customFormat="1">
      <c r="A23" s="185" t="s">
        <v>644</v>
      </c>
      <c r="B23" s="64">
        <v>16</v>
      </c>
      <c r="C23" s="64">
        <v>9</v>
      </c>
      <c r="D23" s="64">
        <v>7</v>
      </c>
      <c r="E23" s="200">
        <v>9.2432120161756198E-2</v>
      </c>
      <c r="F23" s="200">
        <v>6.3613231552162794E-2</v>
      </c>
      <c r="G23" s="200">
        <v>0.221378874130297</v>
      </c>
      <c r="H23" s="200">
        <v>1.08576822512861E-2</v>
      </c>
      <c r="I23" s="200">
        <v>6.1074462663484501E-3</v>
      </c>
      <c r="J23" s="200">
        <v>4.7502359849376802E-3</v>
      </c>
      <c r="L23"/>
    </row>
    <row r="24" spans="1:14" s="42" customFormat="1">
      <c r="A24" s="185" t="s">
        <v>645</v>
      </c>
      <c r="B24" s="64">
        <v>209</v>
      </c>
      <c r="C24" s="64">
        <v>141</v>
      </c>
      <c r="D24" s="64">
        <v>68</v>
      </c>
      <c r="E24" s="200">
        <v>1.20739456961294</v>
      </c>
      <c r="F24" s="200">
        <v>0.99660729431721795</v>
      </c>
      <c r="G24" s="200">
        <v>2.1505376344085998</v>
      </c>
      <c r="H24" s="200">
        <v>0.14182847440742499</v>
      </c>
      <c r="I24" s="200">
        <v>9.5683324839459002E-2</v>
      </c>
      <c r="J24" s="200">
        <v>4.6145149567965997E-2</v>
      </c>
      <c r="L24"/>
      <c r="M24"/>
      <c r="N24"/>
    </row>
    <row r="25" spans="1:14" s="42" customFormat="1">
      <c r="A25" s="185" t="s">
        <v>646</v>
      </c>
      <c r="B25" s="64">
        <v>48</v>
      </c>
      <c r="C25" s="64">
        <v>18</v>
      </c>
      <c r="D25" s="64">
        <v>30</v>
      </c>
      <c r="E25" s="200">
        <v>0.27729636048526901</v>
      </c>
      <c r="F25" s="200">
        <v>0.127226463104326</v>
      </c>
      <c r="G25" s="200">
        <v>0.94876660341555996</v>
      </c>
      <c r="H25" s="200">
        <v>3.2573046753858401E-2</v>
      </c>
      <c r="I25" s="200">
        <v>1.22148925326969E-2</v>
      </c>
      <c r="J25" s="200">
        <v>2.0358154221161499E-2</v>
      </c>
      <c r="L25"/>
      <c r="M25"/>
      <c r="N25"/>
    </row>
    <row r="26" spans="1:14">
      <c r="A26" s="185" t="s">
        <v>647</v>
      </c>
      <c r="B26" s="64">
        <v>232</v>
      </c>
      <c r="C26" s="64">
        <v>126</v>
      </c>
      <c r="D26" s="64">
        <v>106</v>
      </c>
      <c r="E26" s="200">
        <v>1.34026574234546</v>
      </c>
      <c r="F26" s="200">
        <v>0.89058524173027998</v>
      </c>
      <c r="G26" s="200">
        <v>3.3523086654016399</v>
      </c>
      <c r="H26" s="200">
        <v>0.157436392643649</v>
      </c>
      <c r="I26" s="200">
        <v>8.5504247728878199E-2</v>
      </c>
      <c r="J26" s="200">
        <v>7.1932144914770596E-2</v>
      </c>
      <c r="K26" s="59"/>
    </row>
    <row r="27" spans="1:14">
      <c r="A27" s="185" t="s">
        <v>648</v>
      </c>
      <c r="B27" s="64">
        <v>22</v>
      </c>
      <c r="C27" s="64">
        <v>11</v>
      </c>
      <c r="D27" s="64">
        <v>11</v>
      </c>
      <c r="E27" s="200">
        <v>0.12709416522241501</v>
      </c>
      <c r="F27" s="200">
        <v>7.7749505230421304E-2</v>
      </c>
      <c r="G27" s="200">
        <v>0.34788108791903899</v>
      </c>
      <c r="H27" s="200">
        <v>8.5683795636358001E-2</v>
      </c>
      <c r="I27" s="200">
        <v>4.2841897818179001E-2</v>
      </c>
      <c r="J27" s="200">
        <v>4.2841897818179001E-2</v>
      </c>
      <c r="K27" s="59"/>
    </row>
    <row r="28" spans="1:14">
      <c r="A28" s="185" t="s">
        <v>649</v>
      </c>
      <c r="B28" s="64">
        <v>60</v>
      </c>
      <c r="C28" s="64">
        <v>13</v>
      </c>
      <c r="D28" s="64">
        <v>47</v>
      </c>
      <c r="E28" s="200">
        <v>0.34662045060658597</v>
      </c>
      <c r="F28" s="200">
        <v>9.1885778908679702E-2</v>
      </c>
      <c r="G28" s="200">
        <v>1.48640101201771</v>
      </c>
      <c r="H28" s="200">
        <v>4.0716308442322997E-2</v>
      </c>
      <c r="I28" s="200">
        <v>8.8218668291699803E-3</v>
      </c>
      <c r="J28" s="200">
        <v>3.1894441613153003E-2</v>
      </c>
      <c r="K28" s="59"/>
    </row>
    <row r="29" spans="1:14">
      <c r="A29" s="185" t="s">
        <v>650</v>
      </c>
      <c r="B29" s="64">
        <v>12</v>
      </c>
      <c r="C29" s="64">
        <v>4</v>
      </c>
      <c r="D29" s="64">
        <v>8</v>
      </c>
      <c r="E29" s="200">
        <v>6.9324090121317197E-2</v>
      </c>
      <c r="F29" s="200">
        <v>2.8272547356516801E-2</v>
      </c>
      <c r="G29" s="200">
        <v>0.25300442757748298</v>
      </c>
      <c r="H29" s="200">
        <v>8.1432616884646002E-3</v>
      </c>
      <c r="I29" s="200">
        <v>2.7144205628215302E-3</v>
      </c>
      <c r="J29" s="200">
        <v>5.4288411256430604E-3</v>
      </c>
      <c r="K29" s="59"/>
    </row>
    <row r="30" spans="1:14">
      <c r="A30" s="185" t="s">
        <v>651</v>
      </c>
      <c r="B30" s="64">
        <v>56</v>
      </c>
      <c r="C30" s="64">
        <v>38</v>
      </c>
      <c r="D30" s="64">
        <v>18</v>
      </c>
      <c r="E30" s="200">
        <v>0.32351242056614699</v>
      </c>
      <c r="F30" s="200">
        <v>0.26858919988690999</v>
      </c>
      <c r="G30" s="200">
        <v>0.56925996204933604</v>
      </c>
      <c r="H30" s="200">
        <v>3.80018878795014E-2</v>
      </c>
      <c r="I30" s="200">
        <v>2.5786995346804599E-2</v>
      </c>
      <c r="J30" s="200">
        <v>1.22148925326969E-2</v>
      </c>
      <c r="K30" s="59"/>
    </row>
    <row r="31" spans="1:14">
      <c r="A31" s="185" t="s">
        <v>652</v>
      </c>
      <c r="B31" s="64">
        <v>25</v>
      </c>
      <c r="C31" s="64">
        <v>10</v>
      </c>
      <c r="D31" s="64">
        <v>15</v>
      </c>
      <c r="E31" s="200">
        <v>0.14442518775274399</v>
      </c>
      <c r="F31" s="200">
        <v>7.0681368391292104E-2</v>
      </c>
      <c r="G31" s="200">
        <v>0.47438330170777998</v>
      </c>
      <c r="H31" s="200">
        <v>1.6965128517634601E-2</v>
      </c>
      <c r="I31" s="200">
        <v>6.7860514070538303E-3</v>
      </c>
      <c r="J31" s="200">
        <v>1.0179077110580701E-2</v>
      </c>
      <c r="K31" s="59"/>
    </row>
    <row r="32" spans="1:14">
      <c r="A32" s="185" t="s">
        <v>653</v>
      </c>
      <c r="B32" s="64">
        <v>250</v>
      </c>
      <c r="C32" s="64">
        <v>145</v>
      </c>
      <c r="D32" s="64">
        <v>105</v>
      </c>
      <c r="E32" s="200">
        <v>1.44425187752744</v>
      </c>
      <c r="F32" s="200">
        <v>1.0248798416737299</v>
      </c>
      <c r="G32" s="200">
        <v>3.3206831119544602</v>
      </c>
      <c r="H32" s="200">
        <v>0.40876256127350802</v>
      </c>
      <c r="I32" s="200">
        <v>0.237082285538635</v>
      </c>
      <c r="J32" s="200">
        <v>0.17168027573487299</v>
      </c>
      <c r="K32" s="59"/>
    </row>
    <row r="33" spans="1:11">
      <c r="A33" s="185" t="s">
        <v>654</v>
      </c>
      <c r="B33" s="64">
        <v>124</v>
      </c>
      <c r="C33" s="64">
        <v>87</v>
      </c>
      <c r="D33" s="64">
        <v>37</v>
      </c>
      <c r="E33" s="200">
        <v>0.71634893125361099</v>
      </c>
      <c r="F33" s="200">
        <v>0.61492790500424099</v>
      </c>
      <c r="G33" s="200">
        <v>1.17014547754586</v>
      </c>
      <c r="H33" s="200">
        <v>8.4147037447467501E-2</v>
      </c>
      <c r="I33" s="200">
        <v>5.90386472413683E-2</v>
      </c>
      <c r="J33" s="200">
        <v>2.5108390206099201E-2</v>
      </c>
      <c r="K33" s="59"/>
    </row>
    <row r="34" spans="1:11">
      <c r="A34" s="185" t="s">
        <v>655</v>
      </c>
      <c r="B34" s="64">
        <v>89</v>
      </c>
      <c r="C34" s="64">
        <v>67</v>
      </c>
      <c r="D34" s="64">
        <v>22</v>
      </c>
      <c r="E34" s="200">
        <v>0.51415366839976895</v>
      </c>
      <c r="F34" s="200">
        <v>0.47356516822165701</v>
      </c>
      <c r="G34" s="200">
        <v>0.69576217583807698</v>
      </c>
      <c r="H34" s="200">
        <v>6.0395857522779102E-2</v>
      </c>
      <c r="I34" s="200">
        <v>4.5466544427260697E-2</v>
      </c>
      <c r="J34" s="200">
        <v>1.49293130955184E-2</v>
      </c>
      <c r="K34" s="59"/>
    </row>
    <row r="35" spans="1:11">
      <c r="A35" s="185" t="s">
        <v>656</v>
      </c>
      <c r="B35" s="64">
        <v>84</v>
      </c>
      <c r="C35" s="64">
        <v>55</v>
      </c>
      <c r="D35" s="64">
        <v>29</v>
      </c>
      <c r="E35" s="200">
        <v>0.48526863084922001</v>
      </c>
      <c r="F35" s="200">
        <v>0.388747526152106</v>
      </c>
      <c r="G35" s="200">
        <v>0.91714104996837398</v>
      </c>
      <c r="H35" s="200">
        <v>5.7002831819252198E-2</v>
      </c>
      <c r="I35" s="200">
        <v>3.73232827387961E-2</v>
      </c>
      <c r="J35" s="200">
        <v>1.9679549080456101E-2</v>
      </c>
      <c r="K35" s="59"/>
    </row>
    <row r="36" spans="1:11">
      <c r="A36" s="185" t="s">
        <v>617</v>
      </c>
      <c r="B36" s="64">
        <v>158</v>
      </c>
      <c r="C36" s="64">
        <v>123</v>
      </c>
      <c r="D36" s="64">
        <v>35</v>
      </c>
      <c r="E36" s="200">
        <v>0.91276718659734302</v>
      </c>
      <c r="F36" s="200">
        <v>0.869380831212892</v>
      </c>
      <c r="G36" s="200">
        <v>1.10689437065149</v>
      </c>
      <c r="H36" s="200">
        <v>0.615365441388389</v>
      </c>
      <c r="I36" s="200">
        <v>0.479050311966911</v>
      </c>
      <c r="J36" s="200">
        <v>0.136315129421479</v>
      </c>
      <c r="K36" s="59"/>
    </row>
    <row r="37" spans="1:11">
      <c r="A37" s="185" t="s">
        <v>657</v>
      </c>
      <c r="B37" s="64">
        <v>109</v>
      </c>
      <c r="C37" s="64">
        <v>79</v>
      </c>
      <c r="D37" s="64">
        <v>30</v>
      </c>
      <c r="E37" s="200">
        <v>0.62969381860196405</v>
      </c>
      <c r="F37" s="200">
        <v>0.55838281029120695</v>
      </c>
      <c r="G37" s="200">
        <v>0.94876660341555996</v>
      </c>
      <c r="H37" s="200">
        <v>7.3967960336886698E-2</v>
      </c>
      <c r="I37" s="200">
        <v>5.36098061157253E-2</v>
      </c>
      <c r="J37" s="200">
        <v>2.0358154221161499E-2</v>
      </c>
      <c r="K37" s="59"/>
    </row>
    <row r="38" spans="1:11">
      <c r="A38" s="185" t="s">
        <v>658</v>
      </c>
      <c r="B38" s="64">
        <v>91</v>
      </c>
      <c r="C38" s="64">
        <v>67</v>
      </c>
      <c r="D38" s="64">
        <v>24</v>
      </c>
      <c r="E38" s="200">
        <v>0.52570768341998897</v>
      </c>
      <c r="F38" s="200">
        <v>0.47356516822165701</v>
      </c>
      <c r="G38" s="200">
        <v>0.75901328273244795</v>
      </c>
      <c r="H38" s="200">
        <v>6.17530678041898E-2</v>
      </c>
      <c r="I38" s="200">
        <v>4.5466544427260697E-2</v>
      </c>
      <c r="J38" s="200">
        <v>1.62865233769292E-2</v>
      </c>
      <c r="K38" s="59"/>
    </row>
    <row r="39" spans="1:11">
      <c r="A39" s="185" t="s">
        <v>659</v>
      </c>
      <c r="B39" s="64">
        <v>359</v>
      </c>
      <c r="C39" s="64">
        <v>319</v>
      </c>
      <c r="D39" s="64">
        <v>40</v>
      </c>
      <c r="E39" s="200">
        <v>2.0739456961294001</v>
      </c>
      <c r="F39" s="200">
        <v>2.2547356516822199</v>
      </c>
      <c r="G39" s="200">
        <v>1.26502213788741</v>
      </c>
      <c r="H39" s="200">
        <v>0.243619245513232</v>
      </c>
      <c r="I39" s="200">
        <v>0.21647503988501701</v>
      </c>
      <c r="J39" s="200">
        <v>2.71442056282153E-2</v>
      </c>
      <c r="K39" s="59"/>
    </row>
    <row r="40" spans="1:11">
      <c r="A40" s="185" t="s">
        <v>660</v>
      </c>
      <c r="B40" s="64">
        <v>338</v>
      </c>
      <c r="C40" s="64">
        <v>240</v>
      </c>
      <c r="D40" s="64">
        <v>98</v>
      </c>
      <c r="E40" s="200">
        <v>1.9526285384171</v>
      </c>
      <c r="F40" s="200">
        <v>1.6963528413910101</v>
      </c>
      <c r="G40" s="200">
        <v>3.09930423782416</v>
      </c>
      <c r="H40" s="200">
        <v>0.22936853755841899</v>
      </c>
      <c r="I40" s="200">
        <v>0.16286523376929199</v>
      </c>
      <c r="J40" s="200">
        <v>6.6503303789127499E-2</v>
      </c>
      <c r="K40" s="59"/>
    </row>
    <row r="41" spans="1:11">
      <c r="A41" s="183" t="s">
        <v>661</v>
      </c>
      <c r="B41" s="198">
        <v>73</v>
      </c>
      <c r="C41" s="198">
        <v>49</v>
      </c>
      <c r="D41" s="198">
        <v>24</v>
      </c>
      <c r="E41" s="212">
        <v>0.421721548238013</v>
      </c>
      <c r="F41" s="212">
        <v>0.346338705117331</v>
      </c>
      <c r="G41" s="212">
        <v>0.75901328273244795</v>
      </c>
      <c r="H41" s="212">
        <v>4.9538175271492998E-2</v>
      </c>
      <c r="I41" s="212">
        <v>3.3251651894563798E-2</v>
      </c>
      <c r="J41" s="212">
        <v>1.62865233769292E-2</v>
      </c>
      <c r="K41" s="59"/>
    </row>
    <row r="42" spans="1:11">
      <c r="A42" s="183" t="s">
        <v>662</v>
      </c>
      <c r="B42" s="198">
        <v>4691</v>
      </c>
      <c r="C42" s="198">
        <v>4129</v>
      </c>
      <c r="D42" s="198">
        <v>562</v>
      </c>
      <c r="E42" s="212">
        <v>27.099942229924899</v>
      </c>
      <c r="F42" s="212">
        <v>29.184337008764501</v>
      </c>
      <c r="G42" s="212">
        <v>17.773561037318199</v>
      </c>
      <c r="H42" s="212">
        <v>3.18333671504895</v>
      </c>
      <c r="I42" s="212">
        <v>2.80196062597253</v>
      </c>
      <c r="J42" s="212">
        <v>0.38137608907642501</v>
      </c>
      <c r="K42" s="59"/>
    </row>
    <row r="43" spans="1:11">
      <c r="A43" s="185" t="s">
        <v>663</v>
      </c>
      <c r="B43" s="64">
        <v>4461</v>
      </c>
      <c r="C43" s="64">
        <v>3928</v>
      </c>
      <c r="D43" s="64">
        <v>533</v>
      </c>
      <c r="E43" s="200">
        <v>25.7712305025997</v>
      </c>
      <c r="F43" s="200">
        <v>27.7636415040995</v>
      </c>
      <c r="G43" s="200">
        <v>16.856419987349799</v>
      </c>
      <c r="H43" s="200">
        <v>3.0272575326867099</v>
      </c>
      <c r="I43" s="200">
        <v>2.66556099269074</v>
      </c>
      <c r="J43" s="200">
        <v>0.36169653999596901</v>
      </c>
      <c r="K43" s="59"/>
    </row>
    <row r="44" spans="1:11">
      <c r="A44" s="185" t="s">
        <v>664</v>
      </c>
      <c r="B44" s="64">
        <v>164</v>
      </c>
      <c r="C44" s="64">
        <v>140</v>
      </c>
      <c r="D44" s="64">
        <v>24</v>
      </c>
      <c r="E44" s="200">
        <v>0.94742923165800097</v>
      </c>
      <c r="F44" s="200">
        <v>0.98953915747808896</v>
      </c>
      <c r="G44" s="200">
        <v>0.75901328273244795</v>
      </c>
      <c r="H44" s="200">
        <v>0.47340967545457402</v>
      </c>
      <c r="I44" s="200">
        <v>0.40413021075390498</v>
      </c>
      <c r="J44" s="200">
        <v>6.9279464700669396E-2</v>
      </c>
      <c r="K44" s="59"/>
    </row>
    <row r="45" spans="1:11">
      <c r="A45" s="185" t="s">
        <v>665</v>
      </c>
      <c r="B45" s="64">
        <v>66</v>
      </c>
      <c r="C45" s="64">
        <v>61</v>
      </c>
      <c r="D45" s="64">
        <v>5</v>
      </c>
      <c r="E45" s="200">
        <v>0.38128249566724398</v>
      </c>
      <c r="F45" s="200">
        <v>0.43115634718688201</v>
      </c>
      <c r="G45" s="200">
        <v>0.158127767235927</v>
      </c>
      <c r="H45" s="200">
        <v>4.4787939286555299E-2</v>
      </c>
      <c r="I45" s="200">
        <v>4.1394913583028402E-2</v>
      </c>
      <c r="J45" s="200">
        <v>3.3930257035269099E-3</v>
      </c>
      <c r="K45" s="59"/>
    </row>
    <row r="46" spans="1:11">
      <c r="A46" s="183" t="s">
        <v>666</v>
      </c>
      <c r="B46" s="198">
        <v>180</v>
      </c>
      <c r="C46" s="198">
        <v>117</v>
      </c>
      <c r="D46" s="198">
        <v>63</v>
      </c>
      <c r="E46" s="212">
        <v>1.0398613518197599</v>
      </c>
      <c r="F46" s="212">
        <v>0.82697201017811695</v>
      </c>
      <c r="G46" s="212">
        <v>1.99240986717268</v>
      </c>
      <c r="H46" s="212">
        <v>0.122148925326969</v>
      </c>
      <c r="I46" s="212">
        <v>7.9396801462529795E-2</v>
      </c>
      <c r="J46" s="212">
        <v>4.27521238644391E-2</v>
      </c>
      <c r="K46" s="59"/>
    </row>
    <row r="47" spans="1:11">
      <c r="A47" s="183" t="s">
        <v>667</v>
      </c>
      <c r="B47" s="198">
        <v>12</v>
      </c>
      <c r="C47" s="198">
        <v>8</v>
      </c>
      <c r="D47" s="198">
        <v>4</v>
      </c>
      <c r="E47" s="212">
        <v>6.9324090121317197E-2</v>
      </c>
      <c r="F47" s="212">
        <v>5.6545094713033602E-2</v>
      </c>
      <c r="G47" s="212">
        <v>0.12650221378874099</v>
      </c>
      <c r="H47" s="212">
        <v>8.1432616884646002E-3</v>
      </c>
      <c r="I47" s="212">
        <v>5.4288411256430604E-3</v>
      </c>
      <c r="J47" s="212">
        <v>2.7144205628215302E-3</v>
      </c>
      <c r="K47" s="59"/>
    </row>
    <row r="48" spans="1:11">
      <c r="A48" s="183" t="s">
        <v>668</v>
      </c>
      <c r="B48" s="198">
        <v>4586</v>
      </c>
      <c r="C48" s="198">
        <v>3865</v>
      </c>
      <c r="D48" s="198">
        <v>721</v>
      </c>
      <c r="E48" s="212">
        <v>26.4933564413634</v>
      </c>
      <c r="F48" s="212">
        <v>27.3183488832344</v>
      </c>
      <c r="G48" s="212">
        <v>22.802024035420601</v>
      </c>
      <c r="H48" s="212">
        <v>3.1120831752748899</v>
      </c>
      <c r="I48" s="212">
        <v>2.6228088688262998</v>
      </c>
      <c r="J48" s="212">
        <v>0.489274306448581</v>
      </c>
      <c r="K48" s="59"/>
    </row>
    <row r="49" spans="1:11">
      <c r="A49" s="185" t="s">
        <v>669</v>
      </c>
      <c r="B49" s="64">
        <v>825</v>
      </c>
      <c r="C49" s="64">
        <v>768</v>
      </c>
      <c r="D49" s="64">
        <v>57</v>
      </c>
      <c r="E49" s="200">
        <v>4.7660311958405499</v>
      </c>
      <c r="F49" s="200">
        <v>5.4283290924512304</v>
      </c>
      <c r="G49" s="200">
        <v>1.8026565464895601</v>
      </c>
      <c r="H49" s="200">
        <v>0.55984924108194101</v>
      </c>
      <c r="I49" s="200">
        <v>0.52116874806173397</v>
      </c>
      <c r="J49" s="200">
        <v>3.8680493020206798E-2</v>
      </c>
      <c r="K49" s="59"/>
    </row>
    <row r="50" spans="1:11">
      <c r="A50" s="185" t="s">
        <v>670</v>
      </c>
      <c r="B50" s="64">
        <v>3761</v>
      </c>
      <c r="C50" s="64">
        <v>3097</v>
      </c>
      <c r="D50" s="64">
        <v>664</v>
      </c>
      <c r="E50" s="200">
        <v>21.727325245522799</v>
      </c>
      <c r="F50" s="200">
        <v>21.890019790783199</v>
      </c>
      <c r="G50" s="200">
        <v>20.9993674889311</v>
      </c>
      <c r="H50" s="200">
        <v>2.5522339341929499</v>
      </c>
      <c r="I50" s="200">
        <v>2.1016401207645701</v>
      </c>
      <c r="J50" s="200">
        <v>0.45059381342837401</v>
      </c>
      <c r="K50" s="59"/>
    </row>
    <row r="51" spans="1:11">
      <c r="A51" s="183" t="s">
        <v>671</v>
      </c>
      <c r="B51" s="198">
        <v>10</v>
      </c>
      <c r="C51" s="198">
        <v>1</v>
      </c>
      <c r="D51" s="198">
        <v>9</v>
      </c>
      <c r="E51" s="212">
        <v>5.77700751010976E-2</v>
      </c>
      <c r="F51" s="212">
        <v>7.0681368391292097E-3</v>
      </c>
      <c r="G51" s="212">
        <v>0.28462998102466802</v>
      </c>
      <c r="H51" s="212">
        <v>6.7860514070538303E-3</v>
      </c>
      <c r="I51" s="212">
        <v>6.7860514070538299E-4</v>
      </c>
      <c r="J51" s="212">
        <v>6.1074462663484501E-3</v>
      </c>
      <c r="K51" s="59"/>
    </row>
    <row r="52" spans="1:11">
      <c r="A52" s="188" t="s">
        <v>613</v>
      </c>
      <c r="B52" s="165">
        <v>4148</v>
      </c>
      <c r="C52" s="165">
        <v>3460</v>
      </c>
      <c r="D52" s="165">
        <v>688</v>
      </c>
      <c r="E52" s="338">
        <v>23.9630271519353</v>
      </c>
      <c r="F52" s="338">
        <v>24.455753463387101</v>
      </c>
      <c r="G52" s="338">
        <v>21.7583807716635</v>
      </c>
      <c r="H52" s="338">
        <v>2.8148541236459299</v>
      </c>
      <c r="I52" s="338">
        <v>2.3479737868406199</v>
      </c>
      <c r="J52" s="338">
        <v>0.466880336805303</v>
      </c>
      <c r="K52" s="59"/>
    </row>
    <row r="53" spans="1:11">
      <c r="A53" s="221" t="s">
        <v>672</v>
      </c>
      <c r="B53" s="252">
        <v>195</v>
      </c>
      <c r="C53" s="252">
        <v>135</v>
      </c>
      <c r="D53" s="252">
        <v>60</v>
      </c>
      <c r="E53" s="244">
        <v>1.1265164644714001</v>
      </c>
      <c r="F53" s="244">
        <v>0.954198473282443</v>
      </c>
      <c r="G53" s="244">
        <v>1.8975332068311199</v>
      </c>
      <c r="H53" s="244">
        <v>0.13232800243755</v>
      </c>
      <c r="I53" s="244">
        <v>9.1611693995226701E-2</v>
      </c>
      <c r="J53" s="244">
        <v>4.0716308442322997E-2</v>
      </c>
      <c r="K53" s="59"/>
    </row>
    <row r="54" spans="1:11">
      <c r="A54" s="221" t="s">
        <v>673</v>
      </c>
      <c r="B54" s="252">
        <v>31</v>
      </c>
      <c r="C54" s="252">
        <v>24</v>
      </c>
      <c r="D54" s="252">
        <v>7</v>
      </c>
      <c r="E54" s="244">
        <v>0.179087232813403</v>
      </c>
      <c r="F54" s="244">
        <v>0.16963528413910101</v>
      </c>
      <c r="G54" s="244">
        <v>0.221378874130297</v>
      </c>
      <c r="H54" s="244">
        <v>2.10367593618669E-2</v>
      </c>
      <c r="I54" s="244">
        <v>1.62865233769292E-2</v>
      </c>
      <c r="J54" s="244">
        <v>4.7502359849376802E-3</v>
      </c>
      <c r="K54" s="59"/>
    </row>
    <row r="55" spans="1:11">
      <c r="A55" s="221" t="s">
        <v>674</v>
      </c>
      <c r="B55" s="252">
        <v>496</v>
      </c>
      <c r="C55" s="252">
        <v>311</v>
      </c>
      <c r="D55" s="252">
        <v>185</v>
      </c>
      <c r="E55" s="244">
        <v>2.86539572501444</v>
      </c>
      <c r="F55" s="244">
        <v>2.19819055696918</v>
      </c>
      <c r="G55" s="244">
        <v>5.8507273877292896</v>
      </c>
      <c r="H55" s="244">
        <v>0.33658814978987001</v>
      </c>
      <c r="I55" s="244">
        <v>0.211046198759374</v>
      </c>
      <c r="J55" s="244">
        <v>0.12554195103049601</v>
      </c>
      <c r="K55" s="59"/>
    </row>
    <row r="56" spans="1:11">
      <c r="A56" s="221" t="s">
        <v>675</v>
      </c>
      <c r="B56" s="252">
        <v>1654</v>
      </c>
      <c r="C56" s="252">
        <v>1400</v>
      </c>
      <c r="D56" s="252">
        <v>254</v>
      </c>
      <c r="E56" s="244">
        <v>9.5551704217215505</v>
      </c>
      <c r="F56" s="244">
        <v>9.8953915747808896</v>
      </c>
      <c r="G56" s="244">
        <v>8.0328905755850695</v>
      </c>
      <c r="H56" s="244">
        <v>1.1224129027267</v>
      </c>
      <c r="I56" s="244">
        <v>0.95004719698753604</v>
      </c>
      <c r="J56" s="244">
        <v>0.17236570573916701</v>
      </c>
      <c r="K56" s="59"/>
    </row>
    <row r="57" spans="1:11">
      <c r="A57" s="221" t="s">
        <v>676</v>
      </c>
      <c r="B57" s="252">
        <v>1772</v>
      </c>
      <c r="C57" s="252">
        <v>1590</v>
      </c>
      <c r="D57" s="252">
        <v>182</v>
      </c>
      <c r="E57" s="244">
        <v>10.2368573079145</v>
      </c>
      <c r="F57" s="244">
        <v>11.2383375742154</v>
      </c>
      <c r="G57" s="244">
        <v>5.7558507273877302</v>
      </c>
      <c r="H57" s="244">
        <v>1.2024883093299401</v>
      </c>
      <c r="I57" s="244">
        <v>1.0789821737215599</v>
      </c>
      <c r="J57" s="244">
        <v>0.12350613560838</v>
      </c>
      <c r="K57" s="59"/>
    </row>
    <row r="58" spans="1:11">
      <c r="A58" s="60"/>
      <c r="B58" s="340"/>
      <c r="C58" s="340"/>
      <c r="D58" s="340"/>
      <c r="E58" s="341"/>
      <c r="F58" s="341"/>
      <c r="G58" s="341"/>
      <c r="H58" s="341"/>
      <c r="I58" s="341"/>
      <c r="J58" s="341"/>
      <c r="K58" s="59"/>
    </row>
    <row r="59" spans="1:11" ht="15" customHeight="1">
      <c r="A59" s="342" t="s">
        <v>677</v>
      </c>
      <c r="B59" s="343"/>
      <c r="C59" s="343"/>
      <c r="D59" s="343"/>
      <c r="E59" s="343"/>
      <c r="F59" s="343"/>
      <c r="G59" s="343"/>
      <c r="H59" s="343"/>
      <c r="I59" s="343"/>
      <c r="J59" s="343"/>
      <c r="K59" s="59"/>
    </row>
    <row r="60" spans="1:11" ht="13.5" customHeight="1">
      <c r="A60" s="543" t="s">
        <v>678</v>
      </c>
      <c r="B60" s="544"/>
      <c r="C60" s="544"/>
      <c r="D60" s="544"/>
      <c r="E60" s="544"/>
      <c r="F60" s="544"/>
      <c r="G60" s="544"/>
      <c r="H60" s="544"/>
      <c r="I60" s="544"/>
      <c r="J60" s="544"/>
      <c r="K60" s="59"/>
    </row>
    <row r="61" spans="1:11" ht="26.25" customHeight="1">
      <c r="A61" s="545" t="s">
        <v>679</v>
      </c>
      <c r="B61" s="545"/>
      <c r="C61" s="545"/>
      <c r="D61" s="545"/>
      <c r="E61" s="545"/>
      <c r="F61" s="545"/>
      <c r="G61" s="545"/>
      <c r="H61" s="545"/>
      <c r="I61" s="545"/>
      <c r="J61" s="545"/>
      <c r="K61" s="59"/>
    </row>
    <row r="62" spans="1:11">
      <c r="B62" s="345"/>
      <c r="C62" s="345"/>
      <c r="D62" s="345"/>
      <c r="E62" s="345"/>
      <c r="F62" s="345"/>
      <c r="G62" s="345"/>
      <c r="H62" s="345"/>
      <c r="I62" s="345"/>
      <c r="J62" s="345"/>
      <c r="K62" s="59"/>
    </row>
    <row r="63" spans="1:11">
      <c r="A63" s="63" t="s">
        <v>680</v>
      </c>
      <c r="K63" s="59"/>
    </row>
    <row r="64" spans="1:11">
      <c r="K64" s="59"/>
    </row>
    <row r="65" spans="11:11">
      <c r="K65" s="59"/>
    </row>
    <row r="66" spans="11:11">
      <c r="K66" s="59"/>
    </row>
  </sheetData>
  <mergeCells count="3">
    <mergeCell ref="A4:A6"/>
    <mergeCell ref="A60:J60"/>
    <mergeCell ref="A61:J61"/>
  </mergeCells>
  <hyperlinks>
    <hyperlink ref="K1" location="Índice!Área_de_impresión" display="Índice"/>
  </hyperlinks>
  <pageMargins left="0.70866141732283472" right="0.70866141732283472" top="0.98425196850393704" bottom="0.78740157480314965" header="0.31496062992125984" footer="0.31496062992125984"/>
  <pageSetup paperSize="9" scale="95" orientation="landscape" r:id="rId1"/>
  <headerFooter>
    <oddHeader>&amp;L_x000D_&amp;"calibri"&amp;12&amp;B12.5.5. Atención Especializada. Personal según categorías y dependencia del centro hospitalario. ECSAE.&amp;R&amp;"calibri"&amp;10&amp;P</oddHeader>
    <oddFooter>&amp;L&amp;"calibri"&amp;8&amp;I&amp;"-,Cursiva"&amp;8&amp;K000000ANUARIO ESTADÍSTICO DE LA REGIÓN DE MURCIA 2018. TOMO I. DATOS REGIONALES&amp;R&amp;"calibri"&amp;8&amp;I12.5. PERSONAL SANITARIO</oddFooter>
  </headerFooter>
</worksheet>
</file>

<file path=xl/worksheets/sheet45.xml><?xml version="1.0" encoding="utf-8"?>
<worksheet xmlns="http://schemas.openxmlformats.org/spreadsheetml/2006/main" xmlns:r="http://schemas.openxmlformats.org/officeDocument/2006/relationships">
  <dimension ref="A1:AB105"/>
  <sheetViews>
    <sheetView zoomScaleNormal="100" workbookViewId="0">
      <selection activeCell="B1" sqref="B1:L1048576"/>
    </sheetView>
  </sheetViews>
  <sheetFormatPr baseColWidth="10" defaultColWidth="11.42578125" defaultRowHeight="15"/>
  <cols>
    <col min="1" max="1" width="18.7109375" customWidth="1"/>
    <col min="2" max="12" width="9.7109375" customWidth="1"/>
  </cols>
  <sheetData>
    <row r="1" spans="1:28">
      <c r="A1" s="13" t="s">
        <v>681</v>
      </c>
      <c r="B1" s="328"/>
      <c r="C1" s="328"/>
      <c r="D1" s="328"/>
      <c r="E1" s="328"/>
      <c r="O1" s="44" t="s">
        <v>193</v>
      </c>
    </row>
    <row r="2" spans="1:28" s="5" customFormat="1" ht="15" customHeight="1">
      <c r="A2" s="13"/>
    </row>
    <row r="3" spans="1:28" s="5" customFormat="1" ht="15" customHeight="1">
      <c r="A3" s="346"/>
      <c r="M3" s="324"/>
      <c r="N3" s="324"/>
      <c r="O3"/>
      <c r="P3"/>
      <c r="Q3" s="324"/>
      <c r="R3" s="324"/>
      <c r="S3" s="324"/>
      <c r="T3" s="324"/>
      <c r="U3" s="324"/>
      <c r="V3" s="324"/>
      <c r="W3" s="324"/>
      <c r="X3" s="324"/>
      <c r="Y3" s="324"/>
      <c r="Z3" s="324"/>
      <c r="AA3" s="324"/>
      <c r="AB3" s="324"/>
    </row>
    <row r="4" spans="1:28" s="5" customFormat="1" ht="15" customHeight="1">
      <c r="A4" s="47"/>
      <c r="B4" s="47" t="s">
        <v>625</v>
      </c>
      <c r="C4" s="47"/>
      <c r="D4" s="47"/>
      <c r="E4" s="47"/>
      <c r="F4" s="47"/>
      <c r="G4" s="47"/>
      <c r="H4" s="347"/>
      <c r="I4" s="347"/>
      <c r="J4" s="347"/>
      <c r="K4" s="347"/>
      <c r="L4" s="347"/>
      <c r="M4" s="311"/>
      <c r="N4" s="324"/>
      <c r="O4"/>
      <c r="P4"/>
      <c r="Q4" s="324"/>
      <c r="R4" s="324"/>
      <c r="S4" s="324"/>
      <c r="T4" s="324"/>
      <c r="U4" s="324"/>
      <c r="V4" s="324"/>
      <c r="W4" s="324"/>
      <c r="X4" s="324"/>
      <c r="Y4" s="324"/>
      <c r="Z4" s="324"/>
      <c r="AA4" s="324"/>
      <c r="AB4" s="324"/>
    </row>
    <row r="5" spans="1:28" s="311" customFormat="1" ht="15" customHeight="1">
      <c r="A5" s="47"/>
      <c r="B5" s="47" t="s">
        <v>194</v>
      </c>
      <c r="C5" s="47"/>
      <c r="D5" s="47"/>
      <c r="E5" s="47"/>
      <c r="F5" s="47"/>
      <c r="G5" s="47"/>
      <c r="H5" s="348"/>
      <c r="I5" s="348"/>
      <c r="J5" s="348"/>
      <c r="K5" s="348"/>
      <c r="L5" s="348"/>
      <c r="O5"/>
      <c r="P5"/>
    </row>
    <row r="6" spans="1:28" s="336" customFormat="1" ht="15" customHeight="1">
      <c r="A6" s="267"/>
      <c r="B6" s="349">
        <v>2007</v>
      </c>
      <c r="C6" s="349">
        <v>2008</v>
      </c>
      <c r="D6" s="349">
        <v>2009</v>
      </c>
      <c r="E6" s="349">
        <v>2010</v>
      </c>
      <c r="F6" s="349">
        <v>2011</v>
      </c>
      <c r="G6" s="349">
        <v>2012</v>
      </c>
      <c r="H6" s="349">
        <v>2013</v>
      </c>
      <c r="I6" s="349">
        <v>2014</v>
      </c>
      <c r="J6" s="349">
        <v>2015</v>
      </c>
      <c r="K6" s="349">
        <v>2016</v>
      </c>
      <c r="L6" s="349" t="s">
        <v>446</v>
      </c>
      <c r="M6" s="311"/>
      <c r="O6"/>
      <c r="P6"/>
    </row>
    <row r="7" spans="1:28" s="331" customFormat="1" ht="15" customHeight="1">
      <c r="A7" s="188" t="s">
        <v>631</v>
      </c>
      <c r="B7" s="219"/>
      <c r="C7" s="219"/>
      <c r="D7" s="219"/>
      <c r="E7" s="219"/>
      <c r="F7" s="219"/>
      <c r="G7" s="219"/>
      <c r="H7" s="219"/>
      <c r="I7" s="219"/>
      <c r="J7" s="219"/>
      <c r="K7" s="219"/>
      <c r="L7" s="219"/>
      <c r="M7" s="311"/>
      <c r="O7"/>
      <c r="P7"/>
    </row>
    <row r="8" spans="1:28" s="331" customFormat="1" ht="15" customHeight="1">
      <c r="A8" s="221" t="s">
        <v>220</v>
      </c>
      <c r="B8" s="350">
        <v>2.0131172218838702</v>
      </c>
      <c r="C8" s="350">
        <v>2.00770657434804</v>
      </c>
      <c r="D8" s="350">
        <v>2.0679681851048399</v>
      </c>
      <c r="E8" s="350">
        <v>2.2035628131378702</v>
      </c>
      <c r="F8" s="350">
        <v>2.2774135758587399</v>
      </c>
      <c r="G8" s="350">
        <v>2.29117964271832</v>
      </c>
      <c r="H8" s="350">
        <v>2.28098006178424</v>
      </c>
      <c r="I8" s="350">
        <v>2.3152942720563101</v>
      </c>
      <c r="J8" s="350">
        <v>2.3312618595177401</v>
      </c>
      <c r="K8" s="350">
        <v>2.3571368753025599</v>
      </c>
      <c r="L8" s="350">
        <v>2.39954777753423</v>
      </c>
      <c r="M8" s="311"/>
      <c r="N8" s="220"/>
      <c r="O8"/>
      <c r="P8"/>
      <c r="Q8" s="220"/>
      <c r="R8" s="220"/>
      <c r="S8" s="220"/>
      <c r="T8" s="220"/>
      <c r="U8" s="220"/>
      <c r="V8" s="220"/>
      <c r="W8" s="220"/>
      <c r="X8" s="220"/>
      <c r="Y8" s="220"/>
    </row>
    <row r="9" spans="1:28" s="331" customFormat="1" ht="15" customHeight="1">
      <c r="A9" s="221" t="s">
        <v>626</v>
      </c>
      <c r="B9" s="350">
        <v>1.47087551566827</v>
      </c>
      <c r="C9" s="350">
        <v>1.4731101492257801</v>
      </c>
      <c r="D9" s="350">
        <v>1.5418517370795</v>
      </c>
      <c r="E9" s="350">
        <v>1.61071572811719</v>
      </c>
      <c r="F9" s="350">
        <v>1.6766276608903301</v>
      </c>
      <c r="G9" s="350">
        <v>1.6704807371193</v>
      </c>
      <c r="H9" s="350">
        <v>1.6458917037477101</v>
      </c>
      <c r="I9" s="350">
        <v>1.64880123537048</v>
      </c>
      <c r="J9" s="350">
        <v>1.6502574428933099</v>
      </c>
      <c r="K9" s="350">
        <v>1.64563830953388</v>
      </c>
      <c r="L9" s="350">
        <v>1.6693686461352399</v>
      </c>
      <c r="M9" s="311"/>
      <c r="N9" s="351"/>
      <c r="O9"/>
      <c r="P9"/>
      <c r="Q9" s="351"/>
      <c r="R9" s="351"/>
      <c r="S9" s="351"/>
      <c r="T9" s="351"/>
      <c r="U9" s="351"/>
      <c r="V9" s="351"/>
      <c r="W9" s="351"/>
      <c r="X9" s="351"/>
      <c r="Y9" s="351"/>
    </row>
    <row r="10" spans="1:28" s="331" customFormat="1" ht="15" customHeight="1">
      <c r="A10" s="221" t="s">
        <v>627</v>
      </c>
      <c r="B10" s="350">
        <v>0.54224170621559797</v>
      </c>
      <c r="C10" s="350">
        <v>0.53459642512225802</v>
      </c>
      <c r="D10" s="350">
        <v>0.52611644802534197</v>
      </c>
      <c r="E10" s="350">
        <v>0.59284708502068495</v>
      </c>
      <c r="F10" s="350">
        <v>0.60078591496840394</v>
      </c>
      <c r="G10" s="350">
        <v>0.62069890559901897</v>
      </c>
      <c r="H10" s="350">
        <v>0.63508835803653696</v>
      </c>
      <c r="I10" s="350">
        <v>0.66649303668582704</v>
      </c>
      <c r="J10" s="350">
        <v>0.68100441662443101</v>
      </c>
      <c r="K10" s="350">
        <v>0.71149856576868098</v>
      </c>
      <c r="L10" s="350">
        <v>0.73017913139899204</v>
      </c>
      <c r="M10" s="311"/>
      <c r="N10" s="351"/>
      <c r="O10"/>
      <c r="P10"/>
      <c r="Q10" s="351"/>
      <c r="R10" s="351"/>
      <c r="S10" s="351"/>
      <c r="T10" s="351"/>
      <c r="U10" s="351"/>
      <c r="V10" s="351"/>
      <c r="W10" s="351"/>
      <c r="X10" s="351"/>
      <c r="Y10" s="351"/>
    </row>
    <row r="11" spans="1:28" s="331" customFormat="1" ht="15" customHeight="1">
      <c r="A11" s="188" t="s">
        <v>668</v>
      </c>
      <c r="B11" s="219"/>
      <c r="C11" s="219"/>
      <c r="D11" s="219"/>
      <c r="E11" s="219"/>
      <c r="F11" s="219"/>
      <c r="G11" s="219"/>
      <c r="H11" s="219"/>
      <c r="I11" s="219"/>
      <c r="J11" s="219"/>
      <c r="K11" s="219"/>
      <c r="L11" s="219"/>
      <c r="M11" s="311"/>
      <c r="N11" s="351"/>
      <c r="O11"/>
      <c r="P11"/>
      <c r="Q11" s="351"/>
      <c r="R11" s="351"/>
      <c r="S11" s="351"/>
      <c r="T11" s="351"/>
      <c r="U11" s="351"/>
      <c r="V11" s="351"/>
      <c r="W11" s="351"/>
      <c r="X11" s="351"/>
      <c r="Y11" s="351"/>
    </row>
    <row r="12" spans="1:28" s="311" customFormat="1" ht="15" customHeight="1">
      <c r="A12" s="221" t="s">
        <v>220</v>
      </c>
      <c r="B12" s="350">
        <v>3.1004734380566101</v>
      </c>
      <c r="C12" s="350">
        <v>3.14468485366034</v>
      </c>
      <c r="D12" s="350">
        <v>3.14774644492649</v>
      </c>
      <c r="E12" s="350">
        <v>3.1873205767740398</v>
      </c>
      <c r="F12" s="350">
        <v>3.1785924483113401</v>
      </c>
      <c r="G12" s="350">
        <v>3.10554755634878</v>
      </c>
      <c r="H12" s="350">
        <v>3.0262507750404799</v>
      </c>
      <c r="I12" s="350">
        <v>3.0446769081012102</v>
      </c>
      <c r="J12" s="350">
        <v>3.0887682768061002</v>
      </c>
      <c r="K12" s="350">
        <v>3.1537429250148601</v>
      </c>
      <c r="L12" s="350">
        <v>3.1120831752748899</v>
      </c>
      <c r="N12" s="220"/>
      <c r="O12"/>
      <c r="P12"/>
      <c r="Q12" s="220"/>
      <c r="R12" s="220"/>
      <c r="S12" s="220"/>
      <c r="T12" s="220"/>
      <c r="U12" s="220"/>
      <c r="V12" s="220"/>
      <c r="W12" s="220"/>
      <c r="X12" s="220"/>
      <c r="Y12" s="220"/>
    </row>
    <row r="13" spans="1:28" s="311" customFormat="1" ht="15" customHeight="1">
      <c r="A13" s="141" t="s">
        <v>626</v>
      </c>
      <c r="B13" s="350">
        <v>2.6199970122841099</v>
      </c>
      <c r="C13" s="350">
        <v>2.6736809444676601</v>
      </c>
      <c r="D13" s="350">
        <v>2.68291843129153</v>
      </c>
      <c r="E13" s="350">
        <v>2.7104504819185</v>
      </c>
      <c r="F13" s="350">
        <v>2.7375177211456299</v>
      </c>
      <c r="G13" s="350">
        <v>2.65045960461411</v>
      </c>
      <c r="H13" s="350">
        <v>2.56499048051825</v>
      </c>
      <c r="I13" s="350">
        <v>2.5730049129081598</v>
      </c>
      <c r="J13" s="350">
        <v>2.60858161192448</v>
      </c>
      <c r="K13" s="350">
        <v>2.6730558557012798</v>
      </c>
      <c r="L13" s="350">
        <v>2.6228088688262998</v>
      </c>
      <c r="N13" s="351"/>
      <c r="O13"/>
      <c r="P13"/>
      <c r="Q13" s="351"/>
      <c r="R13" s="351"/>
      <c r="S13" s="351"/>
      <c r="T13" s="351"/>
      <c r="U13" s="351"/>
      <c r="V13" s="351"/>
      <c r="W13" s="351"/>
      <c r="X13" s="351"/>
      <c r="Y13" s="351"/>
    </row>
    <row r="14" spans="1:28" s="311" customFormat="1" ht="15" customHeight="1">
      <c r="A14" s="141" t="s">
        <v>627</v>
      </c>
      <c r="B14" s="350">
        <v>0.480476425772497</v>
      </c>
      <c r="C14" s="350">
        <v>0.47100390919268298</v>
      </c>
      <c r="D14" s="350">
        <v>0.46482801363495502</v>
      </c>
      <c r="E14" s="350">
        <v>0.476870094855534</v>
      </c>
      <c r="F14" s="350">
        <v>0.44107472716571799</v>
      </c>
      <c r="G14" s="350">
        <v>0.45508795173467198</v>
      </c>
      <c r="H14" s="350">
        <v>0.461260294522226</v>
      </c>
      <c r="I14" s="350">
        <v>0.47167199519304698</v>
      </c>
      <c r="J14" s="350">
        <v>0.48018666488161998</v>
      </c>
      <c r="K14" s="350">
        <v>0.48068706931357802</v>
      </c>
      <c r="L14" s="350">
        <v>0.489274306448581</v>
      </c>
      <c r="N14" s="351"/>
      <c r="O14"/>
      <c r="P14"/>
      <c r="Q14" s="351"/>
      <c r="R14" s="351"/>
      <c r="S14" s="351"/>
      <c r="T14" s="351"/>
      <c r="U14" s="351"/>
      <c r="V14" s="351"/>
      <c r="W14" s="351"/>
      <c r="X14" s="351"/>
      <c r="Y14" s="351"/>
    </row>
    <row r="15" spans="1:28" s="59" customFormat="1" ht="15" customHeight="1">
      <c r="A15" s="188" t="s">
        <v>662</v>
      </c>
      <c r="B15" s="219"/>
      <c r="C15" s="219"/>
      <c r="D15" s="219"/>
      <c r="E15" s="219"/>
      <c r="F15" s="219"/>
      <c r="G15" s="219"/>
      <c r="H15" s="219"/>
      <c r="I15" s="219"/>
      <c r="J15" s="219"/>
      <c r="K15" s="219"/>
      <c r="L15" s="219"/>
      <c r="M15" s="311"/>
      <c r="N15" s="351"/>
      <c r="O15"/>
      <c r="P15"/>
      <c r="Q15" s="351"/>
      <c r="R15" s="351"/>
      <c r="S15" s="351"/>
      <c r="T15" s="351"/>
      <c r="U15" s="351"/>
      <c r="V15" s="351"/>
      <c r="W15" s="351"/>
      <c r="X15" s="351"/>
      <c r="Y15" s="351"/>
    </row>
    <row r="16" spans="1:28" ht="15" customHeight="1">
      <c r="A16" s="221" t="s">
        <v>220</v>
      </c>
      <c r="B16" s="350">
        <v>3.0027981108442598</v>
      </c>
      <c r="C16" s="350">
        <v>3.08109233773077</v>
      </c>
      <c r="D16" s="350">
        <v>3.1133147402127901</v>
      </c>
      <c r="E16" s="350">
        <v>3.1047722484800202</v>
      </c>
      <c r="F16" s="350">
        <v>3.1323781471599301</v>
      </c>
      <c r="G16" s="350">
        <v>3.0542218475065299</v>
      </c>
      <c r="H16" s="350">
        <v>3.0146166133092098</v>
      </c>
      <c r="I16" s="350">
        <v>3.07065304696691</v>
      </c>
      <c r="J16" s="350">
        <v>3.0710088837948302</v>
      </c>
      <c r="K16" s="350">
        <v>3.2041265555094798</v>
      </c>
      <c r="L16" s="350">
        <v>3.18333671504895</v>
      </c>
      <c r="M16" s="311"/>
      <c r="N16" s="351"/>
      <c r="Q16" s="351"/>
      <c r="R16" s="351"/>
      <c r="S16" s="351"/>
      <c r="T16" s="351"/>
      <c r="U16" s="351"/>
      <c r="V16" s="351"/>
      <c r="W16" s="351"/>
      <c r="X16" s="351"/>
      <c r="Y16" s="351"/>
      <c r="Z16" s="59"/>
      <c r="AA16" s="59"/>
      <c r="AB16" s="59"/>
    </row>
    <row r="17" spans="1:28" ht="15" customHeight="1">
      <c r="A17" s="141" t="s">
        <v>626</v>
      </c>
      <c r="B17" s="350">
        <v>2.6659618721487401</v>
      </c>
      <c r="C17" s="350">
        <v>2.75753920723194</v>
      </c>
      <c r="D17" s="350">
        <v>2.7848362772440902</v>
      </c>
      <c r="E17" s="350">
        <v>2.7643456714658399</v>
      </c>
      <c r="F17" s="350">
        <v>2.7993633300394301</v>
      </c>
      <c r="G17" s="350">
        <v>2.72779033926978</v>
      </c>
      <c r="H17" s="350">
        <v>2.6580637743684399</v>
      </c>
      <c r="I17" s="350">
        <v>2.7131393462626101</v>
      </c>
      <c r="J17" s="350">
        <v>2.6789361303921999</v>
      </c>
      <c r="K17" s="350">
        <v>2.8003766516809399</v>
      </c>
      <c r="L17" s="350">
        <v>2.80196062597253</v>
      </c>
      <c r="M17" s="311"/>
      <c r="N17" s="351"/>
      <c r="Q17" s="351"/>
      <c r="R17" s="351"/>
      <c r="S17" s="351"/>
      <c r="T17" s="351"/>
      <c r="U17" s="351"/>
      <c r="V17" s="351"/>
      <c r="W17" s="351"/>
      <c r="X17" s="351"/>
      <c r="Y17" s="351"/>
      <c r="Z17" s="59"/>
      <c r="AA17" s="59"/>
      <c r="AB17" s="59"/>
    </row>
    <row r="18" spans="1:28" ht="15" customHeight="1">
      <c r="A18" s="141" t="s">
        <v>627</v>
      </c>
      <c r="B18" s="350">
        <v>0.33683623869551699</v>
      </c>
      <c r="C18" s="350">
        <v>0.323553130498831</v>
      </c>
      <c r="D18" s="350">
        <v>0.32847846296870198</v>
      </c>
      <c r="E18" s="350">
        <v>0.340426577014179</v>
      </c>
      <c r="F18" s="350">
        <v>0.33301481712049602</v>
      </c>
      <c r="G18" s="350">
        <v>0.32643150823674999</v>
      </c>
      <c r="H18" s="350">
        <v>0.356552838940771</v>
      </c>
      <c r="I18" s="350">
        <v>0.357513700704295</v>
      </c>
      <c r="J18" s="350">
        <v>0.39207275340263098</v>
      </c>
      <c r="K18" s="350">
        <v>0.40374990382854298</v>
      </c>
      <c r="L18" s="350">
        <v>0.38137608907642501</v>
      </c>
      <c r="M18" s="311"/>
      <c r="N18" s="351"/>
      <c r="Q18" s="351"/>
      <c r="R18" s="351"/>
      <c r="S18" s="351"/>
      <c r="T18" s="351"/>
      <c r="U18" s="351"/>
      <c r="V18" s="351"/>
      <c r="W18" s="351"/>
      <c r="X18" s="351"/>
      <c r="Y18" s="351"/>
      <c r="Z18" s="59"/>
      <c r="AA18" s="59"/>
      <c r="AB18" s="59"/>
    </row>
    <row r="19" spans="1:28" s="42" customFormat="1" ht="15" customHeight="1">
      <c r="A19" s="332"/>
      <c r="B19" s="333"/>
      <c r="C19" s="333"/>
      <c r="D19" s="333"/>
      <c r="E19" s="333"/>
      <c r="F19" s="333"/>
      <c r="G19" s="333"/>
      <c r="H19" s="333"/>
      <c r="I19" s="61"/>
      <c r="J19" s="61"/>
      <c r="K19" s="61"/>
      <c r="L19" s="61"/>
      <c r="M19" s="311"/>
      <c r="N19" s="326"/>
      <c r="O19"/>
      <c r="P19"/>
      <c r="Q19" s="351"/>
      <c r="R19" s="351"/>
      <c r="S19" s="351"/>
      <c r="T19" s="351"/>
      <c r="U19" s="351"/>
      <c r="V19" s="351"/>
      <c r="W19" s="351"/>
      <c r="X19" s="351"/>
      <c r="Y19" s="351"/>
      <c r="Z19" s="351"/>
    </row>
    <row r="20" spans="1:28" ht="15" customHeight="1">
      <c r="A20" s="195"/>
      <c r="B20" s="195"/>
      <c r="C20" s="195"/>
      <c r="D20" s="327"/>
      <c r="E20" s="327"/>
      <c r="M20" s="311"/>
    </row>
    <row r="21" spans="1:28" ht="15" customHeight="1">
      <c r="A21" s="63" t="s">
        <v>680</v>
      </c>
      <c r="M21" s="311"/>
    </row>
    <row r="22" spans="1:28" ht="15" customHeight="1"/>
    <row r="23" spans="1:28" ht="15" customHeight="1"/>
    <row r="24" spans="1:28" ht="15" customHeight="1"/>
    <row r="25" spans="1:28" ht="15" customHeight="1"/>
    <row r="26" spans="1:28" ht="15" customHeight="1"/>
    <row r="27" spans="1:28" ht="15" customHeight="1"/>
    <row r="28" spans="1:28" ht="15" customHeight="1"/>
    <row r="29" spans="1:28" ht="15" customHeight="1"/>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&amp;L_x000D_&amp;"calibri"&amp;12&amp;B12.5.6. Atención Especializada. Evolución del número de médicos, técnicos sanitarios y enfermeros por 1.000 habitantes según dependencia del centro hospitalario.&amp;R&amp;"calibri"&amp;10&amp;P</oddHeader>
    <oddFooter>&amp;L&amp;"calibri"&amp;8&amp;I&amp;"-,Cursiva"&amp;8&amp;K000000ANUARIO ESTADÍSTICO DE LA REGIÓN DE MURCIA 2018. TOMO I. DATOS REGIONALES&amp;R&amp;"calibri"&amp;8&amp;I12.5. PERSONAL SANITARIO</oddFooter>
  </headerFooter>
</worksheet>
</file>

<file path=xl/worksheets/sheet46.xml><?xml version="1.0" encoding="utf-8"?>
<worksheet xmlns="http://schemas.openxmlformats.org/spreadsheetml/2006/main" xmlns:r="http://schemas.openxmlformats.org/officeDocument/2006/relationships">
  <dimension ref="A1:Y83"/>
  <sheetViews>
    <sheetView zoomScaleNormal="100" workbookViewId="0">
      <selection activeCell="B1" sqref="B1:L1048576"/>
    </sheetView>
  </sheetViews>
  <sheetFormatPr baseColWidth="10" defaultColWidth="11.42578125" defaultRowHeight="15"/>
  <cols>
    <col min="1" max="1" width="18.7109375" customWidth="1"/>
    <col min="2" max="12" width="9.7109375" customWidth="1"/>
    <col min="13" max="13" width="8.7109375" customWidth="1"/>
  </cols>
  <sheetData>
    <row r="1" spans="1:25">
      <c r="A1" s="174" t="s">
        <v>682</v>
      </c>
      <c r="B1" s="328"/>
      <c r="C1" s="328"/>
      <c r="D1" s="328"/>
      <c r="E1" s="328"/>
      <c r="P1" s="44" t="s">
        <v>193</v>
      </c>
    </row>
    <row r="2" spans="1:25" s="5" customFormat="1" ht="15" customHeight="1"/>
    <row r="3" spans="1:25" s="5" customFormat="1" ht="15" customHeight="1">
      <c r="A3" s="346"/>
    </row>
    <row r="4" spans="1:25" s="5" customFormat="1" ht="15" customHeight="1">
      <c r="A4" s="47"/>
      <c r="B4" s="47" t="s">
        <v>683</v>
      </c>
      <c r="C4" s="47"/>
      <c r="D4" s="47"/>
      <c r="E4" s="47"/>
      <c r="F4" s="47"/>
      <c r="G4" s="47"/>
      <c r="H4" s="347"/>
      <c r="I4" s="347"/>
      <c r="J4" s="347"/>
      <c r="K4" s="347"/>
      <c r="L4" s="347"/>
    </row>
    <row r="5" spans="1:25" s="311" customFormat="1" ht="15" customHeight="1">
      <c r="A5" s="47"/>
      <c r="B5" s="47" t="s">
        <v>194</v>
      </c>
      <c r="C5" s="47"/>
      <c r="D5" s="47"/>
      <c r="E5" s="47"/>
      <c r="F5" s="47"/>
      <c r="G5" s="47"/>
      <c r="H5" s="348"/>
      <c r="I5" s="348"/>
      <c r="J5" s="348"/>
      <c r="K5" s="348"/>
      <c r="L5" s="348"/>
    </row>
    <row r="6" spans="1:25" s="336" customFormat="1" ht="15" customHeight="1">
      <c r="A6" s="267"/>
      <c r="B6" s="349">
        <v>2007</v>
      </c>
      <c r="C6" s="349">
        <v>2008</v>
      </c>
      <c r="D6" s="349">
        <v>2009</v>
      </c>
      <c r="E6" s="349">
        <v>2010</v>
      </c>
      <c r="F6" s="349">
        <v>2011</v>
      </c>
      <c r="G6" s="349">
        <v>2012</v>
      </c>
      <c r="H6" s="349">
        <v>2013</v>
      </c>
      <c r="I6" s="349">
        <v>2014</v>
      </c>
      <c r="J6" s="349">
        <v>2015</v>
      </c>
      <c r="K6" s="349">
        <v>2016</v>
      </c>
      <c r="L6" s="267" t="s">
        <v>446</v>
      </c>
    </row>
    <row r="7" spans="1:25" s="331" customFormat="1" ht="15" customHeight="1">
      <c r="A7" s="188" t="s">
        <v>631</v>
      </c>
      <c r="B7" s="219"/>
      <c r="C7" s="219"/>
      <c r="D7" s="219"/>
      <c r="E7" s="219"/>
      <c r="F7" s="219"/>
      <c r="G7" s="219"/>
      <c r="H7" s="219"/>
      <c r="I7" s="219"/>
      <c r="J7" s="219"/>
      <c r="K7" s="219"/>
      <c r="L7" s="219"/>
    </row>
    <row r="8" spans="1:25" s="331" customFormat="1" ht="15" customHeight="1">
      <c r="A8" s="141" t="s">
        <v>220</v>
      </c>
      <c r="B8" s="200">
        <v>63.719027051602602</v>
      </c>
      <c r="C8" s="200">
        <v>63.958147818343697</v>
      </c>
      <c r="D8" s="200">
        <v>66.600133067198897</v>
      </c>
      <c r="E8" s="200">
        <v>70.755750273822599</v>
      </c>
      <c r="F8" s="200">
        <v>72.313336210617194</v>
      </c>
      <c r="G8" s="200">
        <v>71.845493562231795</v>
      </c>
      <c r="H8" s="200">
        <v>71.785483523583906</v>
      </c>
      <c r="I8" s="200">
        <v>72.418216805644605</v>
      </c>
      <c r="J8" s="200">
        <v>71.913190054783001</v>
      </c>
      <c r="K8" s="200">
        <v>72.853535353535307</v>
      </c>
      <c r="L8" s="200">
        <v>75.426621160409596</v>
      </c>
      <c r="P8" s="350"/>
      <c r="Q8" s="350"/>
      <c r="R8" s="350"/>
      <c r="S8" s="350"/>
      <c r="T8" s="350"/>
      <c r="U8" s="350"/>
      <c r="V8" s="350"/>
      <c r="W8" s="350"/>
      <c r="X8" s="350"/>
      <c r="Y8" s="350"/>
    </row>
    <row r="9" spans="1:25" s="331" customFormat="1" ht="15" customHeight="1">
      <c r="A9" s="141" t="s">
        <v>626</v>
      </c>
      <c r="B9" s="200">
        <v>71.5583508036338</v>
      </c>
      <c r="C9" s="200">
        <v>73.475078424538196</v>
      </c>
      <c r="D9" s="200">
        <v>77.554554901281605</v>
      </c>
      <c r="E9" s="200">
        <v>81.723779854621</v>
      </c>
      <c r="F9" s="200">
        <v>82.840832773673597</v>
      </c>
      <c r="G9" s="200">
        <v>81.775544388609703</v>
      </c>
      <c r="H9" s="200">
        <v>82.334816843546704</v>
      </c>
      <c r="I9" s="200">
        <v>83.029259896729798</v>
      </c>
      <c r="J9" s="200">
        <v>81.732070365358595</v>
      </c>
      <c r="K9" s="200">
        <v>81.325706594885602</v>
      </c>
      <c r="L9" s="200">
        <v>81.134564643799493</v>
      </c>
      <c r="P9" s="350"/>
      <c r="Q9" s="350"/>
      <c r="R9" s="350"/>
      <c r="S9" s="350"/>
      <c r="T9" s="350"/>
      <c r="U9" s="350"/>
      <c r="V9" s="350"/>
      <c r="W9" s="350"/>
      <c r="X9" s="350"/>
      <c r="Y9" s="350"/>
    </row>
    <row r="10" spans="1:25" s="331" customFormat="1" ht="15" customHeight="1">
      <c r="A10" s="141" t="s">
        <v>627</v>
      </c>
      <c r="B10" s="200">
        <v>49.121665582303201</v>
      </c>
      <c r="C10" s="200">
        <v>47.134935304990798</v>
      </c>
      <c r="D10" s="200">
        <v>47.102342786683103</v>
      </c>
      <c r="E10" s="200">
        <v>51.849642004773301</v>
      </c>
      <c r="F10" s="200">
        <v>53.381642512077299</v>
      </c>
      <c r="G10" s="200">
        <v>54.1492537313433</v>
      </c>
      <c r="H10" s="200">
        <v>53.890824622531902</v>
      </c>
      <c r="I10" s="200">
        <v>55.022573363431199</v>
      </c>
      <c r="J10" s="200">
        <v>55.698324022346398</v>
      </c>
      <c r="K10" s="200">
        <v>58.7078651685393</v>
      </c>
      <c r="L10" s="200">
        <v>64.975845410627997</v>
      </c>
      <c r="P10" s="350"/>
      <c r="Q10" s="350"/>
      <c r="R10" s="350"/>
      <c r="S10" s="350"/>
      <c r="T10" s="350"/>
      <c r="U10" s="350"/>
      <c r="V10" s="350"/>
      <c r="W10" s="350"/>
      <c r="X10" s="350"/>
      <c r="Y10" s="350"/>
    </row>
    <row r="11" spans="1:25" s="331" customFormat="1" ht="15" customHeight="1">
      <c r="A11" s="188" t="s">
        <v>668</v>
      </c>
      <c r="B11" s="338"/>
      <c r="C11" s="338"/>
      <c r="D11" s="338"/>
      <c r="E11" s="338"/>
      <c r="F11" s="338"/>
      <c r="G11" s="338"/>
      <c r="H11" s="338"/>
      <c r="I11" s="338"/>
      <c r="J11" s="338"/>
      <c r="K11" s="338"/>
      <c r="L11" s="338"/>
      <c r="P11" s="350"/>
      <c r="Q11" s="350"/>
      <c r="R11" s="350"/>
      <c r="S11" s="350"/>
      <c r="T11" s="350"/>
      <c r="U11" s="350"/>
      <c r="V11" s="350"/>
      <c r="W11" s="350"/>
      <c r="X11" s="350"/>
      <c r="Y11" s="350"/>
    </row>
    <row r="12" spans="1:25" s="311" customFormat="1" ht="15" customHeight="1">
      <c r="A12" s="141" t="s">
        <v>220</v>
      </c>
      <c r="B12" s="200">
        <v>98.135939986360498</v>
      </c>
      <c r="C12" s="200">
        <v>100.178094390027</v>
      </c>
      <c r="D12" s="200">
        <v>101.375027722333</v>
      </c>
      <c r="E12" s="200">
        <v>102.34392113910199</v>
      </c>
      <c r="F12" s="200">
        <v>100.92792403970699</v>
      </c>
      <c r="G12" s="200">
        <v>97.381974248926994</v>
      </c>
      <c r="H12" s="200">
        <v>95.240146457032097</v>
      </c>
      <c r="I12" s="200">
        <v>95.231986316014499</v>
      </c>
      <c r="J12" s="200">
        <v>95.280235988200602</v>
      </c>
      <c r="K12" s="200">
        <v>97.474747474747502</v>
      </c>
      <c r="L12" s="200">
        <v>97.824232081911305</v>
      </c>
      <c r="P12" s="350"/>
      <c r="Q12" s="350"/>
      <c r="R12" s="350"/>
      <c r="S12" s="350"/>
      <c r="T12" s="350"/>
      <c r="U12" s="350"/>
      <c r="V12" s="350"/>
      <c r="W12" s="350"/>
      <c r="X12" s="350"/>
      <c r="Y12" s="350"/>
    </row>
    <row r="13" spans="1:25" s="311" customFormat="1" ht="15" customHeight="1">
      <c r="A13" s="141" t="s">
        <v>626</v>
      </c>
      <c r="B13" s="200">
        <v>127.46331236897301</v>
      </c>
      <c r="C13" s="200">
        <v>133.35657023353099</v>
      </c>
      <c r="D13" s="200">
        <v>134.94977485278801</v>
      </c>
      <c r="E13" s="200">
        <v>137.52163378331599</v>
      </c>
      <c r="F13" s="200">
        <v>135.258562793821</v>
      </c>
      <c r="G13" s="200">
        <v>129.748743718593</v>
      </c>
      <c r="H13" s="200">
        <v>128.312221841835</v>
      </c>
      <c r="I13" s="200">
        <v>129.56970740103301</v>
      </c>
      <c r="J13" s="200">
        <v>129.19485791610299</v>
      </c>
      <c r="K13" s="200">
        <v>132.09959623149399</v>
      </c>
      <c r="L13" s="200">
        <v>127.47361477572601</v>
      </c>
      <c r="P13" s="350"/>
      <c r="Q13" s="350"/>
      <c r="R13" s="350"/>
      <c r="S13" s="350"/>
      <c r="T13" s="350"/>
      <c r="U13" s="350"/>
      <c r="V13" s="350"/>
      <c r="W13" s="350"/>
      <c r="X13" s="350"/>
      <c r="Y13" s="350"/>
    </row>
    <row r="14" spans="1:25" s="311" customFormat="1" ht="15" customHeight="1">
      <c r="A14" s="141" t="s">
        <v>627</v>
      </c>
      <c r="B14" s="200">
        <v>43.5263500325309</v>
      </c>
      <c r="C14" s="200">
        <v>41.5280345040049</v>
      </c>
      <c r="D14" s="200">
        <v>41.6152897657213</v>
      </c>
      <c r="E14" s="200">
        <v>41.706443914081099</v>
      </c>
      <c r="F14" s="200">
        <v>39.190821256038603</v>
      </c>
      <c r="G14" s="200">
        <v>39.701492537313399</v>
      </c>
      <c r="H14" s="200">
        <v>39.140534262485502</v>
      </c>
      <c r="I14" s="200">
        <v>38.939051918735899</v>
      </c>
      <c r="J14" s="200">
        <v>39.273743016759802</v>
      </c>
      <c r="K14" s="200">
        <v>39.662921348314597</v>
      </c>
      <c r="L14" s="200">
        <v>43.538647342995198</v>
      </c>
      <c r="P14" s="350"/>
      <c r="Q14" s="350"/>
      <c r="R14" s="350"/>
      <c r="S14" s="350"/>
      <c r="T14" s="350"/>
      <c r="U14" s="350"/>
      <c r="V14" s="350"/>
      <c r="W14" s="350"/>
      <c r="X14" s="350"/>
      <c r="Y14" s="350"/>
    </row>
    <row r="15" spans="1:25" s="59" customFormat="1" ht="15" customHeight="1">
      <c r="A15" s="188" t="s">
        <v>662</v>
      </c>
      <c r="B15" s="338"/>
      <c r="C15" s="338"/>
      <c r="D15" s="338"/>
      <c r="E15" s="338"/>
      <c r="F15" s="338"/>
      <c r="G15" s="338"/>
      <c r="H15" s="338"/>
      <c r="I15" s="338"/>
      <c r="J15" s="338"/>
      <c r="K15" s="338"/>
      <c r="L15" s="338"/>
      <c r="P15" s="350"/>
      <c r="Q15" s="350"/>
      <c r="R15" s="350"/>
      <c r="S15" s="350"/>
      <c r="T15" s="350"/>
      <c r="U15" s="350"/>
      <c r="V15" s="350"/>
      <c r="W15" s="350"/>
      <c r="X15" s="350"/>
      <c r="Y15" s="350"/>
    </row>
    <row r="16" spans="1:25" ht="15" customHeight="1">
      <c r="A16" s="141" t="s">
        <v>220</v>
      </c>
      <c r="B16" s="200">
        <v>95.044328256421906</v>
      </c>
      <c r="C16" s="200">
        <v>98.152270703472794</v>
      </c>
      <c r="D16" s="200">
        <v>100.266134397871</v>
      </c>
      <c r="E16" s="200">
        <v>99.6933187294633</v>
      </c>
      <c r="F16" s="200">
        <v>99.460509279240398</v>
      </c>
      <c r="G16" s="200">
        <v>95.772532188841197</v>
      </c>
      <c r="H16" s="200">
        <v>94.874003876803798</v>
      </c>
      <c r="I16" s="200">
        <v>96.044472952747498</v>
      </c>
      <c r="J16" s="200">
        <v>94.732406236830997</v>
      </c>
      <c r="K16" s="200">
        <v>99.031986531986504</v>
      </c>
      <c r="L16" s="200">
        <v>100.063993174061</v>
      </c>
      <c r="P16" s="350"/>
      <c r="Q16" s="350"/>
      <c r="R16" s="350"/>
      <c r="S16" s="350"/>
      <c r="T16" s="350"/>
      <c r="U16" s="350"/>
      <c r="V16" s="350"/>
      <c r="W16" s="350"/>
      <c r="X16" s="350"/>
      <c r="Y16" s="350"/>
    </row>
    <row r="17" spans="1:25" ht="15" customHeight="1">
      <c r="A17" s="141" t="s">
        <v>626</v>
      </c>
      <c r="B17" s="200">
        <v>129.699510831586</v>
      </c>
      <c r="C17" s="200">
        <v>137.53921226908301</v>
      </c>
      <c r="D17" s="200">
        <v>140.07620367163099</v>
      </c>
      <c r="E17" s="200">
        <v>140.25614399446201</v>
      </c>
      <c r="F17" s="200">
        <v>138.314304902619</v>
      </c>
      <c r="G17" s="200">
        <v>133.534338358459</v>
      </c>
      <c r="H17" s="200">
        <v>132.968161588497</v>
      </c>
      <c r="I17" s="200">
        <v>136.62650602409599</v>
      </c>
      <c r="J17" s="200">
        <v>132.67929634641399</v>
      </c>
      <c r="K17" s="200">
        <v>138.39165545087499</v>
      </c>
      <c r="L17" s="200">
        <v>136.18073878627999</v>
      </c>
      <c r="P17" s="350"/>
      <c r="Q17" s="350"/>
      <c r="R17" s="350"/>
      <c r="S17" s="350"/>
      <c r="T17" s="350"/>
      <c r="U17" s="350"/>
      <c r="V17" s="350"/>
      <c r="W17" s="350"/>
      <c r="X17" s="350"/>
      <c r="Y17" s="350"/>
    </row>
    <row r="18" spans="1:25" ht="15" customHeight="1">
      <c r="A18" s="141" t="s">
        <v>627</v>
      </c>
      <c r="B18" s="200">
        <v>30.513988288874401</v>
      </c>
      <c r="C18" s="200">
        <v>28.527418361059802</v>
      </c>
      <c r="D18" s="200">
        <v>29.408138101109699</v>
      </c>
      <c r="E18" s="200">
        <v>29.7732696897375</v>
      </c>
      <c r="F18" s="200">
        <v>29.589371980676301</v>
      </c>
      <c r="G18" s="200">
        <v>28.477611940298502</v>
      </c>
      <c r="H18" s="200">
        <v>30.255516840882699</v>
      </c>
      <c r="I18" s="200">
        <v>29.514672686230199</v>
      </c>
      <c r="J18" s="200">
        <v>32.067039106145302</v>
      </c>
      <c r="K18" s="200">
        <v>33.314606741573002</v>
      </c>
      <c r="L18" s="200">
        <v>33.937198067632799</v>
      </c>
      <c r="O18" s="350"/>
      <c r="P18" s="350"/>
      <c r="Q18" s="350"/>
      <c r="R18" s="350"/>
      <c r="S18" s="350"/>
      <c r="T18" s="350"/>
      <c r="U18" s="350"/>
      <c r="V18" s="350"/>
      <c r="W18" s="350"/>
      <c r="X18" s="350"/>
      <c r="Y18" s="350"/>
    </row>
    <row r="19" spans="1:25" s="42" customFormat="1" ht="15" customHeight="1">
      <c r="A19" s="332"/>
      <c r="B19" s="333"/>
      <c r="C19" s="333"/>
      <c r="D19" s="333"/>
      <c r="E19" s="333"/>
      <c r="F19" s="333"/>
      <c r="G19" s="333"/>
      <c r="H19" s="333"/>
      <c r="I19" s="333"/>
      <c r="J19" s="333"/>
      <c r="K19" s="333"/>
      <c r="L19" s="333"/>
    </row>
    <row r="20" spans="1:25" ht="15" customHeight="1"/>
    <row r="21" spans="1:25" ht="15" customHeight="1">
      <c r="A21" s="63" t="s">
        <v>680</v>
      </c>
    </row>
    <row r="22" spans="1:25" ht="15" customHeight="1"/>
    <row r="23" spans="1:25" ht="15" customHeight="1"/>
    <row r="24" spans="1:25" ht="15" customHeight="1"/>
    <row r="25" spans="1:25" ht="15" customHeight="1"/>
    <row r="26" spans="1:25" ht="15" customHeight="1"/>
    <row r="27" spans="1:25" ht="15" customHeight="1"/>
    <row r="28" spans="1:25" ht="15" customHeight="1"/>
    <row r="29" spans="1:25" ht="15" customHeight="1"/>
    <row r="30" spans="1:25" ht="15" customHeight="1"/>
    <row r="31" spans="1:25" ht="15" customHeight="1"/>
    <row r="32" spans="1:2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hyperlinks>
    <hyperlink ref="P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&amp;L_x000D_&amp;"calibri"&amp;12&amp;B12.5.7. Atención Especializada. Evolución del número de médicos, técnicos sanitarios y enfermeros por 100 camas en funcionamiento según dependencia del centro hospitalario.&amp;R&amp;"calibri"&amp;10&amp;P</oddHeader>
    <oddFooter>&amp;L&amp;"calibri"&amp;8&amp;I&amp;"-,Cursiva"&amp;8&amp;K000000ANUARIO ESTADÍSTICO DE LA REGIÓN DE MURCIA 2018. TOMO I. DATOS REGIONALES&amp;R&amp;"calibri"&amp;8&amp;I12.5. PERSONAL SANITARIO</oddFooter>
  </headerFooter>
</worksheet>
</file>

<file path=xl/worksheets/sheet47.xml><?xml version="1.0" encoding="utf-8"?>
<worksheet xmlns="http://schemas.openxmlformats.org/spreadsheetml/2006/main" xmlns:r="http://schemas.openxmlformats.org/officeDocument/2006/relationships">
  <dimension ref="A1:J79"/>
  <sheetViews>
    <sheetView workbookViewId="0">
      <selection activeCell="B8" sqref="B8"/>
    </sheetView>
  </sheetViews>
  <sheetFormatPr baseColWidth="10" defaultColWidth="11.42578125" defaultRowHeight="15"/>
  <cols>
    <col min="1" max="1" width="33.42578125" customWidth="1"/>
    <col min="2" max="9" width="10.7109375" customWidth="1"/>
  </cols>
  <sheetData>
    <row r="1" spans="1:10">
      <c r="A1" s="13" t="s">
        <v>684</v>
      </c>
      <c r="B1" s="328"/>
      <c r="C1" s="328"/>
      <c r="D1" s="328"/>
      <c r="E1" s="328"/>
      <c r="J1" s="44" t="s">
        <v>193</v>
      </c>
    </row>
    <row r="2" spans="1:10" s="5" customFormat="1" ht="15" customHeight="1"/>
    <row r="3" spans="1:10" s="5" customFormat="1" ht="15" customHeight="1">
      <c r="A3" s="146"/>
    </row>
    <row r="4" spans="1:10" s="331" customFormat="1" ht="15" customHeight="1">
      <c r="A4" s="546">
        <v>2018</v>
      </c>
      <c r="B4" s="47" t="s">
        <v>685</v>
      </c>
      <c r="C4" s="47"/>
      <c r="D4" s="47"/>
      <c r="E4" s="47"/>
      <c r="F4" s="47" t="s">
        <v>686</v>
      </c>
      <c r="G4" s="47"/>
      <c r="H4" s="47"/>
      <c r="I4" s="47"/>
    </row>
    <row r="5" spans="1:10" s="336" customFormat="1" ht="15" customHeight="1">
      <c r="A5" s="547"/>
      <c r="B5" s="325" t="s">
        <v>631</v>
      </c>
      <c r="C5" s="325" t="s">
        <v>618</v>
      </c>
      <c r="D5" s="325" t="s">
        <v>687</v>
      </c>
      <c r="E5" s="325" t="s">
        <v>688</v>
      </c>
      <c r="F5" s="325" t="s">
        <v>631</v>
      </c>
      <c r="G5" s="325" t="s">
        <v>618</v>
      </c>
      <c r="H5" s="325" t="s">
        <v>687</v>
      </c>
      <c r="I5" s="325" t="s">
        <v>688</v>
      </c>
    </row>
    <row r="6" spans="1:10" s="331" customFormat="1" ht="15" customHeight="1">
      <c r="A6" s="170" t="s">
        <v>194</v>
      </c>
      <c r="B6" s="249">
        <v>228</v>
      </c>
      <c r="C6" s="249">
        <v>229</v>
      </c>
      <c r="D6" s="249">
        <v>108</v>
      </c>
      <c r="E6" s="249">
        <v>77</v>
      </c>
      <c r="F6" s="249">
        <v>102</v>
      </c>
      <c r="G6" s="249">
        <v>91</v>
      </c>
      <c r="H6" s="249">
        <v>0</v>
      </c>
      <c r="I6" s="249">
        <v>50</v>
      </c>
    </row>
    <row r="7" spans="1:10" s="331" customFormat="1" ht="15" customHeight="1">
      <c r="A7" s="141" t="s">
        <v>598</v>
      </c>
      <c r="B7" s="140">
        <v>45</v>
      </c>
      <c r="C7" s="140">
        <v>45</v>
      </c>
      <c r="D7" s="140">
        <v>20</v>
      </c>
      <c r="E7" s="140">
        <v>27</v>
      </c>
      <c r="F7" s="140">
        <v>10</v>
      </c>
      <c r="G7" s="140">
        <v>10</v>
      </c>
      <c r="H7" s="140">
        <v>0</v>
      </c>
      <c r="I7" s="140">
        <v>0</v>
      </c>
    </row>
    <row r="8" spans="1:10" s="331" customFormat="1" ht="15" customHeight="1">
      <c r="A8" s="141" t="s">
        <v>599</v>
      </c>
      <c r="B8" s="140">
        <v>45</v>
      </c>
      <c r="C8" s="140">
        <v>45</v>
      </c>
      <c r="D8" s="140">
        <v>20</v>
      </c>
      <c r="E8" s="140">
        <v>12</v>
      </c>
      <c r="F8" s="140">
        <v>20</v>
      </c>
      <c r="G8" s="140">
        <v>20</v>
      </c>
      <c r="H8" s="140">
        <v>0</v>
      </c>
      <c r="I8" s="140">
        <v>20</v>
      </c>
    </row>
    <row r="9" spans="1:10" s="311" customFormat="1" ht="15" customHeight="1">
      <c r="A9" s="141" t="s">
        <v>600</v>
      </c>
      <c r="B9" s="140">
        <v>27</v>
      </c>
      <c r="C9" s="140">
        <v>27</v>
      </c>
      <c r="D9" s="140">
        <v>12</v>
      </c>
      <c r="E9" s="140">
        <v>0</v>
      </c>
      <c r="F9" s="140">
        <v>10</v>
      </c>
      <c r="G9" s="140">
        <v>10</v>
      </c>
      <c r="H9" s="140">
        <v>0</v>
      </c>
      <c r="I9" s="140">
        <v>10</v>
      </c>
    </row>
    <row r="10" spans="1:10" s="311" customFormat="1" ht="15" customHeight="1">
      <c r="A10" s="141" t="s">
        <v>601</v>
      </c>
      <c r="B10" s="140">
        <v>10</v>
      </c>
      <c r="C10" s="140">
        <v>10</v>
      </c>
      <c r="D10" s="140">
        <v>8</v>
      </c>
      <c r="E10" s="140">
        <v>0</v>
      </c>
      <c r="F10" s="140">
        <v>5</v>
      </c>
      <c r="G10" s="140">
        <v>5</v>
      </c>
      <c r="H10" s="140">
        <v>0</v>
      </c>
      <c r="I10" s="140">
        <v>0</v>
      </c>
    </row>
    <row r="11" spans="1:10" s="311" customFormat="1" ht="15" customHeight="1">
      <c r="A11" s="141" t="s">
        <v>602</v>
      </c>
      <c r="B11" s="140">
        <v>14</v>
      </c>
      <c r="C11" s="140">
        <v>15</v>
      </c>
      <c r="D11" s="140">
        <v>8</v>
      </c>
      <c r="E11" s="140">
        <v>0</v>
      </c>
      <c r="F11" s="140">
        <v>10</v>
      </c>
      <c r="G11" s="140">
        <v>10</v>
      </c>
      <c r="H11" s="140">
        <v>0</v>
      </c>
      <c r="I11" s="140">
        <v>0</v>
      </c>
    </row>
    <row r="12" spans="1:10" s="59" customFormat="1" ht="15" customHeight="1">
      <c r="A12" s="141" t="s">
        <v>603</v>
      </c>
      <c r="B12" s="140">
        <v>32</v>
      </c>
      <c r="C12" s="140">
        <v>32</v>
      </c>
      <c r="D12" s="140">
        <v>12</v>
      </c>
      <c r="E12" s="140">
        <v>20</v>
      </c>
      <c r="F12" s="140">
        <v>10</v>
      </c>
      <c r="G12" s="140">
        <v>10</v>
      </c>
      <c r="H12" s="140">
        <v>0</v>
      </c>
      <c r="I12" s="140">
        <v>10</v>
      </c>
    </row>
    <row r="13" spans="1:10" ht="15" customHeight="1">
      <c r="A13" s="141" t="s">
        <v>604</v>
      </c>
      <c r="B13" s="140">
        <v>18</v>
      </c>
      <c r="C13" s="140">
        <v>18</v>
      </c>
      <c r="D13" s="140">
        <v>8</v>
      </c>
      <c r="E13" s="140">
        <v>18</v>
      </c>
      <c r="F13" s="140">
        <v>5</v>
      </c>
      <c r="G13" s="140">
        <v>5</v>
      </c>
      <c r="H13" s="140">
        <v>0</v>
      </c>
      <c r="I13" s="140">
        <v>10</v>
      </c>
    </row>
    <row r="14" spans="1:10" ht="15" customHeight="1">
      <c r="A14" s="141" t="s">
        <v>605</v>
      </c>
      <c r="B14" s="140">
        <v>23</v>
      </c>
      <c r="C14" s="140">
        <v>23</v>
      </c>
      <c r="D14" s="140">
        <v>12</v>
      </c>
      <c r="E14" s="140">
        <v>0</v>
      </c>
      <c r="F14" s="140">
        <v>10</v>
      </c>
      <c r="G14" s="140">
        <v>10</v>
      </c>
      <c r="H14" s="140">
        <v>0</v>
      </c>
      <c r="I14" s="140">
        <v>0</v>
      </c>
    </row>
    <row r="15" spans="1:10" ht="15" customHeight="1">
      <c r="A15" s="141" t="s">
        <v>606</v>
      </c>
      <c r="B15" s="140">
        <v>14</v>
      </c>
      <c r="C15" s="140">
        <v>14</v>
      </c>
      <c r="D15" s="140">
        <v>8</v>
      </c>
      <c r="E15" s="140">
        <v>0</v>
      </c>
      <c r="F15" s="140">
        <v>5</v>
      </c>
      <c r="G15" s="140">
        <v>5</v>
      </c>
      <c r="H15" s="140">
        <v>0</v>
      </c>
      <c r="I15" s="140">
        <v>0</v>
      </c>
    </row>
    <row r="16" spans="1:10" ht="15" customHeight="1">
      <c r="A16" s="332"/>
      <c r="B16" s="333"/>
      <c r="C16" s="333"/>
      <c r="D16" s="333"/>
      <c r="E16" s="333"/>
      <c r="F16" s="333"/>
      <c r="G16" s="333"/>
      <c r="H16" s="333"/>
      <c r="I16" s="333"/>
    </row>
    <row r="17" spans="1:9" ht="26.25" customHeight="1">
      <c r="A17" s="548" t="s">
        <v>607</v>
      </c>
      <c r="B17" s="549"/>
      <c r="C17" s="549"/>
      <c r="D17" s="549"/>
      <c r="E17" s="549"/>
      <c r="F17" s="549"/>
      <c r="G17" s="549"/>
      <c r="H17" s="549"/>
      <c r="I17" s="549"/>
    </row>
    <row r="18" spans="1:9" ht="15" customHeight="1">
      <c r="A18" s="353" t="s">
        <v>689</v>
      </c>
    </row>
    <row r="19" spans="1:9" ht="27.75" customHeight="1">
      <c r="A19" s="550" t="s">
        <v>690</v>
      </c>
      <c r="B19" s="550"/>
      <c r="C19" s="550"/>
      <c r="D19" s="550"/>
      <c r="E19" s="550"/>
      <c r="F19" s="550"/>
      <c r="G19" s="550"/>
      <c r="H19" s="550"/>
      <c r="I19" s="550"/>
    </row>
    <row r="20" spans="1:9" ht="15" customHeight="1"/>
    <row r="21" spans="1:9" ht="15" customHeight="1">
      <c r="A21" s="63" t="s">
        <v>608</v>
      </c>
    </row>
    <row r="23" spans="1:9" ht="15" customHeight="1"/>
    <row r="24" spans="1:9" ht="15" customHeight="1">
      <c r="A24" s="354"/>
    </row>
    <row r="25" spans="1:9" ht="15" customHeight="1"/>
    <row r="26" spans="1:9" ht="15" customHeight="1"/>
    <row r="27" spans="1:9" ht="15" customHeight="1"/>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mergeCells count="3">
    <mergeCell ref="A4:A5"/>
    <mergeCell ref="A17:I17"/>
    <mergeCell ref="A19:I19"/>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&amp;L_x000D_&amp;"calibri"&amp;12&amp;B12.5.8. Urgencia extrahospitalaria. Recursos humanos según áreas de salud y estamento profesional.&amp;R&amp;"calibri"&amp;10&amp;P</oddHeader>
    <oddFooter>&amp;L&amp;"calibri"&amp;8&amp;I&amp;"-,Cursiva"&amp;8&amp;K000000ANUARIO ESTADÍSTICO DE LA REGIÓN DE MURCIA 2018. TOMO I. DATOS REGIONALES&amp;R&amp;"calibri"&amp;8&amp;I12.5. PERSONAL SANITARIO</oddFooter>
  </headerFooter>
</worksheet>
</file>

<file path=xl/worksheets/sheet48.xml><?xml version="1.0" encoding="utf-8"?>
<worksheet xmlns="http://schemas.openxmlformats.org/spreadsheetml/2006/main" xmlns:r="http://schemas.openxmlformats.org/officeDocument/2006/relationships">
  <dimension ref="A1:L61"/>
  <sheetViews>
    <sheetView workbookViewId="0">
      <selection activeCell="M7" sqref="M7"/>
    </sheetView>
  </sheetViews>
  <sheetFormatPr baseColWidth="10" defaultColWidth="11.42578125" defaultRowHeight="15"/>
  <cols>
    <col min="1" max="1" width="42" customWidth="1"/>
    <col min="2" max="2" width="10.5703125" bestFit="1" customWidth="1"/>
    <col min="3" max="3" width="7.140625" customWidth="1"/>
    <col min="4" max="4" width="10.5703125" bestFit="1" customWidth="1"/>
    <col min="5" max="5" width="6.85546875" customWidth="1"/>
    <col min="6" max="6" width="9.28515625" bestFit="1" customWidth="1"/>
    <col min="7" max="7" width="9.85546875" bestFit="1" customWidth="1"/>
    <col min="8" max="8" width="10.85546875" bestFit="1" customWidth="1"/>
    <col min="9" max="9" width="8.140625" bestFit="1" customWidth="1"/>
    <col min="10" max="10" width="7.7109375" customWidth="1"/>
    <col min="11" max="11" width="8" customWidth="1"/>
  </cols>
  <sheetData>
    <row r="1" spans="1:12">
      <c r="A1" s="13" t="s">
        <v>691</v>
      </c>
      <c r="B1" s="328"/>
      <c r="C1" s="328"/>
      <c r="D1" s="328"/>
      <c r="E1" s="328"/>
      <c r="L1" s="44" t="s">
        <v>193</v>
      </c>
    </row>
    <row r="2" spans="1:12" s="5" customFormat="1" ht="15" customHeight="1"/>
    <row r="3" spans="1:12" s="5" customFormat="1" ht="15" customHeight="1">
      <c r="A3" s="146"/>
      <c r="G3"/>
      <c r="H3"/>
      <c r="I3"/>
      <c r="J3"/>
      <c r="K3"/>
      <c r="L3"/>
    </row>
    <row r="4" spans="1:12" s="331" customFormat="1" ht="53.25" customHeight="1">
      <c r="A4" s="148">
        <v>2018</v>
      </c>
      <c r="B4" s="248" t="s">
        <v>194</v>
      </c>
      <c r="C4" s="355" t="s">
        <v>598</v>
      </c>
      <c r="D4" s="355" t="s">
        <v>599</v>
      </c>
      <c r="E4" s="355" t="s">
        <v>600</v>
      </c>
      <c r="F4" s="355" t="s">
        <v>601</v>
      </c>
      <c r="G4" s="355" t="s">
        <v>602</v>
      </c>
      <c r="H4" s="355" t="s">
        <v>603</v>
      </c>
      <c r="I4" s="355" t="s">
        <v>604</v>
      </c>
      <c r="J4" s="355" t="s">
        <v>605</v>
      </c>
      <c r="K4" s="355" t="s">
        <v>606</v>
      </c>
      <c r="L4"/>
    </row>
    <row r="5" spans="1:12" s="331" customFormat="1" ht="15" customHeight="1">
      <c r="A5" s="180" t="s">
        <v>692</v>
      </c>
      <c r="B5" s="197"/>
      <c r="C5" s="197"/>
      <c r="D5" s="197"/>
      <c r="E5" s="197"/>
      <c r="F5" s="197"/>
      <c r="G5" s="197"/>
      <c r="H5" s="197"/>
      <c r="I5" s="197"/>
      <c r="J5" s="197"/>
      <c r="K5" s="197"/>
      <c r="L5"/>
    </row>
    <row r="6" spans="1:12" s="331" customFormat="1" ht="15" customHeight="1">
      <c r="A6" s="185" t="s">
        <v>631</v>
      </c>
      <c r="B6" s="140">
        <v>15</v>
      </c>
      <c r="C6" s="140">
        <v>2</v>
      </c>
      <c r="D6" s="140">
        <v>3</v>
      </c>
      <c r="E6" s="140">
        <v>2</v>
      </c>
      <c r="F6" s="140">
        <v>1</v>
      </c>
      <c r="G6" s="140">
        <v>1</v>
      </c>
      <c r="H6" s="140">
        <v>2</v>
      </c>
      <c r="I6" s="140">
        <v>2</v>
      </c>
      <c r="J6" s="140">
        <v>1</v>
      </c>
      <c r="K6" s="140">
        <v>1</v>
      </c>
      <c r="L6"/>
    </row>
    <row r="7" spans="1:12" s="331" customFormat="1" ht="15" customHeight="1">
      <c r="A7" s="185" t="s">
        <v>618</v>
      </c>
      <c r="B7" s="140">
        <v>15</v>
      </c>
      <c r="C7" s="140">
        <v>2</v>
      </c>
      <c r="D7" s="140">
        <v>3</v>
      </c>
      <c r="E7" s="140">
        <v>2</v>
      </c>
      <c r="F7" s="140">
        <v>1</v>
      </c>
      <c r="G7" s="140">
        <v>1</v>
      </c>
      <c r="H7" s="140">
        <v>2</v>
      </c>
      <c r="I7" s="140">
        <v>2</v>
      </c>
      <c r="J7" s="140">
        <v>1</v>
      </c>
      <c r="K7" s="140">
        <v>1</v>
      </c>
      <c r="L7"/>
    </row>
    <row r="8" spans="1:12" s="331" customFormat="1" ht="15" customHeight="1">
      <c r="A8" s="185" t="s">
        <v>693</v>
      </c>
      <c r="B8" s="140">
        <v>9</v>
      </c>
      <c r="C8" s="140">
        <v>1</v>
      </c>
      <c r="D8" s="140">
        <v>1</v>
      </c>
      <c r="E8" s="140">
        <v>1</v>
      </c>
      <c r="F8" s="140">
        <v>1</v>
      </c>
      <c r="G8" s="140">
        <v>1</v>
      </c>
      <c r="H8" s="140">
        <v>1</v>
      </c>
      <c r="I8" s="140">
        <v>1</v>
      </c>
      <c r="J8" s="140">
        <v>1</v>
      </c>
      <c r="K8" s="140">
        <v>1</v>
      </c>
      <c r="L8"/>
    </row>
    <row r="9" spans="1:12" s="331" customFormat="1" ht="15" customHeight="1">
      <c r="A9" s="109" t="s">
        <v>694</v>
      </c>
      <c r="B9" s="143"/>
      <c r="C9" s="143"/>
      <c r="D9" s="143"/>
      <c r="E9" s="143"/>
      <c r="F9" s="143"/>
      <c r="G9" s="143"/>
      <c r="H9" s="143"/>
      <c r="I9" s="143"/>
      <c r="J9" s="143"/>
      <c r="K9" s="143"/>
      <c r="L9"/>
    </row>
    <row r="10" spans="1:12" s="331" customFormat="1" ht="15" customHeight="1">
      <c r="A10" s="185" t="s">
        <v>631</v>
      </c>
      <c r="B10" s="140">
        <v>8</v>
      </c>
      <c r="C10" s="140">
        <v>1</v>
      </c>
      <c r="D10" s="140">
        <v>1</v>
      </c>
      <c r="E10" s="140">
        <v>1</v>
      </c>
      <c r="F10" s="140">
        <v>1</v>
      </c>
      <c r="G10" s="140">
        <v>1</v>
      </c>
      <c r="H10" s="140">
        <v>1</v>
      </c>
      <c r="I10" s="140">
        <v>2</v>
      </c>
      <c r="J10" s="140">
        <v>0</v>
      </c>
      <c r="K10" s="140">
        <v>0</v>
      </c>
      <c r="L10"/>
    </row>
    <row r="11" spans="1:12" s="331" customFormat="1" ht="15" customHeight="1">
      <c r="A11" s="185" t="s">
        <v>618</v>
      </c>
      <c r="B11" s="140">
        <v>8</v>
      </c>
      <c r="C11" s="140">
        <v>1</v>
      </c>
      <c r="D11" s="140">
        <v>1</v>
      </c>
      <c r="E11" s="140">
        <v>1</v>
      </c>
      <c r="F11" s="140">
        <v>0</v>
      </c>
      <c r="G11" s="140">
        <v>1</v>
      </c>
      <c r="H11" s="140">
        <v>1</v>
      </c>
      <c r="I11" s="140">
        <v>1</v>
      </c>
      <c r="J11" s="140">
        <v>1</v>
      </c>
      <c r="K11" s="140">
        <v>1</v>
      </c>
      <c r="L11"/>
    </row>
    <row r="12" spans="1:12" s="331" customFormat="1" ht="15" customHeight="1">
      <c r="A12" s="109" t="s">
        <v>695</v>
      </c>
      <c r="B12" s="143"/>
      <c r="C12" s="143"/>
      <c r="D12" s="143"/>
      <c r="E12" s="143"/>
      <c r="F12" s="143"/>
      <c r="G12" s="143"/>
      <c r="H12" s="143"/>
      <c r="I12" s="143"/>
      <c r="J12" s="143"/>
      <c r="K12" s="143"/>
      <c r="L12"/>
    </row>
    <row r="13" spans="1:12" s="331" customFormat="1" ht="15" customHeight="1">
      <c r="A13" s="185" t="s">
        <v>631</v>
      </c>
      <c r="B13" s="140">
        <v>3</v>
      </c>
      <c r="C13" s="140">
        <v>3</v>
      </c>
      <c r="D13" s="140">
        <v>0</v>
      </c>
      <c r="E13" s="140">
        <v>0</v>
      </c>
      <c r="F13" s="140">
        <v>0</v>
      </c>
      <c r="G13" s="140">
        <v>0</v>
      </c>
      <c r="H13" s="140">
        <v>0</v>
      </c>
      <c r="I13" s="140">
        <v>0</v>
      </c>
      <c r="J13" s="140">
        <v>0</v>
      </c>
      <c r="K13" s="140">
        <v>0</v>
      </c>
      <c r="L13"/>
    </row>
    <row r="14" spans="1:12" s="331" customFormat="1" ht="15" customHeight="1">
      <c r="A14" s="185" t="s">
        <v>618</v>
      </c>
      <c r="B14" s="140">
        <v>3</v>
      </c>
      <c r="C14" s="140">
        <v>3</v>
      </c>
      <c r="D14" s="140">
        <v>0</v>
      </c>
      <c r="E14" s="140">
        <v>0</v>
      </c>
      <c r="F14" s="140">
        <v>0</v>
      </c>
      <c r="G14" s="140">
        <v>0</v>
      </c>
      <c r="H14" s="140">
        <v>0</v>
      </c>
      <c r="I14" s="140">
        <v>0</v>
      </c>
      <c r="J14" s="140">
        <v>0</v>
      </c>
      <c r="K14" s="140">
        <v>0</v>
      </c>
      <c r="L14"/>
    </row>
    <row r="15" spans="1:12" ht="15" customHeight="1">
      <c r="A15" s="332"/>
      <c r="B15" s="333"/>
      <c r="C15" s="333"/>
      <c r="D15" s="333"/>
      <c r="E15" s="333"/>
      <c r="F15" s="333"/>
      <c r="G15" s="60"/>
      <c r="H15" s="60"/>
      <c r="I15" s="60"/>
      <c r="J15" s="60"/>
      <c r="K15" s="60"/>
    </row>
    <row r="16" spans="1:12" ht="30" customHeight="1">
      <c r="A16" s="548" t="s">
        <v>607</v>
      </c>
      <c r="B16" s="526"/>
      <c r="C16" s="526"/>
      <c r="D16" s="526"/>
      <c r="E16" s="526"/>
      <c r="F16" s="526"/>
      <c r="G16" s="526"/>
      <c r="H16" s="526"/>
      <c r="I16" s="526"/>
      <c r="J16" s="526"/>
      <c r="K16" s="526"/>
    </row>
    <row r="17" spans="1:1" ht="15" customHeight="1"/>
    <row r="18" spans="1:1" ht="15" customHeight="1">
      <c r="A18" s="63" t="s">
        <v>608</v>
      </c>
    </row>
    <row r="19" spans="1:1" ht="15" customHeight="1">
      <c r="A19" s="356"/>
    </row>
    <row r="20" spans="1:1" ht="15" customHeight="1"/>
    <row r="21" spans="1:1" ht="15" customHeight="1"/>
    <row r="22" spans="1:1" ht="15" customHeight="1"/>
    <row r="23" spans="1:1" ht="15" customHeight="1"/>
    <row r="24" spans="1:1" ht="15" customHeight="1"/>
    <row r="25" spans="1:1" ht="15" customHeight="1"/>
    <row r="26" spans="1:1" ht="15" customHeight="1"/>
    <row r="27" spans="1:1" ht="15" customHeight="1"/>
    <row r="28" spans="1:1" ht="15" customHeight="1"/>
    <row r="29" spans="1:1" ht="15" customHeight="1"/>
    <row r="30" spans="1:1" ht="15" customHeight="1"/>
    <row r="31" spans="1:1" ht="15" customHeight="1"/>
    <row r="32" spans="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mergeCells count="1">
    <mergeCell ref="A16:K16"/>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&amp;L_x000D_&amp;"calibri"&amp;12&amp;B12.5.9. Cuidados paliativos. Recursos humanos según áreas de salud y estamento profesional.&amp;R&amp;"calibri"&amp;10&amp;P</oddHeader>
    <oddFooter>&amp;L&amp;"calibri"&amp;8&amp;I&amp;"-,Cursiva"&amp;8&amp;K000000ANUARIO ESTADÍSTICO DE LA REGIÓN DE MURCIA 2018. TOMO I. DATOS REGIONALES&amp;R&amp;"calibri"&amp;8&amp;I12.5. PERSONAL SANITARIO</oddFooter>
  </headerFooter>
</worksheet>
</file>

<file path=xl/worksheets/sheet49.xml><?xml version="1.0" encoding="utf-8"?>
<worksheet xmlns="http://schemas.openxmlformats.org/spreadsheetml/2006/main" xmlns:r="http://schemas.openxmlformats.org/officeDocument/2006/relationships">
  <dimension ref="A1:N14"/>
  <sheetViews>
    <sheetView workbookViewId="0">
      <selection activeCell="B8" sqref="B8"/>
    </sheetView>
  </sheetViews>
  <sheetFormatPr baseColWidth="10" defaultColWidth="11.42578125" defaultRowHeight="15"/>
  <cols>
    <col min="1" max="1" width="55.85546875" customWidth="1"/>
    <col min="2" max="13" width="5.85546875" customWidth="1"/>
    <col min="14" max="14" width="8" customWidth="1"/>
  </cols>
  <sheetData>
    <row r="1" spans="1:14">
      <c r="A1" s="13" t="s">
        <v>696</v>
      </c>
      <c r="N1" s="44" t="s">
        <v>193</v>
      </c>
    </row>
    <row r="2" spans="1:14" s="5" customFormat="1">
      <c r="A2" s="13"/>
    </row>
    <row r="3" spans="1:14" s="5" customFormat="1">
      <c r="A3" s="146"/>
    </row>
    <row r="4" spans="1:14" s="310" customFormat="1">
      <c r="A4" s="267"/>
      <c r="B4" s="349">
        <v>2006</v>
      </c>
      <c r="C4" s="349">
        <v>2007</v>
      </c>
      <c r="D4" s="349">
        <v>2008</v>
      </c>
      <c r="E4" s="349">
        <v>2009</v>
      </c>
      <c r="F4" s="349">
        <v>2010</v>
      </c>
      <c r="G4" s="349">
        <v>2011</v>
      </c>
      <c r="H4" s="349">
        <v>2012</v>
      </c>
      <c r="I4" s="349">
        <v>2013</v>
      </c>
      <c r="J4" s="349">
        <v>2014</v>
      </c>
      <c r="K4" s="349">
        <v>2015</v>
      </c>
      <c r="L4" s="349">
        <v>2016</v>
      </c>
      <c r="M4" s="349">
        <v>2017</v>
      </c>
      <c r="N4" s="357"/>
    </row>
    <row r="5" spans="1:14" s="311" customFormat="1">
      <c r="A5" s="188" t="s">
        <v>697</v>
      </c>
      <c r="B5" s="219"/>
      <c r="C5" s="219"/>
      <c r="D5" s="219"/>
      <c r="E5" s="219"/>
      <c r="F5" s="219"/>
      <c r="G5" s="219"/>
      <c r="H5" s="219"/>
      <c r="I5" s="219"/>
      <c r="J5" s="219"/>
      <c r="K5" s="219"/>
      <c r="L5" s="219"/>
      <c r="M5" s="219"/>
      <c r="N5" s="358"/>
    </row>
    <row r="6" spans="1:14" s="59" customFormat="1" ht="14.25" customHeight="1">
      <c r="A6" s="141" t="s">
        <v>698</v>
      </c>
      <c r="B6" s="140">
        <v>34</v>
      </c>
      <c r="C6" s="140">
        <v>34</v>
      </c>
      <c r="D6" s="140">
        <v>34</v>
      </c>
      <c r="E6" s="140">
        <v>36</v>
      </c>
      <c r="F6" s="140">
        <v>36</v>
      </c>
      <c r="G6" s="140">
        <v>39</v>
      </c>
      <c r="H6" s="140">
        <v>39</v>
      </c>
      <c r="I6" s="140">
        <v>40</v>
      </c>
      <c r="J6" s="140">
        <v>42</v>
      </c>
      <c r="K6" s="140">
        <v>42</v>
      </c>
      <c r="L6" s="140">
        <v>43</v>
      </c>
      <c r="M6" s="140">
        <v>43</v>
      </c>
      <c r="N6" s="359"/>
    </row>
    <row r="7" spans="1:14" s="59" customFormat="1" ht="14.25" customHeight="1">
      <c r="A7" s="141" t="s">
        <v>699</v>
      </c>
      <c r="B7" s="140">
        <v>10</v>
      </c>
      <c r="C7" s="140">
        <v>10</v>
      </c>
      <c r="D7" s="140">
        <v>11</v>
      </c>
      <c r="E7" s="140">
        <v>13</v>
      </c>
      <c r="F7" s="140">
        <v>13</v>
      </c>
      <c r="G7" s="140">
        <v>13</v>
      </c>
      <c r="H7" s="140">
        <v>13</v>
      </c>
      <c r="I7" s="140">
        <v>14</v>
      </c>
      <c r="J7" s="140">
        <v>14</v>
      </c>
      <c r="K7" s="140">
        <v>14</v>
      </c>
      <c r="L7" s="140">
        <v>14</v>
      </c>
      <c r="M7" s="140">
        <v>14</v>
      </c>
      <c r="N7" s="359"/>
    </row>
    <row r="8" spans="1:14" s="59" customFormat="1" ht="14.25" customHeight="1">
      <c r="A8" s="188" t="s">
        <v>700</v>
      </c>
      <c r="B8" s="219"/>
      <c r="C8" s="219"/>
      <c r="D8" s="219"/>
      <c r="E8" s="219"/>
      <c r="F8" s="219"/>
      <c r="G8" s="219"/>
      <c r="H8" s="219"/>
      <c r="I8" s="219"/>
      <c r="J8" s="219"/>
      <c r="K8" s="219"/>
      <c r="L8" s="219"/>
      <c r="M8" s="219"/>
      <c r="N8" s="358"/>
    </row>
    <row r="9" spans="1:14" s="59" customFormat="1" ht="14.25" customHeight="1">
      <c r="A9" s="141" t="s">
        <v>698</v>
      </c>
      <c r="B9" s="140">
        <v>63</v>
      </c>
      <c r="C9" s="140">
        <v>64</v>
      </c>
      <c r="D9" s="140">
        <v>68</v>
      </c>
      <c r="E9" s="140">
        <v>75</v>
      </c>
      <c r="F9" s="140">
        <v>78</v>
      </c>
      <c r="G9" s="140">
        <v>84</v>
      </c>
      <c r="H9" s="140">
        <v>89</v>
      </c>
      <c r="I9" s="140">
        <v>92</v>
      </c>
      <c r="J9" s="140">
        <v>96</v>
      </c>
      <c r="K9" s="140">
        <v>96</v>
      </c>
      <c r="L9" s="140">
        <v>97</v>
      </c>
      <c r="M9" s="140">
        <v>97</v>
      </c>
      <c r="N9" s="359"/>
    </row>
    <row r="10" spans="1:14" s="59" customFormat="1" ht="14.25" customHeight="1">
      <c r="A10" s="141" t="s">
        <v>701</v>
      </c>
      <c r="B10" s="140">
        <v>3</v>
      </c>
      <c r="C10" s="140">
        <v>3</v>
      </c>
      <c r="D10" s="140">
        <v>3</v>
      </c>
      <c r="E10" s="140">
        <v>3</v>
      </c>
      <c r="F10" s="140">
        <v>3</v>
      </c>
      <c r="G10" s="140">
        <v>3</v>
      </c>
      <c r="H10" s="140">
        <v>2</v>
      </c>
      <c r="I10" s="140">
        <v>3</v>
      </c>
      <c r="J10" s="140">
        <v>3</v>
      </c>
      <c r="K10" s="140">
        <v>3</v>
      </c>
      <c r="L10" s="140">
        <v>3</v>
      </c>
      <c r="M10" s="140">
        <v>3</v>
      </c>
      <c r="N10" s="359"/>
    </row>
    <row r="11" spans="1:14" s="59" customFormat="1" ht="14.25" customHeight="1">
      <c r="A11" s="141" t="s">
        <v>699</v>
      </c>
      <c r="B11" s="140">
        <v>46</v>
      </c>
      <c r="C11" s="140">
        <v>53</v>
      </c>
      <c r="D11" s="140">
        <v>58</v>
      </c>
      <c r="E11" s="140">
        <v>63</v>
      </c>
      <c r="F11" s="140">
        <v>63</v>
      </c>
      <c r="G11" s="140">
        <v>72</v>
      </c>
      <c r="H11" s="140">
        <v>72</v>
      </c>
      <c r="I11" s="140">
        <v>75</v>
      </c>
      <c r="J11" s="140">
        <v>77</v>
      </c>
      <c r="K11" s="140">
        <v>77</v>
      </c>
      <c r="L11" s="140">
        <v>75</v>
      </c>
      <c r="M11" s="140">
        <v>76</v>
      </c>
      <c r="N11" s="359"/>
    </row>
    <row r="12" spans="1:14">
      <c r="A12" s="360"/>
      <c r="B12" s="60"/>
      <c r="C12" s="60"/>
      <c r="D12" s="60"/>
      <c r="E12" s="60"/>
      <c r="F12" s="60"/>
      <c r="G12" s="60"/>
      <c r="H12" s="60"/>
      <c r="I12" s="60"/>
      <c r="J12" s="60"/>
      <c r="K12" s="60"/>
      <c r="L12" s="60"/>
      <c r="M12" s="60"/>
      <c r="N12" s="42"/>
    </row>
    <row r="13" spans="1:14">
      <c r="A13" s="124"/>
      <c r="N13" s="42"/>
    </row>
    <row r="14" spans="1:14">
      <c r="A14" s="114" t="s">
        <v>702</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&amp;L_x000D_&amp;"calibri"&amp;12&amp;B12.5.10. Salud mental. Evolución de los recursos humanos según tipo.&amp;R&amp;"calibri"&amp;10&amp;P</oddHeader>
    <oddFooter>&amp;L&amp;"calibri"&amp;8&amp;I&amp;"-,Cursiva"&amp;8&amp;K000000ANUARIO ESTADÍSTICO DE LA REGIÓN DE MURCIA 2018. TOMO I. DATOS REGIONALES&amp;R&amp;"calibri"&amp;8&amp;I12.5. PERSONAL SANITARIO</oddFooter>
  </headerFooter>
</worksheet>
</file>

<file path=xl/worksheets/sheet5.xml><?xml version="1.0" encoding="utf-8"?>
<worksheet xmlns="http://schemas.openxmlformats.org/spreadsheetml/2006/main" xmlns:r="http://schemas.openxmlformats.org/officeDocument/2006/relationships">
  <dimension ref="A1:U28"/>
  <sheetViews>
    <sheetView workbookViewId="0">
      <selection activeCell="B8" sqref="B8"/>
    </sheetView>
  </sheetViews>
  <sheetFormatPr baseColWidth="10" defaultColWidth="11.42578125" defaultRowHeight="15"/>
  <cols>
    <col min="1" max="1" width="68" customWidth="1"/>
    <col min="2" max="2" width="8" customWidth="1"/>
    <col min="3" max="3" width="8.7109375" customWidth="1"/>
    <col min="4" max="8" width="8.28515625" customWidth="1"/>
    <col min="9" max="21" width="8.28515625" style="42" customWidth="1"/>
  </cols>
  <sheetData>
    <row r="1" spans="1:21">
      <c r="A1" s="13" t="s">
        <v>240</v>
      </c>
      <c r="J1" s="44" t="s">
        <v>193</v>
      </c>
    </row>
    <row r="2" spans="1:21" ht="15.75">
      <c r="A2" s="45"/>
    </row>
    <row r="3" spans="1:21" s="42" customFormat="1">
      <c r="A3" s="36"/>
      <c r="B3" s="46"/>
      <c r="C3" s="46"/>
      <c r="D3" s="46"/>
      <c r="E3" s="46"/>
      <c r="F3" s="46"/>
      <c r="G3" s="46"/>
      <c r="H3" s="46"/>
      <c r="I3" s="46"/>
      <c r="J3" s="46"/>
      <c r="K3" s="46"/>
      <c r="L3" s="46"/>
      <c r="M3" s="46"/>
      <c r="N3" s="46"/>
      <c r="O3" s="46"/>
      <c r="P3" s="46"/>
      <c r="Q3" s="46"/>
      <c r="R3" s="46"/>
      <c r="S3" s="46"/>
      <c r="T3" s="46"/>
      <c r="U3" s="46"/>
    </row>
    <row r="4" spans="1:21" ht="35.1" customHeight="1">
      <c r="A4" s="77">
        <v>2018</v>
      </c>
      <c r="B4" s="77" t="s">
        <v>220</v>
      </c>
      <c r="C4" s="78" t="s">
        <v>221</v>
      </c>
      <c r="D4" s="78" t="s">
        <v>222</v>
      </c>
      <c r="E4" s="78" t="s">
        <v>223</v>
      </c>
      <c r="F4" s="78" t="s">
        <v>224</v>
      </c>
      <c r="G4" s="78" t="s">
        <v>225</v>
      </c>
      <c r="H4" s="78" t="s">
        <v>226</v>
      </c>
      <c r="I4" s="78" t="s">
        <v>227</v>
      </c>
      <c r="J4" s="78" t="s">
        <v>228</v>
      </c>
      <c r="K4" s="78" t="s">
        <v>229</v>
      </c>
      <c r="L4" s="78" t="s">
        <v>230</v>
      </c>
      <c r="M4" s="78" t="s">
        <v>231</v>
      </c>
      <c r="N4" s="78" t="s">
        <v>232</v>
      </c>
      <c r="O4" s="78" t="s">
        <v>233</v>
      </c>
      <c r="P4" s="78" t="s">
        <v>234</v>
      </c>
      <c r="Q4" s="78" t="s">
        <v>235</v>
      </c>
      <c r="R4" s="78" t="s">
        <v>236</v>
      </c>
      <c r="S4" s="78" t="s">
        <v>237</v>
      </c>
      <c r="T4" s="78" t="s">
        <v>238</v>
      </c>
      <c r="U4" s="78" t="s">
        <v>239</v>
      </c>
    </row>
    <row r="5" spans="1:21">
      <c r="A5" s="79" t="s">
        <v>195</v>
      </c>
      <c r="B5" s="80">
        <v>5467</v>
      </c>
      <c r="C5" s="80">
        <v>16</v>
      </c>
      <c r="D5" s="80">
        <v>1</v>
      </c>
      <c r="E5" s="80">
        <v>1</v>
      </c>
      <c r="F5" s="80">
        <v>3</v>
      </c>
      <c r="G5" s="80">
        <v>5</v>
      </c>
      <c r="H5" s="80">
        <v>11</v>
      </c>
      <c r="I5" s="80">
        <v>10</v>
      </c>
      <c r="J5" s="80">
        <v>11</v>
      </c>
      <c r="K5" s="80">
        <v>29</v>
      </c>
      <c r="L5" s="80">
        <v>49</v>
      </c>
      <c r="M5" s="80">
        <v>71</v>
      </c>
      <c r="N5" s="80">
        <v>97</v>
      </c>
      <c r="O5" s="80">
        <v>108</v>
      </c>
      <c r="P5" s="80">
        <v>151</v>
      </c>
      <c r="Q5" s="80">
        <v>208</v>
      </c>
      <c r="R5" s="80">
        <v>306</v>
      </c>
      <c r="S5" s="80">
        <v>477</v>
      </c>
      <c r="T5" s="80">
        <v>910</v>
      </c>
      <c r="U5" s="80">
        <v>3003</v>
      </c>
    </row>
    <row r="6" spans="1:21">
      <c r="A6" s="70" t="s">
        <v>199</v>
      </c>
      <c r="B6" s="81">
        <v>91</v>
      </c>
      <c r="C6" s="82"/>
      <c r="D6" s="82"/>
      <c r="E6" s="82"/>
      <c r="F6" s="82"/>
      <c r="G6" s="82"/>
      <c r="H6" s="82"/>
      <c r="I6" s="82">
        <v>1</v>
      </c>
      <c r="J6" s="82"/>
      <c r="K6" s="82"/>
      <c r="L6" s="82">
        <v>2</v>
      </c>
      <c r="M6" s="82">
        <v>1</v>
      </c>
      <c r="N6" s="82">
        <v>3</v>
      </c>
      <c r="O6" s="82">
        <v>2</v>
      </c>
      <c r="P6" s="82">
        <v>3</v>
      </c>
      <c r="Q6" s="82">
        <v>5</v>
      </c>
      <c r="R6" s="82">
        <v>4</v>
      </c>
      <c r="S6" s="82">
        <v>7</v>
      </c>
      <c r="T6" s="82">
        <v>16</v>
      </c>
      <c r="U6" s="82">
        <v>47</v>
      </c>
    </row>
    <row r="7" spans="1:21">
      <c r="A7" s="70" t="s">
        <v>200</v>
      </c>
      <c r="B7" s="81">
        <v>1048</v>
      </c>
      <c r="C7" s="82"/>
      <c r="D7" s="82"/>
      <c r="E7" s="82">
        <v>1</v>
      </c>
      <c r="F7" s="82">
        <v>2</v>
      </c>
      <c r="G7" s="82">
        <v>1</v>
      </c>
      <c r="H7" s="82">
        <v>3</v>
      </c>
      <c r="I7" s="82">
        <v>1</v>
      </c>
      <c r="J7" s="82">
        <v>7</v>
      </c>
      <c r="K7" s="82">
        <v>13</v>
      </c>
      <c r="L7" s="82">
        <v>31</v>
      </c>
      <c r="M7" s="82">
        <v>35</v>
      </c>
      <c r="N7" s="82">
        <v>54</v>
      </c>
      <c r="O7" s="82">
        <v>64</v>
      </c>
      <c r="P7" s="82">
        <v>68</v>
      </c>
      <c r="Q7" s="82">
        <v>85</v>
      </c>
      <c r="R7" s="82">
        <v>130</v>
      </c>
      <c r="S7" s="82">
        <v>129</v>
      </c>
      <c r="T7" s="82">
        <v>152</v>
      </c>
      <c r="U7" s="82">
        <v>272</v>
      </c>
    </row>
    <row r="8" spans="1:21" ht="30">
      <c r="A8" s="70" t="s">
        <v>201</v>
      </c>
      <c r="B8" s="81">
        <v>33</v>
      </c>
      <c r="C8" s="82"/>
      <c r="D8" s="82"/>
      <c r="E8" s="82"/>
      <c r="F8" s="82"/>
      <c r="G8" s="82"/>
      <c r="H8" s="82"/>
      <c r="I8" s="82"/>
      <c r="J8" s="82"/>
      <c r="K8" s="82"/>
      <c r="L8" s="82"/>
      <c r="M8" s="82"/>
      <c r="N8" s="82"/>
      <c r="O8" s="82"/>
      <c r="P8" s="82">
        <v>1</v>
      </c>
      <c r="Q8" s="82">
        <v>1</v>
      </c>
      <c r="R8" s="82">
        <v>1</v>
      </c>
      <c r="S8" s="82">
        <v>3</v>
      </c>
      <c r="T8" s="82">
        <v>7</v>
      </c>
      <c r="U8" s="82">
        <v>20</v>
      </c>
    </row>
    <row r="9" spans="1:21">
      <c r="A9" s="73" t="s">
        <v>202</v>
      </c>
      <c r="B9" s="81">
        <v>208</v>
      </c>
      <c r="C9" s="82">
        <v>2</v>
      </c>
      <c r="D9" s="82"/>
      <c r="E9" s="82"/>
      <c r="F9" s="82"/>
      <c r="G9" s="82">
        <v>1</v>
      </c>
      <c r="H9" s="82">
        <v>1</v>
      </c>
      <c r="I9" s="82">
        <v>1</v>
      </c>
      <c r="J9" s="82"/>
      <c r="K9" s="82"/>
      <c r="L9" s="82">
        <v>1</v>
      </c>
      <c r="M9" s="82">
        <v>1</v>
      </c>
      <c r="N9" s="82">
        <v>2</v>
      </c>
      <c r="O9" s="82">
        <v>2</v>
      </c>
      <c r="P9" s="82">
        <v>2</v>
      </c>
      <c r="Q9" s="82">
        <v>8</v>
      </c>
      <c r="R9" s="82">
        <v>10</v>
      </c>
      <c r="S9" s="82">
        <v>20</v>
      </c>
      <c r="T9" s="82">
        <v>40</v>
      </c>
      <c r="U9" s="82">
        <v>117</v>
      </c>
    </row>
    <row r="10" spans="1:21">
      <c r="A10" s="73" t="s">
        <v>203</v>
      </c>
      <c r="B10" s="81">
        <v>289</v>
      </c>
      <c r="C10" s="82"/>
      <c r="D10" s="82"/>
      <c r="E10" s="82"/>
      <c r="F10" s="82"/>
      <c r="G10" s="82"/>
      <c r="H10" s="82"/>
      <c r="I10" s="82"/>
      <c r="J10" s="82"/>
      <c r="K10" s="82"/>
      <c r="L10" s="82"/>
      <c r="M10" s="82">
        <v>1</v>
      </c>
      <c r="N10" s="82"/>
      <c r="O10" s="82"/>
      <c r="P10" s="82">
        <v>2</v>
      </c>
      <c r="Q10" s="82">
        <v>3</v>
      </c>
      <c r="R10" s="82">
        <v>4</v>
      </c>
      <c r="S10" s="82">
        <v>11</v>
      </c>
      <c r="T10" s="82">
        <v>40</v>
      </c>
      <c r="U10" s="82">
        <v>228</v>
      </c>
    </row>
    <row r="11" spans="1:21">
      <c r="A11" s="73" t="s">
        <v>204</v>
      </c>
      <c r="B11" s="81">
        <v>541</v>
      </c>
      <c r="C11" s="82">
        <v>1</v>
      </c>
      <c r="D11" s="82"/>
      <c r="E11" s="82"/>
      <c r="F11" s="82"/>
      <c r="G11" s="82">
        <v>1</v>
      </c>
      <c r="H11" s="82"/>
      <c r="I11" s="82">
        <v>1</v>
      </c>
      <c r="J11" s="82"/>
      <c r="K11" s="82">
        <v>2</v>
      </c>
      <c r="L11" s="82"/>
      <c r="M11" s="82">
        <v>4</v>
      </c>
      <c r="N11" s="82"/>
      <c r="O11" s="82">
        <v>2</v>
      </c>
      <c r="P11" s="82">
        <v>11</v>
      </c>
      <c r="Q11" s="82">
        <v>9</v>
      </c>
      <c r="R11" s="82">
        <v>25</v>
      </c>
      <c r="S11" s="82">
        <v>57</v>
      </c>
      <c r="T11" s="82">
        <v>98</v>
      </c>
      <c r="U11" s="82">
        <v>330</v>
      </c>
    </row>
    <row r="12" spans="1:21">
      <c r="A12" s="73" t="s">
        <v>205</v>
      </c>
      <c r="B12" s="81">
        <v>1663</v>
      </c>
      <c r="C12" s="82"/>
      <c r="D12" s="82"/>
      <c r="E12" s="82"/>
      <c r="F12" s="82"/>
      <c r="G12" s="82"/>
      <c r="H12" s="82">
        <v>3</v>
      </c>
      <c r="I12" s="82"/>
      <c r="J12" s="82">
        <v>1</v>
      </c>
      <c r="K12" s="82">
        <v>6</v>
      </c>
      <c r="L12" s="82">
        <v>4</v>
      </c>
      <c r="M12" s="82">
        <v>7</v>
      </c>
      <c r="N12" s="82">
        <v>10</v>
      </c>
      <c r="O12" s="82">
        <v>14</v>
      </c>
      <c r="P12" s="82">
        <v>30</v>
      </c>
      <c r="Q12" s="82">
        <v>48</v>
      </c>
      <c r="R12" s="82">
        <v>66</v>
      </c>
      <c r="S12" s="82">
        <v>132</v>
      </c>
      <c r="T12" s="82">
        <v>312</v>
      </c>
      <c r="U12" s="82">
        <v>1030</v>
      </c>
    </row>
    <row r="13" spans="1:21">
      <c r="A13" s="73" t="s">
        <v>206</v>
      </c>
      <c r="B13" s="81">
        <v>668</v>
      </c>
      <c r="C13" s="82">
        <v>1</v>
      </c>
      <c r="D13" s="82"/>
      <c r="E13" s="82"/>
      <c r="F13" s="82"/>
      <c r="G13" s="82">
        <v>1</v>
      </c>
      <c r="H13" s="82">
        <v>1</v>
      </c>
      <c r="I13" s="82">
        <v>1</v>
      </c>
      <c r="J13" s="82">
        <v>1</v>
      </c>
      <c r="K13" s="82">
        <v>1</v>
      </c>
      <c r="L13" s="82">
        <v>4</v>
      </c>
      <c r="M13" s="82">
        <v>8</v>
      </c>
      <c r="N13" s="82">
        <v>6</v>
      </c>
      <c r="O13" s="82">
        <v>3</v>
      </c>
      <c r="P13" s="82">
        <v>11</v>
      </c>
      <c r="Q13" s="82">
        <v>16</v>
      </c>
      <c r="R13" s="82">
        <v>27</v>
      </c>
      <c r="S13" s="82">
        <v>49</v>
      </c>
      <c r="T13" s="82">
        <v>106</v>
      </c>
      <c r="U13" s="82">
        <v>432</v>
      </c>
    </row>
    <row r="14" spans="1:21">
      <c r="A14" s="73" t="s">
        <v>207</v>
      </c>
      <c r="B14" s="81">
        <v>289</v>
      </c>
      <c r="C14" s="82"/>
      <c r="D14" s="82"/>
      <c r="E14" s="82"/>
      <c r="F14" s="82"/>
      <c r="G14" s="82"/>
      <c r="H14" s="82"/>
      <c r="I14" s="82"/>
      <c r="J14" s="82"/>
      <c r="K14" s="82">
        <v>1</v>
      </c>
      <c r="L14" s="82">
        <v>2</v>
      </c>
      <c r="M14" s="82">
        <v>3</v>
      </c>
      <c r="N14" s="82">
        <v>10</v>
      </c>
      <c r="O14" s="82">
        <v>3</v>
      </c>
      <c r="P14" s="82">
        <v>13</v>
      </c>
      <c r="Q14" s="82">
        <v>10</v>
      </c>
      <c r="R14" s="82">
        <v>12</v>
      </c>
      <c r="S14" s="82">
        <v>30</v>
      </c>
      <c r="T14" s="82">
        <v>52</v>
      </c>
      <c r="U14" s="82">
        <v>153</v>
      </c>
    </row>
    <row r="15" spans="1:21">
      <c r="A15" s="73" t="s">
        <v>208</v>
      </c>
      <c r="B15" s="81">
        <v>51</v>
      </c>
      <c r="C15" s="82"/>
      <c r="D15" s="82"/>
      <c r="E15" s="82"/>
      <c r="F15" s="82"/>
      <c r="G15" s="82"/>
      <c r="H15" s="82"/>
      <c r="I15" s="82"/>
      <c r="J15" s="82"/>
      <c r="K15" s="82"/>
      <c r="L15" s="82"/>
      <c r="M15" s="82"/>
      <c r="N15" s="82"/>
      <c r="O15" s="82"/>
      <c r="P15" s="82">
        <v>1</v>
      </c>
      <c r="Q15" s="82">
        <v>3</v>
      </c>
      <c r="R15" s="82">
        <v>2</v>
      </c>
      <c r="S15" s="82">
        <v>3</v>
      </c>
      <c r="T15" s="82">
        <v>10</v>
      </c>
      <c r="U15" s="82">
        <v>32</v>
      </c>
    </row>
    <row r="16" spans="1:21" ht="15.75" customHeight="1">
      <c r="A16" s="73" t="s">
        <v>209</v>
      </c>
      <c r="B16" s="81">
        <v>84</v>
      </c>
      <c r="C16" s="82"/>
      <c r="D16" s="82"/>
      <c r="E16" s="82"/>
      <c r="F16" s="82"/>
      <c r="G16" s="82"/>
      <c r="H16" s="82"/>
      <c r="I16" s="82"/>
      <c r="J16" s="82"/>
      <c r="K16" s="82">
        <v>1</v>
      </c>
      <c r="L16" s="82"/>
      <c r="M16" s="82"/>
      <c r="N16" s="82">
        <v>1</v>
      </c>
      <c r="O16" s="82">
        <v>2</v>
      </c>
      <c r="P16" s="82"/>
      <c r="Q16" s="82">
        <v>5</v>
      </c>
      <c r="R16" s="82">
        <v>5</v>
      </c>
      <c r="S16" s="82">
        <v>6</v>
      </c>
      <c r="T16" s="82">
        <v>14</v>
      </c>
      <c r="U16" s="82">
        <v>50</v>
      </c>
    </row>
    <row r="17" spans="1:21">
      <c r="A17" s="73" t="s">
        <v>210</v>
      </c>
      <c r="B17" s="81">
        <v>300</v>
      </c>
      <c r="C17" s="82"/>
      <c r="D17" s="82"/>
      <c r="E17" s="82"/>
      <c r="F17" s="82"/>
      <c r="G17" s="82"/>
      <c r="H17" s="82"/>
      <c r="I17" s="82"/>
      <c r="J17" s="82"/>
      <c r="K17" s="82"/>
      <c r="L17" s="82"/>
      <c r="M17" s="82">
        <v>1</v>
      </c>
      <c r="N17" s="82">
        <v>1</v>
      </c>
      <c r="O17" s="82">
        <v>2</v>
      </c>
      <c r="P17" s="82">
        <v>3</v>
      </c>
      <c r="Q17" s="82">
        <v>6</v>
      </c>
      <c r="R17" s="82">
        <v>11</v>
      </c>
      <c r="S17" s="82">
        <v>21</v>
      </c>
      <c r="T17" s="82">
        <v>49</v>
      </c>
      <c r="U17" s="82">
        <v>206</v>
      </c>
    </row>
    <row r="18" spans="1:21" ht="15" customHeight="1">
      <c r="A18" s="73" t="s">
        <v>212</v>
      </c>
      <c r="B18" s="81">
        <v>8</v>
      </c>
      <c r="C18" s="82">
        <v>8</v>
      </c>
      <c r="D18" s="82"/>
      <c r="E18" s="82"/>
      <c r="F18" s="82"/>
      <c r="G18" s="82"/>
      <c r="H18" s="82"/>
      <c r="I18" s="82"/>
      <c r="J18" s="82"/>
      <c r="K18" s="82"/>
      <c r="L18" s="82"/>
      <c r="M18" s="82"/>
      <c r="N18" s="82"/>
      <c r="O18" s="82"/>
      <c r="P18" s="82"/>
      <c r="Q18" s="82"/>
      <c r="R18" s="82"/>
      <c r="S18" s="82"/>
      <c r="T18" s="82"/>
      <c r="U18" s="82"/>
    </row>
    <row r="19" spans="1:21" s="5" customFormat="1" ht="15" customHeight="1">
      <c r="A19" s="73" t="s">
        <v>213</v>
      </c>
      <c r="B19" s="81">
        <v>15</v>
      </c>
      <c r="C19" s="82">
        <v>3</v>
      </c>
      <c r="D19" s="82"/>
      <c r="E19" s="82"/>
      <c r="F19" s="82"/>
      <c r="G19" s="82"/>
      <c r="H19" s="82"/>
      <c r="I19" s="82"/>
      <c r="J19" s="82">
        <v>1</v>
      </c>
      <c r="K19" s="82"/>
      <c r="L19" s="82"/>
      <c r="M19" s="82">
        <v>4</v>
      </c>
      <c r="N19" s="82">
        <v>1</v>
      </c>
      <c r="O19" s="82">
        <v>3</v>
      </c>
      <c r="P19" s="82">
        <v>2</v>
      </c>
      <c r="Q19" s="82"/>
      <c r="R19" s="82"/>
      <c r="S19" s="82"/>
      <c r="T19" s="82"/>
      <c r="U19" s="82">
        <v>1</v>
      </c>
    </row>
    <row r="20" spans="1:21" ht="30">
      <c r="A20" s="73" t="s">
        <v>214</v>
      </c>
      <c r="B20" s="81">
        <v>53</v>
      </c>
      <c r="C20" s="82"/>
      <c r="D20" s="82"/>
      <c r="E20" s="82"/>
      <c r="F20" s="82"/>
      <c r="G20" s="82"/>
      <c r="H20" s="82"/>
      <c r="I20" s="82"/>
      <c r="J20" s="82"/>
      <c r="K20" s="82"/>
      <c r="L20" s="82"/>
      <c r="M20" s="82"/>
      <c r="N20" s="82"/>
      <c r="O20" s="82">
        <v>1</v>
      </c>
      <c r="P20" s="82">
        <v>2</v>
      </c>
      <c r="Q20" s="82">
        <v>2</v>
      </c>
      <c r="R20" s="82">
        <v>1</v>
      </c>
      <c r="S20" s="82">
        <v>1</v>
      </c>
      <c r="T20" s="82">
        <v>1</v>
      </c>
      <c r="U20" s="82">
        <v>45</v>
      </c>
    </row>
    <row r="21" spans="1:21">
      <c r="A21" s="70" t="s">
        <v>215</v>
      </c>
      <c r="B21" s="81">
        <v>126</v>
      </c>
      <c r="C21" s="82">
        <v>1</v>
      </c>
      <c r="D21" s="82">
        <v>1</v>
      </c>
      <c r="E21" s="82"/>
      <c r="F21" s="82">
        <v>1</v>
      </c>
      <c r="G21" s="82">
        <v>1</v>
      </c>
      <c r="H21" s="82">
        <v>3</v>
      </c>
      <c r="I21" s="82">
        <v>5</v>
      </c>
      <c r="J21" s="82">
        <v>1</v>
      </c>
      <c r="K21" s="82">
        <v>5</v>
      </c>
      <c r="L21" s="82">
        <v>5</v>
      </c>
      <c r="M21" s="82">
        <v>6</v>
      </c>
      <c r="N21" s="82">
        <v>9</v>
      </c>
      <c r="O21" s="82">
        <v>10</v>
      </c>
      <c r="P21" s="82">
        <v>2</v>
      </c>
      <c r="Q21" s="82">
        <v>7</v>
      </c>
      <c r="R21" s="82">
        <v>8</v>
      </c>
      <c r="S21" s="82">
        <v>8</v>
      </c>
      <c r="T21" s="82">
        <v>13</v>
      </c>
      <c r="U21" s="82">
        <v>40</v>
      </c>
    </row>
    <row r="22" spans="1:21">
      <c r="A22" s="83"/>
      <c r="B22" s="60"/>
      <c r="C22" s="60"/>
      <c r="D22" s="60"/>
      <c r="E22" s="60"/>
      <c r="F22" s="60"/>
      <c r="G22" s="60"/>
      <c r="H22" s="60"/>
      <c r="I22" s="60"/>
      <c r="J22" s="60"/>
      <c r="K22" s="60"/>
      <c r="L22" s="60"/>
      <c r="M22" s="60"/>
      <c r="N22" s="60"/>
      <c r="O22" s="60"/>
      <c r="P22" s="60"/>
      <c r="Q22" s="60"/>
      <c r="R22" s="60"/>
      <c r="S22" s="60"/>
      <c r="T22" s="60"/>
      <c r="U22" s="60"/>
    </row>
    <row r="23" spans="1:21">
      <c r="B23" s="75"/>
    </row>
    <row r="24" spans="1:21">
      <c r="A24" s="84" t="s">
        <v>216</v>
      </c>
      <c r="B24" s="76"/>
    </row>
    <row r="25" spans="1:21">
      <c r="B25" s="76"/>
    </row>
    <row r="27" spans="1:21">
      <c r="B27" s="64"/>
      <c r="C27" s="64"/>
      <c r="D27" s="64"/>
      <c r="E27" s="64"/>
      <c r="F27" s="64"/>
      <c r="G27" s="64"/>
      <c r="H27" s="64"/>
      <c r="I27" s="64"/>
      <c r="J27" s="64"/>
      <c r="K27" s="64"/>
      <c r="L27" s="64"/>
      <c r="M27" s="64"/>
      <c r="N27" s="64"/>
      <c r="O27" s="64"/>
      <c r="P27" s="64"/>
      <c r="Q27" s="64"/>
      <c r="R27" s="64"/>
      <c r="S27" s="64"/>
      <c r="T27" s="64"/>
      <c r="U27" s="64"/>
    </row>
    <row r="28" spans="1:21">
      <c r="B28" s="64"/>
      <c r="C28" s="64"/>
      <c r="D28" s="64"/>
      <c r="E28" s="64"/>
      <c r="F28" s="64"/>
      <c r="G28" s="64"/>
      <c r="H28" s="64"/>
      <c r="I28" s="64"/>
      <c r="J28" s="64"/>
      <c r="K28" s="64"/>
      <c r="L28" s="64"/>
      <c r="M28" s="64"/>
      <c r="N28" s="64"/>
      <c r="O28" s="64"/>
      <c r="P28" s="64"/>
      <c r="Q28" s="64"/>
      <c r="R28" s="64"/>
      <c r="S28" s="64"/>
      <c r="T28" s="64"/>
      <c r="U28" s="64"/>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&amp;L_x000D_&amp;"calibri"&amp;12&amp;B12.1.3. Defunciones según la causa de muerte y la edad. Mujeres. CIE-10.&amp;R&amp;"calibri"&amp;10&amp;P</oddHeader>
    <oddFooter>&amp;L&amp;"calibri"&amp;8&amp;I&amp;"-,Cursiva"&amp;8&amp;K000000ANUARIO ESTADÍSTICO DE LA REGIÓN DE MURCIA 2018. TOMO I. DATOS REGIONALES&amp;R&amp;"calibri"&amp;8&amp;I12.1. MORTALIDAD</oddFooter>
  </headerFooter>
</worksheet>
</file>

<file path=xl/worksheets/sheet50.xml><?xml version="1.0" encoding="utf-8"?>
<worksheet xmlns="http://schemas.openxmlformats.org/spreadsheetml/2006/main" xmlns:r="http://schemas.openxmlformats.org/officeDocument/2006/relationships">
  <dimension ref="A1:M46"/>
  <sheetViews>
    <sheetView workbookViewId="0">
      <selection activeCell="B8" sqref="B8"/>
    </sheetView>
  </sheetViews>
  <sheetFormatPr baseColWidth="10" defaultColWidth="11.42578125" defaultRowHeight="15"/>
  <cols>
    <col min="1" max="1" width="43.140625" customWidth="1"/>
    <col min="2" max="12" width="7.42578125" customWidth="1"/>
  </cols>
  <sheetData>
    <row r="1" spans="1:13">
      <c r="A1" s="13" t="s">
        <v>703</v>
      </c>
      <c r="H1" s="361"/>
      <c r="M1" s="44" t="s">
        <v>193</v>
      </c>
    </row>
    <row r="2" spans="1:13" s="5" customFormat="1"/>
    <row r="3" spans="1:13" s="5" customFormat="1">
      <c r="A3" s="146"/>
    </row>
    <row r="4" spans="1:13" s="362" customFormat="1">
      <c r="A4" s="273"/>
      <c r="B4" s="271">
        <v>2008</v>
      </c>
      <c r="C4" s="271">
        <v>2009</v>
      </c>
      <c r="D4" s="271">
        <v>2010</v>
      </c>
      <c r="E4" s="271">
        <v>2011</v>
      </c>
      <c r="F4" s="271">
        <v>2012</v>
      </c>
      <c r="G4" s="271">
        <v>2013</v>
      </c>
      <c r="H4" s="271">
        <v>2014</v>
      </c>
      <c r="I4" s="271">
        <v>2015</v>
      </c>
      <c r="J4" s="271">
        <v>2016</v>
      </c>
      <c r="K4" s="271">
        <v>2017</v>
      </c>
      <c r="L4" s="271">
        <v>2018</v>
      </c>
    </row>
    <row r="5" spans="1:13" s="311" customFormat="1" ht="15" customHeight="1">
      <c r="A5" s="188" t="s">
        <v>194</v>
      </c>
      <c r="B5" s="165"/>
      <c r="C5" s="165"/>
      <c r="D5" s="165"/>
      <c r="E5" s="165"/>
      <c r="F5" s="165"/>
      <c r="G5" s="165"/>
      <c r="H5" s="165"/>
      <c r="I5" s="165"/>
      <c r="J5" s="165"/>
      <c r="K5" s="165"/>
      <c r="L5" s="165"/>
    </row>
    <row r="6" spans="1:13" s="311" customFormat="1" ht="15" customHeight="1">
      <c r="A6" s="141" t="s">
        <v>704</v>
      </c>
      <c r="B6" s="64"/>
      <c r="C6" s="64"/>
      <c r="D6" s="64"/>
      <c r="E6" s="64"/>
      <c r="F6" s="64"/>
      <c r="G6" s="64"/>
      <c r="H6" s="64"/>
      <c r="I6" s="64"/>
      <c r="J6" s="64"/>
      <c r="K6" s="64">
        <v>27</v>
      </c>
      <c r="L6" s="64">
        <v>25</v>
      </c>
      <c r="M6" s="64"/>
    </row>
    <row r="7" spans="1:13" s="59" customFormat="1" ht="14.25" customHeight="1">
      <c r="A7" s="141" t="s">
        <v>705</v>
      </c>
      <c r="B7" s="64">
        <v>797</v>
      </c>
      <c r="C7" s="64">
        <v>843</v>
      </c>
      <c r="D7" s="64">
        <v>889</v>
      </c>
      <c r="E7" s="64">
        <v>938</v>
      </c>
      <c r="F7" s="64">
        <v>963</v>
      </c>
      <c r="G7" s="64">
        <v>1012</v>
      </c>
      <c r="H7" s="64">
        <v>1027</v>
      </c>
      <c r="I7" s="64">
        <v>1062</v>
      </c>
      <c r="J7" s="64">
        <v>1085</v>
      </c>
      <c r="K7" s="64">
        <v>1111</v>
      </c>
      <c r="L7" s="64">
        <v>1137</v>
      </c>
      <c r="M7" s="64"/>
    </row>
    <row r="8" spans="1:13" s="59" customFormat="1" ht="14.25" customHeight="1">
      <c r="A8" s="141" t="s">
        <v>706</v>
      </c>
      <c r="B8" s="64"/>
      <c r="C8" s="64"/>
      <c r="D8" s="64"/>
      <c r="E8" s="64"/>
      <c r="F8" s="64"/>
      <c r="G8" s="64"/>
      <c r="H8" s="64">
        <v>75</v>
      </c>
      <c r="I8" s="64">
        <v>111</v>
      </c>
      <c r="J8" s="64">
        <v>149</v>
      </c>
      <c r="K8" s="64">
        <v>158</v>
      </c>
      <c r="L8" s="64">
        <v>157</v>
      </c>
      <c r="M8" s="64"/>
    </row>
    <row r="9" spans="1:13" s="59" customFormat="1" ht="14.25" customHeight="1">
      <c r="A9" s="141" t="s">
        <v>707</v>
      </c>
      <c r="B9" s="64">
        <v>4860</v>
      </c>
      <c r="C9" s="64">
        <v>4893</v>
      </c>
      <c r="D9" s="64">
        <v>5060</v>
      </c>
      <c r="E9" s="64">
        <v>5905</v>
      </c>
      <c r="F9" s="64">
        <v>5529</v>
      </c>
      <c r="G9" s="64">
        <v>5541</v>
      </c>
      <c r="H9" s="64">
        <v>5618</v>
      </c>
      <c r="I9" s="64">
        <v>5848</v>
      </c>
      <c r="J9" s="64">
        <v>6116</v>
      </c>
      <c r="K9" s="64">
        <v>6342</v>
      </c>
      <c r="L9" s="64">
        <v>6604</v>
      </c>
      <c r="M9" s="64"/>
    </row>
    <row r="10" spans="1:13" s="59" customFormat="1" ht="14.25" customHeight="1">
      <c r="A10" s="141" t="s">
        <v>708</v>
      </c>
      <c r="B10" s="64">
        <v>169</v>
      </c>
      <c r="C10" s="64">
        <v>164</v>
      </c>
      <c r="D10" s="64">
        <v>163</v>
      </c>
      <c r="E10" s="64">
        <v>191</v>
      </c>
      <c r="F10" s="64">
        <v>208</v>
      </c>
      <c r="G10" s="64">
        <v>241</v>
      </c>
      <c r="H10" s="64">
        <v>253</v>
      </c>
      <c r="I10" s="64">
        <v>267</v>
      </c>
      <c r="J10" s="64">
        <v>267</v>
      </c>
      <c r="K10" s="64">
        <v>266</v>
      </c>
      <c r="L10" s="64">
        <v>274</v>
      </c>
      <c r="M10" s="64"/>
    </row>
    <row r="11" spans="1:13" s="59" customFormat="1" ht="14.25" customHeight="1">
      <c r="A11" s="141" t="s">
        <v>630</v>
      </c>
      <c r="B11" s="64">
        <v>1511</v>
      </c>
      <c r="C11" s="64">
        <v>1534</v>
      </c>
      <c r="D11" s="64">
        <v>1564</v>
      </c>
      <c r="E11" s="64">
        <v>1576</v>
      </c>
      <c r="F11" s="64">
        <v>1627</v>
      </c>
      <c r="G11" s="64">
        <v>1647</v>
      </c>
      <c r="H11" s="64">
        <v>1652</v>
      </c>
      <c r="I11" s="64">
        <v>1688</v>
      </c>
      <c r="J11" s="64">
        <v>1728</v>
      </c>
      <c r="K11" s="64">
        <v>1765</v>
      </c>
      <c r="L11" s="64">
        <v>1818</v>
      </c>
      <c r="M11" s="64"/>
    </row>
    <row r="12" spans="1:13" s="59" customFormat="1" ht="14.25" customHeight="1">
      <c r="A12" s="141" t="s">
        <v>709</v>
      </c>
      <c r="B12" s="64"/>
      <c r="C12" s="64"/>
      <c r="D12" s="64"/>
      <c r="E12" s="64"/>
      <c r="F12" s="64"/>
      <c r="G12" s="64"/>
      <c r="H12" s="64">
        <v>1</v>
      </c>
      <c r="I12" s="64">
        <v>1</v>
      </c>
      <c r="J12" s="64">
        <v>1</v>
      </c>
      <c r="K12" s="64">
        <v>1</v>
      </c>
      <c r="L12" s="64">
        <v>2</v>
      </c>
      <c r="M12" s="64"/>
    </row>
    <row r="13" spans="1:13" s="59" customFormat="1" ht="14.25" customHeight="1">
      <c r="A13" s="141" t="s">
        <v>666</v>
      </c>
      <c r="B13" s="64">
        <v>1281</v>
      </c>
      <c r="C13" s="64">
        <v>1324</v>
      </c>
      <c r="D13" s="64">
        <v>1388</v>
      </c>
      <c r="E13" s="64">
        <v>1420</v>
      </c>
      <c r="F13" s="64">
        <v>1447</v>
      </c>
      <c r="G13" s="64">
        <v>1473</v>
      </c>
      <c r="H13" s="64">
        <v>1511</v>
      </c>
      <c r="I13" s="64">
        <v>1617</v>
      </c>
      <c r="J13" s="64">
        <v>1716</v>
      </c>
      <c r="K13" s="64">
        <v>1824</v>
      </c>
      <c r="L13" s="64">
        <v>1943</v>
      </c>
      <c r="M13" s="64"/>
    </row>
    <row r="14" spans="1:13" s="59" customFormat="1" ht="14.25" customHeight="1">
      <c r="A14" s="141" t="s">
        <v>710</v>
      </c>
      <c r="B14" s="64"/>
      <c r="C14" s="64"/>
      <c r="D14" s="64"/>
      <c r="E14" s="64"/>
      <c r="F14" s="64"/>
      <c r="G14" s="64"/>
      <c r="H14" s="64">
        <v>499</v>
      </c>
      <c r="I14" s="64">
        <v>568</v>
      </c>
      <c r="J14" s="64">
        <v>586</v>
      </c>
      <c r="K14" s="64">
        <v>574</v>
      </c>
      <c r="L14" s="64">
        <v>608</v>
      </c>
      <c r="M14" s="64"/>
    </row>
    <row r="15" spans="1:13" s="59" customFormat="1" ht="14.25" customHeight="1">
      <c r="A15" s="141" t="s">
        <v>631</v>
      </c>
      <c r="B15" s="64">
        <v>5583</v>
      </c>
      <c r="C15" s="64">
        <v>5833</v>
      </c>
      <c r="D15" s="64">
        <v>6070</v>
      </c>
      <c r="E15" s="64">
        <v>6246</v>
      </c>
      <c r="F15" s="64">
        <v>6345</v>
      </c>
      <c r="G15" s="64">
        <v>6483</v>
      </c>
      <c r="H15" s="64">
        <v>6624</v>
      </c>
      <c r="I15" s="64">
        <v>6800</v>
      </c>
      <c r="J15" s="64">
        <v>6979</v>
      </c>
      <c r="K15" s="64">
        <v>7203</v>
      </c>
      <c r="L15" s="64">
        <v>7434</v>
      </c>
      <c r="M15" s="64"/>
    </row>
    <row r="16" spans="1:13" s="59" customFormat="1" ht="14.25" customHeight="1">
      <c r="A16" s="141" t="s">
        <v>711</v>
      </c>
      <c r="B16" s="64"/>
      <c r="C16" s="64"/>
      <c r="D16" s="64"/>
      <c r="E16" s="64">
        <v>648</v>
      </c>
      <c r="F16" s="64">
        <v>629</v>
      </c>
      <c r="G16" s="64">
        <v>658</v>
      </c>
      <c r="H16" s="64">
        <v>665</v>
      </c>
      <c r="I16" s="64">
        <v>676</v>
      </c>
      <c r="J16" s="64">
        <v>711</v>
      </c>
      <c r="K16" s="64">
        <v>742</v>
      </c>
      <c r="L16" s="64">
        <v>758</v>
      </c>
      <c r="M16" s="64"/>
    </row>
    <row r="17" spans="1:13" s="59" customFormat="1" ht="14.25" customHeight="1">
      <c r="A17" s="141" t="s">
        <v>712</v>
      </c>
      <c r="B17" s="64">
        <v>121</v>
      </c>
      <c r="C17" s="64">
        <v>126</v>
      </c>
      <c r="D17" s="64">
        <v>133</v>
      </c>
      <c r="E17" s="64">
        <v>139</v>
      </c>
      <c r="F17" s="64">
        <v>152</v>
      </c>
      <c r="G17" s="64">
        <v>144</v>
      </c>
      <c r="H17" s="64">
        <v>146</v>
      </c>
      <c r="I17" s="64">
        <v>142</v>
      </c>
      <c r="J17" s="64">
        <v>153</v>
      </c>
      <c r="K17" s="64">
        <v>150</v>
      </c>
      <c r="L17" s="64">
        <v>161</v>
      </c>
      <c r="M17" s="64"/>
    </row>
    <row r="18" spans="1:13" s="59" customFormat="1" ht="14.25" customHeight="1">
      <c r="A18" s="141" t="s">
        <v>713</v>
      </c>
      <c r="B18" s="64"/>
      <c r="C18" s="64"/>
      <c r="D18" s="64"/>
      <c r="E18" s="64"/>
      <c r="F18" s="64">
        <v>167</v>
      </c>
      <c r="G18" s="64">
        <v>177</v>
      </c>
      <c r="H18" s="64">
        <v>185</v>
      </c>
      <c r="I18" s="64">
        <v>189</v>
      </c>
      <c r="J18" s="64">
        <v>223</v>
      </c>
      <c r="K18" s="64">
        <v>230</v>
      </c>
      <c r="L18" s="64">
        <v>241</v>
      </c>
      <c r="M18" s="64"/>
    </row>
    <row r="19" spans="1:13" s="59" customFormat="1" ht="14.25" customHeight="1">
      <c r="A19" s="141" t="s">
        <v>699</v>
      </c>
      <c r="B19" s="64"/>
      <c r="C19" s="64"/>
      <c r="D19" s="64"/>
      <c r="E19" s="64"/>
      <c r="F19" s="64">
        <v>338</v>
      </c>
      <c r="G19" s="64">
        <v>427</v>
      </c>
      <c r="H19" s="64">
        <v>1325</v>
      </c>
      <c r="I19" s="64">
        <v>1267</v>
      </c>
      <c r="J19" s="64">
        <v>1202</v>
      </c>
      <c r="K19" s="64">
        <v>1236</v>
      </c>
      <c r="L19" s="64">
        <v>1321</v>
      </c>
      <c r="M19" s="64"/>
    </row>
    <row r="20" spans="1:13" s="59" customFormat="1" ht="14.25" customHeight="1">
      <c r="A20" s="141" t="s">
        <v>714</v>
      </c>
      <c r="B20" s="64"/>
      <c r="C20" s="64"/>
      <c r="D20" s="64"/>
      <c r="E20" s="64"/>
      <c r="F20" s="64"/>
      <c r="G20" s="64">
        <v>2</v>
      </c>
      <c r="H20" s="64">
        <v>3</v>
      </c>
      <c r="I20" s="64">
        <v>5</v>
      </c>
      <c r="J20" s="64">
        <v>13</v>
      </c>
      <c r="K20" s="64">
        <v>16</v>
      </c>
      <c r="L20" s="64">
        <v>10</v>
      </c>
      <c r="M20" s="64"/>
    </row>
    <row r="21" spans="1:13" s="59" customFormat="1" ht="14.25" customHeight="1">
      <c r="A21" s="141" t="s">
        <v>715</v>
      </c>
      <c r="B21" s="64"/>
      <c r="C21" s="64"/>
      <c r="D21" s="64"/>
      <c r="E21" s="64"/>
      <c r="F21" s="64"/>
      <c r="G21" s="64"/>
      <c r="H21" s="64">
        <v>64</v>
      </c>
      <c r="I21" s="64">
        <v>99</v>
      </c>
      <c r="J21" s="64">
        <v>107</v>
      </c>
      <c r="K21" s="64">
        <v>115</v>
      </c>
      <c r="L21" s="64">
        <v>134</v>
      </c>
      <c r="M21" s="64"/>
    </row>
    <row r="22" spans="1:13" s="59" customFormat="1" ht="14.25" customHeight="1">
      <c r="A22" s="141" t="s">
        <v>716</v>
      </c>
      <c r="B22" s="64">
        <v>835</v>
      </c>
      <c r="C22" s="64">
        <v>854</v>
      </c>
      <c r="D22" s="64">
        <v>838</v>
      </c>
      <c r="E22" s="64">
        <v>825</v>
      </c>
      <c r="F22" s="64">
        <v>819</v>
      </c>
      <c r="G22" s="64">
        <v>826</v>
      </c>
      <c r="H22" s="64">
        <v>846</v>
      </c>
      <c r="I22" s="64">
        <v>872</v>
      </c>
      <c r="J22" s="64">
        <v>879</v>
      </c>
      <c r="K22" s="64">
        <v>917</v>
      </c>
      <c r="L22" s="64">
        <v>963</v>
      </c>
      <c r="M22" s="64"/>
    </row>
    <row r="23" spans="1:13" s="59" customFormat="1" ht="14.25" customHeight="1">
      <c r="A23" s="188" t="s">
        <v>242</v>
      </c>
      <c r="B23" s="219"/>
      <c r="C23" s="219"/>
      <c r="D23" s="219"/>
      <c r="E23" s="219"/>
      <c r="F23" s="219"/>
      <c r="G23" s="219"/>
      <c r="H23" s="219"/>
      <c r="I23" s="219"/>
      <c r="J23" s="219"/>
      <c r="K23" s="219"/>
      <c r="L23" s="165"/>
    </row>
    <row r="24" spans="1:13" s="59" customFormat="1" ht="14.25" customHeight="1">
      <c r="A24" s="141" t="s">
        <v>704</v>
      </c>
      <c r="B24" s="64"/>
      <c r="C24" s="64"/>
      <c r="D24" s="64"/>
      <c r="E24" s="64"/>
      <c r="F24" s="64"/>
      <c r="G24" s="64"/>
      <c r="H24" s="64"/>
      <c r="I24" s="64"/>
      <c r="J24" s="64"/>
      <c r="K24" s="64">
        <v>654</v>
      </c>
      <c r="L24" s="64">
        <v>440</v>
      </c>
    </row>
    <row r="25" spans="1:13" s="59" customFormat="1" ht="14.25" customHeight="1">
      <c r="A25" s="141" t="s">
        <v>705</v>
      </c>
      <c r="B25" s="64">
        <v>25697</v>
      </c>
      <c r="C25" s="64">
        <v>26725</v>
      </c>
      <c r="D25" s="64">
        <v>27826</v>
      </c>
      <c r="E25" s="64">
        <v>29070</v>
      </c>
      <c r="F25" s="64">
        <v>31187</v>
      </c>
      <c r="G25" s="64">
        <v>32445</v>
      </c>
      <c r="H25" s="64">
        <v>33286</v>
      </c>
      <c r="I25" s="64">
        <v>34641</v>
      </c>
      <c r="J25" s="64">
        <v>35716</v>
      </c>
      <c r="K25" s="64">
        <v>36689</v>
      </c>
      <c r="L25" s="64">
        <v>37787</v>
      </c>
    </row>
    <row r="26" spans="1:13" s="59" customFormat="1" ht="14.25" customHeight="1">
      <c r="A26" s="141" t="s">
        <v>706</v>
      </c>
      <c r="B26" s="64"/>
      <c r="C26" s="64"/>
      <c r="D26" s="64"/>
      <c r="E26" s="64"/>
      <c r="F26" s="64"/>
      <c r="G26" s="64">
        <v>2010</v>
      </c>
      <c r="H26" s="64">
        <v>2551</v>
      </c>
      <c r="I26" s="64">
        <v>2884</v>
      </c>
      <c r="J26" s="64">
        <v>3361</v>
      </c>
      <c r="K26" s="64">
        <v>4086</v>
      </c>
      <c r="L26" s="64">
        <v>4625</v>
      </c>
    </row>
    <row r="27" spans="1:13" s="59" customFormat="1" ht="14.25" customHeight="1">
      <c r="A27" s="141" t="s">
        <v>707</v>
      </c>
      <c r="B27" s="64">
        <v>250020</v>
      </c>
      <c r="C27" s="64">
        <v>255445</v>
      </c>
      <c r="D27" s="64">
        <v>262915</v>
      </c>
      <c r="E27" s="64">
        <v>268309</v>
      </c>
      <c r="F27" s="64">
        <v>264524</v>
      </c>
      <c r="G27" s="64">
        <v>265557</v>
      </c>
      <c r="H27" s="64">
        <v>274040</v>
      </c>
      <c r="I27" s="64">
        <v>283611</v>
      </c>
      <c r="J27" s="64">
        <v>291297</v>
      </c>
      <c r="K27" s="64">
        <v>299824</v>
      </c>
      <c r="L27" s="64">
        <v>307762</v>
      </c>
    </row>
    <row r="28" spans="1:13" s="59" customFormat="1" ht="14.25" customHeight="1">
      <c r="A28" s="141" t="s">
        <v>708</v>
      </c>
      <c r="B28" s="64">
        <v>7217</v>
      </c>
      <c r="C28" s="64">
        <v>7354</v>
      </c>
      <c r="D28" s="64">
        <v>7580</v>
      </c>
      <c r="E28" s="64">
        <v>7713</v>
      </c>
      <c r="F28" s="64">
        <v>7907</v>
      </c>
      <c r="G28" s="64">
        <v>8279</v>
      </c>
      <c r="H28" s="64">
        <v>8505</v>
      </c>
      <c r="I28" s="64">
        <v>8547</v>
      </c>
      <c r="J28" s="64">
        <v>8785</v>
      </c>
      <c r="K28" s="64">
        <v>9013</v>
      </c>
      <c r="L28" s="64">
        <v>9236</v>
      </c>
    </row>
    <row r="29" spans="1:13" s="59" customFormat="1" ht="14.25" customHeight="1">
      <c r="A29" s="141" t="s">
        <v>630</v>
      </c>
      <c r="B29" s="64">
        <v>62507</v>
      </c>
      <c r="C29" s="64">
        <v>63377</v>
      </c>
      <c r="D29" s="64">
        <v>64203</v>
      </c>
      <c r="E29" s="64">
        <v>64977</v>
      </c>
      <c r="F29" s="64">
        <v>65472</v>
      </c>
      <c r="G29" s="64">
        <v>66657</v>
      </c>
      <c r="H29" s="64">
        <v>68381</v>
      </c>
      <c r="I29" s="64">
        <v>69774</v>
      </c>
      <c r="J29" s="64">
        <v>71119</v>
      </c>
      <c r="K29" s="64">
        <v>72500</v>
      </c>
      <c r="L29" s="64">
        <v>74043</v>
      </c>
    </row>
    <row r="30" spans="1:13" s="59" customFormat="1" ht="14.25" customHeight="1">
      <c r="A30" s="141" t="s">
        <v>709</v>
      </c>
      <c r="B30" s="64"/>
      <c r="C30" s="64"/>
      <c r="D30" s="64"/>
      <c r="E30" s="64">
        <v>49</v>
      </c>
      <c r="F30" s="64">
        <v>49</v>
      </c>
      <c r="G30" s="64">
        <v>58</v>
      </c>
      <c r="H30" s="64">
        <v>100</v>
      </c>
      <c r="I30" s="64">
        <v>133</v>
      </c>
      <c r="J30" s="64">
        <v>166</v>
      </c>
      <c r="K30" s="64">
        <v>189</v>
      </c>
      <c r="L30" s="64">
        <v>238</v>
      </c>
    </row>
    <row r="31" spans="1:13" s="59" customFormat="1" ht="14.25" customHeight="1">
      <c r="A31" s="141" t="s">
        <v>666</v>
      </c>
      <c r="B31" s="64">
        <v>31229</v>
      </c>
      <c r="C31" s="64">
        <v>33288</v>
      </c>
      <c r="D31" s="64">
        <v>35630</v>
      </c>
      <c r="E31" s="64">
        <v>37480</v>
      </c>
      <c r="F31" s="64">
        <v>38630</v>
      </c>
      <c r="G31" s="64">
        <v>39936</v>
      </c>
      <c r="H31" s="64">
        <v>42490</v>
      </c>
      <c r="I31" s="64">
        <v>45054</v>
      </c>
      <c r="J31" s="64">
        <v>48173</v>
      </c>
      <c r="K31" s="64">
        <v>51130</v>
      </c>
      <c r="L31" s="64">
        <v>54258</v>
      </c>
    </row>
    <row r="32" spans="1:13" s="59" customFormat="1" ht="14.25" customHeight="1">
      <c r="A32" s="141" t="s">
        <v>710</v>
      </c>
      <c r="B32" s="64"/>
      <c r="C32" s="64"/>
      <c r="D32" s="64"/>
      <c r="E32" s="64"/>
      <c r="F32" s="64"/>
      <c r="G32" s="64">
        <v>6197</v>
      </c>
      <c r="H32" s="64">
        <v>7385</v>
      </c>
      <c r="I32" s="64">
        <v>8147</v>
      </c>
      <c r="J32" s="64">
        <v>8681</v>
      </c>
      <c r="K32" s="64">
        <v>8971</v>
      </c>
      <c r="L32" s="64">
        <v>9707</v>
      </c>
    </row>
    <row r="33" spans="1:12" s="59" customFormat="1" ht="15" customHeight="1">
      <c r="A33" s="141" t="s">
        <v>631</v>
      </c>
      <c r="B33" s="64">
        <v>213977</v>
      </c>
      <c r="C33" s="64">
        <v>219031</v>
      </c>
      <c r="D33" s="64">
        <v>223484</v>
      </c>
      <c r="E33" s="64">
        <v>226424</v>
      </c>
      <c r="F33" s="64">
        <v>228917</v>
      </c>
      <c r="G33" s="64">
        <v>232816</v>
      </c>
      <c r="H33" s="64">
        <v>238240</v>
      </c>
      <c r="I33" s="64">
        <v>242840</v>
      </c>
      <c r="J33" s="64">
        <v>247958</v>
      </c>
      <c r="K33" s="64">
        <v>253796</v>
      </c>
      <c r="L33" s="64">
        <v>260588</v>
      </c>
    </row>
    <row r="34" spans="1:12" s="59" customFormat="1" ht="15" customHeight="1">
      <c r="A34" s="141" t="s">
        <v>711</v>
      </c>
      <c r="B34" s="64"/>
      <c r="C34" s="64"/>
      <c r="D34" s="64"/>
      <c r="E34" s="64">
        <v>15141</v>
      </c>
      <c r="F34" s="64">
        <v>15220</v>
      </c>
      <c r="G34" s="64">
        <v>15825</v>
      </c>
      <c r="H34" s="64">
        <v>15930</v>
      </c>
      <c r="I34" s="64">
        <v>16317</v>
      </c>
      <c r="J34" s="64">
        <v>16882</v>
      </c>
      <c r="K34" s="64">
        <v>17372</v>
      </c>
      <c r="L34" s="64">
        <v>17641</v>
      </c>
    </row>
    <row r="35" spans="1:12" s="59" customFormat="1" ht="15" customHeight="1">
      <c r="A35" s="141" t="s">
        <v>712</v>
      </c>
      <c r="B35" s="64">
        <v>5114</v>
      </c>
      <c r="C35" s="64">
        <v>5263</v>
      </c>
      <c r="D35" s="64">
        <v>5540</v>
      </c>
      <c r="E35" s="64">
        <v>5814</v>
      </c>
      <c r="F35" s="64">
        <v>6050</v>
      </c>
      <c r="G35" s="64">
        <v>6197</v>
      </c>
      <c r="H35" s="64">
        <v>6423</v>
      </c>
      <c r="I35" s="64">
        <v>6867</v>
      </c>
      <c r="J35" s="64">
        <v>7040</v>
      </c>
      <c r="K35" s="64">
        <v>7406</v>
      </c>
      <c r="L35" s="64">
        <v>7817</v>
      </c>
    </row>
    <row r="36" spans="1:12" s="59" customFormat="1" ht="15" customHeight="1">
      <c r="A36" s="141" t="s">
        <v>713</v>
      </c>
      <c r="B36" s="64"/>
      <c r="C36" s="64"/>
      <c r="D36" s="64"/>
      <c r="E36" s="64"/>
      <c r="F36" s="64">
        <v>6161</v>
      </c>
      <c r="G36" s="64">
        <v>6232</v>
      </c>
      <c r="H36" s="64">
        <v>6247</v>
      </c>
      <c r="I36" s="64">
        <v>6672</v>
      </c>
      <c r="J36" s="64">
        <v>7164</v>
      </c>
      <c r="K36" s="64">
        <v>7248</v>
      </c>
      <c r="L36" s="64">
        <v>7477</v>
      </c>
    </row>
    <row r="37" spans="1:12" s="59" customFormat="1" ht="15" customHeight="1">
      <c r="A37" s="141" t="s">
        <v>699</v>
      </c>
      <c r="B37" s="64"/>
      <c r="C37" s="64"/>
      <c r="D37" s="64"/>
      <c r="E37" s="64"/>
      <c r="F37" s="64">
        <v>7131</v>
      </c>
      <c r="G37" s="64">
        <v>12404</v>
      </c>
      <c r="H37" s="64">
        <v>28707</v>
      </c>
      <c r="I37" s="64">
        <v>26879</v>
      </c>
      <c r="J37" s="64">
        <v>25094</v>
      </c>
      <c r="K37" s="64">
        <v>25857</v>
      </c>
      <c r="L37" s="64">
        <v>32516</v>
      </c>
    </row>
    <row r="38" spans="1:12" s="59" customFormat="1" ht="15" customHeight="1">
      <c r="A38" s="141" t="s">
        <v>714</v>
      </c>
      <c r="B38" s="64"/>
      <c r="C38" s="64"/>
      <c r="D38" s="64"/>
      <c r="E38" s="64"/>
      <c r="F38" s="64"/>
      <c r="G38" s="64">
        <v>424</v>
      </c>
      <c r="H38" s="64">
        <v>383</v>
      </c>
      <c r="I38" s="64">
        <v>351</v>
      </c>
      <c r="J38" s="64">
        <v>343</v>
      </c>
      <c r="K38" s="64">
        <v>323</v>
      </c>
      <c r="L38" s="64">
        <v>299</v>
      </c>
    </row>
    <row r="39" spans="1:12" s="59" customFormat="1" ht="15" customHeight="1">
      <c r="A39" s="141" t="s">
        <v>715</v>
      </c>
      <c r="B39" s="64"/>
      <c r="C39" s="64"/>
      <c r="D39" s="64"/>
      <c r="E39" s="64"/>
      <c r="F39" s="64"/>
      <c r="G39" s="64">
        <v>1783</v>
      </c>
      <c r="H39" s="64">
        <v>2338</v>
      </c>
      <c r="I39" s="64">
        <v>2646</v>
      </c>
      <c r="J39" s="64">
        <v>3080</v>
      </c>
      <c r="K39" s="64">
        <v>3502</v>
      </c>
      <c r="L39" s="64">
        <v>4076</v>
      </c>
    </row>
    <row r="40" spans="1:12" s="59" customFormat="1" ht="15" customHeight="1">
      <c r="A40" s="141" t="s">
        <v>716</v>
      </c>
      <c r="B40" s="64">
        <v>28188</v>
      </c>
      <c r="C40" s="64">
        <v>28403</v>
      </c>
      <c r="D40" s="64">
        <v>28949</v>
      </c>
      <c r="E40" s="64">
        <v>29060</v>
      </c>
      <c r="F40" s="64">
        <v>29096</v>
      </c>
      <c r="G40" s="64">
        <v>29541</v>
      </c>
      <c r="H40" s="64">
        <v>30289</v>
      </c>
      <c r="I40" s="64">
        <v>31242</v>
      </c>
      <c r="J40" s="64">
        <v>31961</v>
      </c>
      <c r="K40" s="64">
        <v>32555</v>
      </c>
      <c r="L40" s="64">
        <v>33207</v>
      </c>
    </row>
    <row r="41" spans="1:12" s="59" customFormat="1">
      <c r="A41" s="142"/>
      <c r="B41" s="363"/>
      <c r="C41" s="60"/>
      <c r="D41" s="60"/>
      <c r="E41" s="60"/>
      <c r="F41" s="60"/>
      <c r="G41" s="60"/>
      <c r="H41" s="60"/>
      <c r="I41" s="60"/>
      <c r="J41" s="60"/>
      <c r="K41" s="60"/>
      <c r="L41" s="60"/>
    </row>
    <row r="42" spans="1:12" s="59" customFormat="1">
      <c r="A42" s="124" t="s">
        <v>717</v>
      </c>
      <c r="B42" s="364"/>
      <c r="C42" s="364"/>
    </row>
    <row r="43" spans="1:12" s="59" customFormat="1" ht="27.75" customHeight="1">
      <c r="A43" s="551" t="s">
        <v>718</v>
      </c>
      <c r="B43" s="551"/>
      <c r="C43" s="551"/>
      <c r="D43" s="551"/>
      <c r="E43" s="551"/>
      <c r="F43" s="551"/>
      <c r="G43" s="551"/>
      <c r="H43" s="551"/>
      <c r="I43" s="551"/>
      <c r="J43" s="551"/>
      <c r="K43" s="551"/>
      <c r="L43" s="551"/>
    </row>
    <row r="44" spans="1:12" s="59" customFormat="1">
      <c r="B44" s="364"/>
      <c r="C44" s="364"/>
    </row>
    <row r="45" spans="1:12" s="59" customFormat="1">
      <c r="A45" s="114" t="s">
        <v>719</v>
      </c>
    </row>
    <row r="46" spans="1:12" s="59" customFormat="1"/>
  </sheetData>
  <mergeCells count="1">
    <mergeCell ref="A43:L43"/>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&amp;L_x000D_&amp;"calibri"&amp;12&amp;B12.5.11. Profesionales sanitarios colegiados. Evolución del número de profesionales según disciplina.&amp;R&amp;"calibri"&amp;10&amp;P</oddHeader>
    <oddFooter>&amp;L&amp;"calibri"&amp;8&amp;I&amp;"-,Cursiva"&amp;8&amp;K000000ANUARIO ESTADÍSTICO DE LA REGIÓN DE MURCIA 2018. TOMO I. DATOS REGIONALES&amp;R&amp;"calibri"&amp;8&amp;I12.5. PERSONAL SANITARIO</oddFooter>
  </headerFooter>
</worksheet>
</file>

<file path=xl/worksheets/sheet51.xml><?xml version="1.0" encoding="utf-8"?>
<worksheet xmlns="http://schemas.openxmlformats.org/spreadsheetml/2006/main" xmlns:r="http://schemas.openxmlformats.org/officeDocument/2006/relationships">
  <dimension ref="A1:T152"/>
  <sheetViews>
    <sheetView workbookViewId="0">
      <selection activeCell="A4" sqref="A4:XFD4"/>
    </sheetView>
  </sheetViews>
  <sheetFormatPr baseColWidth="10" defaultColWidth="11.42578125" defaultRowHeight="15"/>
  <cols>
    <col min="1" max="1" width="30" customWidth="1"/>
    <col min="2" max="2" width="7.85546875" customWidth="1"/>
    <col min="3" max="4" width="8.7109375" customWidth="1"/>
    <col min="5" max="5" width="7.85546875" customWidth="1"/>
    <col min="6" max="7" width="8.7109375" customWidth="1"/>
    <col min="8" max="8" width="7.85546875" customWidth="1"/>
    <col min="9" max="10" width="8.7109375" customWidth="1"/>
    <col min="11" max="11" width="7.85546875" customWidth="1"/>
    <col min="12" max="12" width="8.7109375" customWidth="1"/>
    <col min="13" max="13" width="8.28515625" customWidth="1"/>
    <col min="14" max="14" width="12.5703125" customWidth="1"/>
  </cols>
  <sheetData>
    <row r="1" spans="1:20">
      <c r="A1" s="13" t="s">
        <v>720</v>
      </c>
      <c r="N1" s="44" t="s">
        <v>193</v>
      </c>
    </row>
    <row r="2" spans="1:20" s="344" customFormat="1"/>
    <row r="3" spans="1:20" s="344" customFormat="1">
      <c r="A3" s="146"/>
      <c r="N3" s="324"/>
      <c r="O3" s="324"/>
      <c r="P3" s="324"/>
    </row>
    <row r="4" spans="1:20" s="362" customFormat="1" ht="15" customHeight="1">
      <c r="A4" s="47" t="s">
        <v>194</v>
      </c>
      <c r="B4" s="232">
        <v>2015</v>
      </c>
      <c r="C4" s="232"/>
      <c r="D4" s="232"/>
      <c r="E4" s="232">
        <v>2016</v>
      </c>
      <c r="F4" s="232"/>
      <c r="G4" s="232"/>
      <c r="H4" s="232">
        <v>2017</v>
      </c>
      <c r="I4" s="232"/>
      <c r="J4" s="232"/>
      <c r="K4" s="232">
        <v>2018</v>
      </c>
      <c r="L4" s="232"/>
      <c r="M4" s="232"/>
    </row>
    <row r="5" spans="1:20" s="322" customFormat="1" ht="15" customHeight="1">
      <c r="A5" s="365"/>
      <c r="B5" s="365" t="s">
        <v>195</v>
      </c>
      <c r="C5" s="365" t="s">
        <v>197</v>
      </c>
      <c r="D5" s="365" t="s">
        <v>198</v>
      </c>
      <c r="E5" s="365" t="s">
        <v>195</v>
      </c>
      <c r="F5" s="365" t="s">
        <v>197</v>
      </c>
      <c r="G5" s="365" t="s">
        <v>198</v>
      </c>
      <c r="H5" s="365" t="s">
        <v>195</v>
      </c>
      <c r="I5" s="365" t="s">
        <v>197</v>
      </c>
      <c r="J5" s="365" t="s">
        <v>198</v>
      </c>
      <c r="K5" s="365" t="s">
        <v>195</v>
      </c>
      <c r="L5" s="365" t="s">
        <v>197</v>
      </c>
      <c r="M5" s="365" t="s">
        <v>198</v>
      </c>
      <c r="N5" s="362"/>
      <c r="O5" s="362"/>
      <c r="P5" s="362"/>
      <c r="Q5" s="362"/>
      <c r="R5" s="362"/>
      <c r="S5" s="362"/>
      <c r="T5" s="362"/>
    </row>
    <row r="6" spans="1:20" s="59" customFormat="1" ht="15" customHeight="1">
      <c r="A6" s="366" t="s">
        <v>704</v>
      </c>
      <c r="B6" s="367"/>
      <c r="C6" s="367"/>
      <c r="D6" s="367"/>
      <c r="E6" s="368"/>
      <c r="F6" s="368"/>
      <c r="G6" s="368"/>
      <c r="H6" s="368">
        <v>27</v>
      </c>
      <c r="I6" s="368">
        <v>16</v>
      </c>
      <c r="J6" s="368">
        <v>11</v>
      </c>
      <c r="K6" s="368">
        <v>25</v>
      </c>
      <c r="L6" s="368">
        <v>16</v>
      </c>
      <c r="M6" s="368">
        <v>9</v>
      </c>
      <c r="N6" s="362"/>
      <c r="O6" s="362"/>
      <c r="P6" s="362"/>
      <c r="Q6" s="362"/>
      <c r="R6" s="362"/>
      <c r="S6" s="362"/>
      <c r="T6" s="362"/>
    </row>
    <row r="7" spans="1:20" s="59" customFormat="1" ht="15" customHeight="1">
      <c r="A7" s="326" t="s">
        <v>721</v>
      </c>
      <c r="B7" s="138"/>
      <c r="C7" s="138"/>
      <c r="D7" s="138"/>
      <c r="E7" s="138"/>
      <c r="F7" s="138"/>
      <c r="G7" s="138"/>
      <c r="H7" s="138">
        <v>2</v>
      </c>
      <c r="I7" s="138">
        <v>1</v>
      </c>
      <c r="J7" s="138">
        <v>1</v>
      </c>
      <c r="K7" s="138">
        <v>1</v>
      </c>
      <c r="L7" s="138">
        <v>1</v>
      </c>
      <c r="M7" s="140">
        <v>0</v>
      </c>
      <c r="N7" s="362"/>
      <c r="O7" s="362"/>
      <c r="P7" s="362"/>
      <c r="Q7" s="362"/>
      <c r="R7" s="362"/>
      <c r="S7" s="362"/>
      <c r="T7" s="362"/>
    </row>
    <row r="8" spans="1:20" s="59" customFormat="1" ht="15" customHeight="1">
      <c r="A8" s="326" t="s">
        <v>337</v>
      </c>
      <c r="B8" s="138"/>
      <c r="C8" s="138"/>
      <c r="D8" s="138"/>
      <c r="E8" s="138"/>
      <c r="F8" s="138"/>
      <c r="G8" s="138"/>
      <c r="H8" s="138">
        <v>9</v>
      </c>
      <c r="I8" s="138">
        <v>4</v>
      </c>
      <c r="J8" s="138">
        <v>5</v>
      </c>
      <c r="K8" s="138">
        <v>8</v>
      </c>
      <c r="L8" s="138">
        <v>4</v>
      </c>
      <c r="M8" s="140">
        <v>4</v>
      </c>
      <c r="N8" s="362"/>
      <c r="O8" s="362"/>
      <c r="P8" s="362"/>
      <c r="Q8" s="362"/>
      <c r="R8" s="362"/>
      <c r="S8" s="362"/>
      <c r="T8" s="362"/>
    </row>
    <row r="9" spans="1:20" s="59" customFormat="1" ht="15" customHeight="1">
      <c r="A9" s="326" t="s">
        <v>338</v>
      </c>
      <c r="B9" s="138"/>
      <c r="C9" s="138"/>
      <c r="D9" s="138"/>
      <c r="E9" s="138"/>
      <c r="F9" s="138"/>
      <c r="G9" s="138"/>
      <c r="H9" s="138">
        <v>8</v>
      </c>
      <c r="I9" s="138">
        <v>6</v>
      </c>
      <c r="J9" s="138">
        <v>2</v>
      </c>
      <c r="K9" s="138">
        <v>8</v>
      </c>
      <c r="L9" s="138">
        <v>6</v>
      </c>
      <c r="M9" s="140">
        <v>2</v>
      </c>
      <c r="N9" s="362"/>
      <c r="O9" s="362"/>
      <c r="P9" s="362"/>
      <c r="Q9" s="362"/>
      <c r="R9" s="362"/>
      <c r="S9" s="362"/>
      <c r="T9" s="362"/>
    </row>
    <row r="10" spans="1:20" s="59" customFormat="1" ht="15" customHeight="1">
      <c r="A10" s="326" t="s">
        <v>339</v>
      </c>
      <c r="B10" s="138"/>
      <c r="C10" s="138"/>
      <c r="D10" s="138"/>
      <c r="E10" s="138"/>
      <c r="F10" s="138"/>
      <c r="G10" s="138"/>
      <c r="H10" s="138">
        <v>8</v>
      </c>
      <c r="I10" s="138">
        <v>5</v>
      </c>
      <c r="J10" s="138">
        <v>3</v>
      </c>
      <c r="K10" s="138">
        <v>8</v>
      </c>
      <c r="L10" s="138">
        <v>5</v>
      </c>
      <c r="M10" s="140">
        <v>3</v>
      </c>
      <c r="N10" s="362"/>
      <c r="O10" s="362"/>
      <c r="P10" s="362"/>
      <c r="Q10" s="362"/>
      <c r="R10" s="362"/>
      <c r="S10" s="362"/>
      <c r="T10" s="362"/>
    </row>
    <row r="11" spans="1:20" s="59" customFormat="1" ht="15" customHeight="1">
      <c r="A11" s="326" t="s">
        <v>235</v>
      </c>
      <c r="B11" s="138"/>
      <c r="C11" s="138"/>
      <c r="D11" s="138"/>
      <c r="E11" s="138"/>
      <c r="F11" s="138"/>
      <c r="G11" s="138"/>
      <c r="H11" s="140">
        <v>0</v>
      </c>
      <c r="I11" s="140">
        <v>0</v>
      </c>
      <c r="J11" s="140">
        <v>0</v>
      </c>
      <c r="K11" s="140">
        <v>0</v>
      </c>
      <c r="L11" s="140">
        <v>0</v>
      </c>
      <c r="M11" s="140">
        <v>0</v>
      </c>
      <c r="N11" s="362"/>
      <c r="O11" s="362"/>
      <c r="P11" s="362"/>
      <c r="Q11" s="362"/>
      <c r="R11" s="362"/>
      <c r="S11" s="362"/>
      <c r="T11" s="362"/>
    </row>
    <row r="12" spans="1:20" s="59" customFormat="1" ht="15" customHeight="1">
      <c r="A12" s="326" t="s">
        <v>722</v>
      </c>
      <c r="B12" s="138"/>
      <c r="C12" s="138"/>
      <c r="D12" s="138"/>
      <c r="E12" s="138"/>
      <c r="F12" s="138"/>
      <c r="G12" s="138"/>
      <c r="H12" s="140">
        <v>0</v>
      </c>
      <c r="I12" s="140">
        <v>0</v>
      </c>
      <c r="J12" s="140">
        <v>0</v>
      </c>
      <c r="K12" s="140">
        <v>0</v>
      </c>
      <c r="L12" s="140">
        <v>0</v>
      </c>
      <c r="M12" s="140">
        <v>0</v>
      </c>
      <c r="N12" s="362"/>
      <c r="O12" s="362"/>
      <c r="P12" s="362"/>
      <c r="Q12" s="362"/>
      <c r="R12" s="362"/>
      <c r="S12" s="362"/>
      <c r="T12" s="362"/>
    </row>
    <row r="13" spans="1:20" s="59" customFormat="1" ht="15" customHeight="1">
      <c r="A13" s="372" t="s">
        <v>705</v>
      </c>
      <c r="B13" s="368">
        <v>1062</v>
      </c>
      <c r="C13" s="368">
        <v>482</v>
      </c>
      <c r="D13" s="368">
        <v>580</v>
      </c>
      <c r="E13" s="368">
        <v>1085</v>
      </c>
      <c r="F13" s="368">
        <v>488</v>
      </c>
      <c r="G13" s="368">
        <v>597</v>
      </c>
      <c r="H13" s="368">
        <v>1111</v>
      </c>
      <c r="I13" s="368">
        <v>487</v>
      </c>
      <c r="J13" s="368">
        <v>624</v>
      </c>
      <c r="K13" s="368">
        <v>1137</v>
      </c>
      <c r="L13" s="368">
        <v>495</v>
      </c>
      <c r="M13" s="368">
        <v>642</v>
      </c>
      <c r="N13" s="362"/>
      <c r="O13" s="362"/>
      <c r="P13" s="362"/>
      <c r="Q13" s="362"/>
      <c r="R13" s="362"/>
      <c r="S13" s="362"/>
      <c r="T13" s="362"/>
    </row>
    <row r="14" spans="1:20" s="59" customFormat="1" ht="15" customHeight="1">
      <c r="A14" s="326" t="s">
        <v>721</v>
      </c>
      <c r="B14" s="138">
        <v>438</v>
      </c>
      <c r="C14" s="138">
        <v>149</v>
      </c>
      <c r="D14" s="138">
        <v>289</v>
      </c>
      <c r="E14" s="138">
        <v>467</v>
      </c>
      <c r="F14" s="138">
        <v>160</v>
      </c>
      <c r="G14" s="138">
        <v>307</v>
      </c>
      <c r="H14" s="138">
        <v>501</v>
      </c>
      <c r="I14" s="138">
        <v>168</v>
      </c>
      <c r="J14" s="138">
        <v>333</v>
      </c>
      <c r="K14" s="138">
        <v>396</v>
      </c>
      <c r="L14" s="138">
        <v>129</v>
      </c>
      <c r="M14" s="64">
        <v>267</v>
      </c>
      <c r="N14" s="371"/>
    </row>
    <row r="15" spans="1:20" s="59" customFormat="1" ht="15" customHeight="1">
      <c r="A15" s="326" t="s">
        <v>337</v>
      </c>
      <c r="B15" s="138">
        <v>344</v>
      </c>
      <c r="C15" s="138">
        <v>142</v>
      </c>
      <c r="D15" s="138">
        <v>202</v>
      </c>
      <c r="E15" s="138">
        <v>344</v>
      </c>
      <c r="F15" s="138">
        <v>141</v>
      </c>
      <c r="G15" s="138">
        <v>203</v>
      </c>
      <c r="H15" s="138">
        <v>346</v>
      </c>
      <c r="I15" s="138">
        <v>141</v>
      </c>
      <c r="J15" s="138">
        <v>205</v>
      </c>
      <c r="K15" s="138">
        <v>428</v>
      </c>
      <c r="L15" s="138">
        <v>169</v>
      </c>
      <c r="M15" s="64">
        <v>259</v>
      </c>
      <c r="N15" s="371"/>
    </row>
    <row r="16" spans="1:20" s="59" customFormat="1" ht="15" customHeight="1">
      <c r="A16" s="326" t="s">
        <v>338</v>
      </c>
      <c r="B16" s="138">
        <v>107</v>
      </c>
      <c r="C16" s="138">
        <v>61</v>
      </c>
      <c r="D16" s="138">
        <v>46</v>
      </c>
      <c r="E16" s="138">
        <v>106</v>
      </c>
      <c r="F16" s="138">
        <v>61</v>
      </c>
      <c r="G16" s="138">
        <v>45</v>
      </c>
      <c r="H16" s="138">
        <v>106</v>
      </c>
      <c r="I16" s="138">
        <v>61</v>
      </c>
      <c r="J16" s="138">
        <v>45</v>
      </c>
      <c r="K16" s="138">
        <v>132</v>
      </c>
      <c r="L16" s="138">
        <v>64</v>
      </c>
      <c r="M16" s="64">
        <v>68</v>
      </c>
      <c r="N16" s="371"/>
    </row>
    <row r="17" spans="1:14" s="59" customFormat="1" ht="15" customHeight="1">
      <c r="A17" s="326" t="s">
        <v>339</v>
      </c>
      <c r="B17" s="138">
        <v>159</v>
      </c>
      <c r="C17" s="138">
        <v>119</v>
      </c>
      <c r="D17" s="138">
        <v>40</v>
      </c>
      <c r="E17" s="138">
        <v>155</v>
      </c>
      <c r="F17" s="138">
        <v>116</v>
      </c>
      <c r="G17" s="138">
        <v>39</v>
      </c>
      <c r="H17" s="138">
        <v>148</v>
      </c>
      <c r="I17" s="138">
        <v>110</v>
      </c>
      <c r="J17" s="138">
        <v>38</v>
      </c>
      <c r="K17" s="138">
        <v>162</v>
      </c>
      <c r="L17" s="138">
        <v>117</v>
      </c>
      <c r="M17" s="64">
        <v>45</v>
      </c>
      <c r="N17" s="371"/>
    </row>
    <row r="18" spans="1:14" s="59" customFormat="1" ht="15" customHeight="1">
      <c r="A18" s="326" t="s">
        <v>235</v>
      </c>
      <c r="B18" s="138">
        <v>7</v>
      </c>
      <c r="C18" s="138">
        <v>5</v>
      </c>
      <c r="D18" s="138">
        <v>2</v>
      </c>
      <c r="E18" s="138">
        <v>7</v>
      </c>
      <c r="F18" s="138">
        <v>5</v>
      </c>
      <c r="G18" s="138">
        <v>2</v>
      </c>
      <c r="H18" s="138">
        <v>5</v>
      </c>
      <c r="I18" s="138">
        <v>3</v>
      </c>
      <c r="J18" s="138">
        <v>2</v>
      </c>
      <c r="K18" s="138">
        <v>15</v>
      </c>
      <c r="L18" s="138">
        <v>12</v>
      </c>
      <c r="M18" s="64">
        <v>3</v>
      </c>
      <c r="N18" s="371"/>
    </row>
    <row r="19" spans="1:14" s="59" customFormat="1" ht="15" customHeight="1">
      <c r="A19" s="326" t="s">
        <v>722</v>
      </c>
      <c r="B19" s="138">
        <v>7</v>
      </c>
      <c r="C19" s="138">
        <v>6</v>
      </c>
      <c r="D19" s="138">
        <v>1</v>
      </c>
      <c r="E19" s="138">
        <v>6</v>
      </c>
      <c r="F19" s="138">
        <v>5</v>
      </c>
      <c r="G19" s="138">
        <v>1</v>
      </c>
      <c r="H19" s="138">
        <v>5</v>
      </c>
      <c r="I19" s="138">
        <v>4</v>
      </c>
      <c r="J19" s="138">
        <v>1</v>
      </c>
      <c r="K19" s="138">
        <v>4</v>
      </c>
      <c r="L19" s="138">
        <v>4</v>
      </c>
      <c r="M19" s="64">
        <v>0</v>
      </c>
      <c r="N19" s="369"/>
    </row>
    <row r="20" spans="1:14" s="59" customFormat="1">
      <c r="A20" s="372" t="s">
        <v>706</v>
      </c>
      <c r="B20" s="368">
        <v>111</v>
      </c>
      <c r="C20" s="368">
        <v>26</v>
      </c>
      <c r="D20" s="368">
        <v>85</v>
      </c>
      <c r="E20" s="368">
        <v>149</v>
      </c>
      <c r="F20" s="368">
        <v>33</v>
      </c>
      <c r="G20" s="368">
        <v>116</v>
      </c>
      <c r="H20" s="368">
        <v>158</v>
      </c>
      <c r="I20" s="368">
        <v>34</v>
      </c>
      <c r="J20" s="368">
        <v>124</v>
      </c>
      <c r="K20" s="368">
        <v>157</v>
      </c>
      <c r="L20" s="368">
        <v>35</v>
      </c>
      <c r="M20" s="368">
        <v>122</v>
      </c>
      <c r="N20" s="371"/>
    </row>
    <row r="21" spans="1:14" s="59" customFormat="1" ht="15" customHeight="1">
      <c r="A21" s="326" t="s">
        <v>721</v>
      </c>
      <c r="B21" s="138">
        <v>64</v>
      </c>
      <c r="C21" s="138">
        <v>16</v>
      </c>
      <c r="D21" s="138">
        <v>48</v>
      </c>
      <c r="E21" s="138">
        <v>77</v>
      </c>
      <c r="F21" s="138">
        <v>19</v>
      </c>
      <c r="G21" s="138">
        <v>58</v>
      </c>
      <c r="H21" s="138">
        <v>74</v>
      </c>
      <c r="I21" s="138">
        <v>16</v>
      </c>
      <c r="J21" s="138">
        <v>58</v>
      </c>
      <c r="K21" s="138">
        <v>62</v>
      </c>
      <c r="L21" s="138">
        <v>13</v>
      </c>
      <c r="M21" s="64">
        <v>49</v>
      </c>
      <c r="N21" s="371"/>
    </row>
    <row r="22" spans="1:14" s="59" customFormat="1" ht="15" customHeight="1">
      <c r="A22" s="326" t="s">
        <v>337</v>
      </c>
      <c r="B22" s="138">
        <v>36</v>
      </c>
      <c r="C22" s="138">
        <v>9</v>
      </c>
      <c r="D22" s="138">
        <v>27</v>
      </c>
      <c r="E22" s="138">
        <v>58</v>
      </c>
      <c r="F22" s="138">
        <v>13</v>
      </c>
      <c r="G22" s="138">
        <v>45</v>
      </c>
      <c r="H22" s="138">
        <v>69</v>
      </c>
      <c r="I22" s="138">
        <v>16</v>
      </c>
      <c r="J22" s="138">
        <v>53</v>
      </c>
      <c r="K22" s="138">
        <v>79</v>
      </c>
      <c r="L22" s="138">
        <v>19</v>
      </c>
      <c r="M22" s="64">
        <v>60</v>
      </c>
      <c r="N22" s="371"/>
    </row>
    <row r="23" spans="1:14" s="59" customFormat="1" ht="15" customHeight="1">
      <c r="A23" s="326" t="s">
        <v>338</v>
      </c>
      <c r="B23" s="138">
        <v>8</v>
      </c>
      <c r="C23" s="138">
        <v>1</v>
      </c>
      <c r="D23" s="138">
        <v>7</v>
      </c>
      <c r="E23" s="138">
        <v>9</v>
      </c>
      <c r="F23" s="138">
        <v>1</v>
      </c>
      <c r="G23" s="138">
        <v>8</v>
      </c>
      <c r="H23" s="138">
        <v>9</v>
      </c>
      <c r="I23" s="138">
        <v>1</v>
      </c>
      <c r="J23" s="138">
        <v>8</v>
      </c>
      <c r="K23" s="138">
        <v>10</v>
      </c>
      <c r="L23" s="138">
        <v>2</v>
      </c>
      <c r="M23" s="64">
        <v>8</v>
      </c>
      <c r="N23" s="371"/>
    </row>
    <row r="24" spans="1:14" s="59" customFormat="1" ht="15" customHeight="1">
      <c r="A24" s="326" t="s">
        <v>339</v>
      </c>
      <c r="B24" s="138">
        <v>1</v>
      </c>
      <c r="C24" s="138">
        <v>0</v>
      </c>
      <c r="D24" s="138">
        <v>1</v>
      </c>
      <c r="E24" s="138">
        <v>1</v>
      </c>
      <c r="F24" s="138">
        <v>0</v>
      </c>
      <c r="G24" s="138">
        <v>1</v>
      </c>
      <c r="H24" s="138">
        <v>2</v>
      </c>
      <c r="I24" s="138">
        <v>1</v>
      </c>
      <c r="J24" s="138">
        <v>1</v>
      </c>
      <c r="K24" s="138">
        <v>3</v>
      </c>
      <c r="L24" s="138">
        <v>1</v>
      </c>
      <c r="M24" s="64">
        <v>2</v>
      </c>
      <c r="N24" s="371"/>
    </row>
    <row r="25" spans="1:14" s="59" customFormat="1" ht="15" customHeight="1">
      <c r="A25" s="326" t="s">
        <v>235</v>
      </c>
      <c r="B25" s="138">
        <v>0</v>
      </c>
      <c r="C25" s="138">
        <v>0</v>
      </c>
      <c r="D25" s="138">
        <v>0</v>
      </c>
      <c r="E25" s="138">
        <v>0</v>
      </c>
      <c r="F25" s="138">
        <v>0</v>
      </c>
      <c r="G25" s="138">
        <v>0</v>
      </c>
      <c r="H25" s="138">
        <v>0</v>
      </c>
      <c r="I25" s="138">
        <v>0</v>
      </c>
      <c r="J25" s="138">
        <v>0</v>
      </c>
      <c r="K25" s="138">
        <v>0</v>
      </c>
      <c r="L25" s="138">
        <v>0</v>
      </c>
      <c r="M25" s="64">
        <v>0</v>
      </c>
      <c r="N25" s="371"/>
    </row>
    <row r="26" spans="1:14" s="59" customFormat="1" ht="15" customHeight="1">
      <c r="A26" s="326" t="s">
        <v>722</v>
      </c>
      <c r="B26" s="138">
        <v>0</v>
      </c>
      <c r="C26" s="138">
        <v>0</v>
      </c>
      <c r="D26" s="138">
        <v>0</v>
      </c>
      <c r="E26" s="138">
        <v>0</v>
      </c>
      <c r="F26" s="138">
        <v>0</v>
      </c>
      <c r="G26" s="138">
        <v>0</v>
      </c>
      <c r="H26" s="138">
        <v>0</v>
      </c>
      <c r="I26" s="138">
        <v>0</v>
      </c>
      <c r="J26" s="138">
        <v>0</v>
      </c>
      <c r="K26" s="138">
        <v>0</v>
      </c>
      <c r="L26" s="138">
        <v>0</v>
      </c>
      <c r="M26" s="64">
        <v>0</v>
      </c>
      <c r="N26" s="371"/>
    </row>
    <row r="27" spans="1:14" s="59" customFormat="1" ht="15" customHeight="1">
      <c r="A27" s="326" t="s">
        <v>506</v>
      </c>
      <c r="B27" s="138">
        <v>2</v>
      </c>
      <c r="C27" s="138">
        <v>0</v>
      </c>
      <c r="D27" s="138">
        <v>2</v>
      </c>
      <c r="E27" s="138">
        <v>4</v>
      </c>
      <c r="F27" s="138">
        <v>0</v>
      </c>
      <c r="G27" s="138">
        <v>4</v>
      </c>
      <c r="H27" s="138">
        <v>4</v>
      </c>
      <c r="I27" s="138">
        <v>0</v>
      </c>
      <c r="J27" s="138">
        <v>4</v>
      </c>
      <c r="K27" s="138">
        <v>3</v>
      </c>
      <c r="L27" s="138">
        <v>0</v>
      </c>
      <c r="M27" s="64">
        <v>3</v>
      </c>
      <c r="N27" s="369"/>
    </row>
    <row r="28" spans="1:14" s="59" customFormat="1" ht="15" customHeight="1">
      <c r="A28" s="372" t="s">
        <v>707</v>
      </c>
      <c r="B28" s="368">
        <v>5848</v>
      </c>
      <c r="C28" s="368">
        <v>1418</v>
      </c>
      <c r="D28" s="368">
        <v>4430</v>
      </c>
      <c r="E28" s="368">
        <v>6116</v>
      </c>
      <c r="F28" s="368">
        <v>1466</v>
      </c>
      <c r="G28" s="368">
        <v>4650</v>
      </c>
      <c r="H28" s="368">
        <v>6342</v>
      </c>
      <c r="I28" s="368">
        <v>1513</v>
      </c>
      <c r="J28" s="368">
        <v>4829</v>
      </c>
      <c r="K28" s="368">
        <v>6604</v>
      </c>
      <c r="L28" s="368">
        <v>1570</v>
      </c>
      <c r="M28" s="368">
        <v>5034</v>
      </c>
      <c r="N28" s="370"/>
    </row>
    <row r="29" spans="1:14" s="59" customFormat="1" ht="15" customHeight="1">
      <c r="A29" s="326" t="s">
        <v>721</v>
      </c>
      <c r="B29" s="138">
        <v>2040</v>
      </c>
      <c r="C29" s="138">
        <v>353</v>
      </c>
      <c r="D29" s="138">
        <v>1687</v>
      </c>
      <c r="E29" s="138">
        <v>2110</v>
      </c>
      <c r="F29" s="138">
        <v>360</v>
      </c>
      <c r="G29" s="138">
        <v>1750</v>
      </c>
      <c r="H29" s="138">
        <v>2219</v>
      </c>
      <c r="I29" s="138">
        <v>397</v>
      </c>
      <c r="J29" s="138">
        <v>1822</v>
      </c>
      <c r="K29" s="138">
        <v>2403</v>
      </c>
      <c r="L29" s="138">
        <v>451</v>
      </c>
      <c r="M29" s="64">
        <v>1952</v>
      </c>
      <c r="N29" s="371"/>
    </row>
    <row r="30" spans="1:14" s="59" customFormat="1" ht="15" customHeight="1">
      <c r="A30" s="326" t="s">
        <v>337</v>
      </c>
      <c r="B30" s="138">
        <v>1839</v>
      </c>
      <c r="C30" s="138">
        <v>385</v>
      </c>
      <c r="D30" s="138">
        <v>1454</v>
      </c>
      <c r="E30" s="138">
        <v>1957</v>
      </c>
      <c r="F30" s="138">
        <v>421</v>
      </c>
      <c r="G30" s="138">
        <v>1536</v>
      </c>
      <c r="H30" s="138">
        <v>1998</v>
      </c>
      <c r="I30" s="138">
        <v>430</v>
      </c>
      <c r="J30" s="138">
        <v>1568</v>
      </c>
      <c r="K30" s="138">
        <v>2033</v>
      </c>
      <c r="L30" s="138">
        <v>422</v>
      </c>
      <c r="M30" s="64">
        <v>1611</v>
      </c>
      <c r="N30" s="371"/>
    </row>
    <row r="31" spans="1:14" s="59" customFormat="1" ht="15" customHeight="1">
      <c r="A31" s="326" t="s">
        <v>338</v>
      </c>
      <c r="B31" s="138">
        <v>891</v>
      </c>
      <c r="C31" s="138">
        <v>214</v>
      </c>
      <c r="D31" s="138">
        <v>677</v>
      </c>
      <c r="E31" s="138">
        <v>957</v>
      </c>
      <c r="F31" s="138">
        <v>232</v>
      </c>
      <c r="G31" s="138">
        <v>725</v>
      </c>
      <c r="H31" s="138">
        <v>1037</v>
      </c>
      <c r="I31" s="138">
        <v>245</v>
      </c>
      <c r="J31" s="138">
        <v>792</v>
      </c>
      <c r="K31" s="138">
        <v>1112</v>
      </c>
      <c r="L31" s="138">
        <v>268</v>
      </c>
      <c r="M31" s="64">
        <v>844</v>
      </c>
      <c r="N31" s="371"/>
    </row>
    <row r="32" spans="1:14" s="59" customFormat="1">
      <c r="A32" s="326" t="s">
        <v>339</v>
      </c>
      <c r="B32" s="138">
        <v>1032</v>
      </c>
      <c r="C32" s="138">
        <v>442</v>
      </c>
      <c r="D32" s="138">
        <v>590</v>
      </c>
      <c r="E32" s="138">
        <v>1037</v>
      </c>
      <c r="F32" s="138">
        <v>423</v>
      </c>
      <c r="G32" s="138">
        <v>614</v>
      </c>
      <c r="H32" s="138">
        <v>1015</v>
      </c>
      <c r="I32" s="138">
        <v>404</v>
      </c>
      <c r="J32" s="138">
        <v>611</v>
      </c>
      <c r="K32" s="138">
        <v>977</v>
      </c>
      <c r="L32" s="138">
        <v>387</v>
      </c>
      <c r="M32" s="64">
        <v>590</v>
      </c>
      <c r="N32" s="371"/>
    </row>
    <row r="33" spans="1:16" s="59" customFormat="1" ht="15" customHeight="1">
      <c r="A33" s="326" t="s">
        <v>235</v>
      </c>
      <c r="B33" s="138">
        <v>28</v>
      </c>
      <c r="C33" s="138">
        <v>13</v>
      </c>
      <c r="D33" s="138">
        <v>15</v>
      </c>
      <c r="E33" s="138">
        <v>36</v>
      </c>
      <c r="F33" s="138">
        <v>16</v>
      </c>
      <c r="G33" s="138">
        <v>20</v>
      </c>
      <c r="H33" s="138">
        <v>52</v>
      </c>
      <c r="I33" s="138">
        <v>23</v>
      </c>
      <c r="J33" s="138">
        <v>29</v>
      </c>
      <c r="K33" s="138">
        <v>57</v>
      </c>
      <c r="L33" s="138">
        <v>28</v>
      </c>
      <c r="M33" s="64">
        <v>29</v>
      </c>
      <c r="N33" s="371"/>
    </row>
    <row r="34" spans="1:16" s="59" customFormat="1" ht="15" customHeight="1">
      <c r="A34" s="326" t="s">
        <v>722</v>
      </c>
      <c r="B34" s="138">
        <v>18</v>
      </c>
      <c r="C34" s="138">
        <v>11</v>
      </c>
      <c r="D34" s="138">
        <v>7</v>
      </c>
      <c r="E34" s="138">
        <v>19</v>
      </c>
      <c r="F34" s="138">
        <v>14</v>
      </c>
      <c r="G34" s="138">
        <v>5</v>
      </c>
      <c r="H34" s="138">
        <v>21</v>
      </c>
      <c r="I34" s="138">
        <v>14</v>
      </c>
      <c r="J34" s="138">
        <v>7</v>
      </c>
      <c r="K34" s="138">
        <v>22</v>
      </c>
      <c r="L34" s="138">
        <v>14</v>
      </c>
      <c r="M34" s="64">
        <v>8</v>
      </c>
      <c r="N34" s="371"/>
    </row>
    <row r="35" spans="1:16" s="59" customFormat="1" ht="30">
      <c r="A35" s="373" t="s">
        <v>708</v>
      </c>
      <c r="B35" s="368">
        <v>267</v>
      </c>
      <c r="C35" s="368">
        <v>27</v>
      </c>
      <c r="D35" s="368">
        <v>240</v>
      </c>
      <c r="E35" s="368">
        <v>267</v>
      </c>
      <c r="F35" s="368">
        <v>27</v>
      </c>
      <c r="G35" s="368">
        <v>240</v>
      </c>
      <c r="H35" s="368">
        <v>266</v>
      </c>
      <c r="I35" s="368">
        <v>27</v>
      </c>
      <c r="J35" s="368">
        <v>239</v>
      </c>
      <c r="K35" s="368">
        <v>274</v>
      </c>
      <c r="L35" s="368">
        <v>30</v>
      </c>
      <c r="M35" s="368">
        <v>244</v>
      </c>
      <c r="N35" s="371"/>
    </row>
    <row r="36" spans="1:16" s="59" customFormat="1" ht="15" customHeight="1">
      <c r="A36" s="372" t="s">
        <v>630</v>
      </c>
      <c r="B36" s="368">
        <v>1688</v>
      </c>
      <c r="C36" s="368">
        <v>641</v>
      </c>
      <c r="D36" s="368">
        <v>1047</v>
      </c>
      <c r="E36" s="368">
        <v>1728</v>
      </c>
      <c r="F36" s="368">
        <v>655</v>
      </c>
      <c r="G36" s="368">
        <v>1073</v>
      </c>
      <c r="H36" s="368">
        <v>1765</v>
      </c>
      <c r="I36" s="368">
        <v>656</v>
      </c>
      <c r="J36" s="368">
        <v>1109</v>
      </c>
      <c r="K36" s="368">
        <v>1818</v>
      </c>
      <c r="L36" s="368">
        <v>676</v>
      </c>
      <c r="M36" s="368">
        <v>1142</v>
      </c>
      <c r="N36" s="369"/>
    </row>
    <row r="37" spans="1:16" s="59" customFormat="1" ht="15" customHeight="1">
      <c r="A37" s="326" t="s">
        <v>721</v>
      </c>
      <c r="B37" s="138">
        <v>391</v>
      </c>
      <c r="C37" s="138">
        <v>119</v>
      </c>
      <c r="D37" s="138">
        <v>272</v>
      </c>
      <c r="E37" s="138">
        <v>403</v>
      </c>
      <c r="F37" s="138">
        <v>122</v>
      </c>
      <c r="G37" s="138">
        <v>281</v>
      </c>
      <c r="H37" s="138">
        <v>412</v>
      </c>
      <c r="I37" s="138">
        <v>120</v>
      </c>
      <c r="J37" s="138">
        <v>292</v>
      </c>
      <c r="K37" s="138">
        <v>426</v>
      </c>
      <c r="L37" s="138">
        <v>125</v>
      </c>
      <c r="M37" s="64">
        <v>301</v>
      </c>
      <c r="N37" s="370"/>
    </row>
    <row r="38" spans="1:16" s="59" customFormat="1" ht="15" customHeight="1">
      <c r="A38" s="326" t="s">
        <v>337</v>
      </c>
      <c r="B38" s="138">
        <v>388</v>
      </c>
      <c r="C38" s="138">
        <v>131</v>
      </c>
      <c r="D38" s="138">
        <v>257</v>
      </c>
      <c r="E38" s="138">
        <v>394</v>
      </c>
      <c r="F38" s="138">
        <v>132</v>
      </c>
      <c r="G38" s="138">
        <v>262</v>
      </c>
      <c r="H38" s="138">
        <v>382</v>
      </c>
      <c r="I38" s="138">
        <v>126</v>
      </c>
      <c r="J38" s="138">
        <v>256</v>
      </c>
      <c r="K38" s="138">
        <v>384</v>
      </c>
      <c r="L38" s="138">
        <v>132</v>
      </c>
      <c r="M38" s="64">
        <v>252</v>
      </c>
      <c r="N38" s="371"/>
    </row>
    <row r="39" spans="1:16" s="59" customFormat="1" ht="15" customHeight="1">
      <c r="A39" s="326" t="s">
        <v>338</v>
      </c>
      <c r="B39" s="138">
        <v>353</v>
      </c>
      <c r="C39" s="138">
        <v>121</v>
      </c>
      <c r="D39" s="138">
        <v>232</v>
      </c>
      <c r="E39" s="138">
        <v>364</v>
      </c>
      <c r="F39" s="138">
        <v>126</v>
      </c>
      <c r="G39" s="138">
        <v>238</v>
      </c>
      <c r="H39" s="138">
        <v>380</v>
      </c>
      <c r="I39" s="138">
        <v>134</v>
      </c>
      <c r="J39" s="138">
        <v>246</v>
      </c>
      <c r="K39" s="138">
        <v>382</v>
      </c>
      <c r="L39" s="138">
        <v>130</v>
      </c>
      <c r="M39" s="64">
        <v>252</v>
      </c>
      <c r="N39" s="371"/>
    </row>
    <row r="40" spans="1:16" s="59" customFormat="1" ht="15" customHeight="1">
      <c r="A40" s="326" t="s">
        <v>339</v>
      </c>
      <c r="B40" s="138">
        <v>336</v>
      </c>
      <c r="C40" s="138">
        <v>149</v>
      </c>
      <c r="D40" s="138">
        <v>187</v>
      </c>
      <c r="E40" s="138">
        <v>336</v>
      </c>
      <c r="F40" s="138">
        <v>153</v>
      </c>
      <c r="G40" s="138">
        <v>183</v>
      </c>
      <c r="H40" s="138">
        <v>350</v>
      </c>
      <c r="I40" s="138">
        <v>154</v>
      </c>
      <c r="J40" s="138">
        <v>196</v>
      </c>
      <c r="K40" s="138">
        <v>351</v>
      </c>
      <c r="L40" s="138">
        <v>148</v>
      </c>
      <c r="M40" s="64">
        <v>203</v>
      </c>
      <c r="N40" s="371"/>
    </row>
    <row r="41" spans="1:16" ht="15" customHeight="1">
      <c r="A41" s="326" t="s">
        <v>235</v>
      </c>
      <c r="B41" s="138">
        <v>71</v>
      </c>
      <c r="C41" s="138">
        <v>40</v>
      </c>
      <c r="D41" s="138">
        <v>31</v>
      </c>
      <c r="E41" s="138">
        <v>73</v>
      </c>
      <c r="F41" s="138">
        <v>37</v>
      </c>
      <c r="G41" s="138">
        <v>36</v>
      </c>
      <c r="H41" s="138">
        <v>77</v>
      </c>
      <c r="I41" s="138">
        <v>41</v>
      </c>
      <c r="J41" s="138">
        <v>36</v>
      </c>
      <c r="K41" s="138">
        <v>104</v>
      </c>
      <c r="L41" s="138">
        <v>55</v>
      </c>
      <c r="M41" s="64">
        <v>49</v>
      </c>
      <c r="N41" s="371"/>
      <c r="O41" s="59"/>
      <c r="P41" s="59"/>
    </row>
    <row r="42" spans="1:16" ht="15" customHeight="1">
      <c r="A42" s="326" t="s">
        <v>722</v>
      </c>
      <c r="B42" s="138">
        <v>149</v>
      </c>
      <c r="C42" s="138">
        <v>81</v>
      </c>
      <c r="D42" s="138">
        <v>68</v>
      </c>
      <c r="E42" s="138">
        <v>158</v>
      </c>
      <c r="F42" s="138">
        <v>85</v>
      </c>
      <c r="G42" s="138">
        <v>73</v>
      </c>
      <c r="H42" s="138">
        <v>164</v>
      </c>
      <c r="I42" s="138">
        <v>81</v>
      </c>
      <c r="J42" s="138">
        <v>83</v>
      </c>
      <c r="K42" s="138">
        <v>171</v>
      </c>
      <c r="L42" s="138">
        <v>86</v>
      </c>
      <c r="M42" s="64">
        <v>85</v>
      </c>
      <c r="N42" s="371"/>
      <c r="O42" s="59"/>
      <c r="P42" s="59"/>
    </row>
    <row r="43" spans="1:16" ht="15" customHeight="1">
      <c r="A43" s="372" t="s">
        <v>709</v>
      </c>
      <c r="B43" s="368">
        <v>1</v>
      </c>
      <c r="C43" s="368">
        <v>1</v>
      </c>
      <c r="D43" s="368">
        <v>0</v>
      </c>
      <c r="E43" s="368">
        <v>1</v>
      </c>
      <c r="F43" s="368">
        <v>1</v>
      </c>
      <c r="G43" s="368">
        <v>0</v>
      </c>
      <c r="H43" s="368">
        <v>1</v>
      </c>
      <c r="I43" s="368">
        <v>1</v>
      </c>
      <c r="J43" s="368">
        <v>0</v>
      </c>
      <c r="K43" s="368">
        <v>2</v>
      </c>
      <c r="L43" s="368">
        <v>1</v>
      </c>
      <c r="M43" s="368">
        <v>1</v>
      </c>
      <c r="N43" s="371"/>
      <c r="O43" s="59"/>
      <c r="P43" s="59"/>
    </row>
    <row r="44" spans="1:16" ht="15" customHeight="1">
      <c r="A44" s="372" t="s">
        <v>666</v>
      </c>
      <c r="B44" s="368">
        <v>1617</v>
      </c>
      <c r="C44" s="368">
        <v>583</v>
      </c>
      <c r="D44" s="368">
        <v>1034</v>
      </c>
      <c r="E44" s="368">
        <v>1716</v>
      </c>
      <c r="F44" s="368">
        <v>641</v>
      </c>
      <c r="G44" s="368">
        <v>1075</v>
      </c>
      <c r="H44" s="368">
        <v>1824</v>
      </c>
      <c r="I44" s="368">
        <v>710</v>
      </c>
      <c r="J44" s="368">
        <v>1114</v>
      </c>
      <c r="K44" s="368">
        <v>1943</v>
      </c>
      <c r="L44" s="368">
        <v>782</v>
      </c>
      <c r="M44" s="368">
        <v>1161</v>
      </c>
      <c r="N44" s="371"/>
      <c r="O44" s="59"/>
      <c r="P44" s="59"/>
    </row>
    <row r="45" spans="1:16" ht="15" customHeight="1">
      <c r="A45" s="326" t="s">
        <v>721</v>
      </c>
      <c r="B45" s="138">
        <v>879</v>
      </c>
      <c r="C45" s="138">
        <v>299</v>
      </c>
      <c r="D45" s="138">
        <v>580</v>
      </c>
      <c r="E45" s="138">
        <v>892</v>
      </c>
      <c r="F45" s="138">
        <v>323</v>
      </c>
      <c r="G45" s="138">
        <v>569</v>
      </c>
      <c r="H45" s="138">
        <v>923</v>
      </c>
      <c r="I45" s="138">
        <v>364</v>
      </c>
      <c r="J45" s="138">
        <v>559</v>
      </c>
      <c r="K45" s="138">
        <v>978</v>
      </c>
      <c r="L45" s="138">
        <v>413</v>
      </c>
      <c r="M45" s="64">
        <v>565</v>
      </c>
      <c r="N45" s="369"/>
      <c r="O45" s="59"/>
      <c r="P45" s="59"/>
    </row>
    <row r="46" spans="1:16" ht="15" customHeight="1">
      <c r="A46" s="326" t="s">
        <v>337</v>
      </c>
      <c r="B46" s="138">
        <v>624</v>
      </c>
      <c r="C46" s="138">
        <v>225</v>
      </c>
      <c r="D46" s="138">
        <v>399</v>
      </c>
      <c r="E46" s="138">
        <v>686</v>
      </c>
      <c r="F46" s="138">
        <v>248</v>
      </c>
      <c r="G46" s="138">
        <v>438</v>
      </c>
      <c r="H46" s="138">
        <v>730</v>
      </c>
      <c r="I46" s="138">
        <v>262</v>
      </c>
      <c r="J46" s="138">
        <v>468</v>
      </c>
      <c r="K46" s="138">
        <v>761</v>
      </c>
      <c r="L46" s="138">
        <v>273</v>
      </c>
      <c r="M46" s="64">
        <v>488</v>
      </c>
      <c r="N46" s="370"/>
      <c r="O46" s="59"/>
      <c r="P46" s="59"/>
    </row>
    <row r="47" spans="1:16" ht="15" customHeight="1">
      <c r="A47" s="326" t="s">
        <v>338</v>
      </c>
      <c r="B47" s="138">
        <v>76</v>
      </c>
      <c r="C47" s="138">
        <v>33</v>
      </c>
      <c r="D47" s="138">
        <v>43</v>
      </c>
      <c r="E47" s="138">
        <v>101</v>
      </c>
      <c r="F47" s="138">
        <v>45</v>
      </c>
      <c r="G47" s="138">
        <v>56</v>
      </c>
      <c r="H47" s="138">
        <v>130</v>
      </c>
      <c r="I47" s="138">
        <v>57</v>
      </c>
      <c r="J47" s="138">
        <v>73</v>
      </c>
      <c r="K47" s="138">
        <v>161</v>
      </c>
      <c r="L47" s="138">
        <v>69</v>
      </c>
      <c r="M47" s="64">
        <v>92</v>
      </c>
      <c r="N47" s="371"/>
      <c r="O47" s="59"/>
      <c r="P47" s="59"/>
    </row>
    <row r="48" spans="1:16" ht="15" customHeight="1">
      <c r="A48" s="326" t="s">
        <v>339</v>
      </c>
      <c r="B48" s="138">
        <v>33</v>
      </c>
      <c r="C48" s="138">
        <v>21</v>
      </c>
      <c r="D48" s="138">
        <v>12</v>
      </c>
      <c r="E48" s="138">
        <v>33</v>
      </c>
      <c r="F48" s="138">
        <v>21</v>
      </c>
      <c r="G48" s="138">
        <v>12</v>
      </c>
      <c r="H48" s="138">
        <v>36</v>
      </c>
      <c r="I48" s="138">
        <v>23</v>
      </c>
      <c r="J48" s="138">
        <v>13</v>
      </c>
      <c r="K48" s="138">
        <v>37</v>
      </c>
      <c r="L48" s="138">
        <v>22</v>
      </c>
      <c r="M48" s="64">
        <v>15</v>
      </c>
      <c r="N48" s="371"/>
      <c r="O48" s="59"/>
      <c r="P48" s="59"/>
    </row>
    <row r="49" spans="1:16" ht="15" customHeight="1">
      <c r="A49" s="326" t="s">
        <v>235</v>
      </c>
      <c r="B49" s="138">
        <v>3</v>
      </c>
      <c r="C49" s="138">
        <v>3</v>
      </c>
      <c r="D49" s="138">
        <v>0</v>
      </c>
      <c r="E49" s="138">
        <v>1</v>
      </c>
      <c r="F49" s="138">
        <v>1</v>
      </c>
      <c r="G49" s="138">
        <v>0</v>
      </c>
      <c r="H49" s="138">
        <v>1</v>
      </c>
      <c r="I49" s="138">
        <v>0</v>
      </c>
      <c r="J49" s="138">
        <v>1</v>
      </c>
      <c r="K49" s="138">
        <v>2</v>
      </c>
      <c r="L49" s="138">
        <v>1</v>
      </c>
      <c r="M49" s="64">
        <v>1</v>
      </c>
      <c r="N49" s="371"/>
      <c r="O49" s="59"/>
      <c r="P49" s="59"/>
    </row>
    <row r="50" spans="1:16" ht="15" customHeight="1">
      <c r="A50" s="326" t="s">
        <v>722</v>
      </c>
      <c r="B50" s="138">
        <v>2</v>
      </c>
      <c r="C50" s="138">
        <v>2</v>
      </c>
      <c r="D50" s="138">
        <v>0</v>
      </c>
      <c r="E50" s="138">
        <v>3</v>
      </c>
      <c r="F50" s="138">
        <v>3</v>
      </c>
      <c r="G50" s="138">
        <v>0</v>
      </c>
      <c r="H50" s="138">
        <v>4</v>
      </c>
      <c r="I50" s="138">
        <v>4</v>
      </c>
      <c r="J50" s="138">
        <v>0</v>
      </c>
      <c r="K50" s="138">
        <v>4</v>
      </c>
      <c r="L50" s="138">
        <v>4</v>
      </c>
      <c r="M50" s="64">
        <v>0</v>
      </c>
      <c r="N50" s="371"/>
      <c r="O50" s="59"/>
      <c r="P50" s="59"/>
    </row>
    <row r="51" spans="1:16" ht="15" customHeight="1">
      <c r="A51" s="109" t="s">
        <v>710</v>
      </c>
      <c r="B51" s="368">
        <v>568</v>
      </c>
      <c r="C51" s="368">
        <v>47</v>
      </c>
      <c r="D51" s="368">
        <v>521</v>
      </c>
      <c r="E51" s="368">
        <v>586</v>
      </c>
      <c r="F51" s="368">
        <v>46</v>
      </c>
      <c r="G51" s="368">
        <v>540</v>
      </c>
      <c r="H51" s="368">
        <v>574</v>
      </c>
      <c r="I51" s="368">
        <v>43</v>
      </c>
      <c r="J51" s="368">
        <v>531</v>
      </c>
      <c r="K51" s="368">
        <v>608</v>
      </c>
      <c r="L51" s="368">
        <v>49</v>
      </c>
      <c r="M51" s="368">
        <v>559</v>
      </c>
      <c r="N51" s="371"/>
      <c r="O51" s="59"/>
      <c r="P51" s="59"/>
    </row>
    <row r="52" spans="1:16" ht="15" customHeight="1">
      <c r="A52" s="326" t="s">
        <v>721</v>
      </c>
      <c r="B52" s="138">
        <v>201</v>
      </c>
      <c r="C52" s="138">
        <v>4</v>
      </c>
      <c r="D52" s="138">
        <v>197</v>
      </c>
      <c r="E52" s="138">
        <v>250</v>
      </c>
      <c r="F52" s="138">
        <v>12</v>
      </c>
      <c r="G52" s="138">
        <v>238</v>
      </c>
      <c r="H52" s="138">
        <v>264</v>
      </c>
      <c r="I52" s="138">
        <v>10</v>
      </c>
      <c r="J52" s="138">
        <v>254</v>
      </c>
      <c r="K52" s="138">
        <v>300</v>
      </c>
      <c r="L52" s="138">
        <v>16</v>
      </c>
      <c r="M52" s="64">
        <v>284</v>
      </c>
      <c r="N52" s="371"/>
      <c r="O52" s="59"/>
      <c r="P52" s="59"/>
    </row>
    <row r="53" spans="1:16" ht="15" customHeight="1">
      <c r="A53" s="326" t="s">
        <v>337</v>
      </c>
      <c r="B53" s="138">
        <v>189</v>
      </c>
      <c r="C53" s="138">
        <v>21</v>
      </c>
      <c r="D53" s="138">
        <v>168</v>
      </c>
      <c r="E53" s="138">
        <v>162</v>
      </c>
      <c r="F53" s="138">
        <v>13</v>
      </c>
      <c r="G53" s="138">
        <v>149</v>
      </c>
      <c r="H53" s="138">
        <v>158</v>
      </c>
      <c r="I53" s="138">
        <v>14</v>
      </c>
      <c r="J53" s="138">
        <v>144</v>
      </c>
      <c r="K53" s="138">
        <v>152</v>
      </c>
      <c r="L53" s="138">
        <v>14</v>
      </c>
      <c r="M53" s="64">
        <v>138</v>
      </c>
      <c r="N53" s="371"/>
      <c r="O53" s="59"/>
      <c r="P53" s="59"/>
    </row>
    <row r="54" spans="1:16" ht="15" customHeight="1">
      <c r="A54" s="326" t="s">
        <v>338</v>
      </c>
      <c r="B54" s="138">
        <v>109</v>
      </c>
      <c r="C54" s="138">
        <v>13</v>
      </c>
      <c r="D54" s="138">
        <v>96</v>
      </c>
      <c r="E54" s="138">
        <v>93</v>
      </c>
      <c r="F54" s="138">
        <v>11</v>
      </c>
      <c r="G54" s="138">
        <v>82</v>
      </c>
      <c r="H54" s="138">
        <v>88</v>
      </c>
      <c r="I54" s="138">
        <v>11</v>
      </c>
      <c r="J54" s="138">
        <v>77</v>
      </c>
      <c r="K54" s="138">
        <v>84</v>
      </c>
      <c r="L54" s="138">
        <v>11</v>
      </c>
      <c r="M54" s="64">
        <v>73</v>
      </c>
      <c r="N54" s="369"/>
      <c r="O54" s="59"/>
      <c r="P54" s="59"/>
    </row>
    <row r="55" spans="1:16" ht="15" customHeight="1">
      <c r="A55" s="326" t="s">
        <v>339</v>
      </c>
      <c r="B55" s="138">
        <v>64</v>
      </c>
      <c r="C55" s="138">
        <v>8</v>
      </c>
      <c r="D55" s="138">
        <v>56</v>
      </c>
      <c r="E55" s="138">
        <v>81</v>
      </c>
      <c r="F55" s="138">
        <v>10</v>
      </c>
      <c r="G55" s="138">
        <v>71</v>
      </c>
      <c r="H55" s="138">
        <v>63</v>
      </c>
      <c r="I55" s="138">
        <v>8</v>
      </c>
      <c r="J55" s="138">
        <v>55</v>
      </c>
      <c r="K55" s="138">
        <v>70</v>
      </c>
      <c r="L55" s="138">
        <v>8</v>
      </c>
      <c r="M55" s="64">
        <v>62</v>
      </c>
      <c r="N55" s="370"/>
      <c r="O55" s="59"/>
      <c r="P55" s="59"/>
    </row>
    <row r="56" spans="1:16" ht="15" customHeight="1">
      <c r="A56" s="326" t="s">
        <v>235</v>
      </c>
      <c r="B56" s="138">
        <v>2</v>
      </c>
      <c r="C56" s="138">
        <v>0</v>
      </c>
      <c r="D56" s="138">
        <v>2</v>
      </c>
      <c r="E56" s="138">
        <v>0</v>
      </c>
      <c r="F56" s="138">
        <v>0</v>
      </c>
      <c r="G56" s="138">
        <v>0</v>
      </c>
      <c r="H56" s="138">
        <v>1</v>
      </c>
      <c r="I56" s="138">
        <v>0</v>
      </c>
      <c r="J56" s="138">
        <v>1</v>
      </c>
      <c r="K56" s="138">
        <v>2</v>
      </c>
      <c r="L56" s="138">
        <v>0</v>
      </c>
      <c r="M56" s="64">
        <v>2</v>
      </c>
      <c r="N56" s="371"/>
      <c r="O56" s="59"/>
      <c r="P56" s="59"/>
    </row>
    <row r="57" spans="1:16" ht="15" customHeight="1">
      <c r="A57" s="326" t="s">
        <v>722</v>
      </c>
      <c r="B57" s="138">
        <v>3</v>
      </c>
      <c r="C57" s="138">
        <v>1</v>
      </c>
      <c r="D57" s="138">
        <v>2</v>
      </c>
      <c r="E57" s="138">
        <v>0</v>
      </c>
      <c r="F57" s="138">
        <v>0</v>
      </c>
      <c r="G57" s="138">
        <v>0</v>
      </c>
      <c r="H57" s="138">
        <v>0</v>
      </c>
      <c r="I57" s="138">
        <v>0</v>
      </c>
      <c r="J57" s="138">
        <v>0</v>
      </c>
      <c r="K57" s="138">
        <v>0</v>
      </c>
      <c r="L57" s="138">
        <v>0</v>
      </c>
      <c r="M57" s="64">
        <v>0</v>
      </c>
      <c r="N57" s="371"/>
      <c r="O57" s="59"/>
      <c r="P57" s="59"/>
    </row>
    <row r="58" spans="1:16" ht="15" customHeight="1">
      <c r="A58" s="109" t="s">
        <v>631</v>
      </c>
      <c r="B58" s="368">
        <v>6800</v>
      </c>
      <c r="C58" s="368">
        <v>3692</v>
      </c>
      <c r="D58" s="368">
        <v>3108</v>
      </c>
      <c r="E58" s="368">
        <v>6979</v>
      </c>
      <c r="F58" s="368">
        <v>3741</v>
      </c>
      <c r="G58" s="368">
        <v>3238</v>
      </c>
      <c r="H58" s="368">
        <v>7203</v>
      </c>
      <c r="I58" s="368">
        <v>3819</v>
      </c>
      <c r="J58" s="368">
        <v>3384</v>
      </c>
      <c r="K58" s="368">
        <v>7434</v>
      </c>
      <c r="L58" s="368">
        <v>3888</v>
      </c>
      <c r="M58" s="368">
        <v>3546</v>
      </c>
      <c r="N58" s="371"/>
      <c r="O58" s="59"/>
      <c r="P58" s="59"/>
    </row>
    <row r="59" spans="1:16" ht="15" customHeight="1">
      <c r="A59" s="326" t="s">
        <v>721</v>
      </c>
      <c r="B59" s="138">
        <v>1367</v>
      </c>
      <c r="C59" s="138">
        <v>435</v>
      </c>
      <c r="D59" s="138">
        <v>932</v>
      </c>
      <c r="E59" s="138">
        <v>1399</v>
      </c>
      <c r="F59" s="138">
        <v>439</v>
      </c>
      <c r="G59" s="138">
        <v>960</v>
      </c>
      <c r="H59" s="138">
        <v>1456</v>
      </c>
      <c r="I59" s="138">
        <v>467</v>
      </c>
      <c r="J59" s="138">
        <v>989</v>
      </c>
      <c r="K59" s="138">
        <v>1535</v>
      </c>
      <c r="L59" s="138">
        <v>501</v>
      </c>
      <c r="M59" s="64">
        <v>1034</v>
      </c>
      <c r="N59" s="371"/>
      <c r="O59" s="59"/>
      <c r="P59" s="59"/>
    </row>
    <row r="60" spans="1:16" ht="15" customHeight="1">
      <c r="A60" s="326" t="s">
        <v>337</v>
      </c>
      <c r="B60" s="138">
        <v>1424</v>
      </c>
      <c r="C60" s="138">
        <v>595</v>
      </c>
      <c r="D60" s="138">
        <v>829</v>
      </c>
      <c r="E60" s="138">
        <v>1451</v>
      </c>
      <c r="F60" s="138">
        <v>595</v>
      </c>
      <c r="G60" s="138">
        <v>856</v>
      </c>
      <c r="H60" s="138">
        <v>1494</v>
      </c>
      <c r="I60" s="138">
        <v>599</v>
      </c>
      <c r="J60" s="138">
        <v>895</v>
      </c>
      <c r="K60" s="138">
        <v>1536</v>
      </c>
      <c r="L60" s="138">
        <v>606</v>
      </c>
      <c r="M60" s="64">
        <v>930</v>
      </c>
      <c r="N60" s="371"/>
      <c r="O60" s="59"/>
      <c r="P60" s="59"/>
    </row>
    <row r="61" spans="1:16" ht="15" customHeight="1">
      <c r="A61" s="326" t="s">
        <v>338</v>
      </c>
      <c r="B61" s="138">
        <v>1377</v>
      </c>
      <c r="C61" s="138">
        <v>717</v>
      </c>
      <c r="D61" s="138">
        <v>660</v>
      </c>
      <c r="E61" s="138">
        <v>1358</v>
      </c>
      <c r="F61" s="138">
        <v>688</v>
      </c>
      <c r="G61" s="138">
        <v>670</v>
      </c>
      <c r="H61" s="138">
        <v>1352</v>
      </c>
      <c r="I61" s="138">
        <v>674</v>
      </c>
      <c r="J61" s="138">
        <v>678</v>
      </c>
      <c r="K61" s="138">
        <v>1349</v>
      </c>
      <c r="L61" s="138">
        <v>653</v>
      </c>
      <c r="M61" s="64">
        <v>696</v>
      </c>
      <c r="N61" s="371"/>
      <c r="O61" s="59"/>
      <c r="P61" s="59"/>
    </row>
    <row r="62" spans="1:16" ht="15" customHeight="1">
      <c r="A62" s="326" t="s">
        <v>339</v>
      </c>
      <c r="B62" s="138">
        <v>1918</v>
      </c>
      <c r="C62" s="138">
        <v>1306</v>
      </c>
      <c r="D62" s="138">
        <v>612</v>
      </c>
      <c r="E62" s="138">
        <v>1967</v>
      </c>
      <c r="F62" s="138">
        <v>1319</v>
      </c>
      <c r="G62" s="138">
        <v>648</v>
      </c>
      <c r="H62" s="138">
        <v>1982</v>
      </c>
      <c r="I62" s="138">
        <v>1293</v>
      </c>
      <c r="J62" s="138">
        <v>689</v>
      </c>
      <c r="K62" s="138">
        <v>1972</v>
      </c>
      <c r="L62" s="138">
        <v>1260</v>
      </c>
      <c r="M62" s="64">
        <v>712</v>
      </c>
      <c r="N62" s="371"/>
      <c r="O62" s="59"/>
      <c r="P62" s="59"/>
    </row>
    <row r="63" spans="1:16" ht="15" customHeight="1">
      <c r="A63" s="326" t="s">
        <v>235</v>
      </c>
      <c r="B63" s="138">
        <v>300</v>
      </c>
      <c r="C63" s="138">
        <v>262</v>
      </c>
      <c r="D63" s="138">
        <v>38</v>
      </c>
      <c r="E63" s="138">
        <v>340</v>
      </c>
      <c r="F63" s="138">
        <v>278</v>
      </c>
      <c r="G63" s="138">
        <v>62</v>
      </c>
      <c r="H63" s="138">
        <v>427</v>
      </c>
      <c r="I63" s="138">
        <v>340</v>
      </c>
      <c r="J63" s="138">
        <v>87</v>
      </c>
      <c r="K63" s="138">
        <v>512</v>
      </c>
      <c r="L63" s="138">
        <v>391</v>
      </c>
      <c r="M63" s="64">
        <v>121</v>
      </c>
      <c r="N63" s="369"/>
      <c r="O63" s="59"/>
      <c r="P63" s="59"/>
    </row>
    <row r="64" spans="1:16" ht="15" customHeight="1">
      <c r="A64" s="326" t="s">
        <v>722</v>
      </c>
      <c r="B64" s="138">
        <v>414</v>
      </c>
      <c r="C64" s="138">
        <v>377</v>
      </c>
      <c r="D64" s="138">
        <v>37</v>
      </c>
      <c r="E64" s="138">
        <v>464</v>
      </c>
      <c r="F64" s="138">
        <v>422</v>
      </c>
      <c r="G64" s="138">
        <v>42</v>
      </c>
      <c r="H64" s="138">
        <v>492</v>
      </c>
      <c r="I64" s="138">
        <v>446</v>
      </c>
      <c r="J64" s="138">
        <v>46</v>
      </c>
      <c r="K64" s="138">
        <v>530</v>
      </c>
      <c r="L64" s="138">
        <v>477</v>
      </c>
      <c r="M64" s="64">
        <v>53</v>
      </c>
      <c r="N64" s="370"/>
      <c r="O64" s="59"/>
      <c r="P64" s="59"/>
    </row>
    <row r="65" spans="1:16" ht="15" customHeight="1">
      <c r="A65" s="109" t="s">
        <v>711</v>
      </c>
      <c r="B65" s="368">
        <v>676</v>
      </c>
      <c r="C65" s="368">
        <v>189</v>
      </c>
      <c r="D65" s="368">
        <v>487</v>
      </c>
      <c r="E65" s="368">
        <v>711</v>
      </c>
      <c r="F65" s="368">
        <v>195</v>
      </c>
      <c r="G65" s="368">
        <v>516</v>
      </c>
      <c r="H65" s="368">
        <v>742</v>
      </c>
      <c r="I65" s="368">
        <v>205</v>
      </c>
      <c r="J65" s="368">
        <v>537</v>
      </c>
      <c r="K65" s="368">
        <v>758</v>
      </c>
      <c r="L65" s="368">
        <v>213</v>
      </c>
      <c r="M65" s="368">
        <v>545</v>
      </c>
      <c r="N65" s="371"/>
      <c r="O65" s="59"/>
      <c r="P65" s="59"/>
    </row>
    <row r="66" spans="1:16" ht="15" customHeight="1">
      <c r="A66" s="326" t="s">
        <v>721</v>
      </c>
      <c r="B66" s="138">
        <v>205</v>
      </c>
      <c r="C66" s="138">
        <v>33</v>
      </c>
      <c r="D66" s="138">
        <v>172</v>
      </c>
      <c r="E66" s="138">
        <v>234</v>
      </c>
      <c r="F66" s="138">
        <v>38</v>
      </c>
      <c r="G66" s="138">
        <v>196</v>
      </c>
      <c r="H66" s="138">
        <v>195</v>
      </c>
      <c r="I66" s="138">
        <v>34</v>
      </c>
      <c r="J66" s="138">
        <v>161</v>
      </c>
      <c r="K66" s="138">
        <v>197</v>
      </c>
      <c r="L66" s="138">
        <v>38</v>
      </c>
      <c r="M66" s="64">
        <v>159</v>
      </c>
      <c r="N66" s="371"/>
      <c r="O66" s="59"/>
      <c r="P66" s="59"/>
    </row>
    <row r="67" spans="1:16" ht="15" customHeight="1">
      <c r="A67" s="326" t="s">
        <v>337</v>
      </c>
      <c r="B67" s="138">
        <v>316</v>
      </c>
      <c r="C67" s="138">
        <v>84</v>
      </c>
      <c r="D67" s="138">
        <v>232</v>
      </c>
      <c r="E67" s="138">
        <v>322</v>
      </c>
      <c r="F67" s="138">
        <v>84</v>
      </c>
      <c r="G67" s="138">
        <v>238</v>
      </c>
      <c r="H67" s="138">
        <v>358</v>
      </c>
      <c r="I67" s="138">
        <v>81</v>
      </c>
      <c r="J67" s="138">
        <v>277</v>
      </c>
      <c r="K67" s="138">
        <v>338</v>
      </c>
      <c r="L67" s="138">
        <v>77</v>
      </c>
      <c r="M67" s="64">
        <v>261</v>
      </c>
      <c r="N67" s="371"/>
      <c r="O67" s="59"/>
      <c r="P67" s="59"/>
    </row>
    <row r="68" spans="1:16" ht="15" customHeight="1">
      <c r="A68" s="326" t="s">
        <v>338</v>
      </c>
      <c r="B68" s="138">
        <v>106</v>
      </c>
      <c r="C68" s="138">
        <v>44</v>
      </c>
      <c r="D68" s="138">
        <v>62</v>
      </c>
      <c r="E68" s="138">
        <v>107</v>
      </c>
      <c r="F68" s="138">
        <v>45</v>
      </c>
      <c r="G68" s="138">
        <v>62</v>
      </c>
      <c r="H68" s="138">
        <v>132</v>
      </c>
      <c r="I68" s="138">
        <v>56</v>
      </c>
      <c r="J68" s="138">
        <v>76</v>
      </c>
      <c r="K68" s="138">
        <v>157</v>
      </c>
      <c r="L68" s="138">
        <v>58</v>
      </c>
      <c r="M68" s="64">
        <v>99</v>
      </c>
      <c r="N68" s="371"/>
      <c r="O68" s="59"/>
      <c r="P68" s="59"/>
    </row>
    <row r="69" spans="1:16" ht="15" customHeight="1">
      <c r="A69" s="326" t="s">
        <v>339</v>
      </c>
      <c r="B69" s="138">
        <v>38</v>
      </c>
      <c r="C69" s="138">
        <v>20</v>
      </c>
      <c r="D69" s="138">
        <v>18</v>
      </c>
      <c r="E69" s="138">
        <v>37</v>
      </c>
      <c r="F69" s="138">
        <v>20</v>
      </c>
      <c r="G69" s="138">
        <v>17</v>
      </c>
      <c r="H69" s="138">
        <v>44</v>
      </c>
      <c r="I69" s="138">
        <v>26</v>
      </c>
      <c r="J69" s="138">
        <v>18</v>
      </c>
      <c r="K69" s="138">
        <v>53</v>
      </c>
      <c r="L69" s="138">
        <v>32</v>
      </c>
      <c r="M69" s="64">
        <v>21</v>
      </c>
      <c r="N69" s="371"/>
      <c r="O69" s="59"/>
      <c r="P69" s="59"/>
    </row>
    <row r="70" spans="1:16" ht="15" customHeight="1">
      <c r="A70" s="326" t="s">
        <v>235</v>
      </c>
      <c r="B70" s="138">
        <v>5</v>
      </c>
      <c r="C70" s="138">
        <v>4</v>
      </c>
      <c r="D70" s="138">
        <v>1</v>
      </c>
      <c r="E70" s="138">
        <v>5</v>
      </c>
      <c r="F70" s="138">
        <v>4</v>
      </c>
      <c r="G70" s="138">
        <v>1</v>
      </c>
      <c r="H70" s="138">
        <v>4</v>
      </c>
      <c r="I70" s="138">
        <v>2</v>
      </c>
      <c r="J70" s="138">
        <v>2</v>
      </c>
      <c r="K70" s="138">
        <v>3</v>
      </c>
      <c r="L70" s="138">
        <v>1</v>
      </c>
      <c r="M70" s="64">
        <v>2</v>
      </c>
      <c r="N70" s="371"/>
      <c r="O70" s="59"/>
      <c r="P70" s="59"/>
    </row>
    <row r="71" spans="1:16">
      <c r="A71" s="326" t="s">
        <v>722</v>
      </c>
      <c r="B71" s="138">
        <v>6</v>
      </c>
      <c r="C71" s="138">
        <v>4</v>
      </c>
      <c r="D71" s="138">
        <v>2</v>
      </c>
      <c r="E71" s="138">
        <v>6</v>
      </c>
      <c r="F71" s="138">
        <v>4</v>
      </c>
      <c r="G71" s="138">
        <v>2</v>
      </c>
      <c r="H71" s="138">
        <v>9</v>
      </c>
      <c r="I71" s="138">
        <v>6</v>
      </c>
      <c r="J71" s="138">
        <v>3</v>
      </c>
      <c r="K71" s="138">
        <v>10</v>
      </c>
      <c r="L71" s="138">
        <v>7</v>
      </c>
      <c r="M71" s="64">
        <v>3</v>
      </c>
      <c r="N71" s="371"/>
      <c r="O71" s="59"/>
      <c r="P71" s="59"/>
    </row>
    <row r="72" spans="1:16">
      <c r="A72" s="109" t="s">
        <v>712</v>
      </c>
      <c r="B72" s="368">
        <v>142</v>
      </c>
      <c r="C72" s="368">
        <v>68</v>
      </c>
      <c r="D72" s="368">
        <v>74</v>
      </c>
      <c r="E72" s="368">
        <v>153</v>
      </c>
      <c r="F72" s="368">
        <v>70</v>
      </c>
      <c r="G72" s="368">
        <v>83</v>
      </c>
      <c r="H72" s="368">
        <v>150</v>
      </c>
      <c r="I72" s="368">
        <v>68</v>
      </c>
      <c r="J72" s="368">
        <v>82</v>
      </c>
      <c r="K72" s="368">
        <v>161</v>
      </c>
      <c r="L72" s="368">
        <v>73</v>
      </c>
      <c r="M72" s="368">
        <v>88</v>
      </c>
      <c r="N72" s="369"/>
      <c r="O72" s="59"/>
      <c r="P72" s="59"/>
    </row>
    <row r="73" spans="1:16">
      <c r="A73" s="326" t="s">
        <v>721</v>
      </c>
      <c r="B73" s="138">
        <v>60</v>
      </c>
      <c r="C73" s="138">
        <v>19</v>
      </c>
      <c r="D73" s="138">
        <v>41</v>
      </c>
      <c r="E73" s="138">
        <v>55</v>
      </c>
      <c r="F73" s="138">
        <v>17</v>
      </c>
      <c r="G73" s="138">
        <v>38</v>
      </c>
      <c r="H73" s="138">
        <v>55</v>
      </c>
      <c r="I73" s="138">
        <v>17</v>
      </c>
      <c r="J73" s="138">
        <v>38</v>
      </c>
      <c r="K73" s="138">
        <v>63</v>
      </c>
      <c r="L73" s="138">
        <v>20</v>
      </c>
      <c r="M73" s="64">
        <v>43</v>
      </c>
      <c r="N73" s="370"/>
      <c r="O73" s="59"/>
      <c r="P73" s="59"/>
    </row>
    <row r="74" spans="1:16">
      <c r="A74" s="326" t="s">
        <v>337</v>
      </c>
      <c r="B74" s="138">
        <v>52</v>
      </c>
      <c r="C74" s="138">
        <v>28</v>
      </c>
      <c r="D74" s="138">
        <v>24</v>
      </c>
      <c r="E74" s="138">
        <v>66</v>
      </c>
      <c r="F74" s="138">
        <v>32</v>
      </c>
      <c r="G74" s="138">
        <v>34</v>
      </c>
      <c r="H74" s="138">
        <v>64</v>
      </c>
      <c r="I74" s="138">
        <v>31</v>
      </c>
      <c r="J74" s="138">
        <v>33</v>
      </c>
      <c r="K74" s="138">
        <v>69</v>
      </c>
      <c r="L74" s="138">
        <v>33</v>
      </c>
      <c r="M74" s="64">
        <v>36</v>
      </c>
      <c r="N74" s="371"/>
      <c r="O74" s="59"/>
      <c r="P74" s="59"/>
    </row>
    <row r="75" spans="1:16">
      <c r="A75" s="326" t="s">
        <v>338</v>
      </c>
      <c r="B75" s="138">
        <v>14</v>
      </c>
      <c r="C75" s="138">
        <v>7</v>
      </c>
      <c r="D75" s="138">
        <v>7</v>
      </c>
      <c r="E75" s="138">
        <v>15</v>
      </c>
      <c r="F75" s="138">
        <v>7</v>
      </c>
      <c r="G75" s="138">
        <v>8</v>
      </c>
      <c r="H75" s="138">
        <v>15</v>
      </c>
      <c r="I75" s="138">
        <v>7</v>
      </c>
      <c r="J75" s="138">
        <v>8</v>
      </c>
      <c r="K75" s="138">
        <v>16</v>
      </c>
      <c r="L75" s="138">
        <v>7</v>
      </c>
      <c r="M75" s="64">
        <v>9</v>
      </c>
      <c r="N75" s="371"/>
      <c r="O75" s="59"/>
      <c r="P75" s="59"/>
    </row>
    <row r="76" spans="1:16">
      <c r="A76" s="326" t="s">
        <v>339</v>
      </c>
      <c r="B76" s="138">
        <v>12</v>
      </c>
      <c r="C76" s="138">
        <v>10</v>
      </c>
      <c r="D76" s="138">
        <v>2</v>
      </c>
      <c r="E76" s="138">
        <v>14</v>
      </c>
      <c r="F76" s="138">
        <v>11</v>
      </c>
      <c r="G76" s="138">
        <v>3</v>
      </c>
      <c r="H76" s="138">
        <v>14</v>
      </c>
      <c r="I76" s="138">
        <v>11</v>
      </c>
      <c r="J76" s="138">
        <v>3</v>
      </c>
      <c r="K76" s="138">
        <v>11</v>
      </c>
      <c r="L76" s="138">
        <v>11</v>
      </c>
      <c r="M76" s="64">
        <v>0</v>
      </c>
      <c r="N76" s="371"/>
      <c r="O76" s="59"/>
      <c r="P76" s="59"/>
    </row>
    <row r="77" spans="1:16" ht="15" customHeight="1">
      <c r="A77" s="326" t="s">
        <v>235</v>
      </c>
      <c r="B77" s="138">
        <v>2</v>
      </c>
      <c r="C77" s="138">
        <v>2</v>
      </c>
      <c r="D77" s="138">
        <v>0</v>
      </c>
      <c r="E77" s="138">
        <v>2</v>
      </c>
      <c r="F77" s="138">
        <v>2</v>
      </c>
      <c r="G77" s="138">
        <v>0</v>
      </c>
      <c r="H77" s="138">
        <v>1</v>
      </c>
      <c r="I77" s="138">
        <v>1</v>
      </c>
      <c r="J77" s="138">
        <v>0</v>
      </c>
      <c r="K77" s="138">
        <v>1</v>
      </c>
      <c r="L77" s="138">
        <v>1</v>
      </c>
      <c r="M77" s="64">
        <v>0</v>
      </c>
      <c r="N77" s="371"/>
      <c r="O77" s="59"/>
      <c r="P77" s="59"/>
    </row>
    <row r="78" spans="1:16">
      <c r="A78" s="326" t="s">
        <v>722</v>
      </c>
      <c r="B78" s="138">
        <v>2</v>
      </c>
      <c r="C78" s="138">
        <v>2</v>
      </c>
      <c r="D78" s="138">
        <v>0</v>
      </c>
      <c r="E78" s="138">
        <v>1</v>
      </c>
      <c r="F78" s="138">
        <v>1</v>
      </c>
      <c r="G78" s="138">
        <v>0</v>
      </c>
      <c r="H78" s="138">
        <v>1</v>
      </c>
      <c r="I78" s="138">
        <v>1</v>
      </c>
      <c r="J78" s="138">
        <v>0</v>
      </c>
      <c r="K78" s="138">
        <v>1</v>
      </c>
      <c r="L78" s="138">
        <v>1</v>
      </c>
      <c r="M78" s="64">
        <v>0</v>
      </c>
      <c r="N78" s="371"/>
      <c r="O78" s="59"/>
      <c r="P78" s="59"/>
    </row>
    <row r="79" spans="1:16">
      <c r="A79" s="109" t="s">
        <v>713</v>
      </c>
      <c r="B79" s="368">
        <v>189</v>
      </c>
      <c r="C79" s="368">
        <v>145</v>
      </c>
      <c r="D79" s="368">
        <v>44</v>
      </c>
      <c r="E79" s="368">
        <v>223</v>
      </c>
      <c r="F79" s="368">
        <v>161</v>
      </c>
      <c r="G79" s="368">
        <v>62</v>
      </c>
      <c r="H79" s="368">
        <v>230</v>
      </c>
      <c r="I79" s="368">
        <v>165</v>
      </c>
      <c r="J79" s="368">
        <v>65</v>
      </c>
      <c r="K79" s="368">
        <v>241</v>
      </c>
      <c r="L79" s="368">
        <v>174</v>
      </c>
      <c r="M79" s="368">
        <v>67</v>
      </c>
      <c r="N79" s="371"/>
      <c r="O79" s="59"/>
      <c r="P79" s="59"/>
    </row>
    <row r="80" spans="1:16">
      <c r="A80" s="326" t="s">
        <v>721</v>
      </c>
      <c r="B80" s="138">
        <v>55</v>
      </c>
      <c r="C80" s="138">
        <v>33</v>
      </c>
      <c r="D80" s="138">
        <v>22</v>
      </c>
      <c r="E80" s="138">
        <v>47</v>
      </c>
      <c r="F80" s="138">
        <v>28</v>
      </c>
      <c r="G80" s="138">
        <v>19</v>
      </c>
      <c r="H80" s="138">
        <v>57</v>
      </c>
      <c r="I80" s="138">
        <v>34</v>
      </c>
      <c r="J80" s="138">
        <v>23</v>
      </c>
      <c r="K80" s="138">
        <v>44</v>
      </c>
      <c r="L80" s="138">
        <v>30</v>
      </c>
      <c r="M80" s="64">
        <v>14</v>
      </c>
      <c r="N80" s="371"/>
      <c r="O80" s="59"/>
      <c r="P80" s="59"/>
    </row>
    <row r="81" spans="1:16">
      <c r="A81" s="326" t="s">
        <v>337</v>
      </c>
      <c r="B81" s="138">
        <v>71</v>
      </c>
      <c r="C81" s="138">
        <v>55</v>
      </c>
      <c r="D81" s="138">
        <v>16</v>
      </c>
      <c r="E81" s="138">
        <v>68</v>
      </c>
      <c r="F81" s="138">
        <v>42</v>
      </c>
      <c r="G81" s="138">
        <v>26</v>
      </c>
      <c r="H81" s="138">
        <v>69</v>
      </c>
      <c r="I81" s="138">
        <v>43</v>
      </c>
      <c r="J81" s="138">
        <v>26</v>
      </c>
      <c r="K81" s="138">
        <v>75</v>
      </c>
      <c r="L81" s="138">
        <v>44</v>
      </c>
      <c r="M81" s="64">
        <v>31</v>
      </c>
      <c r="N81" s="369"/>
      <c r="O81" s="59"/>
      <c r="P81" s="59"/>
    </row>
    <row r="82" spans="1:16">
      <c r="A82" s="326" t="s">
        <v>338</v>
      </c>
      <c r="B82" s="138">
        <v>44</v>
      </c>
      <c r="C82" s="138">
        <v>39</v>
      </c>
      <c r="D82" s="138">
        <v>5</v>
      </c>
      <c r="E82" s="138">
        <v>69</v>
      </c>
      <c r="F82" s="138">
        <v>54</v>
      </c>
      <c r="G82" s="138">
        <v>15</v>
      </c>
      <c r="H82" s="138">
        <v>68</v>
      </c>
      <c r="I82" s="138">
        <v>53</v>
      </c>
      <c r="J82" s="138">
        <v>15</v>
      </c>
      <c r="K82" s="138">
        <v>79</v>
      </c>
      <c r="L82" s="138">
        <v>59</v>
      </c>
      <c r="M82" s="64">
        <v>20</v>
      </c>
      <c r="N82" s="370"/>
      <c r="O82" s="59"/>
      <c r="P82" s="59"/>
    </row>
    <row r="83" spans="1:16">
      <c r="A83" s="326" t="s">
        <v>339</v>
      </c>
      <c r="B83" s="138">
        <v>15</v>
      </c>
      <c r="C83" s="138">
        <v>14</v>
      </c>
      <c r="D83" s="138">
        <v>1</v>
      </c>
      <c r="E83" s="138">
        <v>29</v>
      </c>
      <c r="F83" s="138">
        <v>27</v>
      </c>
      <c r="G83" s="138">
        <v>2</v>
      </c>
      <c r="H83" s="138">
        <v>28</v>
      </c>
      <c r="I83" s="138">
        <v>27</v>
      </c>
      <c r="J83" s="138">
        <v>1</v>
      </c>
      <c r="K83" s="138">
        <v>34</v>
      </c>
      <c r="L83" s="138">
        <v>32</v>
      </c>
      <c r="M83" s="64">
        <v>2</v>
      </c>
      <c r="N83" s="371"/>
      <c r="O83" s="59"/>
      <c r="P83" s="59"/>
    </row>
    <row r="84" spans="1:16">
      <c r="A84" s="326" t="s">
        <v>235</v>
      </c>
      <c r="B84" s="138">
        <v>3</v>
      </c>
      <c r="C84" s="138">
        <v>3</v>
      </c>
      <c r="D84" s="138">
        <v>0</v>
      </c>
      <c r="E84" s="138">
        <v>6</v>
      </c>
      <c r="F84" s="138">
        <v>6</v>
      </c>
      <c r="G84" s="138">
        <v>0</v>
      </c>
      <c r="H84" s="138">
        <v>6</v>
      </c>
      <c r="I84" s="138">
        <v>6</v>
      </c>
      <c r="J84" s="138">
        <v>0</v>
      </c>
      <c r="K84" s="138">
        <v>4</v>
      </c>
      <c r="L84" s="138">
        <v>4</v>
      </c>
      <c r="M84" s="64">
        <v>0</v>
      </c>
      <c r="N84" s="371"/>
      <c r="O84" s="59"/>
      <c r="P84" s="59"/>
    </row>
    <row r="85" spans="1:16">
      <c r="A85" s="326" t="s">
        <v>722</v>
      </c>
      <c r="B85" s="138">
        <v>1</v>
      </c>
      <c r="C85" s="138">
        <v>1</v>
      </c>
      <c r="D85" s="138">
        <v>0</v>
      </c>
      <c r="E85" s="138">
        <v>4</v>
      </c>
      <c r="F85" s="138">
        <v>4</v>
      </c>
      <c r="G85" s="138">
        <v>0</v>
      </c>
      <c r="H85" s="138">
        <v>2</v>
      </c>
      <c r="I85" s="138">
        <v>2</v>
      </c>
      <c r="J85" s="138">
        <v>0</v>
      </c>
      <c r="K85" s="138">
        <v>5</v>
      </c>
      <c r="L85" s="138">
        <v>5</v>
      </c>
      <c r="M85" s="64">
        <v>0</v>
      </c>
      <c r="N85" s="371"/>
      <c r="O85" s="59"/>
      <c r="P85" s="59"/>
    </row>
    <row r="86" spans="1:16">
      <c r="A86" s="109" t="s">
        <v>699</v>
      </c>
      <c r="B86" s="368">
        <v>1267</v>
      </c>
      <c r="C86" s="368">
        <v>230</v>
      </c>
      <c r="D86" s="368">
        <v>1037</v>
      </c>
      <c r="E86" s="368">
        <v>1202</v>
      </c>
      <c r="F86" s="368">
        <v>219</v>
      </c>
      <c r="G86" s="368">
        <v>983</v>
      </c>
      <c r="H86" s="368">
        <v>1236</v>
      </c>
      <c r="I86" s="368">
        <v>232</v>
      </c>
      <c r="J86" s="368">
        <v>1004</v>
      </c>
      <c r="K86" s="368">
        <v>1321</v>
      </c>
      <c r="L86" s="368">
        <v>259</v>
      </c>
      <c r="M86" s="368">
        <v>1062</v>
      </c>
      <c r="N86" s="371"/>
      <c r="O86" s="59"/>
      <c r="P86" s="59"/>
    </row>
    <row r="87" spans="1:16">
      <c r="A87" s="326" t="s">
        <v>721</v>
      </c>
      <c r="B87" s="138">
        <v>505</v>
      </c>
      <c r="C87" s="138">
        <v>71</v>
      </c>
      <c r="D87" s="138">
        <v>434</v>
      </c>
      <c r="E87" s="138">
        <v>442</v>
      </c>
      <c r="F87" s="138">
        <v>64</v>
      </c>
      <c r="G87" s="138">
        <v>378</v>
      </c>
      <c r="H87" s="138">
        <v>457</v>
      </c>
      <c r="I87" s="138">
        <v>71</v>
      </c>
      <c r="J87" s="138">
        <v>386</v>
      </c>
      <c r="K87" s="138">
        <v>428</v>
      </c>
      <c r="L87" s="138">
        <v>71</v>
      </c>
      <c r="M87" s="64">
        <v>357</v>
      </c>
      <c r="N87" s="371"/>
      <c r="O87" s="59"/>
      <c r="P87" s="59"/>
    </row>
    <row r="88" spans="1:16">
      <c r="A88" s="326" t="s">
        <v>337</v>
      </c>
      <c r="B88" s="138">
        <v>407</v>
      </c>
      <c r="C88" s="138">
        <v>65</v>
      </c>
      <c r="D88" s="138">
        <v>342</v>
      </c>
      <c r="E88" s="138">
        <v>393</v>
      </c>
      <c r="F88" s="138">
        <v>61</v>
      </c>
      <c r="G88" s="138">
        <v>332</v>
      </c>
      <c r="H88" s="138">
        <v>401</v>
      </c>
      <c r="I88" s="138">
        <v>64</v>
      </c>
      <c r="J88" s="138">
        <v>337</v>
      </c>
      <c r="K88" s="138">
        <v>421</v>
      </c>
      <c r="L88" s="138">
        <v>64</v>
      </c>
      <c r="M88" s="64">
        <v>357</v>
      </c>
      <c r="N88" s="371"/>
      <c r="O88" s="59"/>
      <c r="P88" s="59"/>
    </row>
    <row r="89" spans="1:16">
      <c r="A89" s="326" t="s">
        <v>338</v>
      </c>
      <c r="B89" s="138">
        <v>229</v>
      </c>
      <c r="C89" s="138">
        <v>56</v>
      </c>
      <c r="D89" s="138">
        <v>173</v>
      </c>
      <c r="E89" s="138">
        <v>220</v>
      </c>
      <c r="F89" s="138">
        <v>51</v>
      </c>
      <c r="G89" s="138">
        <v>169</v>
      </c>
      <c r="H89" s="138">
        <v>225</v>
      </c>
      <c r="I89" s="138">
        <v>53</v>
      </c>
      <c r="J89" s="138">
        <v>172</v>
      </c>
      <c r="K89" s="138">
        <v>262</v>
      </c>
      <c r="L89" s="138">
        <v>61</v>
      </c>
      <c r="M89" s="64">
        <v>201</v>
      </c>
      <c r="N89" s="371"/>
      <c r="O89" s="59"/>
      <c r="P89" s="59"/>
    </row>
    <row r="90" spans="1:16">
      <c r="A90" s="326" t="s">
        <v>339</v>
      </c>
      <c r="B90" s="138">
        <v>119</v>
      </c>
      <c r="C90" s="138">
        <v>35</v>
      </c>
      <c r="D90" s="138">
        <v>84</v>
      </c>
      <c r="E90" s="138">
        <v>138</v>
      </c>
      <c r="F90" s="138">
        <v>38</v>
      </c>
      <c r="G90" s="138">
        <v>100</v>
      </c>
      <c r="H90" s="138">
        <v>142</v>
      </c>
      <c r="I90" s="138">
        <v>39</v>
      </c>
      <c r="J90" s="138">
        <v>103</v>
      </c>
      <c r="K90" s="138">
        <v>192</v>
      </c>
      <c r="L90" s="138">
        <v>52</v>
      </c>
      <c r="M90" s="64">
        <v>140</v>
      </c>
      <c r="N90" s="369"/>
      <c r="O90" s="59"/>
      <c r="P90" s="59"/>
    </row>
    <row r="91" spans="1:16">
      <c r="A91" s="326" t="s">
        <v>235</v>
      </c>
      <c r="B91" s="138">
        <v>1</v>
      </c>
      <c r="C91" s="138">
        <v>0</v>
      </c>
      <c r="D91" s="138">
        <v>1</v>
      </c>
      <c r="E91" s="138">
        <v>3</v>
      </c>
      <c r="F91" s="138">
        <v>2</v>
      </c>
      <c r="G91" s="138">
        <v>1</v>
      </c>
      <c r="H91" s="138">
        <v>5</v>
      </c>
      <c r="I91" s="138">
        <v>2</v>
      </c>
      <c r="J91" s="138">
        <v>3</v>
      </c>
      <c r="K91" s="138">
        <v>7</v>
      </c>
      <c r="L91" s="138">
        <v>5</v>
      </c>
      <c r="M91" s="64">
        <v>2</v>
      </c>
      <c r="N91" s="370"/>
      <c r="O91" s="59"/>
      <c r="P91" s="59"/>
    </row>
    <row r="92" spans="1:16">
      <c r="A92" s="326" t="s">
        <v>722</v>
      </c>
      <c r="B92" s="138">
        <v>6</v>
      </c>
      <c r="C92" s="138">
        <v>3</v>
      </c>
      <c r="D92" s="138">
        <v>3</v>
      </c>
      <c r="E92" s="138">
        <v>6</v>
      </c>
      <c r="F92" s="138">
        <v>3</v>
      </c>
      <c r="G92" s="138">
        <v>3</v>
      </c>
      <c r="H92" s="138">
        <v>6</v>
      </c>
      <c r="I92" s="138">
        <v>3</v>
      </c>
      <c r="J92" s="138">
        <v>3</v>
      </c>
      <c r="K92" s="138">
        <v>6</v>
      </c>
      <c r="L92" s="138">
        <v>4</v>
      </c>
      <c r="M92" s="64">
        <v>2</v>
      </c>
      <c r="N92" s="371"/>
      <c r="O92" s="59"/>
      <c r="P92" s="59"/>
    </row>
    <row r="93" spans="1:16">
      <c r="A93" s="109" t="s">
        <v>714</v>
      </c>
      <c r="B93" s="368">
        <v>5</v>
      </c>
      <c r="C93" s="368">
        <v>3</v>
      </c>
      <c r="D93" s="368">
        <v>2</v>
      </c>
      <c r="E93" s="368">
        <v>13</v>
      </c>
      <c r="F93" s="368">
        <v>7</v>
      </c>
      <c r="G93" s="368">
        <v>6</v>
      </c>
      <c r="H93" s="368">
        <v>16</v>
      </c>
      <c r="I93" s="368">
        <v>9</v>
      </c>
      <c r="J93" s="368">
        <v>7</v>
      </c>
      <c r="K93" s="368">
        <v>10</v>
      </c>
      <c r="L93" s="368">
        <v>7</v>
      </c>
      <c r="M93" s="368">
        <v>3</v>
      </c>
      <c r="N93" s="371"/>
      <c r="O93" s="59"/>
      <c r="P93" s="59"/>
    </row>
    <row r="94" spans="1:16">
      <c r="A94" s="109" t="s">
        <v>715</v>
      </c>
      <c r="B94" s="368">
        <v>99</v>
      </c>
      <c r="C94" s="368">
        <v>8</v>
      </c>
      <c r="D94" s="368">
        <v>91</v>
      </c>
      <c r="E94" s="368">
        <v>107</v>
      </c>
      <c r="F94" s="368">
        <v>17</v>
      </c>
      <c r="G94" s="368">
        <v>90</v>
      </c>
      <c r="H94" s="368">
        <v>115</v>
      </c>
      <c r="I94" s="368">
        <v>13</v>
      </c>
      <c r="J94" s="368">
        <v>102</v>
      </c>
      <c r="K94" s="368">
        <v>134</v>
      </c>
      <c r="L94" s="368">
        <v>7</v>
      </c>
      <c r="M94" s="368">
        <v>127</v>
      </c>
      <c r="N94" s="371"/>
      <c r="O94" s="59"/>
      <c r="P94" s="59"/>
    </row>
    <row r="95" spans="1:16">
      <c r="A95" s="326" t="s">
        <v>721</v>
      </c>
      <c r="B95" s="138">
        <v>71</v>
      </c>
      <c r="C95" s="138">
        <v>3</v>
      </c>
      <c r="D95" s="138">
        <v>68</v>
      </c>
      <c r="E95" s="138">
        <v>63</v>
      </c>
      <c r="F95" s="138">
        <v>12</v>
      </c>
      <c r="G95" s="138">
        <v>51</v>
      </c>
      <c r="H95" s="138">
        <v>83</v>
      </c>
      <c r="I95" s="138">
        <v>9</v>
      </c>
      <c r="J95" s="138">
        <v>74</v>
      </c>
      <c r="K95" s="138">
        <v>96</v>
      </c>
      <c r="L95" s="138">
        <v>3</v>
      </c>
      <c r="M95" s="64">
        <v>93</v>
      </c>
      <c r="N95" s="371"/>
      <c r="O95" s="59"/>
      <c r="P95" s="59"/>
    </row>
    <row r="96" spans="1:16">
      <c r="A96" s="326" t="s">
        <v>337</v>
      </c>
      <c r="B96" s="138">
        <v>17</v>
      </c>
      <c r="C96" s="138">
        <v>4</v>
      </c>
      <c r="D96" s="138">
        <v>13</v>
      </c>
      <c r="E96" s="138">
        <v>25</v>
      </c>
      <c r="F96" s="138">
        <v>3</v>
      </c>
      <c r="G96" s="138">
        <v>22</v>
      </c>
      <c r="H96" s="138">
        <v>26</v>
      </c>
      <c r="I96" s="138">
        <v>3</v>
      </c>
      <c r="J96" s="138">
        <v>23</v>
      </c>
      <c r="K96" s="138">
        <v>32</v>
      </c>
      <c r="L96" s="138">
        <v>4</v>
      </c>
      <c r="M96" s="64">
        <v>28</v>
      </c>
      <c r="N96" s="371"/>
      <c r="O96" s="59"/>
      <c r="P96" s="59"/>
    </row>
    <row r="97" spans="1:16">
      <c r="A97" s="326" t="s">
        <v>338</v>
      </c>
      <c r="B97" s="138">
        <v>9</v>
      </c>
      <c r="C97" s="138">
        <v>1</v>
      </c>
      <c r="D97" s="138">
        <v>8</v>
      </c>
      <c r="E97" s="138">
        <v>15</v>
      </c>
      <c r="F97" s="138">
        <v>2</v>
      </c>
      <c r="G97" s="138">
        <v>13</v>
      </c>
      <c r="H97" s="138">
        <v>5</v>
      </c>
      <c r="I97" s="138">
        <v>1</v>
      </c>
      <c r="J97" s="138">
        <v>4</v>
      </c>
      <c r="K97" s="138">
        <v>6</v>
      </c>
      <c r="L97" s="138">
        <v>0</v>
      </c>
      <c r="M97" s="64">
        <v>6</v>
      </c>
      <c r="N97" s="371"/>
      <c r="O97" s="59"/>
      <c r="P97" s="59"/>
    </row>
    <row r="98" spans="1:16">
      <c r="A98" s="326" t="s">
        <v>339</v>
      </c>
      <c r="B98" s="138">
        <v>2</v>
      </c>
      <c r="C98" s="138">
        <v>0</v>
      </c>
      <c r="D98" s="138">
        <v>2</v>
      </c>
      <c r="E98" s="138">
        <v>4</v>
      </c>
      <c r="F98" s="138">
        <v>0</v>
      </c>
      <c r="G98" s="138">
        <v>4</v>
      </c>
      <c r="H98" s="138">
        <v>1</v>
      </c>
      <c r="I98" s="138">
        <v>0</v>
      </c>
      <c r="J98" s="138">
        <v>1</v>
      </c>
      <c r="K98" s="138">
        <v>0</v>
      </c>
      <c r="L98" s="138">
        <v>0</v>
      </c>
      <c r="M98" s="64">
        <v>0</v>
      </c>
      <c r="N98" s="371"/>
      <c r="O98" s="59"/>
      <c r="P98" s="59"/>
    </row>
    <row r="99" spans="1:16">
      <c r="A99" s="326" t="s">
        <v>235</v>
      </c>
      <c r="B99" s="138">
        <v>0</v>
      </c>
      <c r="C99" s="138">
        <v>0</v>
      </c>
      <c r="D99" s="138">
        <v>0</v>
      </c>
      <c r="E99" s="138">
        <v>0</v>
      </c>
      <c r="F99" s="138">
        <v>0</v>
      </c>
      <c r="G99" s="138">
        <v>0</v>
      </c>
      <c r="H99" s="138">
        <v>0</v>
      </c>
      <c r="I99" s="138">
        <v>0</v>
      </c>
      <c r="J99" s="138">
        <v>0</v>
      </c>
      <c r="K99" s="138">
        <v>0</v>
      </c>
      <c r="L99" s="138">
        <v>0</v>
      </c>
      <c r="M99" s="64">
        <v>0</v>
      </c>
      <c r="N99" s="369"/>
      <c r="O99" s="59"/>
      <c r="P99" s="59"/>
    </row>
    <row r="100" spans="1:16">
      <c r="A100" s="326" t="s">
        <v>722</v>
      </c>
      <c r="B100" s="138">
        <v>0</v>
      </c>
      <c r="C100" s="138">
        <v>0</v>
      </c>
      <c r="D100" s="138">
        <v>0</v>
      </c>
      <c r="E100" s="138">
        <v>0</v>
      </c>
      <c r="F100" s="138">
        <v>0</v>
      </c>
      <c r="G100" s="138">
        <v>0</v>
      </c>
      <c r="H100" s="138">
        <v>0</v>
      </c>
      <c r="I100" s="138">
        <v>0</v>
      </c>
      <c r="J100" s="138">
        <v>0</v>
      </c>
      <c r="K100" s="138">
        <v>0</v>
      </c>
      <c r="L100" s="138">
        <v>0</v>
      </c>
      <c r="M100" s="64">
        <v>0</v>
      </c>
      <c r="N100" s="370"/>
      <c r="O100" s="59"/>
      <c r="P100" s="59"/>
    </row>
    <row r="101" spans="1:16">
      <c r="A101" s="109" t="s">
        <v>716</v>
      </c>
      <c r="B101" s="368">
        <v>872</v>
      </c>
      <c r="C101" s="368">
        <v>479</v>
      </c>
      <c r="D101" s="368">
        <v>393</v>
      </c>
      <c r="E101" s="368">
        <v>879</v>
      </c>
      <c r="F101" s="368">
        <v>474</v>
      </c>
      <c r="G101" s="368">
        <v>405</v>
      </c>
      <c r="H101" s="368">
        <v>917</v>
      </c>
      <c r="I101" s="368">
        <v>482</v>
      </c>
      <c r="J101" s="368">
        <v>435</v>
      </c>
      <c r="K101" s="368">
        <v>963</v>
      </c>
      <c r="L101" s="368">
        <v>496</v>
      </c>
      <c r="M101" s="368">
        <v>467</v>
      </c>
      <c r="N101" s="371"/>
      <c r="O101" s="59"/>
      <c r="P101" s="59"/>
    </row>
    <row r="102" spans="1:16">
      <c r="A102" s="326" t="s">
        <v>721</v>
      </c>
      <c r="B102" s="138">
        <v>203</v>
      </c>
      <c r="C102" s="138">
        <v>68</v>
      </c>
      <c r="D102" s="138">
        <v>135</v>
      </c>
      <c r="E102" s="138">
        <v>194</v>
      </c>
      <c r="F102" s="138">
        <v>59</v>
      </c>
      <c r="G102" s="138">
        <v>135</v>
      </c>
      <c r="H102" s="138">
        <v>214</v>
      </c>
      <c r="I102" s="138">
        <v>63</v>
      </c>
      <c r="J102" s="138">
        <v>151</v>
      </c>
      <c r="K102" s="138">
        <v>229</v>
      </c>
      <c r="L102" s="138">
        <v>69</v>
      </c>
      <c r="M102" s="64">
        <v>160</v>
      </c>
      <c r="N102" s="371"/>
      <c r="O102" s="59"/>
      <c r="P102" s="59"/>
    </row>
    <row r="103" spans="1:16">
      <c r="A103" s="326" t="s">
        <v>337</v>
      </c>
      <c r="B103" s="138">
        <v>277</v>
      </c>
      <c r="C103" s="138">
        <v>132</v>
      </c>
      <c r="D103" s="138">
        <v>145</v>
      </c>
      <c r="E103" s="138">
        <v>266</v>
      </c>
      <c r="F103" s="138">
        <v>126</v>
      </c>
      <c r="G103" s="138">
        <v>140</v>
      </c>
      <c r="H103" s="138">
        <v>273</v>
      </c>
      <c r="I103" s="138">
        <v>125</v>
      </c>
      <c r="J103" s="138">
        <v>148</v>
      </c>
      <c r="K103" s="138">
        <v>264</v>
      </c>
      <c r="L103" s="138">
        <v>115</v>
      </c>
      <c r="M103" s="64">
        <v>149</v>
      </c>
      <c r="N103" s="371"/>
      <c r="O103" s="59"/>
      <c r="P103" s="59"/>
    </row>
    <row r="104" spans="1:16">
      <c r="A104" s="326" t="s">
        <v>338</v>
      </c>
      <c r="B104" s="138">
        <v>298</v>
      </c>
      <c r="C104" s="138">
        <v>192</v>
      </c>
      <c r="D104" s="138">
        <v>106</v>
      </c>
      <c r="E104" s="138">
        <v>315</v>
      </c>
      <c r="F104" s="138">
        <v>195</v>
      </c>
      <c r="G104" s="138">
        <v>120</v>
      </c>
      <c r="H104" s="138">
        <v>318</v>
      </c>
      <c r="I104" s="138">
        <v>196</v>
      </c>
      <c r="J104" s="138">
        <v>122</v>
      </c>
      <c r="K104" s="138">
        <v>336</v>
      </c>
      <c r="L104" s="138">
        <v>201</v>
      </c>
      <c r="M104" s="64">
        <v>135</v>
      </c>
      <c r="N104" s="371"/>
      <c r="O104" s="59"/>
      <c r="P104" s="59"/>
    </row>
    <row r="105" spans="1:16">
      <c r="A105" s="326" t="s">
        <v>339</v>
      </c>
      <c r="B105" s="138">
        <v>48</v>
      </c>
      <c r="C105" s="138">
        <v>41</v>
      </c>
      <c r="D105" s="138">
        <v>7</v>
      </c>
      <c r="E105" s="138">
        <v>56</v>
      </c>
      <c r="F105" s="138">
        <v>46</v>
      </c>
      <c r="G105" s="138">
        <v>10</v>
      </c>
      <c r="H105" s="138">
        <v>66</v>
      </c>
      <c r="I105" s="138">
        <v>52</v>
      </c>
      <c r="J105" s="138">
        <v>14</v>
      </c>
      <c r="K105" s="138">
        <v>84</v>
      </c>
      <c r="L105" s="138">
        <v>63</v>
      </c>
      <c r="M105" s="64">
        <v>21</v>
      </c>
      <c r="N105" s="371"/>
      <c r="O105" s="59"/>
      <c r="P105" s="59"/>
    </row>
    <row r="106" spans="1:16">
      <c r="A106" s="326" t="s">
        <v>235</v>
      </c>
      <c r="B106" s="138">
        <v>11</v>
      </c>
      <c r="C106" s="138">
        <v>11</v>
      </c>
      <c r="D106" s="138">
        <v>0</v>
      </c>
      <c r="E106" s="138">
        <v>15</v>
      </c>
      <c r="F106" s="138">
        <v>15</v>
      </c>
      <c r="G106" s="138">
        <v>0</v>
      </c>
      <c r="H106" s="138">
        <v>12</v>
      </c>
      <c r="I106" s="138">
        <v>12</v>
      </c>
      <c r="J106" s="138">
        <v>0</v>
      </c>
      <c r="K106" s="138">
        <v>18</v>
      </c>
      <c r="L106" s="138">
        <v>16</v>
      </c>
      <c r="M106" s="64">
        <v>2</v>
      </c>
      <c r="N106" s="371"/>
      <c r="O106" s="59"/>
      <c r="P106" s="59"/>
    </row>
    <row r="107" spans="1:16">
      <c r="A107" s="326" t="s">
        <v>722</v>
      </c>
      <c r="B107" s="138">
        <v>35</v>
      </c>
      <c r="C107" s="138">
        <v>35</v>
      </c>
      <c r="D107" s="138">
        <v>0</v>
      </c>
      <c r="E107" s="138">
        <v>33</v>
      </c>
      <c r="F107" s="138">
        <v>33</v>
      </c>
      <c r="G107" s="138">
        <v>0</v>
      </c>
      <c r="H107" s="138">
        <v>34</v>
      </c>
      <c r="I107" s="138">
        <v>34</v>
      </c>
      <c r="J107" s="138">
        <v>0</v>
      </c>
      <c r="K107" s="138">
        <v>32</v>
      </c>
      <c r="L107" s="138">
        <v>32</v>
      </c>
      <c r="M107" s="64">
        <v>0</v>
      </c>
      <c r="N107" s="371"/>
      <c r="O107" s="59"/>
      <c r="P107" s="59"/>
    </row>
    <row r="108" spans="1:16">
      <c r="A108" s="60"/>
      <c r="B108" s="60"/>
      <c r="C108" s="60"/>
      <c r="D108" s="60"/>
      <c r="E108" s="60"/>
      <c r="F108" s="60"/>
      <c r="G108" s="60"/>
      <c r="H108" s="60"/>
      <c r="I108" s="60"/>
      <c r="J108" s="60"/>
      <c r="K108" s="60"/>
      <c r="L108" s="60"/>
      <c r="M108" s="60"/>
      <c r="N108" s="369"/>
      <c r="O108" s="59"/>
      <c r="P108" s="59"/>
    </row>
    <row r="109" spans="1:16">
      <c r="A109" s="124" t="s">
        <v>717</v>
      </c>
      <c r="B109" s="364"/>
      <c r="C109" s="364"/>
      <c r="D109" s="59"/>
      <c r="E109" s="59"/>
      <c r="F109" s="59"/>
      <c r="G109" s="59"/>
      <c r="H109" s="59"/>
      <c r="I109" s="59"/>
      <c r="J109" s="59"/>
      <c r="K109" s="59"/>
      <c r="L109" s="59"/>
      <c r="N109" s="370"/>
      <c r="O109" s="59"/>
      <c r="P109" s="59"/>
    </row>
    <row r="110" spans="1:16" ht="29.25" customHeight="1">
      <c r="A110" s="551" t="s">
        <v>718</v>
      </c>
      <c r="B110" s="551"/>
      <c r="C110" s="551"/>
      <c r="D110" s="551"/>
      <c r="E110" s="551"/>
      <c r="F110" s="551"/>
      <c r="G110" s="551"/>
      <c r="H110" s="551"/>
      <c r="I110" s="551"/>
      <c r="J110" s="551"/>
      <c r="K110" s="551"/>
      <c r="L110" s="551"/>
      <c r="M110" s="544"/>
      <c r="N110" s="371"/>
      <c r="O110" s="59"/>
      <c r="P110" s="59"/>
    </row>
    <row r="111" spans="1:16">
      <c r="A111" s="59"/>
      <c r="B111" s="364"/>
      <c r="C111" s="364"/>
      <c r="D111" s="59"/>
      <c r="E111" s="59"/>
      <c r="F111" s="59"/>
      <c r="G111" s="59"/>
      <c r="H111" s="59"/>
      <c r="I111" s="59"/>
      <c r="J111" s="59"/>
      <c r="K111" s="59"/>
      <c r="L111" s="59"/>
      <c r="N111" s="371"/>
      <c r="O111" s="59"/>
      <c r="P111" s="59"/>
    </row>
    <row r="112" spans="1:16">
      <c r="A112" s="114" t="s">
        <v>719</v>
      </c>
      <c r="B112" s="59"/>
      <c r="C112" s="59"/>
      <c r="D112" s="59"/>
      <c r="E112" s="59"/>
      <c r="F112" s="59"/>
      <c r="G112" s="59"/>
      <c r="H112" s="59"/>
      <c r="I112" s="59"/>
      <c r="J112" s="59"/>
      <c r="K112" s="59"/>
      <c r="L112" s="59"/>
      <c r="N112" s="371"/>
      <c r="O112" s="59"/>
      <c r="P112" s="59"/>
    </row>
    <row r="113" spans="14:16">
      <c r="N113" s="371"/>
      <c r="O113" s="59"/>
      <c r="P113" s="59"/>
    </row>
    <row r="114" spans="14:16">
      <c r="N114" s="371"/>
      <c r="O114" s="59"/>
      <c r="P114" s="59"/>
    </row>
    <row r="115" spans="14:16">
      <c r="N115" s="371"/>
      <c r="O115" s="59"/>
      <c r="P115" s="59"/>
    </row>
    <row r="116" spans="14:16">
      <c r="N116" s="371"/>
      <c r="O116" s="59"/>
      <c r="P116" s="59"/>
    </row>
    <row r="117" spans="14:16">
      <c r="N117" s="369"/>
      <c r="O117" s="59"/>
      <c r="P117" s="59"/>
    </row>
    <row r="118" spans="14:16">
      <c r="N118" s="370"/>
      <c r="O118" s="59"/>
      <c r="P118" s="59"/>
    </row>
    <row r="119" spans="14:16">
      <c r="N119" s="371"/>
      <c r="O119" s="59"/>
      <c r="P119" s="59"/>
    </row>
    <row r="120" spans="14:16">
      <c r="N120" s="371"/>
      <c r="O120" s="59"/>
      <c r="P120" s="59"/>
    </row>
    <row r="121" spans="14:16">
      <c r="N121" s="371"/>
      <c r="O121" s="59"/>
      <c r="P121" s="59"/>
    </row>
    <row r="122" spans="14:16">
      <c r="N122" s="371"/>
      <c r="O122" s="59"/>
      <c r="P122" s="59"/>
    </row>
    <row r="123" spans="14:16">
      <c r="N123" s="371"/>
      <c r="O123" s="59"/>
      <c r="P123" s="59"/>
    </row>
    <row r="124" spans="14:16">
      <c r="N124" s="371"/>
      <c r="O124" s="59"/>
      <c r="P124" s="59"/>
    </row>
    <row r="125" spans="14:16">
      <c r="N125" s="371"/>
      <c r="O125" s="59"/>
      <c r="P125" s="59"/>
    </row>
    <row r="126" spans="14:16">
      <c r="N126" s="369"/>
      <c r="O126" s="59"/>
      <c r="P126" s="59"/>
    </row>
    <row r="127" spans="14:16">
      <c r="N127" s="370"/>
      <c r="O127" s="59"/>
      <c r="P127" s="59"/>
    </row>
    <row r="128" spans="14:16">
      <c r="N128" s="371"/>
      <c r="O128" s="59"/>
      <c r="P128" s="59"/>
    </row>
    <row r="129" spans="14:16">
      <c r="N129" s="371"/>
      <c r="O129" s="59"/>
      <c r="P129" s="59"/>
    </row>
    <row r="130" spans="14:16">
      <c r="N130" s="371"/>
      <c r="O130" s="59"/>
      <c r="P130" s="59"/>
    </row>
    <row r="131" spans="14:16">
      <c r="N131" s="371"/>
      <c r="O131" s="59"/>
      <c r="P131" s="59"/>
    </row>
    <row r="132" spans="14:16">
      <c r="N132" s="371"/>
      <c r="O132" s="59"/>
      <c r="P132" s="59"/>
    </row>
    <row r="133" spans="14:16">
      <c r="N133" s="371"/>
      <c r="O133" s="59"/>
      <c r="P133" s="59"/>
    </row>
    <row r="134" spans="14:16">
      <c r="N134" s="371"/>
      <c r="O134" s="59"/>
      <c r="P134" s="59"/>
    </row>
    <row r="135" spans="14:16">
      <c r="N135" s="369"/>
      <c r="O135" s="59"/>
      <c r="P135" s="59"/>
    </row>
    <row r="136" spans="14:16">
      <c r="N136" s="370"/>
      <c r="O136" s="59"/>
      <c r="P136" s="59"/>
    </row>
    <row r="137" spans="14:16">
      <c r="N137" s="371"/>
      <c r="O137" s="59"/>
      <c r="P137" s="59"/>
    </row>
    <row r="138" spans="14:16">
      <c r="N138" s="371"/>
      <c r="O138" s="59"/>
      <c r="P138" s="59"/>
    </row>
    <row r="139" spans="14:16">
      <c r="N139" s="371"/>
      <c r="O139" s="59"/>
      <c r="P139" s="59"/>
    </row>
    <row r="140" spans="14:16">
      <c r="N140" s="371"/>
      <c r="O140" s="59"/>
      <c r="P140" s="59"/>
    </row>
    <row r="141" spans="14:16">
      <c r="N141" s="371"/>
      <c r="O141" s="59"/>
      <c r="P141" s="59"/>
    </row>
    <row r="142" spans="14:16">
      <c r="N142" s="371"/>
      <c r="O142" s="59"/>
      <c r="P142" s="59"/>
    </row>
    <row r="143" spans="14:16">
      <c r="N143" s="371"/>
      <c r="O143" s="59"/>
      <c r="P143" s="59"/>
    </row>
    <row r="144" spans="14:16">
      <c r="N144" s="369"/>
      <c r="O144" s="59"/>
      <c r="P144" s="59"/>
    </row>
    <row r="145" spans="14:16">
      <c r="N145" s="370"/>
      <c r="O145" s="59"/>
      <c r="P145" s="59"/>
    </row>
    <row r="146" spans="14:16">
      <c r="N146" s="371"/>
      <c r="O146" s="59"/>
      <c r="P146" s="59"/>
    </row>
    <row r="147" spans="14:16">
      <c r="N147" s="371"/>
      <c r="O147" s="59"/>
      <c r="P147" s="59"/>
    </row>
    <row r="148" spans="14:16">
      <c r="N148" s="371"/>
      <c r="O148" s="59"/>
      <c r="P148" s="59"/>
    </row>
    <row r="149" spans="14:16">
      <c r="N149" s="185"/>
    </row>
    <row r="150" spans="14:16">
      <c r="N150" s="185"/>
    </row>
    <row r="151" spans="14:16">
      <c r="N151" s="185"/>
    </row>
    <row r="152" spans="14:16">
      <c r="N152" s="185"/>
    </row>
  </sheetData>
  <mergeCells count="1">
    <mergeCell ref="A110:M110"/>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&amp;L_x000D_&amp;"calibri"&amp;12&amp;B12.5.12. Profesionales sanitarios colegiados. Evolución del número de profesionales según disciplina, grupos de edad y sexo.&amp;R&amp;"calibri"&amp;10&amp;P</oddHeader>
    <oddFooter>&amp;L&amp;"calibri"&amp;8&amp;I&amp;"-,Cursiva"&amp;8&amp;K000000ANUARIO ESTADÍSTICO DE LA REGIÓN DE MURCIA 2018. TOMO I. DATOS REGIONALES&amp;R&amp;"calibri"&amp;8&amp;I12.5. PERSONAL SANITARIO</oddFooter>
  </headerFooter>
</worksheet>
</file>

<file path=xl/worksheets/sheet52.xml><?xml version="1.0" encoding="utf-8"?>
<worksheet xmlns="http://schemas.openxmlformats.org/spreadsheetml/2006/main" xmlns:r="http://schemas.openxmlformats.org/officeDocument/2006/relationships">
  <dimension ref="A1:N92"/>
  <sheetViews>
    <sheetView workbookViewId="0">
      <selection activeCell="O9" sqref="O9"/>
    </sheetView>
  </sheetViews>
  <sheetFormatPr baseColWidth="10" defaultColWidth="11.42578125" defaultRowHeight="15"/>
  <cols>
    <col min="1" max="1" width="30.28515625" customWidth="1"/>
    <col min="2" max="13" width="8.140625" customWidth="1"/>
  </cols>
  <sheetData>
    <row r="1" spans="1:14">
      <c r="A1" s="13" t="s">
        <v>723</v>
      </c>
      <c r="N1" s="44" t="s">
        <v>193</v>
      </c>
    </row>
    <row r="2" spans="1:14" s="344" customFormat="1">
      <c r="A2" s="13"/>
    </row>
    <row r="3" spans="1:14" s="344" customFormat="1">
      <c r="A3" s="146"/>
    </row>
    <row r="4" spans="1:14" s="374" customFormat="1">
      <c r="A4" s="591" t="s">
        <v>194</v>
      </c>
      <c r="B4" s="321">
        <v>2015</v>
      </c>
      <c r="C4" s="47"/>
      <c r="D4" s="47"/>
      <c r="E4" s="321">
        <v>2016</v>
      </c>
      <c r="F4" s="47"/>
      <c r="G4" s="47"/>
      <c r="H4" s="321">
        <v>2017</v>
      </c>
      <c r="I4" s="47"/>
      <c r="J4" s="47"/>
      <c r="K4" s="321">
        <v>2018</v>
      </c>
      <c r="L4" s="47"/>
      <c r="M4" s="47"/>
    </row>
    <row r="5" spans="1:14" s="318" customFormat="1">
      <c r="A5" s="218"/>
      <c r="B5" s="267" t="s">
        <v>195</v>
      </c>
      <c r="C5" s="267" t="s">
        <v>197</v>
      </c>
      <c r="D5" s="267" t="s">
        <v>198</v>
      </c>
      <c r="E5" s="267" t="s">
        <v>195</v>
      </c>
      <c r="F5" s="267" t="s">
        <v>197</v>
      </c>
      <c r="G5" s="267" t="s">
        <v>198</v>
      </c>
      <c r="H5" s="267" t="s">
        <v>195</v>
      </c>
      <c r="I5" s="267" t="s">
        <v>197</v>
      </c>
      <c r="J5" s="267" t="s">
        <v>198</v>
      </c>
      <c r="K5" s="267" t="s">
        <v>195</v>
      </c>
      <c r="L5" s="267" t="s">
        <v>197</v>
      </c>
      <c r="M5" s="267" t="s">
        <v>198</v>
      </c>
    </row>
    <row r="6" spans="1:14" s="59" customFormat="1">
      <c r="A6" s="375" t="s">
        <v>704</v>
      </c>
      <c r="B6" s="165"/>
      <c r="C6" s="165"/>
      <c r="D6" s="165"/>
      <c r="E6" s="165"/>
      <c r="F6" s="165"/>
      <c r="G6" s="165"/>
      <c r="H6" s="165"/>
      <c r="I6" s="165"/>
      <c r="J6" s="165"/>
      <c r="K6" s="165"/>
      <c r="L6" s="165"/>
      <c r="M6" s="165"/>
    </row>
    <row r="7" spans="1:14" s="59" customFormat="1">
      <c r="A7" s="183" t="s">
        <v>220</v>
      </c>
      <c r="B7" s="198"/>
      <c r="C7" s="198"/>
      <c r="D7" s="198"/>
      <c r="E7" s="198"/>
      <c r="F7" s="198"/>
      <c r="G7" s="198"/>
      <c r="H7" s="198">
        <v>27</v>
      </c>
      <c r="I7" s="198">
        <v>16</v>
      </c>
      <c r="J7" s="198">
        <v>11</v>
      </c>
      <c r="K7" s="198">
        <v>25</v>
      </c>
      <c r="L7" s="198">
        <v>16</v>
      </c>
      <c r="M7" s="198">
        <v>9</v>
      </c>
    </row>
    <row r="8" spans="1:14" s="59" customFormat="1">
      <c r="A8" s="185" t="s">
        <v>724</v>
      </c>
      <c r="B8" s="64"/>
      <c r="C8" s="64"/>
      <c r="D8" s="64"/>
      <c r="E8" s="64"/>
      <c r="F8" s="64"/>
      <c r="G8" s="64"/>
      <c r="H8" s="64">
        <v>27</v>
      </c>
      <c r="I8" s="64">
        <v>16</v>
      </c>
      <c r="J8" s="64">
        <v>11</v>
      </c>
      <c r="K8" s="64">
        <v>25</v>
      </c>
      <c r="L8" s="64">
        <v>16</v>
      </c>
      <c r="M8" s="64">
        <v>9</v>
      </c>
    </row>
    <row r="9" spans="1:14" s="59" customFormat="1">
      <c r="A9" s="185" t="s">
        <v>725</v>
      </c>
      <c r="B9" s="64"/>
      <c r="C9" s="64"/>
      <c r="D9" s="64"/>
      <c r="E9" s="64"/>
      <c r="F9" s="64"/>
      <c r="G9" s="64"/>
      <c r="H9" s="64">
        <v>0</v>
      </c>
      <c r="I9" s="64">
        <v>0</v>
      </c>
      <c r="J9" s="64">
        <v>0</v>
      </c>
      <c r="K9" s="64">
        <v>0</v>
      </c>
      <c r="L9" s="64">
        <v>0</v>
      </c>
      <c r="M9" s="64">
        <v>0</v>
      </c>
    </row>
    <row r="10" spans="1:14" s="59" customFormat="1">
      <c r="A10" s="185" t="s">
        <v>506</v>
      </c>
      <c r="B10" s="64"/>
      <c r="C10" s="64"/>
      <c r="D10" s="64"/>
      <c r="E10" s="64"/>
      <c r="F10" s="64"/>
      <c r="G10" s="64"/>
      <c r="H10" s="64">
        <v>0</v>
      </c>
      <c r="I10" s="64">
        <v>0</v>
      </c>
      <c r="J10" s="64">
        <v>0</v>
      </c>
      <c r="K10" s="64">
        <v>0</v>
      </c>
      <c r="L10" s="64">
        <v>0</v>
      </c>
      <c r="M10" s="64">
        <v>0</v>
      </c>
    </row>
    <row r="11" spans="1:14" s="59" customFormat="1">
      <c r="A11" s="375" t="s">
        <v>705</v>
      </c>
      <c r="B11" s="165"/>
      <c r="C11" s="165"/>
      <c r="D11" s="165"/>
      <c r="E11" s="165"/>
      <c r="F11" s="165"/>
      <c r="G11" s="165"/>
      <c r="H11" s="165"/>
      <c r="I11" s="165"/>
      <c r="J11" s="165"/>
      <c r="K11" s="165"/>
      <c r="L11" s="165"/>
      <c r="M11" s="165"/>
    </row>
    <row r="12" spans="1:14" s="59" customFormat="1">
      <c r="A12" s="183" t="s">
        <v>220</v>
      </c>
      <c r="B12" s="198">
        <v>1062</v>
      </c>
      <c r="C12" s="198">
        <v>482</v>
      </c>
      <c r="D12" s="198">
        <v>580</v>
      </c>
      <c r="E12" s="198">
        <v>1085</v>
      </c>
      <c r="F12" s="198">
        <v>488</v>
      </c>
      <c r="G12" s="198">
        <v>597</v>
      </c>
      <c r="H12" s="198">
        <v>1111</v>
      </c>
      <c r="I12" s="198">
        <v>487</v>
      </c>
      <c r="J12" s="198">
        <v>624</v>
      </c>
      <c r="K12" s="198">
        <v>1137</v>
      </c>
      <c r="L12" s="198">
        <v>495</v>
      </c>
      <c r="M12" s="198">
        <v>642</v>
      </c>
    </row>
    <row r="13" spans="1:14" s="59" customFormat="1">
      <c r="A13" s="185" t="s">
        <v>724</v>
      </c>
      <c r="B13" s="64">
        <v>1062</v>
      </c>
      <c r="C13" s="64">
        <v>482</v>
      </c>
      <c r="D13" s="64">
        <v>580</v>
      </c>
      <c r="E13" s="64">
        <v>1085</v>
      </c>
      <c r="F13" s="64">
        <v>488</v>
      </c>
      <c r="G13" s="64">
        <v>597</v>
      </c>
      <c r="H13" s="64">
        <v>1111</v>
      </c>
      <c r="I13" s="64">
        <v>487</v>
      </c>
      <c r="J13" s="64">
        <v>624</v>
      </c>
      <c r="K13" s="64">
        <v>1137</v>
      </c>
      <c r="L13" s="64">
        <v>495</v>
      </c>
      <c r="M13" s="64">
        <v>642</v>
      </c>
    </row>
    <row r="14" spans="1:14" s="59" customFormat="1">
      <c r="A14" s="185" t="s">
        <v>725</v>
      </c>
      <c r="B14" s="64">
        <v>0</v>
      </c>
      <c r="C14" s="64">
        <v>0</v>
      </c>
      <c r="D14" s="64">
        <v>0</v>
      </c>
      <c r="E14" s="64">
        <v>0</v>
      </c>
      <c r="F14" s="64">
        <v>0</v>
      </c>
      <c r="G14" s="64">
        <v>0</v>
      </c>
      <c r="H14" s="64">
        <v>0</v>
      </c>
      <c r="I14" s="64">
        <v>0</v>
      </c>
      <c r="J14" s="64">
        <v>0</v>
      </c>
      <c r="K14" s="64">
        <v>0</v>
      </c>
      <c r="L14" s="64">
        <v>0</v>
      </c>
      <c r="M14" s="64">
        <v>0</v>
      </c>
    </row>
    <row r="15" spans="1:14" s="59" customFormat="1">
      <c r="A15" s="185" t="s">
        <v>506</v>
      </c>
      <c r="B15" s="64">
        <v>0</v>
      </c>
      <c r="C15" s="64">
        <v>0</v>
      </c>
      <c r="D15" s="64">
        <v>0</v>
      </c>
      <c r="E15" s="64">
        <v>0</v>
      </c>
      <c r="F15" s="64">
        <v>0</v>
      </c>
      <c r="G15" s="64">
        <v>0</v>
      </c>
      <c r="H15" s="64">
        <v>0</v>
      </c>
      <c r="I15" s="64">
        <v>0</v>
      </c>
      <c r="J15" s="64">
        <v>0</v>
      </c>
      <c r="K15" s="64">
        <v>0</v>
      </c>
      <c r="L15" s="64">
        <v>0</v>
      </c>
      <c r="M15" s="64">
        <v>0</v>
      </c>
    </row>
    <row r="16" spans="1:14" s="59" customFormat="1">
      <c r="A16" s="375" t="s">
        <v>706</v>
      </c>
      <c r="B16" s="165"/>
      <c r="C16" s="165"/>
      <c r="D16" s="165"/>
      <c r="E16" s="165"/>
      <c r="F16" s="165"/>
      <c r="G16" s="165"/>
      <c r="H16" s="165"/>
      <c r="I16" s="165"/>
      <c r="J16" s="165"/>
      <c r="K16" s="165"/>
      <c r="L16" s="165"/>
      <c r="M16" s="165"/>
    </row>
    <row r="17" spans="1:13" s="59" customFormat="1">
      <c r="A17" s="183" t="s">
        <v>220</v>
      </c>
      <c r="B17" s="198">
        <v>111</v>
      </c>
      <c r="C17" s="198">
        <v>26</v>
      </c>
      <c r="D17" s="198">
        <v>85</v>
      </c>
      <c r="E17" s="198">
        <v>149</v>
      </c>
      <c r="F17" s="198">
        <v>33</v>
      </c>
      <c r="G17" s="198">
        <v>116</v>
      </c>
      <c r="H17" s="198">
        <v>158</v>
      </c>
      <c r="I17" s="198">
        <v>34</v>
      </c>
      <c r="J17" s="198">
        <v>124</v>
      </c>
      <c r="K17" s="198">
        <v>157</v>
      </c>
      <c r="L17" s="198">
        <v>35</v>
      </c>
      <c r="M17" s="198">
        <v>122</v>
      </c>
    </row>
    <row r="18" spans="1:13" s="59" customFormat="1">
      <c r="A18" s="185" t="s">
        <v>724</v>
      </c>
      <c r="B18" s="64">
        <v>109</v>
      </c>
      <c r="C18" s="64">
        <v>26</v>
      </c>
      <c r="D18" s="64">
        <v>83</v>
      </c>
      <c r="E18" s="64">
        <v>145</v>
      </c>
      <c r="F18" s="64">
        <v>33</v>
      </c>
      <c r="G18" s="64">
        <v>112</v>
      </c>
      <c r="H18" s="64">
        <v>158</v>
      </c>
      <c r="I18" s="64">
        <v>34</v>
      </c>
      <c r="J18" s="64">
        <v>124</v>
      </c>
      <c r="K18" s="64">
        <v>154</v>
      </c>
      <c r="L18" s="64">
        <v>35</v>
      </c>
      <c r="M18" s="64">
        <v>119</v>
      </c>
    </row>
    <row r="19" spans="1:13" s="59" customFormat="1">
      <c r="A19" s="185" t="s">
        <v>725</v>
      </c>
      <c r="B19" s="64">
        <v>0</v>
      </c>
      <c r="C19" s="64">
        <v>0</v>
      </c>
      <c r="D19" s="64">
        <v>0</v>
      </c>
      <c r="E19" s="64">
        <v>0</v>
      </c>
      <c r="F19" s="64">
        <v>0</v>
      </c>
      <c r="G19" s="64">
        <v>0</v>
      </c>
      <c r="H19" s="64">
        <v>0</v>
      </c>
      <c r="I19" s="64">
        <v>0</v>
      </c>
      <c r="J19" s="64">
        <v>0</v>
      </c>
      <c r="K19" s="64">
        <v>0</v>
      </c>
      <c r="L19" s="64">
        <v>0</v>
      </c>
      <c r="M19" s="64">
        <v>0</v>
      </c>
    </row>
    <row r="20" spans="1:13" s="59" customFormat="1">
      <c r="A20" s="185" t="s">
        <v>506</v>
      </c>
      <c r="B20" s="64">
        <v>2</v>
      </c>
      <c r="C20" s="64">
        <v>0</v>
      </c>
      <c r="D20" s="64">
        <v>2</v>
      </c>
      <c r="E20" s="64">
        <v>4</v>
      </c>
      <c r="F20" s="64">
        <v>0</v>
      </c>
      <c r="G20" s="64">
        <v>4</v>
      </c>
      <c r="H20" s="64">
        <v>0</v>
      </c>
      <c r="I20" s="64">
        <v>0</v>
      </c>
      <c r="J20" s="64">
        <v>0</v>
      </c>
      <c r="K20" s="64">
        <v>3</v>
      </c>
      <c r="L20" s="64">
        <v>0</v>
      </c>
      <c r="M20" s="64">
        <v>3</v>
      </c>
    </row>
    <row r="21" spans="1:13" s="59" customFormat="1">
      <c r="A21" s="375" t="s">
        <v>707</v>
      </c>
      <c r="B21" s="165"/>
      <c r="C21" s="165"/>
      <c r="D21" s="165"/>
      <c r="E21" s="165"/>
      <c r="F21" s="165"/>
      <c r="G21" s="165"/>
      <c r="H21" s="165"/>
      <c r="I21" s="165"/>
      <c r="J21" s="165"/>
      <c r="K21" s="165"/>
      <c r="L21" s="165"/>
      <c r="M21" s="165"/>
    </row>
    <row r="22" spans="1:13" s="59" customFormat="1">
      <c r="A22" s="183" t="s">
        <v>220</v>
      </c>
      <c r="B22" s="198">
        <v>5848</v>
      </c>
      <c r="C22" s="198">
        <v>1418</v>
      </c>
      <c r="D22" s="198">
        <v>4430</v>
      </c>
      <c r="E22" s="198">
        <v>6116</v>
      </c>
      <c r="F22" s="198">
        <v>1466</v>
      </c>
      <c r="G22" s="198">
        <v>4650</v>
      </c>
      <c r="H22" s="198">
        <v>6342</v>
      </c>
      <c r="I22" s="198">
        <v>1513</v>
      </c>
      <c r="J22" s="198">
        <v>4829</v>
      </c>
      <c r="K22" s="198">
        <v>6604</v>
      </c>
      <c r="L22" s="198">
        <v>1570</v>
      </c>
      <c r="M22" s="198">
        <v>5034</v>
      </c>
    </row>
    <row r="23" spans="1:13" s="59" customFormat="1">
      <c r="A23" s="185" t="s">
        <v>724</v>
      </c>
      <c r="B23" s="64">
        <v>5848</v>
      </c>
      <c r="C23" s="64">
        <v>1418</v>
      </c>
      <c r="D23" s="64">
        <v>4430</v>
      </c>
      <c r="E23" s="64">
        <v>6116</v>
      </c>
      <c r="F23" s="64">
        <v>1466</v>
      </c>
      <c r="G23" s="64">
        <v>4650</v>
      </c>
      <c r="H23" s="64">
        <v>6342</v>
      </c>
      <c r="I23" s="64">
        <v>1513</v>
      </c>
      <c r="J23" s="64">
        <v>4829</v>
      </c>
      <c r="K23" s="64">
        <v>6604</v>
      </c>
      <c r="L23" s="64">
        <v>1570</v>
      </c>
      <c r="M23" s="64">
        <v>5034</v>
      </c>
    </row>
    <row r="24" spans="1:13" s="59" customFormat="1">
      <c r="A24" s="185" t="s">
        <v>725</v>
      </c>
      <c r="B24" s="64">
        <v>0</v>
      </c>
      <c r="C24" s="64">
        <v>0</v>
      </c>
      <c r="D24" s="64">
        <v>0</v>
      </c>
      <c r="E24" s="64">
        <v>0</v>
      </c>
      <c r="F24" s="64">
        <v>0</v>
      </c>
      <c r="G24" s="64">
        <v>0</v>
      </c>
      <c r="H24" s="64">
        <v>0</v>
      </c>
      <c r="I24" s="64">
        <v>0</v>
      </c>
      <c r="J24" s="64">
        <v>0</v>
      </c>
      <c r="K24" s="64">
        <v>0</v>
      </c>
      <c r="L24" s="64">
        <v>0</v>
      </c>
      <c r="M24" s="64">
        <v>0</v>
      </c>
    </row>
    <row r="25" spans="1:13" s="59" customFormat="1">
      <c r="A25" s="185" t="s">
        <v>506</v>
      </c>
      <c r="B25" s="64">
        <v>0</v>
      </c>
      <c r="C25" s="64">
        <v>0</v>
      </c>
      <c r="D25" s="64">
        <v>0</v>
      </c>
      <c r="E25" s="64">
        <v>0</v>
      </c>
      <c r="F25" s="64">
        <v>0</v>
      </c>
      <c r="G25" s="64">
        <v>0</v>
      </c>
      <c r="H25" s="64">
        <v>0</v>
      </c>
      <c r="I25" s="64">
        <v>0</v>
      </c>
      <c r="J25" s="64">
        <v>0</v>
      </c>
      <c r="K25" s="64">
        <v>0</v>
      </c>
      <c r="L25" s="64">
        <v>0</v>
      </c>
      <c r="M25" s="64">
        <v>0</v>
      </c>
    </row>
    <row r="26" spans="1:13" s="59" customFormat="1">
      <c r="A26" s="375" t="s">
        <v>708</v>
      </c>
      <c r="B26" s="165"/>
      <c r="C26" s="165"/>
      <c r="D26" s="165"/>
      <c r="E26" s="165"/>
      <c r="F26" s="165"/>
      <c r="G26" s="165"/>
      <c r="H26" s="165"/>
      <c r="I26" s="165"/>
      <c r="J26" s="165"/>
      <c r="K26" s="165"/>
      <c r="L26" s="165"/>
      <c r="M26" s="165"/>
    </row>
    <row r="27" spans="1:13" s="59" customFormat="1">
      <c r="A27" s="183" t="s">
        <v>220</v>
      </c>
      <c r="B27" s="198">
        <v>267</v>
      </c>
      <c r="C27" s="198">
        <v>27</v>
      </c>
      <c r="D27" s="198">
        <v>240</v>
      </c>
      <c r="E27" s="198">
        <v>267</v>
      </c>
      <c r="F27" s="198">
        <v>27</v>
      </c>
      <c r="G27" s="198">
        <v>240</v>
      </c>
      <c r="H27" s="198">
        <v>266</v>
      </c>
      <c r="I27" s="198">
        <v>27</v>
      </c>
      <c r="J27" s="198">
        <v>239</v>
      </c>
      <c r="K27" s="198">
        <v>274</v>
      </c>
      <c r="L27" s="198">
        <v>30</v>
      </c>
      <c r="M27" s="198">
        <v>244</v>
      </c>
    </row>
    <row r="28" spans="1:13" s="59" customFormat="1">
      <c r="A28" s="185" t="s">
        <v>724</v>
      </c>
      <c r="B28" s="64">
        <v>267</v>
      </c>
      <c r="C28" s="64">
        <v>27</v>
      </c>
      <c r="D28" s="64">
        <v>240</v>
      </c>
      <c r="E28" s="64">
        <v>267</v>
      </c>
      <c r="F28" s="64">
        <v>27</v>
      </c>
      <c r="G28" s="64">
        <v>240</v>
      </c>
      <c r="H28" s="64">
        <v>266</v>
      </c>
      <c r="I28" s="64">
        <v>27</v>
      </c>
      <c r="J28" s="64">
        <v>239</v>
      </c>
      <c r="K28" s="64">
        <v>274</v>
      </c>
      <c r="L28" s="64">
        <v>30</v>
      </c>
      <c r="M28" s="64">
        <v>244</v>
      </c>
    </row>
    <row r="29" spans="1:13" s="59" customFormat="1">
      <c r="A29" s="185" t="s">
        <v>725</v>
      </c>
      <c r="B29" s="64">
        <v>0</v>
      </c>
      <c r="C29" s="64">
        <v>0</v>
      </c>
      <c r="D29" s="64">
        <v>0</v>
      </c>
      <c r="E29" s="64">
        <v>0</v>
      </c>
      <c r="F29" s="64">
        <v>0</v>
      </c>
      <c r="G29" s="64">
        <v>0</v>
      </c>
      <c r="H29" s="64">
        <v>0</v>
      </c>
      <c r="I29" s="64">
        <v>0</v>
      </c>
      <c r="J29" s="64">
        <v>0</v>
      </c>
      <c r="K29" s="64">
        <v>0</v>
      </c>
      <c r="L29" s="64">
        <v>0</v>
      </c>
      <c r="M29" s="64">
        <v>0</v>
      </c>
    </row>
    <row r="30" spans="1:13" s="59" customFormat="1">
      <c r="A30" s="185" t="s">
        <v>506</v>
      </c>
      <c r="B30" s="64">
        <v>0</v>
      </c>
      <c r="C30" s="64">
        <v>0</v>
      </c>
      <c r="D30" s="64">
        <v>0</v>
      </c>
      <c r="E30" s="64">
        <v>0</v>
      </c>
      <c r="F30" s="64">
        <v>0</v>
      </c>
      <c r="G30" s="64">
        <v>0</v>
      </c>
      <c r="H30" s="64">
        <v>0</v>
      </c>
      <c r="I30" s="64">
        <v>0</v>
      </c>
      <c r="J30" s="64">
        <v>0</v>
      </c>
      <c r="K30" s="64">
        <v>0</v>
      </c>
      <c r="L30" s="64">
        <v>0</v>
      </c>
      <c r="M30" s="64">
        <v>0</v>
      </c>
    </row>
    <row r="31" spans="1:13" s="59" customFormat="1">
      <c r="A31" s="375" t="s">
        <v>630</v>
      </c>
      <c r="B31" s="165"/>
      <c r="C31" s="165"/>
      <c r="D31" s="165"/>
      <c r="E31" s="165"/>
      <c r="F31" s="165"/>
      <c r="G31" s="165"/>
      <c r="H31" s="165"/>
      <c r="I31" s="165"/>
      <c r="J31" s="165"/>
      <c r="K31" s="165"/>
      <c r="L31" s="165"/>
      <c r="M31" s="165"/>
    </row>
    <row r="32" spans="1:13" s="59" customFormat="1">
      <c r="A32" s="183" t="s">
        <v>220</v>
      </c>
      <c r="B32" s="198">
        <v>1688</v>
      </c>
      <c r="C32" s="198">
        <v>641</v>
      </c>
      <c r="D32" s="198">
        <v>1047</v>
      </c>
      <c r="E32" s="198">
        <v>1728</v>
      </c>
      <c r="F32" s="198">
        <v>655</v>
      </c>
      <c r="G32" s="198">
        <v>1073</v>
      </c>
      <c r="H32" s="198">
        <v>1765</v>
      </c>
      <c r="I32" s="198">
        <v>656</v>
      </c>
      <c r="J32" s="198">
        <v>1109</v>
      </c>
      <c r="K32" s="198">
        <v>1818</v>
      </c>
      <c r="L32" s="198">
        <v>676</v>
      </c>
      <c r="M32" s="198">
        <v>1142</v>
      </c>
    </row>
    <row r="33" spans="1:13" s="59" customFormat="1">
      <c r="A33" s="185" t="s">
        <v>724</v>
      </c>
      <c r="B33" s="64">
        <v>1568</v>
      </c>
      <c r="C33" s="64">
        <v>579</v>
      </c>
      <c r="D33" s="64">
        <v>989</v>
      </c>
      <c r="E33" s="64">
        <v>1595</v>
      </c>
      <c r="F33" s="64">
        <v>588</v>
      </c>
      <c r="G33" s="64">
        <v>1007</v>
      </c>
      <c r="H33" s="64">
        <v>1632</v>
      </c>
      <c r="I33" s="64">
        <v>594</v>
      </c>
      <c r="J33" s="64">
        <v>1038</v>
      </c>
      <c r="K33" s="64">
        <v>1675</v>
      </c>
      <c r="L33" s="64">
        <v>611</v>
      </c>
      <c r="M33" s="64">
        <v>1064</v>
      </c>
    </row>
    <row r="34" spans="1:13" s="59" customFormat="1">
      <c r="A34" s="185" t="s">
        <v>725</v>
      </c>
      <c r="B34" s="64">
        <v>120</v>
      </c>
      <c r="C34" s="64">
        <v>62</v>
      </c>
      <c r="D34" s="64">
        <v>58</v>
      </c>
      <c r="E34" s="64">
        <v>133</v>
      </c>
      <c r="F34" s="64">
        <v>67</v>
      </c>
      <c r="G34" s="64">
        <v>66</v>
      </c>
      <c r="H34" s="64">
        <v>133</v>
      </c>
      <c r="I34" s="64">
        <v>62</v>
      </c>
      <c r="J34" s="64">
        <v>71</v>
      </c>
      <c r="K34" s="64">
        <v>143</v>
      </c>
      <c r="L34" s="64">
        <v>65</v>
      </c>
      <c r="M34" s="64">
        <v>78</v>
      </c>
    </row>
    <row r="35" spans="1:13" s="59" customFormat="1">
      <c r="A35" s="185" t="s">
        <v>506</v>
      </c>
      <c r="B35" s="64">
        <v>0</v>
      </c>
      <c r="C35" s="64">
        <v>0</v>
      </c>
      <c r="D35" s="64">
        <v>0</v>
      </c>
      <c r="E35" s="64">
        <v>0</v>
      </c>
      <c r="F35" s="64">
        <v>0</v>
      </c>
      <c r="G35" s="64">
        <v>0</v>
      </c>
      <c r="H35" s="64">
        <v>0</v>
      </c>
      <c r="I35" s="64">
        <v>0</v>
      </c>
      <c r="J35" s="64">
        <v>0</v>
      </c>
      <c r="K35" s="64">
        <v>0</v>
      </c>
      <c r="L35" s="64">
        <v>0</v>
      </c>
      <c r="M35" s="64">
        <v>0</v>
      </c>
    </row>
    <row r="36" spans="1:13" s="59" customFormat="1">
      <c r="A36" s="375" t="s">
        <v>709</v>
      </c>
      <c r="B36" s="165"/>
      <c r="C36" s="165"/>
      <c r="D36" s="165"/>
      <c r="E36" s="165"/>
      <c r="F36" s="165"/>
      <c r="G36" s="165"/>
      <c r="H36" s="165"/>
      <c r="I36" s="165"/>
      <c r="J36" s="165"/>
      <c r="K36" s="165"/>
      <c r="L36" s="165"/>
      <c r="M36" s="165"/>
    </row>
    <row r="37" spans="1:13" s="59" customFormat="1">
      <c r="A37" s="183" t="s">
        <v>220</v>
      </c>
      <c r="B37" s="198">
        <v>1</v>
      </c>
      <c r="C37" s="198">
        <v>1</v>
      </c>
      <c r="D37" s="198">
        <v>0</v>
      </c>
      <c r="E37" s="198">
        <v>1</v>
      </c>
      <c r="F37" s="198">
        <v>1</v>
      </c>
      <c r="G37" s="198">
        <v>0</v>
      </c>
      <c r="H37" s="198">
        <v>1</v>
      </c>
      <c r="I37" s="198">
        <v>1</v>
      </c>
      <c r="J37" s="198">
        <v>0</v>
      </c>
      <c r="K37" s="198">
        <v>2</v>
      </c>
      <c r="L37" s="198">
        <v>1</v>
      </c>
      <c r="M37" s="198">
        <v>1</v>
      </c>
    </row>
    <row r="38" spans="1:13" s="59" customFormat="1">
      <c r="A38" s="375" t="s">
        <v>666</v>
      </c>
      <c r="B38" s="165"/>
      <c r="C38" s="165"/>
      <c r="D38" s="165"/>
      <c r="E38" s="165"/>
      <c r="F38" s="165"/>
      <c r="G38" s="165"/>
      <c r="H38" s="165"/>
      <c r="I38" s="165"/>
      <c r="J38" s="165"/>
      <c r="K38" s="165"/>
      <c r="L38" s="165"/>
      <c r="M38" s="165"/>
    </row>
    <row r="39" spans="1:13" s="59" customFormat="1">
      <c r="A39" s="183" t="s">
        <v>220</v>
      </c>
      <c r="B39" s="198">
        <v>1617</v>
      </c>
      <c r="C39" s="198">
        <v>583</v>
      </c>
      <c r="D39" s="198">
        <v>1034</v>
      </c>
      <c r="E39" s="198">
        <v>1716</v>
      </c>
      <c r="F39" s="198">
        <v>641</v>
      </c>
      <c r="G39" s="198">
        <v>1075</v>
      </c>
      <c r="H39" s="198">
        <v>1824</v>
      </c>
      <c r="I39" s="198">
        <v>710</v>
      </c>
      <c r="J39" s="198">
        <v>1114</v>
      </c>
      <c r="K39" s="198">
        <v>1943</v>
      </c>
      <c r="L39" s="198">
        <v>782</v>
      </c>
      <c r="M39" s="198">
        <v>1161</v>
      </c>
    </row>
    <row r="40" spans="1:13" s="59" customFormat="1">
      <c r="A40" s="185" t="s">
        <v>724</v>
      </c>
      <c r="B40" s="64">
        <v>1617</v>
      </c>
      <c r="C40" s="64">
        <v>583</v>
      </c>
      <c r="D40" s="64">
        <v>1034</v>
      </c>
      <c r="E40" s="64">
        <v>1716</v>
      </c>
      <c r="F40" s="64">
        <v>641</v>
      </c>
      <c r="G40" s="64">
        <v>1075</v>
      </c>
      <c r="H40" s="64">
        <v>1824</v>
      </c>
      <c r="I40" s="64">
        <v>710</v>
      </c>
      <c r="J40" s="64">
        <v>1114</v>
      </c>
      <c r="K40" s="64">
        <v>1943</v>
      </c>
      <c r="L40" s="64">
        <v>782</v>
      </c>
      <c r="M40" s="64">
        <v>1161</v>
      </c>
    </row>
    <row r="41" spans="1:13" s="59" customFormat="1">
      <c r="A41" s="185" t="s">
        <v>725</v>
      </c>
      <c r="B41" s="64">
        <v>0</v>
      </c>
      <c r="C41" s="64">
        <v>0</v>
      </c>
      <c r="D41" s="64">
        <v>0</v>
      </c>
      <c r="E41" s="64">
        <v>0</v>
      </c>
      <c r="F41" s="64">
        <v>0</v>
      </c>
      <c r="G41" s="64">
        <v>0</v>
      </c>
      <c r="H41" s="64">
        <v>0</v>
      </c>
      <c r="I41" s="64">
        <v>0</v>
      </c>
      <c r="J41" s="64">
        <v>0</v>
      </c>
      <c r="K41" s="64">
        <v>0</v>
      </c>
      <c r="L41" s="64">
        <v>0</v>
      </c>
      <c r="M41" s="64">
        <v>0</v>
      </c>
    </row>
    <row r="42" spans="1:13" s="59" customFormat="1">
      <c r="A42" s="185" t="s">
        <v>506</v>
      </c>
      <c r="B42" s="64">
        <v>0</v>
      </c>
      <c r="C42" s="64">
        <v>0</v>
      </c>
      <c r="D42" s="64">
        <v>0</v>
      </c>
      <c r="E42" s="64">
        <v>0</v>
      </c>
      <c r="F42" s="64">
        <v>0</v>
      </c>
      <c r="G42" s="64">
        <v>0</v>
      </c>
      <c r="H42" s="64">
        <v>0</v>
      </c>
      <c r="I42" s="64">
        <v>0</v>
      </c>
      <c r="J42" s="64">
        <v>0</v>
      </c>
      <c r="K42" s="64">
        <v>0</v>
      </c>
      <c r="L42" s="64">
        <v>0</v>
      </c>
      <c r="M42" s="64">
        <v>0</v>
      </c>
    </row>
    <row r="43" spans="1:13" s="59" customFormat="1">
      <c r="A43" s="375" t="s">
        <v>710</v>
      </c>
      <c r="B43" s="165"/>
      <c r="C43" s="165"/>
      <c r="D43" s="165"/>
      <c r="E43" s="165"/>
      <c r="F43" s="165"/>
      <c r="G43" s="165"/>
      <c r="H43" s="165"/>
      <c r="I43" s="165"/>
      <c r="J43" s="165"/>
      <c r="K43" s="165"/>
      <c r="L43" s="165"/>
      <c r="M43" s="165"/>
    </row>
    <row r="44" spans="1:13" s="59" customFormat="1">
      <c r="A44" s="183" t="s">
        <v>220</v>
      </c>
      <c r="B44" s="198">
        <v>568</v>
      </c>
      <c r="C44" s="198">
        <v>47</v>
      </c>
      <c r="D44" s="198">
        <v>521</v>
      </c>
      <c r="E44" s="198">
        <v>586</v>
      </c>
      <c r="F44" s="198">
        <v>46</v>
      </c>
      <c r="G44" s="198">
        <v>540</v>
      </c>
      <c r="H44" s="198">
        <v>574</v>
      </c>
      <c r="I44" s="198">
        <v>43</v>
      </c>
      <c r="J44" s="198">
        <v>531</v>
      </c>
      <c r="K44" s="198">
        <v>608</v>
      </c>
      <c r="L44" s="198">
        <v>49</v>
      </c>
      <c r="M44" s="198">
        <v>559</v>
      </c>
    </row>
    <row r="45" spans="1:13" s="59" customFormat="1">
      <c r="A45" s="185" t="s">
        <v>724</v>
      </c>
      <c r="B45" s="64">
        <v>563</v>
      </c>
      <c r="C45" s="64">
        <v>46</v>
      </c>
      <c r="D45" s="64">
        <v>517</v>
      </c>
      <c r="E45" s="64">
        <v>586</v>
      </c>
      <c r="F45" s="64">
        <v>46</v>
      </c>
      <c r="G45" s="64">
        <v>540</v>
      </c>
      <c r="H45" s="64">
        <v>574</v>
      </c>
      <c r="I45" s="64">
        <v>43</v>
      </c>
      <c r="J45" s="64">
        <v>531</v>
      </c>
      <c r="K45" s="64">
        <v>608</v>
      </c>
      <c r="L45" s="64">
        <v>49</v>
      </c>
      <c r="M45" s="64">
        <v>559</v>
      </c>
    </row>
    <row r="46" spans="1:13" s="59" customFormat="1">
      <c r="A46" s="185" t="s">
        <v>725</v>
      </c>
      <c r="B46" s="64">
        <v>5</v>
      </c>
      <c r="C46" s="64">
        <v>1</v>
      </c>
      <c r="D46" s="64">
        <v>4</v>
      </c>
      <c r="E46" s="64">
        <v>0</v>
      </c>
      <c r="F46" s="64">
        <v>0</v>
      </c>
      <c r="G46" s="64">
        <v>0</v>
      </c>
      <c r="H46" s="64">
        <v>0</v>
      </c>
      <c r="I46" s="64">
        <v>0</v>
      </c>
      <c r="J46" s="64">
        <v>0</v>
      </c>
      <c r="K46" s="64">
        <v>0</v>
      </c>
      <c r="L46" s="64">
        <v>0</v>
      </c>
      <c r="M46" s="64">
        <v>0</v>
      </c>
    </row>
    <row r="47" spans="1:13" s="59" customFormat="1">
      <c r="A47" s="185" t="s">
        <v>506</v>
      </c>
      <c r="B47" s="64">
        <v>0</v>
      </c>
      <c r="C47" s="64">
        <v>0</v>
      </c>
      <c r="D47" s="64">
        <v>0</v>
      </c>
      <c r="E47" s="64">
        <v>0</v>
      </c>
      <c r="F47" s="64">
        <v>0</v>
      </c>
      <c r="G47" s="64">
        <v>0</v>
      </c>
      <c r="H47" s="64">
        <v>0</v>
      </c>
      <c r="I47" s="64">
        <v>0</v>
      </c>
      <c r="J47" s="64">
        <v>0</v>
      </c>
      <c r="K47" s="64">
        <v>0</v>
      </c>
      <c r="L47" s="64">
        <v>0</v>
      </c>
      <c r="M47" s="64">
        <v>0</v>
      </c>
    </row>
    <row r="48" spans="1:13" s="59" customFormat="1">
      <c r="A48" s="375" t="s">
        <v>631</v>
      </c>
      <c r="B48" s="165"/>
      <c r="C48" s="165"/>
      <c r="D48" s="165"/>
      <c r="E48" s="165"/>
      <c r="F48" s="165"/>
      <c r="G48" s="165"/>
      <c r="H48" s="165"/>
      <c r="I48" s="165"/>
      <c r="J48" s="165"/>
      <c r="K48" s="165"/>
      <c r="L48" s="165"/>
      <c r="M48" s="165"/>
    </row>
    <row r="49" spans="1:13" s="59" customFormat="1">
      <c r="A49" s="592" t="s">
        <v>220</v>
      </c>
      <c r="B49" s="198">
        <v>6800</v>
      </c>
      <c r="C49" s="198">
        <v>3692</v>
      </c>
      <c r="D49" s="198">
        <v>3108</v>
      </c>
      <c r="E49" s="198">
        <v>6979</v>
      </c>
      <c r="F49" s="198">
        <v>3741</v>
      </c>
      <c r="G49" s="198">
        <v>3238</v>
      </c>
      <c r="H49" s="198">
        <v>7203</v>
      </c>
      <c r="I49" s="198">
        <v>3819</v>
      </c>
      <c r="J49" s="198">
        <v>3384</v>
      </c>
      <c r="K49" s="198">
        <v>7434</v>
      </c>
      <c r="L49" s="198">
        <v>3888</v>
      </c>
      <c r="M49" s="198">
        <v>3546</v>
      </c>
    </row>
    <row r="50" spans="1:13" s="59" customFormat="1">
      <c r="A50" s="593" t="s">
        <v>724</v>
      </c>
      <c r="B50" s="64">
        <v>6252</v>
      </c>
      <c r="C50" s="64">
        <v>3210</v>
      </c>
      <c r="D50" s="64">
        <v>3042</v>
      </c>
      <c r="E50" s="64">
        <v>6374</v>
      </c>
      <c r="F50" s="64">
        <v>3222</v>
      </c>
      <c r="G50" s="64">
        <v>3152</v>
      </c>
      <c r="H50" s="64">
        <v>6558</v>
      </c>
      <c r="I50" s="64">
        <v>3269</v>
      </c>
      <c r="J50" s="64">
        <v>3289</v>
      </c>
      <c r="K50" s="64">
        <v>6718</v>
      </c>
      <c r="L50" s="64">
        <v>3302</v>
      </c>
      <c r="M50" s="64">
        <v>3416</v>
      </c>
    </row>
    <row r="51" spans="1:13" s="59" customFormat="1">
      <c r="A51" s="593" t="s">
        <v>725</v>
      </c>
      <c r="B51" s="64">
        <v>548</v>
      </c>
      <c r="C51" s="64">
        <v>482</v>
      </c>
      <c r="D51" s="64">
        <v>66</v>
      </c>
      <c r="E51" s="64">
        <v>605</v>
      </c>
      <c r="F51" s="64">
        <v>519</v>
      </c>
      <c r="G51" s="64">
        <v>86</v>
      </c>
      <c r="H51" s="64">
        <v>645</v>
      </c>
      <c r="I51" s="64">
        <v>550</v>
      </c>
      <c r="J51" s="64">
        <v>95</v>
      </c>
      <c r="K51" s="64">
        <v>716</v>
      </c>
      <c r="L51" s="64">
        <v>586</v>
      </c>
      <c r="M51" s="64">
        <v>130</v>
      </c>
    </row>
    <row r="52" spans="1:13" s="59" customFormat="1">
      <c r="A52" s="593" t="s">
        <v>506</v>
      </c>
      <c r="B52" s="64">
        <v>0</v>
      </c>
      <c r="C52" s="64">
        <v>0</v>
      </c>
      <c r="D52" s="64">
        <v>0</v>
      </c>
      <c r="E52" s="64">
        <v>0</v>
      </c>
      <c r="F52" s="64">
        <v>0</v>
      </c>
      <c r="G52" s="64">
        <v>0</v>
      </c>
      <c r="H52" s="64">
        <v>0</v>
      </c>
      <c r="I52" s="64">
        <v>0</v>
      </c>
      <c r="J52" s="64">
        <v>0</v>
      </c>
      <c r="K52" s="64">
        <v>0</v>
      </c>
      <c r="L52" s="64">
        <v>0</v>
      </c>
      <c r="M52" s="64">
        <v>0</v>
      </c>
    </row>
    <row r="53" spans="1:13" s="59" customFormat="1">
      <c r="A53" s="375" t="s">
        <v>711</v>
      </c>
      <c r="B53" s="165"/>
      <c r="C53" s="165"/>
      <c r="D53" s="165"/>
      <c r="E53" s="165"/>
      <c r="F53" s="165"/>
      <c r="G53" s="165"/>
      <c r="H53" s="165"/>
      <c r="I53" s="165"/>
      <c r="J53" s="165"/>
      <c r="K53" s="165"/>
      <c r="L53" s="165"/>
      <c r="M53" s="165"/>
    </row>
    <row r="54" spans="1:13" s="59" customFormat="1">
      <c r="A54" s="183" t="s">
        <v>220</v>
      </c>
      <c r="B54" s="198">
        <v>676</v>
      </c>
      <c r="C54" s="198">
        <v>189</v>
      </c>
      <c r="D54" s="198">
        <v>487</v>
      </c>
      <c r="E54" s="198">
        <v>711</v>
      </c>
      <c r="F54" s="198">
        <v>195</v>
      </c>
      <c r="G54" s="198">
        <v>516</v>
      </c>
      <c r="H54" s="198">
        <v>742</v>
      </c>
      <c r="I54" s="198">
        <v>205</v>
      </c>
      <c r="J54" s="198">
        <v>537</v>
      </c>
      <c r="K54" s="198">
        <v>758</v>
      </c>
      <c r="L54" s="198">
        <v>213</v>
      </c>
      <c r="M54" s="198">
        <v>545</v>
      </c>
    </row>
    <row r="55" spans="1:13" s="59" customFormat="1">
      <c r="A55" s="185" t="s">
        <v>724</v>
      </c>
      <c r="B55" s="64">
        <v>672</v>
      </c>
      <c r="C55" s="64">
        <v>186</v>
      </c>
      <c r="D55" s="64">
        <v>486</v>
      </c>
      <c r="E55" s="64">
        <v>706</v>
      </c>
      <c r="F55" s="64">
        <v>191</v>
      </c>
      <c r="G55" s="64">
        <v>515</v>
      </c>
      <c r="H55" s="64">
        <v>737</v>
      </c>
      <c r="I55" s="64">
        <v>201</v>
      </c>
      <c r="J55" s="64">
        <v>536</v>
      </c>
      <c r="K55" s="64">
        <v>753</v>
      </c>
      <c r="L55" s="64">
        <v>209</v>
      </c>
      <c r="M55" s="64">
        <v>544</v>
      </c>
    </row>
    <row r="56" spans="1:13" s="59" customFormat="1">
      <c r="A56" s="185" t="s">
        <v>725</v>
      </c>
      <c r="B56" s="64">
        <v>4</v>
      </c>
      <c r="C56" s="64">
        <v>3</v>
      </c>
      <c r="D56" s="64">
        <v>1</v>
      </c>
      <c r="E56" s="64">
        <v>5</v>
      </c>
      <c r="F56" s="64">
        <v>4</v>
      </c>
      <c r="G56" s="64">
        <v>1</v>
      </c>
      <c r="H56" s="64">
        <v>5</v>
      </c>
      <c r="I56" s="64">
        <v>4</v>
      </c>
      <c r="J56" s="64">
        <v>1</v>
      </c>
      <c r="K56" s="64">
        <v>5</v>
      </c>
      <c r="L56" s="64">
        <v>4</v>
      </c>
      <c r="M56" s="64">
        <v>1</v>
      </c>
    </row>
    <row r="57" spans="1:13" s="59" customFormat="1">
      <c r="A57" s="185" t="s">
        <v>506</v>
      </c>
      <c r="B57" s="64">
        <v>0</v>
      </c>
      <c r="C57" s="64">
        <v>0</v>
      </c>
      <c r="D57" s="64">
        <v>0</v>
      </c>
      <c r="E57" s="64">
        <v>0</v>
      </c>
      <c r="F57" s="64">
        <v>0</v>
      </c>
      <c r="G57" s="64">
        <v>0</v>
      </c>
      <c r="H57" s="64">
        <v>0</v>
      </c>
      <c r="I57" s="64">
        <v>0</v>
      </c>
      <c r="J57" s="64">
        <v>0</v>
      </c>
      <c r="K57" s="64">
        <v>0</v>
      </c>
      <c r="L57" s="64">
        <v>0</v>
      </c>
      <c r="M57" s="64">
        <v>0</v>
      </c>
    </row>
    <row r="58" spans="1:13" s="59" customFormat="1">
      <c r="A58" s="375" t="s">
        <v>712</v>
      </c>
      <c r="B58" s="165"/>
      <c r="C58" s="165"/>
      <c r="D58" s="165"/>
      <c r="E58" s="165"/>
      <c r="F58" s="165"/>
      <c r="G58" s="165"/>
      <c r="H58" s="165"/>
      <c r="I58" s="165"/>
      <c r="J58" s="165"/>
      <c r="K58" s="165"/>
      <c r="L58" s="165"/>
      <c r="M58" s="165"/>
    </row>
    <row r="59" spans="1:13" s="59" customFormat="1">
      <c r="A59" s="183" t="s">
        <v>220</v>
      </c>
      <c r="B59" s="198">
        <v>142</v>
      </c>
      <c r="C59" s="198">
        <v>68</v>
      </c>
      <c r="D59" s="198">
        <v>74</v>
      </c>
      <c r="E59" s="198">
        <v>153</v>
      </c>
      <c r="F59" s="198">
        <v>70</v>
      </c>
      <c r="G59" s="198">
        <v>83</v>
      </c>
      <c r="H59" s="198">
        <v>150</v>
      </c>
      <c r="I59" s="198">
        <v>68</v>
      </c>
      <c r="J59" s="198">
        <v>82</v>
      </c>
      <c r="K59" s="198">
        <v>161</v>
      </c>
      <c r="L59" s="198">
        <v>73</v>
      </c>
      <c r="M59" s="198">
        <v>88</v>
      </c>
    </row>
    <row r="60" spans="1:13" s="59" customFormat="1">
      <c r="A60" s="185" t="s">
        <v>724</v>
      </c>
      <c r="B60" s="64">
        <v>141</v>
      </c>
      <c r="C60" s="64">
        <v>67</v>
      </c>
      <c r="D60" s="64">
        <v>74</v>
      </c>
      <c r="E60" s="64">
        <v>150</v>
      </c>
      <c r="F60" s="64">
        <v>67</v>
      </c>
      <c r="G60" s="64">
        <v>83</v>
      </c>
      <c r="H60" s="64">
        <v>150</v>
      </c>
      <c r="I60" s="64">
        <v>68</v>
      </c>
      <c r="J60" s="64">
        <v>82</v>
      </c>
      <c r="K60" s="64">
        <v>159</v>
      </c>
      <c r="L60" s="64">
        <v>71</v>
      </c>
      <c r="M60" s="64">
        <v>88</v>
      </c>
    </row>
    <row r="61" spans="1:13" s="59" customFormat="1">
      <c r="A61" s="185" t="s">
        <v>725</v>
      </c>
      <c r="B61" s="64">
        <v>1</v>
      </c>
      <c r="C61" s="64">
        <v>1</v>
      </c>
      <c r="D61" s="64">
        <v>0</v>
      </c>
      <c r="E61" s="64">
        <v>3</v>
      </c>
      <c r="F61" s="64">
        <v>3</v>
      </c>
      <c r="G61" s="64">
        <v>0</v>
      </c>
      <c r="H61" s="64">
        <v>0</v>
      </c>
      <c r="I61" s="64">
        <v>0</v>
      </c>
      <c r="J61" s="64">
        <v>0</v>
      </c>
      <c r="K61" s="64">
        <v>2</v>
      </c>
      <c r="L61" s="64">
        <v>2</v>
      </c>
      <c r="M61" s="64">
        <v>0</v>
      </c>
    </row>
    <row r="62" spans="1:13" s="59" customFormat="1">
      <c r="A62" s="185" t="s">
        <v>506</v>
      </c>
      <c r="B62" s="64">
        <v>0</v>
      </c>
      <c r="C62" s="64">
        <v>0</v>
      </c>
      <c r="D62" s="64">
        <v>0</v>
      </c>
      <c r="E62" s="64">
        <v>0</v>
      </c>
      <c r="F62" s="64">
        <v>0</v>
      </c>
      <c r="G62" s="64">
        <v>0</v>
      </c>
      <c r="H62" s="64">
        <v>0</v>
      </c>
      <c r="I62" s="64">
        <v>0</v>
      </c>
      <c r="J62" s="64">
        <v>0</v>
      </c>
      <c r="K62" s="64">
        <v>0</v>
      </c>
      <c r="L62" s="64">
        <v>0</v>
      </c>
      <c r="M62" s="64">
        <v>0</v>
      </c>
    </row>
    <row r="63" spans="1:13" s="59" customFormat="1">
      <c r="A63" s="375" t="s">
        <v>713</v>
      </c>
      <c r="B63" s="165"/>
      <c r="C63" s="165"/>
      <c r="D63" s="165"/>
      <c r="E63" s="165"/>
      <c r="F63" s="165"/>
      <c r="G63" s="165"/>
      <c r="H63" s="165"/>
      <c r="I63" s="165"/>
      <c r="J63" s="165"/>
      <c r="K63" s="165"/>
      <c r="L63" s="165"/>
      <c r="M63" s="165"/>
    </row>
    <row r="64" spans="1:13" s="59" customFormat="1">
      <c r="A64" s="183" t="s">
        <v>220</v>
      </c>
      <c r="B64" s="198">
        <v>189</v>
      </c>
      <c r="C64" s="198">
        <v>145</v>
      </c>
      <c r="D64" s="198">
        <v>44</v>
      </c>
      <c r="E64" s="198">
        <v>223</v>
      </c>
      <c r="F64" s="198">
        <v>161</v>
      </c>
      <c r="G64" s="198">
        <v>62</v>
      </c>
      <c r="H64" s="198">
        <v>230</v>
      </c>
      <c r="I64" s="198">
        <v>165</v>
      </c>
      <c r="J64" s="198">
        <v>65</v>
      </c>
      <c r="K64" s="198">
        <v>241</v>
      </c>
      <c r="L64" s="198">
        <v>174</v>
      </c>
      <c r="M64" s="198">
        <v>67</v>
      </c>
    </row>
    <row r="65" spans="1:13" s="59" customFormat="1">
      <c r="A65" s="185" t="s">
        <v>724</v>
      </c>
      <c r="B65" s="64">
        <v>185</v>
      </c>
      <c r="C65" s="64">
        <v>141</v>
      </c>
      <c r="D65" s="64">
        <v>44</v>
      </c>
      <c r="E65" s="64">
        <v>222</v>
      </c>
      <c r="F65" s="64">
        <v>160</v>
      </c>
      <c r="G65" s="64">
        <v>62</v>
      </c>
      <c r="H65" s="64">
        <v>229</v>
      </c>
      <c r="I65" s="64">
        <v>164</v>
      </c>
      <c r="J65" s="64">
        <v>65</v>
      </c>
      <c r="K65" s="64">
        <v>239</v>
      </c>
      <c r="L65" s="64">
        <v>172</v>
      </c>
      <c r="M65" s="64">
        <v>67</v>
      </c>
    </row>
    <row r="66" spans="1:13" s="59" customFormat="1">
      <c r="A66" s="185" t="s">
        <v>725</v>
      </c>
      <c r="B66" s="64">
        <v>0</v>
      </c>
      <c r="C66" s="64">
        <v>0</v>
      </c>
      <c r="D66" s="64">
        <v>0</v>
      </c>
      <c r="E66" s="64">
        <v>1</v>
      </c>
      <c r="F66" s="64">
        <v>1</v>
      </c>
      <c r="G66" s="64">
        <v>0</v>
      </c>
      <c r="H66" s="64">
        <v>1</v>
      </c>
      <c r="I66" s="64">
        <v>1</v>
      </c>
      <c r="J66" s="64">
        <v>0</v>
      </c>
      <c r="K66" s="64">
        <v>2</v>
      </c>
      <c r="L66" s="64">
        <v>2</v>
      </c>
      <c r="M66" s="64">
        <v>0</v>
      </c>
    </row>
    <row r="67" spans="1:13" s="59" customFormat="1">
      <c r="A67" s="185" t="s">
        <v>506</v>
      </c>
      <c r="B67" s="64">
        <v>4</v>
      </c>
      <c r="C67" s="64">
        <v>4</v>
      </c>
      <c r="D67" s="64">
        <v>0</v>
      </c>
      <c r="E67" s="64">
        <v>0</v>
      </c>
      <c r="F67" s="64">
        <v>0</v>
      </c>
      <c r="G67" s="64">
        <v>0</v>
      </c>
      <c r="H67" s="64">
        <v>0</v>
      </c>
      <c r="I67" s="64">
        <v>0</v>
      </c>
      <c r="J67" s="64">
        <v>0</v>
      </c>
      <c r="K67" s="64">
        <v>0</v>
      </c>
      <c r="L67" s="64">
        <v>0</v>
      </c>
      <c r="M67" s="64">
        <v>0</v>
      </c>
    </row>
    <row r="68" spans="1:13" s="59" customFormat="1">
      <c r="A68" s="375" t="s">
        <v>699</v>
      </c>
      <c r="B68" s="165"/>
      <c r="C68" s="165"/>
      <c r="D68" s="165"/>
      <c r="E68" s="165"/>
      <c r="F68" s="165"/>
      <c r="G68" s="165"/>
      <c r="H68" s="165"/>
      <c r="I68" s="165"/>
      <c r="J68" s="165"/>
      <c r="K68" s="165"/>
      <c r="L68" s="165"/>
      <c r="M68" s="165"/>
    </row>
    <row r="69" spans="1:13" s="59" customFormat="1">
      <c r="A69" s="183" t="s">
        <v>220</v>
      </c>
      <c r="B69" s="198">
        <v>1267</v>
      </c>
      <c r="C69" s="198">
        <v>230</v>
      </c>
      <c r="D69" s="198">
        <v>1037</v>
      </c>
      <c r="E69" s="198">
        <v>1202</v>
      </c>
      <c r="F69" s="198">
        <v>219</v>
      </c>
      <c r="G69" s="198">
        <v>983</v>
      </c>
      <c r="H69" s="198">
        <v>1236</v>
      </c>
      <c r="I69" s="198">
        <v>232</v>
      </c>
      <c r="J69" s="198">
        <v>1004</v>
      </c>
      <c r="K69" s="198">
        <v>1321</v>
      </c>
      <c r="L69" s="198">
        <v>259</v>
      </c>
      <c r="M69" s="198">
        <v>1062</v>
      </c>
    </row>
    <row r="70" spans="1:13" s="59" customFormat="1" ht="15" customHeight="1">
      <c r="A70" s="185" t="s">
        <v>724</v>
      </c>
      <c r="B70" s="64">
        <v>1260</v>
      </c>
      <c r="C70" s="64">
        <v>227</v>
      </c>
      <c r="D70" s="64">
        <v>1033</v>
      </c>
      <c r="E70" s="64">
        <v>1191</v>
      </c>
      <c r="F70" s="64">
        <v>212</v>
      </c>
      <c r="G70" s="64">
        <v>979</v>
      </c>
      <c r="H70" s="64">
        <v>1225</v>
      </c>
      <c r="I70" s="64">
        <v>227</v>
      </c>
      <c r="J70" s="64">
        <v>998</v>
      </c>
      <c r="K70" s="64">
        <v>1313</v>
      </c>
      <c r="L70" s="64">
        <v>253</v>
      </c>
      <c r="M70" s="64">
        <v>1060</v>
      </c>
    </row>
    <row r="71" spans="1:13">
      <c r="A71" s="185" t="s">
        <v>725</v>
      </c>
      <c r="B71" s="64">
        <v>7</v>
      </c>
      <c r="C71" s="64">
        <v>3</v>
      </c>
      <c r="D71" s="64">
        <v>4</v>
      </c>
      <c r="E71" s="64">
        <v>9</v>
      </c>
      <c r="F71" s="64">
        <v>5</v>
      </c>
      <c r="G71" s="64">
        <v>4</v>
      </c>
      <c r="H71" s="64">
        <v>11</v>
      </c>
      <c r="I71" s="64">
        <v>5</v>
      </c>
      <c r="J71" s="64">
        <v>6</v>
      </c>
      <c r="K71" s="64">
        <v>8</v>
      </c>
      <c r="L71" s="64">
        <v>6</v>
      </c>
      <c r="M71" s="64">
        <v>2</v>
      </c>
    </row>
    <row r="72" spans="1:13">
      <c r="A72" s="185" t="s">
        <v>506</v>
      </c>
      <c r="B72" s="64">
        <v>0</v>
      </c>
      <c r="C72" s="64">
        <v>0</v>
      </c>
      <c r="D72" s="64">
        <v>0</v>
      </c>
      <c r="E72" s="64">
        <v>2</v>
      </c>
      <c r="F72" s="64">
        <v>2</v>
      </c>
      <c r="G72" s="64">
        <v>0</v>
      </c>
      <c r="H72" s="64">
        <v>0</v>
      </c>
      <c r="I72" s="64">
        <v>0</v>
      </c>
      <c r="J72" s="64">
        <v>0</v>
      </c>
      <c r="K72" s="64">
        <v>0</v>
      </c>
      <c r="L72" s="64">
        <v>0</v>
      </c>
      <c r="M72" s="64">
        <v>0</v>
      </c>
    </row>
    <row r="73" spans="1:13">
      <c r="A73" s="375" t="s">
        <v>714</v>
      </c>
      <c r="B73" s="165"/>
      <c r="C73" s="165"/>
      <c r="D73" s="165"/>
      <c r="E73" s="165"/>
      <c r="F73" s="165"/>
      <c r="G73" s="165"/>
      <c r="H73" s="165"/>
      <c r="I73" s="165"/>
      <c r="J73" s="165"/>
      <c r="K73" s="165"/>
      <c r="L73" s="165"/>
      <c r="M73" s="165"/>
    </row>
    <row r="74" spans="1:13">
      <c r="A74" s="183" t="s">
        <v>220</v>
      </c>
      <c r="B74" s="198">
        <v>5</v>
      </c>
      <c r="C74" s="198">
        <v>3</v>
      </c>
      <c r="D74" s="198">
        <v>2</v>
      </c>
      <c r="E74" s="198">
        <v>13</v>
      </c>
      <c r="F74" s="198">
        <v>7</v>
      </c>
      <c r="G74" s="198">
        <v>6</v>
      </c>
      <c r="H74" s="198">
        <v>16</v>
      </c>
      <c r="I74" s="198">
        <v>9</v>
      </c>
      <c r="J74" s="198">
        <v>7</v>
      </c>
      <c r="K74" s="198">
        <v>10</v>
      </c>
      <c r="L74" s="198">
        <v>7</v>
      </c>
      <c r="M74" s="198">
        <v>3</v>
      </c>
    </row>
    <row r="75" spans="1:13">
      <c r="A75" s="185" t="s">
        <v>724</v>
      </c>
      <c r="B75" s="64">
        <v>5</v>
      </c>
      <c r="C75" s="64">
        <v>3</v>
      </c>
      <c r="D75" s="64">
        <v>2</v>
      </c>
      <c r="E75" s="64">
        <v>13</v>
      </c>
      <c r="F75" s="64">
        <v>7</v>
      </c>
      <c r="G75" s="64">
        <v>6</v>
      </c>
      <c r="H75" s="64">
        <v>16</v>
      </c>
      <c r="I75" s="64">
        <v>9</v>
      </c>
      <c r="J75" s="64">
        <v>7</v>
      </c>
      <c r="K75" s="64">
        <v>10</v>
      </c>
      <c r="L75" s="64">
        <v>7</v>
      </c>
      <c r="M75" s="64">
        <v>3</v>
      </c>
    </row>
    <row r="76" spans="1:13">
      <c r="A76" s="185" t="s">
        <v>725</v>
      </c>
      <c r="B76" s="64">
        <v>0</v>
      </c>
      <c r="C76" s="64">
        <v>0</v>
      </c>
      <c r="D76" s="64">
        <v>0</v>
      </c>
      <c r="E76" s="64">
        <v>0</v>
      </c>
      <c r="F76" s="64">
        <v>0</v>
      </c>
      <c r="G76" s="64">
        <v>0</v>
      </c>
      <c r="H76" s="64">
        <v>0</v>
      </c>
      <c r="I76" s="64">
        <v>0</v>
      </c>
      <c r="J76" s="64">
        <v>0</v>
      </c>
      <c r="K76" s="64">
        <v>0</v>
      </c>
      <c r="L76" s="64">
        <v>0</v>
      </c>
      <c r="M76" s="64">
        <v>0</v>
      </c>
    </row>
    <row r="77" spans="1:13">
      <c r="A77" s="185" t="s">
        <v>506</v>
      </c>
      <c r="B77" s="64">
        <v>0</v>
      </c>
      <c r="C77" s="64">
        <v>0</v>
      </c>
      <c r="D77" s="64">
        <v>0</v>
      </c>
      <c r="E77" s="64">
        <v>0</v>
      </c>
      <c r="F77" s="64">
        <v>0</v>
      </c>
      <c r="G77" s="64">
        <v>0</v>
      </c>
      <c r="H77" s="64">
        <v>0</v>
      </c>
      <c r="I77" s="64">
        <v>0</v>
      </c>
      <c r="J77" s="64">
        <v>0</v>
      </c>
      <c r="K77" s="64">
        <v>0</v>
      </c>
      <c r="L77" s="64">
        <v>0</v>
      </c>
      <c r="M77" s="64">
        <v>0</v>
      </c>
    </row>
    <row r="78" spans="1:13">
      <c r="A78" s="375" t="s">
        <v>715</v>
      </c>
      <c r="B78" s="165"/>
      <c r="C78" s="165"/>
      <c r="D78" s="165"/>
      <c r="E78" s="165"/>
      <c r="F78" s="165"/>
      <c r="G78" s="165"/>
      <c r="H78" s="165"/>
      <c r="I78" s="165"/>
      <c r="J78" s="165"/>
      <c r="K78" s="165"/>
      <c r="L78" s="165"/>
      <c r="M78" s="165"/>
    </row>
    <row r="79" spans="1:13">
      <c r="A79" s="183" t="s">
        <v>220</v>
      </c>
      <c r="B79" s="198">
        <v>99</v>
      </c>
      <c r="C79" s="198">
        <v>8</v>
      </c>
      <c r="D79" s="198">
        <v>91</v>
      </c>
      <c r="E79" s="198">
        <v>107</v>
      </c>
      <c r="F79" s="198">
        <v>17</v>
      </c>
      <c r="G79" s="198">
        <v>90</v>
      </c>
      <c r="H79" s="198">
        <v>115</v>
      </c>
      <c r="I79" s="198">
        <v>13</v>
      </c>
      <c r="J79" s="198">
        <v>102</v>
      </c>
      <c r="K79" s="198">
        <v>134</v>
      </c>
      <c r="L79" s="198">
        <v>7</v>
      </c>
      <c r="M79" s="198">
        <v>127</v>
      </c>
    </row>
    <row r="80" spans="1:13">
      <c r="A80" s="185" t="s">
        <v>724</v>
      </c>
      <c r="B80" s="64">
        <v>99</v>
      </c>
      <c r="C80" s="64">
        <v>8</v>
      </c>
      <c r="D80" s="64">
        <v>91</v>
      </c>
      <c r="E80" s="64">
        <v>107</v>
      </c>
      <c r="F80" s="64">
        <v>17</v>
      </c>
      <c r="G80" s="64">
        <v>90</v>
      </c>
      <c r="H80" s="64">
        <v>115</v>
      </c>
      <c r="I80" s="64">
        <v>13</v>
      </c>
      <c r="J80" s="64">
        <v>102</v>
      </c>
      <c r="K80" s="64">
        <v>134</v>
      </c>
      <c r="L80" s="64">
        <v>7</v>
      </c>
      <c r="M80" s="64">
        <v>127</v>
      </c>
    </row>
    <row r="81" spans="1:13">
      <c r="A81" s="185" t="s">
        <v>725</v>
      </c>
      <c r="B81" s="64">
        <v>0</v>
      </c>
      <c r="C81" s="64">
        <v>0</v>
      </c>
      <c r="D81" s="64">
        <v>0</v>
      </c>
      <c r="E81" s="64">
        <v>0</v>
      </c>
      <c r="F81" s="64">
        <v>0</v>
      </c>
      <c r="G81" s="64">
        <v>0</v>
      </c>
      <c r="H81" s="64">
        <v>0</v>
      </c>
      <c r="I81" s="64">
        <v>0</v>
      </c>
      <c r="J81" s="64">
        <v>0</v>
      </c>
      <c r="K81" s="64">
        <v>0</v>
      </c>
      <c r="L81" s="64">
        <v>0</v>
      </c>
      <c r="M81" s="64">
        <v>0</v>
      </c>
    </row>
    <row r="82" spans="1:13">
      <c r="A82" s="185" t="s">
        <v>506</v>
      </c>
      <c r="B82" s="64">
        <v>0</v>
      </c>
      <c r="C82" s="64">
        <v>0</v>
      </c>
      <c r="D82" s="64">
        <v>0</v>
      </c>
      <c r="E82" s="64">
        <v>0</v>
      </c>
      <c r="F82" s="64">
        <v>0</v>
      </c>
      <c r="G82" s="64">
        <v>0</v>
      </c>
      <c r="H82" s="64">
        <v>0</v>
      </c>
      <c r="I82" s="64">
        <v>0</v>
      </c>
      <c r="J82" s="64">
        <v>0</v>
      </c>
      <c r="K82" s="64">
        <v>0</v>
      </c>
      <c r="L82" s="64">
        <v>0</v>
      </c>
      <c r="M82" s="64">
        <v>0</v>
      </c>
    </row>
    <row r="83" spans="1:13">
      <c r="A83" s="375" t="s">
        <v>716</v>
      </c>
      <c r="B83" s="165"/>
      <c r="C83" s="165"/>
      <c r="D83" s="165"/>
      <c r="E83" s="165"/>
      <c r="F83" s="165"/>
      <c r="G83" s="165"/>
      <c r="H83" s="165"/>
      <c r="I83" s="165"/>
      <c r="J83" s="165"/>
      <c r="K83" s="165"/>
      <c r="L83" s="165"/>
      <c r="M83" s="165"/>
    </row>
    <row r="84" spans="1:13">
      <c r="A84" s="183" t="s">
        <v>220</v>
      </c>
      <c r="B84" s="198">
        <v>872</v>
      </c>
      <c r="C84" s="198">
        <v>479</v>
      </c>
      <c r="D84" s="198">
        <v>393</v>
      </c>
      <c r="E84" s="198">
        <v>879</v>
      </c>
      <c r="F84" s="198">
        <v>474</v>
      </c>
      <c r="G84" s="198">
        <v>405</v>
      </c>
      <c r="H84" s="198">
        <v>917</v>
      </c>
      <c r="I84" s="198">
        <v>482</v>
      </c>
      <c r="J84" s="198">
        <v>435</v>
      </c>
      <c r="K84" s="198">
        <v>963</v>
      </c>
      <c r="L84" s="198">
        <v>496</v>
      </c>
      <c r="M84" s="198">
        <v>467</v>
      </c>
    </row>
    <row r="85" spans="1:13">
      <c r="A85" s="185" t="s">
        <v>724</v>
      </c>
      <c r="B85" s="64">
        <v>829</v>
      </c>
      <c r="C85" s="64">
        <v>436</v>
      </c>
      <c r="D85" s="64">
        <v>393</v>
      </c>
      <c r="E85" s="64">
        <v>836</v>
      </c>
      <c r="F85" s="64">
        <v>431</v>
      </c>
      <c r="G85" s="64">
        <v>405</v>
      </c>
      <c r="H85" s="64">
        <v>877</v>
      </c>
      <c r="I85" s="64">
        <v>442</v>
      </c>
      <c r="J85" s="64">
        <v>435</v>
      </c>
      <c r="K85" s="64">
        <v>921</v>
      </c>
      <c r="L85" s="64">
        <v>454</v>
      </c>
      <c r="M85" s="64">
        <v>467</v>
      </c>
    </row>
    <row r="86" spans="1:13">
      <c r="A86" s="185" t="s">
        <v>725</v>
      </c>
      <c r="B86" s="64">
        <v>43</v>
      </c>
      <c r="C86" s="64">
        <v>43</v>
      </c>
      <c r="D86" s="64">
        <v>0</v>
      </c>
      <c r="E86" s="64">
        <v>43</v>
      </c>
      <c r="F86" s="64">
        <v>43</v>
      </c>
      <c r="G86" s="64">
        <v>0</v>
      </c>
      <c r="H86" s="64">
        <v>40</v>
      </c>
      <c r="I86" s="64">
        <v>40</v>
      </c>
      <c r="J86" s="64">
        <v>0</v>
      </c>
      <c r="K86" s="64">
        <v>42</v>
      </c>
      <c r="L86" s="64">
        <v>42</v>
      </c>
      <c r="M86" s="64">
        <v>0</v>
      </c>
    </row>
    <row r="87" spans="1:13">
      <c r="A87" s="185" t="s">
        <v>506</v>
      </c>
      <c r="B87" s="64">
        <v>0</v>
      </c>
      <c r="C87" s="64">
        <v>0</v>
      </c>
      <c r="D87" s="64">
        <v>0</v>
      </c>
      <c r="E87" s="64">
        <v>0</v>
      </c>
      <c r="F87" s="64">
        <v>0</v>
      </c>
      <c r="G87" s="64">
        <v>0</v>
      </c>
      <c r="H87" s="64">
        <v>0</v>
      </c>
      <c r="I87" s="64">
        <v>0</v>
      </c>
      <c r="J87" s="64">
        <v>0</v>
      </c>
      <c r="K87" s="64">
        <v>0</v>
      </c>
      <c r="L87" s="64">
        <v>0</v>
      </c>
      <c r="M87" s="64">
        <v>0</v>
      </c>
    </row>
    <row r="88" spans="1:13">
      <c r="A88" s="60"/>
      <c r="B88" s="60"/>
      <c r="C88" s="60"/>
      <c r="D88" s="60"/>
      <c r="E88" s="60"/>
      <c r="F88" s="60"/>
      <c r="G88" s="60"/>
      <c r="H88" s="60"/>
      <c r="I88" s="60"/>
      <c r="J88" s="60"/>
      <c r="K88" s="60"/>
      <c r="L88" s="60"/>
      <c r="M88" s="60"/>
    </row>
    <row r="89" spans="1:13">
      <c r="A89" s="124" t="s">
        <v>726</v>
      </c>
      <c r="B89" s="364"/>
      <c r="C89" s="364"/>
      <c r="D89" s="59"/>
      <c r="E89" s="59"/>
      <c r="F89" s="59"/>
      <c r="G89" s="59"/>
      <c r="H89" s="59"/>
      <c r="I89" s="59"/>
      <c r="J89" s="59"/>
      <c r="K89" s="59"/>
    </row>
    <row r="90" spans="1:13" ht="27" customHeight="1">
      <c r="A90" s="551" t="s">
        <v>718</v>
      </c>
      <c r="B90" s="552"/>
      <c r="C90" s="552"/>
      <c r="D90" s="552"/>
      <c r="E90" s="552"/>
      <c r="F90" s="552"/>
      <c r="G90" s="552"/>
      <c r="H90" s="552"/>
      <c r="I90" s="552"/>
      <c r="J90" s="552"/>
      <c r="K90" s="553"/>
      <c r="L90" s="553"/>
      <c r="M90" s="553"/>
    </row>
    <row r="91" spans="1:13">
      <c r="A91" s="59"/>
      <c r="B91" s="364"/>
      <c r="C91" s="364"/>
      <c r="D91" s="59"/>
      <c r="E91" s="59"/>
      <c r="F91" s="59"/>
      <c r="G91" s="59"/>
      <c r="H91" s="59"/>
      <c r="I91" s="59"/>
      <c r="J91" s="59"/>
      <c r="K91" s="59"/>
    </row>
    <row r="92" spans="1:13">
      <c r="A92" s="114" t="s">
        <v>719</v>
      </c>
      <c r="B92" s="59"/>
      <c r="C92" s="59"/>
      <c r="D92" s="59"/>
      <c r="E92" s="59"/>
      <c r="F92" s="59"/>
      <c r="G92" s="59"/>
      <c r="H92" s="59"/>
      <c r="I92" s="59"/>
      <c r="J92" s="59"/>
      <c r="K92" s="59"/>
    </row>
  </sheetData>
  <mergeCells count="1">
    <mergeCell ref="A90:M90"/>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&amp;L_x000D_&amp;"calibri"&amp;12&amp;B12.5.13. Profesionales sanitarios colegiados. Evolución del número de profesionales según disciplina, situación laboral y sexo.&amp;R&amp;"calibri"&amp;10&amp;P</oddHeader>
    <oddFooter>&amp;L&amp;"calibri"&amp;8&amp;I&amp;"-,Cursiva"&amp;8&amp;K000000ANUARIO ESTADÍSTICO DE LA REGIÓN DE MURCIA 2018. TOMO I. DATOS REGIONALES&amp;R&amp;"calibri"&amp;8&amp;I12.5. PERSONAL SANITARIO</oddFooter>
  </headerFooter>
</worksheet>
</file>

<file path=xl/worksheets/sheet53.xml><?xml version="1.0" encoding="utf-8"?>
<worksheet xmlns="http://schemas.openxmlformats.org/spreadsheetml/2006/main" xmlns:r="http://schemas.openxmlformats.org/officeDocument/2006/relationships">
  <dimension ref="A1:L22"/>
  <sheetViews>
    <sheetView workbookViewId="0">
      <selection activeCell="B8" sqref="B8"/>
    </sheetView>
  </sheetViews>
  <sheetFormatPr baseColWidth="10" defaultColWidth="11.42578125" defaultRowHeight="15"/>
  <cols>
    <col min="1" max="1" width="33.28515625" customWidth="1"/>
    <col min="2" max="2" width="11" customWidth="1"/>
    <col min="3" max="3" width="9.42578125" customWidth="1"/>
    <col min="4" max="4" width="9.85546875" customWidth="1"/>
    <col min="5" max="5" width="8.85546875" customWidth="1"/>
    <col min="6" max="6" width="9.42578125" style="42" customWidth="1"/>
    <col min="7" max="7" width="8.85546875" style="42" customWidth="1"/>
    <col min="8" max="8" width="12" style="42" customWidth="1"/>
    <col min="9" max="9" width="8.85546875" customWidth="1"/>
    <col min="10" max="10" width="9" customWidth="1"/>
    <col min="11" max="11" width="10.28515625" customWidth="1"/>
  </cols>
  <sheetData>
    <row r="1" spans="1:12">
      <c r="A1" s="13" t="s">
        <v>727</v>
      </c>
      <c r="B1" s="328"/>
      <c r="C1" s="328"/>
      <c r="D1" s="328"/>
      <c r="E1" s="328"/>
      <c r="F1" s="328"/>
      <c r="G1" s="328"/>
      <c r="L1" s="44" t="s">
        <v>193</v>
      </c>
    </row>
    <row r="2" spans="1:12" s="5" customFormat="1">
      <c r="A2" s="13"/>
      <c r="F2" s="43"/>
      <c r="G2" s="43"/>
      <c r="H2" s="43"/>
    </row>
    <row r="3" spans="1:12" s="5" customFormat="1">
      <c r="A3" s="146"/>
      <c r="F3" s="43"/>
      <c r="G3" s="43"/>
      <c r="H3" s="43"/>
    </row>
    <row r="4" spans="1:12" s="322" customFormat="1" ht="45">
      <c r="A4" s="226">
        <v>2018</v>
      </c>
      <c r="B4" s="226" t="s">
        <v>194</v>
      </c>
      <c r="C4" s="226" t="s">
        <v>728</v>
      </c>
      <c r="D4" s="226" t="s">
        <v>729</v>
      </c>
      <c r="E4" s="226" t="s">
        <v>730</v>
      </c>
      <c r="F4" s="226" t="s">
        <v>731</v>
      </c>
      <c r="G4" s="226" t="s">
        <v>732</v>
      </c>
      <c r="H4" s="226" t="s">
        <v>733</v>
      </c>
      <c r="I4" s="226" t="s">
        <v>734</v>
      </c>
      <c r="J4" s="226" t="s">
        <v>735</v>
      </c>
      <c r="K4" s="226" t="s">
        <v>736</v>
      </c>
    </row>
    <row r="5" spans="1:12" s="59" customFormat="1">
      <c r="A5" s="108" t="s">
        <v>737</v>
      </c>
      <c r="B5" s="140">
        <v>85</v>
      </c>
      <c r="C5" s="140">
        <v>14</v>
      </c>
      <c r="D5" s="140">
        <v>16</v>
      </c>
      <c r="E5" s="140">
        <v>10</v>
      </c>
      <c r="F5" s="140">
        <v>6</v>
      </c>
      <c r="G5" s="140">
        <v>3</v>
      </c>
      <c r="H5" s="140">
        <v>15</v>
      </c>
      <c r="I5" s="140">
        <v>12</v>
      </c>
      <c r="J5" s="140">
        <v>5</v>
      </c>
      <c r="K5" s="140">
        <v>4</v>
      </c>
    </row>
    <row r="6" spans="1:12" s="311" customFormat="1">
      <c r="A6" s="108" t="s">
        <v>738</v>
      </c>
      <c r="B6" s="140">
        <v>17</v>
      </c>
      <c r="C6" s="140">
        <v>2</v>
      </c>
      <c r="D6" s="140">
        <v>4</v>
      </c>
      <c r="E6" s="140">
        <v>2</v>
      </c>
      <c r="F6" s="140">
        <v>1</v>
      </c>
      <c r="G6" s="140">
        <v>2</v>
      </c>
      <c r="H6" s="140">
        <v>2</v>
      </c>
      <c r="I6" s="140">
        <v>1</v>
      </c>
      <c r="J6" s="140">
        <v>2</v>
      </c>
      <c r="K6" s="140">
        <v>1</v>
      </c>
    </row>
    <row r="7" spans="1:12" s="311" customFormat="1">
      <c r="A7" s="108" t="s">
        <v>739</v>
      </c>
      <c r="B7" s="140">
        <v>85</v>
      </c>
      <c r="C7" s="140">
        <v>14</v>
      </c>
      <c r="D7" s="140">
        <v>16</v>
      </c>
      <c r="E7" s="140">
        <v>10</v>
      </c>
      <c r="F7" s="140">
        <v>6</v>
      </c>
      <c r="G7" s="140">
        <v>3</v>
      </c>
      <c r="H7" s="140">
        <v>15</v>
      </c>
      <c r="I7" s="140">
        <v>12</v>
      </c>
      <c r="J7" s="140">
        <v>5</v>
      </c>
      <c r="K7" s="140">
        <v>4</v>
      </c>
    </row>
    <row r="8" spans="1:12" s="311" customFormat="1">
      <c r="A8" s="108" t="s">
        <v>740</v>
      </c>
      <c r="B8" s="140">
        <v>16</v>
      </c>
      <c r="C8" s="140">
        <v>4</v>
      </c>
      <c r="D8" s="140">
        <v>1</v>
      </c>
      <c r="E8" s="140">
        <v>2</v>
      </c>
      <c r="F8" s="140">
        <v>1</v>
      </c>
      <c r="G8" s="140">
        <v>2</v>
      </c>
      <c r="H8" s="140">
        <v>2</v>
      </c>
      <c r="I8" s="140">
        <v>2</v>
      </c>
      <c r="J8" s="140">
        <v>1</v>
      </c>
      <c r="K8" s="140">
        <v>1</v>
      </c>
    </row>
    <row r="9" spans="1:12" s="59" customFormat="1">
      <c r="A9" s="108" t="s">
        <v>741</v>
      </c>
      <c r="B9" s="140">
        <v>180</v>
      </c>
      <c r="C9" s="140">
        <v>32</v>
      </c>
      <c r="D9" s="140">
        <v>44</v>
      </c>
      <c r="E9" s="140">
        <v>28</v>
      </c>
      <c r="F9" s="140">
        <v>21</v>
      </c>
      <c r="G9" s="140">
        <v>3</v>
      </c>
      <c r="H9" s="140">
        <v>23</v>
      </c>
      <c r="I9" s="140">
        <v>17</v>
      </c>
      <c r="J9" s="140">
        <v>9</v>
      </c>
      <c r="K9" s="140">
        <v>3</v>
      </c>
    </row>
    <row r="10" spans="1:12" s="59" customFormat="1">
      <c r="A10" s="108" t="s">
        <v>742</v>
      </c>
      <c r="B10" s="140">
        <v>12</v>
      </c>
      <c r="C10" s="140">
        <v>1</v>
      </c>
      <c r="D10" s="140">
        <v>2</v>
      </c>
      <c r="E10" s="140">
        <v>2</v>
      </c>
      <c r="F10" s="140">
        <v>3</v>
      </c>
      <c r="G10" s="140">
        <v>0</v>
      </c>
      <c r="H10" s="140">
        <v>2</v>
      </c>
      <c r="I10" s="140">
        <v>1</v>
      </c>
      <c r="J10" s="140">
        <v>0</v>
      </c>
      <c r="K10" s="140">
        <v>1</v>
      </c>
    </row>
    <row r="11" spans="1:12" s="59" customFormat="1">
      <c r="A11" s="108" t="s">
        <v>743</v>
      </c>
      <c r="B11" s="140">
        <v>9</v>
      </c>
      <c r="C11" s="140">
        <v>2</v>
      </c>
      <c r="D11" s="140">
        <v>1</v>
      </c>
      <c r="E11" s="140">
        <v>3</v>
      </c>
      <c r="F11" s="140">
        <v>3</v>
      </c>
      <c r="G11" s="140">
        <v>0</v>
      </c>
      <c r="H11" s="140">
        <v>0</v>
      </c>
      <c r="I11" s="140">
        <v>0</v>
      </c>
      <c r="J11" s="140">
        <v>0</v>
      </c>
      <c r="K11" s="140">
        <v>0</v>
      </c>
    </row>
    <row r="12" spans="1:12" s="59" customFormat="1">
      <c r="A12" s="108" t="s">
        <v>744</v>
      </c>
      <c r="B12" s="140">
        <v>28</v>
      </c>
      <c r="C12" s="140">
        <v>5</v>
      </c>
      <c r="D12" s="140">
        <v>5</v>
      </c>
      <c r="E12" s="140">
        <v>3</v>
      </c>
      <c r="F12" s="140">
        <v>2</v>
      </c>
      <c r="G12" s="140">
        <v>2</v>
      </c>
      <c r="H12" s="140">
        <v>4</v>
      </c>
      <c r="I12" s="140">
        <v>2</v>
      </c>
      <c r="J12" s="140">
        <v>3</v>
      </c>
      <c r="K12" s="140">
        <v>2</v>
      </c>
    </row>
    <row r="13" spans="1:12" s="59" customFormat="1">
      <c r="A13" s="108" t="s">
        <v>745</v>
      </c>
      <c r="B13" s="140">
        <v>90</v>
      </c>
      <c r="C13" s="140">
        <v>15</v>
      </c>
      <c r="D13" s="140">
        <v>17</v>
      </c>
      <c r="E13" s="140">
        <v>11</v>
      </c>
      <c r="F13" s="140">
        <v>6</v>
      </c>
      <c r="G13" s="140">
        <v>3</v>
      </c>
      <c r="H13" s="140">
        <v>17</v>
      </c>
      <c r="I13" s="140">
        <v>12</v>
      </c>
      <c r="J13" s="140">
        <v>5</v>
      </c>
      <c r="K13" s="140">
        <v>4</v>
      </c>
    </row>
    <row r="14" spans="1:12" s="42" customFormat="1">
      <c r="A14" s="108" t="s">
        <v>746</v>
      </c>
      <c r="B14" s="140">
        <v>10</v>
      </c>
      <c r="C14" s="140">
        <v>1</v>
      </c>
      <c r="D14" s="140">
        <v>1</v>
      </c>
      <c r="E14" s="140">
        <v>1</v>
      </c>
      <c r="F14" s="140">
        <v>1</v>
      </c>
      <c r="G14" s="140">
        <v>1</v>
      </c>
      <c r="H14" s="140">
        <v>1</v>
      </c>
      <c r="I14" s="140">
        <v>1</v>
      </c>
      <c r="J14" s="140">
        <v>1</v>
      </c>
      <c r="K14" s="140">
        <v>1</v>
      </c>
    </row>
    <row r="15" spans="1:12" s="42" customFormat="1">
      <c r="A15" s="298"/>
      <c r="B15" s="229"/>
      <c r="C15" s="229"/>
      <c r="D15" s="229"/>
      <c r="E15" s="229"/>
      <c r="F15" s="229"/>
      <c r="G15" s="229"/>
      <c r="H15" s="229"/>
      <c r="I15" s="229"/>
      <c r="J15" s="229"/>
      <c r="K15" s="229"/>
    </row>
    <row r="16" spans="1:12" ht="26.25" customHeight="1">
      <c r="A16" s="541" t="s">
        <v>607</v>
      </c>
      <c r="B16" s="530"/>
      <c r="C16" s="530"/>
      <c r="D16" s="530"/>
      <c r="E16" s="530"/>
      <c r="F16" s="530"/>
      <c r="G16" s="530"/>
      <c r="H16" s="530"/>
      <c r="I16" s="530"/>
      <c r="J16" s="530"/>
      <c r="K16" s="530"/>
    </row>
    <row r="17" spans="1:11">
      <c r="A17" s="554" t="s">
        <v>747</v>
      </c>
      <c r="B17" s="555"/>
      <c r="C17" s="555"/>
      <c r="D17" s="555"/>
      <c r="E17" s="555"/>
      <c r="F17" s="555"/>
      <c r="G17" s="555"/>
      <c r="H17" s="555"/>
      <c r="I17" s="555"/>
      <c r="J17" s="555"/>
      <c r="K17" s="555"/>
    </row>
    <row r="19" spans="1:11">
      <c r="A19" s="63" t="s">
        <v>608</v>
      </c>
    </row>
    <row r="20" spans="1:11">
      <c r="A20" s="377"/>
    </row>
    <row r="22" spans="1:11">
      <c r="A22" s="378"/>
    </row>
  </sheetData>
  <mergeCells count="2">
    <mergeCell ref="A16:K16"/>
    <mergeCell ref="A17:K17"/>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&amp;L_x000D_&amp;"calibri"&amp;12&amp;B12.6.1. Atención Primaria. Balance de los recursos sanitarios adscritos al mapa sanitario según áreas de salud.&amp;R&amp;"calibri"&amp;10&amp;P</oddHeader>
    <oddFooter>&amp;L&amp;"calibri"&amp;8&amp;I&amp;"-,Cursiva"&amp;8&amp;K000000ANUARIO ESTADÍSTICO DE LA REGIÓN DE MURCIA 2018. TOMO I. DATOS REGIONALES&amp;R&amp;"calibri"&amp;8&amp;I12.6. RECURSOS SANITARIOS</oddFooter>
  </headerFooter>
</worksheet>
</file>

<file path=xl/worksheets/sheet54.xml><?xml version="1.0" encoding="utf-8"?>
<worksheet xmlns="http://schemas.openxmlformats.org/spreadsheetml/2006/main" xmlns:r="http://schemas.openxmlformats.org/officeDocument/2006/relationships">
  <dimension ref="A1:N24"/>
  <sheetViews>
    <sheetView workbookViewId="0">
      <selection activeCell="B8" sqref="B8"/>
    </sheetView>
  </sheetViews>
  <sheetFormatPr baseColWidth="10" defaultColWidth="11.42578125" defaultRowHeight="15"/>
  <cols>
    <col min="1" max="1" width="26.5703125" customWidth="1"/>
    <col min="2" max="3" width="7.7109375" customWidth="1"/>
    <col min="4" max="6" width="7.7109375" style="42" customWidth="1"/>
    <col min="7" max="13" width="7.7109375" customWidth="1"/>
  </cols>
  <sheetData>
    <row r="1" spans="1:14">
      <c r="A1" s="13" t="s">
        <v>748</v>
      </c>
      <c r="B1" s="328"/>
      <c r="C1" s="328"/>
      <c r="D1" s="328"/>
      <c r="E1" s="328"/>
      <c r="N1" s="44" t="s">
        <v>193</v>
      </c>
    </row>
    <row r="2" spans="1:14" s="5" customFormat="1">
      <c r="A2" s="379"/>
      <c r="D2" s="43"/>
      <c r="E2" s="43"/>
      <c r="F2" s="43"/>
    </row>
    <row r="3" spans="1:14" s="5" customFormat="1">
      <c r="A3" s="146"/>
      <c r="D3" s="43"/>
      <c r="E3" s="43"/>
      <c r="F3" s="43"/>
    </row>
    <row r="4" spans="1:14">
      <c r="A4" s="47"/>
      <c r="B4" s="47" t="s">
        <v>194</v>
      </c>
      <c r="C4" s="47"/>
      <c r="D4" s="47"/>
      <c r="E4" s="47"/>
      <c r="F4" s="47"/>
      <c r="G4" s="47"/>
      <c r="H4" s="47"/>
      <c r="I4" s="47"/>
      <c r="J4" s="380"/>
      <c r="K4" s="380"/>
      <c r="L4" s="380"/>
      <c r="M4" s="380"/>
    </row>
    <row r="5" spans="1:14">
      <c r="A5" s="169"/>
      <c r="B5" s="381">
        <v>2007</v>
      </c>
      <c r="C5" s="381">
        <v>2008</v>
      </c>
      <c r="D5" s="381">
        <v>2009</v>
      </c>
      <c r="E5" s="381">
        <v>2010</v>
      </c>
      <c r="F5" s="381">
        <v>2011</v>
      </c>
      <c r="G5" s="381">
        <v>2012</v>
      </c>
      <c r="H5" s="381">
        <v>2013</v>
      </c>
      <c r="I5" s="381">
        <v>2014</v>
      </c>
      <c r="J5" s="381">
        <v>2015</v>
      </c>
      <c r="K5" s="381">
        <v>2016</v>
      </c>
      <c r="L5" s="381">
        <v>2017</v>
      </c>
      <c r="M5" s="381">
        <v>2018</v>
      </c>
    </row>
    <row r="6" spans="1:14" s="13" customFormat="1">
      <c r="A6" s="170" t="s">
        <v>220</v>
      </c>
      <c r="B6" s="249"/>
      <c r="C6" s="249"/>
      <c r="D6" s="249"/>
      <c r="E6" s="249"/>
      <c r="F6" s="249"/>
      <c r="G6" s="249"/>
      <c r="H6" s="249"/>
      <c r="I6" s="249"/>
      <c r="J6" s="249"/>
      <c r="K6" s="249"/>
      <c r="L6" s="249"/>
      <c r="M6" s="249"/>
    </row>
    <row r="7" spans="1:14">
      <c r="A7" s="183" t="s">
        <v>220</v>
      </c>
      <c r="B7" s="172">
        <v>27</v>
      </c>
      <c r="C7" s="172">
        <v>26</v>
      </c>
      <c r="D7" s="172">
        <v>26</v>
      </c>
      <c r="E7" s="172">
        <v>26</v>
      </c>
      <c r="F7" s="172">
        <v>26</v>
      </c>
      <c r="G7" s="172">
        <v>26</v>
      </c>
      <c r="H7" s="172">
        <v>27</v>
      </c>
      <c r="I7" s="172">
        <v>27</v>
      </c>
      <c r="J7" s="172">
        <v>27</v>
      </c>
      <c r="K7" s="172">
        <v>27</v>
      </c>
      <c r="L7" s="172">
        <v>26</v>
      </c>
      <c r="M7" s="172">
        <v>27</v>
      </c>
    </row>
    <row r="8" spans="1:14">
      <c r="A8" s="141" t="s">
        <v>749</v>
      </c>
      <c r="B8" s="140">
        <v>18</v>
      </c>
      <c r="C8" s="140">
        <v>17</v>
      </c>
      <c r="D8" s="140">
        <v>17</v>
      </c>
      <c r="E8" s="140">
        <v>17</v>
      </c>
      <c r="F8" s="140">
        <v>17</v>
      </c>
      <c r="G8" s="140">
        <v>18</v>
      </c>
      <c r="H8" s="140">
        <v>18</v>
      </c>
      <c r="I8" s="140">
        <v>18</v>
      </c>
      <c r="J8" s="140">
        <v>17</v>
      </c>
      <c r="K8" s="140">
        <v>16</v>
      </c>
      <c r="L8" s="140">
        <v>16</v>
      </c>
      <c r="M8" s="140">
        <v>17</v>
      </c>
    </row>
    <row r="9" spans="1:14">
      <c r="A9" s="141" t="s">
        <v>750</v>
      </c>
      <c r="B9" s="140">
        <v>6</v>
      </c>
      <c r="C9" s="140">
        <v>6</v>
      </c>
      <c r="D9" s="140">
        <v>6</v>
      </c>
      <c r="E9" s="140">
        <v>6</v>
      </c>
      <c r="F9" s="140">
        <v>6</v>
      </c>
      <c r="G9" s="140">
        <v>5</v>
      </c>
      <c r="H9" s="140">
        <v>6</v>
      </c>
      <c r="I9" s="140">
        <v>6</v>
      </c>
      <c r="J9" s="140">
        <v>7</v>
      </c>
      <c r="K9" s="140">
        <v>8</v>
      </c>
      <c r="L9" s="140">
        <v>7</v>
      </c>
      <c r="M9" s="140">
        <v>7</v>
      </c>
    </row>
    <row r="10" spans="1:14" s="13" customFormat="1">
      <c r="A10" s="141" t="s">
        <v>751</v>
      </c>
      <c r="B10" s="140">
        <v>3</v>
      </c>
      <c r="C10" s="140">
        <v>3</v>
      </c>
      <c r="D10" s="140">
        <v>3</v>
      </c>
      <c r="E10" s="140">
        <v>3</v>
      </c>
      <c r="F10" s="140">
        <v>3</v>
      </c>
      <c r="G10" s="140">
        <v>3</v>
      </c>
      <c r="H10" s="140">
        <v>3</v>
      </c>
      <c r="I10" s="140">
        <v>3</v>
      </c>
      <c r="J10" s="140">
        <v>3</v>
      </c>
      <c r="K10" s="140">
        <v>3</v>
      </c>
      <c r="L10" s="140">
        <v>3</v>
      </c>
      <c r="M10" s="140">
        <v>3</v>
      </c>
    </row>
    <row r="11" spans="1:14">
      <c r="A11" s="109" t="s">
        <v>752</v>
      </c>
      <c r="B11" s="143"/>
      <c r="C11" s="143"/>
      <c r="D11" s="143"/>
      <c r="E11" s="143"/>
      <c r="F11" s="143"/>
      <c r="G11" s="143"/>
      <c r="H11" s="143"/>
      <c r="I11" s="143"/>
      <c r="J11" s="143"/>
      <c r="K11" s="143"/>
      <c r="L11" s="143"/>
      <c r="M11" s="143"/>
    </row>
    <row r="12" spans="1:14">
      <c r="A12" s="183" t="s">
        <v>220</v>
      </c>
      <c r="B12" s="172">
        <v>11</v>
      </c>
      <c r="C12" s="172">
        <v>10</v>
      </c>
      <c r="D12" s="172">
        <v>10</v>
      </c>
      <c r="E12" s="172">
        <v>10</v>
      </c>
      <c r="F12" s="172">
        <v>10</v>
      </c>
      <c r="G12" s="172">
        <v>10</v>
      </c>
      <c r="H12" s="172">
        <v>10</v>
      </c>
      <c r="I12" s="172">
        <v>10</v>
      </c>
      <c r="J12" s="172">
        <v>10</v>
      </c>
      <c r="K12" s="172">
        <v>10</v>
      </c>
      <c r="L12" s="172">
        <v>10</v>
      </c>
      <c r="M12" s="172">
        <v>10</v>
      </c>
    </row>
    <row r="13" spans="1:14">
      <c r="A13" s="141" t="s">
        <v>749</v>
      </c>
      <c r="B13" s="140">
        <v>10</v>
      </c>
      <c r="C13" s="140">
        <v>9</v>
      </c>
      <c r="D13" s="140">
        <v>9</v>
      </c>
      <c r="E13" s="140">
        <v>9</v>
      </c>
      <c r="F13" s="140">
        <v>9</v>
      </c>
      <c r="G13" s="140">
        <v>9</v>
      </c>
      <c r="H13" s="140">
        <v>9</v>
      </c>
      <c r="I13" s="140">
        <v>9</v>
      </c>
      <c r="J13" s="140">
        <v>9</v>
      </c>
      <c r="K13" s="140">
        <v>9</v>
      </c>
      <c r="L13" s="140">
        <v>9</v>
      </c>
      <c r="M13" s="140">
        <v>9</v>
      </c>
    </row>
    <row r="14" spans="1:14" s="13" customFormat="1">
      <c r="A14" s="141" t="s">
        <v>750</v>
      </c>
      <c r="B14" s="140">
        <v>0</v>
      </c>
      <c r="C14" s="140">
        <v>0</v>
      </c>
      <c r="D14" s="140">
        <v>0</v>
      </c>
      <c r="E14" s="140">
        <v>0</v>
      </c>
      <c r="F14" s="140">
        <v>0</v>
      </c>
      <c r="G14" s="140">
        <v>0</v>
      </c>
      <c r="H14" s="140">
        <v>0</v>
      </c>
      <c r="I14" s="140">
        <v>0</v>
      </c>
      <c r="J14" s="140">
        <v>0</v>
      </c>
      <c r="K14" s="140">
        <v>0</v>
      </c>
      <c r="L14" s="140">
        <v>0</v>
      </c>
      <c r="M14" s="140">
        <v>0</v>
      </c>
    </row>
    <row r="15" spans="1:14">
      <c r="A15" s="141" t="s">
        <v>751</v>
      </c>
      <c r="B15" s="140">
        <v>1</v>
      </c>
      <c r="C15" s="140">
        <v>1</v>
      </c>
      <c r="D15" s="140">
        <v>1</v>
      </c>
      <c r="E15" s="140">
        <v>1</v>
      </c>
      <c r="F15" s="140">
        <v>1</v>
      </c>
      <c r="G15" s="140">
        <v>1</v>
      </c>
      <c r="H15" s="140">
        <v>1</v>
      </c>
      <c r="I15" s="140">
        <v>1</v>
      </c>
      <c r="J15" s="140">
        <v>1</v>
      </c>
      <c r="K15" s="140">
        <v>1</v>
      </c>
      <c r="L15" s="140">
        <v>1</v>
      </c>
      <c r="M15" s="140">
        <v>1</v>
      </c>
    </row>
    <row r="16" spans="1:14">
      <c r="A16" s="109" t="s">
        <v>627</v>
      </c>
      <c r="B16" s="143"/>
      <c r="C16" s="143"/>
      <c r="D16" s="143"/>
      <c r="E16" s="143"/>
      <c r="F16" s="143"/>
      <c r="G16" s="143"/>
      <c r="H16" s="143"/>
      <c r="I16" s="143"/>
      <c r="J16" s="143"/>
      <c r="K16" s="143"/>
      <c r="L16" s="143"/>
      <c r="M16" s="143"/>
    </row>
    <row r="17" spans="1:13">
      <c r="A17" s="183" t="s">
        <v>220</v>
      </c>
      <c r="B17" s="172">
        <v>16</v>
      </c>
      <c r="C17" s="172">
        <v>16</v>
      </c>
      <c r="D17" s="172">
        <v>16</v>
      </c>
      <c r="E17" s="172">
        <v>16</v>
      </c>
      <c r="F17" s="172">
        <v>16</v>
      </c>
      <c r="G17" s="172">
        <v>16</v>
      </c>
      <c r="H17" s="172">
        <v>17</v>
      </c>
      <c r="I17" s="172">
        <v>17</v>
      </c>
      <c r="J17" s="172">
        <v>17</v>
      </c>
      <c r="K17" s="172">
        <v>17</v>
      </c>
      <c r="L17" s="172">
        <v>16</v>
      </c>
      <c r="M17" s="172">
        <v>17</v>
      </c>
    </row>
    <row r="18" spans="1:13">
      <c r="A18" s="141" t="s">
        <v>749</v>
      </c>
      <c r="B18" s="140">
        <v>8</v>
      </c>
      <c r="C18" s="140">
        <v>8</v>
      </c>
      <c r="D18" s="140">
        <v>8</v>
      </c>
      <c r="E18" s="140">
        <v>8</v>
      </c>
      <c r="F18" s="140">
        <v>8</v>
      </c>
      <c r="G18" s="140">
        <v>9</v>
      </c>
      <c r="H18" s="140">
        <v>9</v>
      </c>
      <c r="I18" s="140">
        <v>9</v>
      </c>
      <c r="J18" s="140">
        <v>8</v>
      </c>
      <c r="K18" s="140">
        <v>7</v>
      </c>
      <c r="L18" s="140">
        <v>7</v>
      </c>
      <c r="M18" s="140">
        <v>8</v>
      </c>
    </row>
    <row r="19" spans="1:13">
      <c r="A19" s="141" t="s">
        <v>750</v>
      </c>
      <c r="B19" s="140">
        <v>6</v>
      </c>
      <c r="C19" s="140">
        <v>6</v>
      </c>
      <c r="D19" s="140">
        <v>6</v>
      </c>
      <c r="E19" s="140">
        <v>6</v>
      </c>
      <c r="F19" s="140">
        <v>6</v>
      </c>
      <c r="G19" s="140">
        <v>5</v>
      </c>
      <c r="H19" s="140">
        <v>6</v>
      </c>
      <c r="I19" s="140">
        <v>6</v>
      </c>
      <c r="J19" s="140">
        <v>7</v>
      </c>
      <c r="K19" s="140">
        <v>8</v>
      </c>
      <c r="L19" s="140">
        <v>7</v>
      </c>
      <c r="M19" s="140">
        <v>7</v>
      </c>
    </row>
    <row r="20" spans="1:13">
      <c r="A20" s="141" t="s">
        <v>751</v>
      </c>
      <c r="B20" s="140">
        <v>2</v>
      </c>
      <c r="C20" s="140">
        <v>2</v>
      </c>
      <c r="D20" s="140">
        <v>2</v>
      </c>
      <c r="E20" s="140">
        <v>2</v>
      </c>
      <c r="F20" s="140">
        <v>2</v>
      </c>
      <c r="G20" s="140">
        <v>2</v>
      </c>
      <c r="H20" s="140">
        <v>2</v>
      </c>
      <c r="I20" s="140">
        <v>2</v>
      </c>
      <c r="J20" s="140">
        <v>2</v>
      </c>
      <c r="K20" s="140">
        <v>2</v>
      </c>
      <c r="L20" s="140">
        <v>2</v>
      </c>
      <c r="M20" s="140">
        <v>2</v>
      </c>
    </row>
    <row r="21" spans="1:13">
      <c r="A21" s="228"/>
      <c r="B21" s="229"/>
      <c r="C21" s="229"/>
      <c r="D21" s="229"/>
      <c r="E21" s="229"/>
      <c r="F21" s="229"/>
      <c r="G21" s="229"/>
      <c r="H21" s="229"/>
      <c r="I21" s="229"/>
      <c r="J21" s="229"/>
      <c r="K21" s="229"/>
      <c r="L21" s="229"/>
      <c r="M21" s="229"/>
    </row>
    <row r="22" spans="1:13">
      <c r="A22" s="382" t="s">
        <v>753</v>
      </c>
    </row>
    <row r="23" spans="1:13">
      <c r="A23" s="377"/>
    </row>
    <row r="24" spans="1:13">
      <c r="A24" s="114" t="s">
        <v>754</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&amp;L_x000D_&amp;"calibri"&amp;12&amp;B12.6.2. Atención Especializada. Evolución del número de establecimientos sanitarios según dependencia y tipo de centro.&amp;R&amp;"calibri"&amp;10&amp;P</oddHeader>
    <oddFooter>&amp;L&amp;"calibri"&amp;8&amp;I&amp;"-,Cursiva"&amp;8&amp;K000000ANUARIO ESTADÍSTICO DE LA REGIÓN DE MURCIA 2018. TOMO I. DATOS REGIONALES&amp;R&amp;"calibri"&amp;8&amp;I12.6. RECURSOS SANITARIOS</oddFooter>
  </headerFooter>
</worksheet>
</file>

<file path=xl/worksheets/sheet55.xml><?xml version="1.0" encoding="utf-8"?>
<worksheet xmlns="http://schemas.openxmlformats.org/spreadsheetml/2006/main" xmlns:r="http://schemas.openxmlformats.org/officeDocument/2006/relationships">
  <dimension ref="A1:T24"/>
  <sheetViews>
    <sheetView workbookViewId="0">
      <selection activeCell="B8" sqref="B8"/>
    </sheetView>
  </sheetViews>
  <sheetFormatPr baseColWidth="10" defaultColWidth="11.42578125" defaultRowHeight="15"/>
  <cols>
    <col min="1" max="1" width="27.5703125" customWidth="1"/>
    <col min="2" max="3" width="6.28515625" customWidth="1"/>
    <col min="4" max="6" width="6.28515625" style="42" customWidth="1"/>
    <col min="7" max="17" width="6.28515625" customWidth="1"/>
  </cols>
  <sheetData>
    <row r="1" spans="1:20">
      <c r="A1" s="13" t="s">
        <v>755</v>
      </c>
      <c r="B1" s="328"/>
      <c r="C1" s="328"/>
      <c r="D1" s="328"/>
      <c r="E1" s="328"/>
      <c r="R1" s="44" t="s">
        <v>193</v>
      </c>
    </row>
    <row r="2" spans="1:20" s="5" customFormat="1">
      <c r="A2" s="379"/>
      <c r="D2" s="43"/>
      <c r="E2" s="43"/>
      <c r="F2" s="43"/>
    </row>
    <row r="3" spans="1:20" s="5" customFormat="1">
      <c r="A3" s="146"/>
      <c r="D3" s="43"/>
      <c r="E3" s="43"/>
      <c r="F3" s="43"/>
    </row>
    <row r="4" spans="1:20">
      <c r="A4" s="47"/>
      <c r="B4" s="47" t="s">
        <v>194</v>
      </c>
      <c r="C4" s="47"/>
      <c r="D4" s="47"/>
      <c r="E4" s="47"/>
      <c r="F4" s="47"/>
      <c r="G4" s="47"/>
      <c r="H4" s="47"/>
      <c r="I4" s="47"/>
      <c r="J4" s="47"/>
      <c r="K4" s="47"/>
      <c r="L4" s="47"/>
      <c r="M4" s="47"/>
      <c r="N4" s="47"/>
      <c r="O4" s="47"/>
      <c r="P4" s="347"/>
      <c r="Q4" s="347"/>
    </row>
    <row r="5" spans="1:20">
      <c r="A5" s="47"/>
      <c r="B5" s="47" t="s">
        <v>752</v>
      </c>
      <c r="C5" s="47"/>
      <c r="D5" s="47"/>
      <c r="E5" s="47"/>
      <c r="F5" s="47"/>
      <c r="G5" s="47"/>
      <c r="H5" s="47"/>
      <c r="I5" s="47"/>
      <c r="J5" s="47" t="s">
        <v>627</v>
      </c>
      <c r="K5" s="47"/>
      <c r="L5" s="47"/>
      <c r="M5" s="47"/>
      <c r="N5" s="47"/>
      <c r="O5" s="47"/>
      <c r="P5" s="347"/>
      <c r="Q5" s="347"/>
    </row>
    <row r="6" spans="1:20">
      <c r="A6" s="156"/>
      <c r="B6" s="349">
        <v>2011</v>
      </c>
      <c r="C6" s="349">
        <v>2012</v>
      </c>
      <c r="D6" s="349">
        <v>2013</v>
      </c>
      <c r="E6" s="349">
        <v>2014</v>
      </c>
      <c r="F6" s="349">
        <v>2015</v>
      </c>
      <c r="G6" s="349">
        <v>2016</v>
      </c>
      <c r="H6" s="349">
        <v>2017</v>
      </c>
      <c r="I6" s="349">
        <v>2018</v>
      </c>
      <c r="J6" s="349">
        <v>2011</v>
      </c>
      <c r="K6" s="349">
        <v>2012</v>
      </c>
      <c r="L6" s="349">
        <v>2013</v>
      </c>
      <c r="M6" s="349">
        <v>2014</v>
      </c>
      <c r="N6" s="349">
        <v>2015</v>
      </c>
      <c r="O6" s="349">
        <v>2016</v>
      </c>
      <c r="P6" s="349">
        <v>2017</v>
      </c>
      <c r="Q6" s="349">
        <v>2018</v>
      </c>
    </row>
    <row r="7" spans="1:20">
      <c r="A7" s="108" t="s">
        <v>756</v>
      </c>
      <c r="B7" s="64">
        <v>3120</v>
      </c>
      <c r="C7" s="64">
        <v>3128</v>
      </c>
      <c r="D7" s="64">
        <v>3125</v>
      </c>
      <c r="E7" s="64">
        <v>3161</v>
      </c>
      <c r="F7" s="64">
        <v>3175</v>
      </c>
      <c r="G7" s="64">
        <v>3199</v>
      </c>
      <c r="H7" s="64">
        <v>3200</v>
      </c>
      <c r="I7" s="64">
        <v>3305</v>
      </c>
      <c r="J7" s="64">
        <v>1527</v>
      </c>
      <c r="K7" s="64">
        <v>1561</v>
      </c>
      <c r="L7" s="64">
        <v>1638</v>
      </c>
      <c r="M7" s="64">
        <v>1668</v>
      </c>
      <c r="N7" s="64">
        <v>1675</v>
      </c>
      <c r="O7" s="64">
        <v>1648</v>
      </c>
      <c r="P7" s="64">
        <v>1587</v>
      </c>
      <c r="Q7" s="64">
        <v>1604</v>
      </c>
      <c r="T7" s="64"/>
    </row>
    <row r="8" spans="1:20">
      <c r="A8" s="108" t="s">
        <v>757</v>
      </c>
      <c r="B8" s="64">
        <v>17</v>
      </c>
      <c r="C8" s="64">
        <v>17</v>
      </c>
      <c r="D8" s="64">
        <v>17</v>
      </c>
      <c r="E8" s="64">
        <v>17</v>
      </c>
      <c r="F8" s="64">
        <v>18</v>
      </c>
      <c r="G8" s="64">
        <v>19</v>
      </c>
      <c r="H8" s="64">
        <v>18</v>
      </c>
      <c r="I8" s="64">
        <v>19</v>
      </c>
      <c r="J8" s="64">
        <v>6</v>
      </c>
      <c r="K8" s="64">
        <v>6</v>
      </c>
      <c r="L8" s="64">
        <v>7</v>
      </c>
      <c r="M8" s="64">
        <v>7</v>
      </c>
      <c r="N8" s="64">
        <v>6</v>
      </c>
      <c r="O8" s="64">
        <v>6</v>
      </c>
      <c r="P8" s="64">
        <v>6</v>
      </c>
      <c r="Q8" s="64">
        <v>8</v>
      </c>
    </row>
    <row r="9" spans="1:20">
      <c r="A9" s="108" t="s">
        <v>758</v>
      </c>
      <c r="B9" s="64">
        <v>9</v>
      </c>
      <c r="C9" s="64">
        <v>9</v>
      </c>
      <c r="D9" s="64">
        <v>9</v>
      </c>
      <c r="E9" s="64">
        <v>9</v>
      </c>
      <c r="F9" s="64">
        <v>9</v>
      </c>
      <c r="G9" s="64">
        <v>9</v>
      </c>
      <c r="H9" s="64">
        <v>9</v>
      </c>
      <c r="I9" s="64">
        <v>9</v>
      </c>
      <c r="J9" s="64">
        <v>9</v>
      </c>
      <c r="K9" s="64">
        <v>9</v>
      </c>
      <c r="L9" s="64">
        <v>9</v>
      </c>
      <c r="M9" s="64">
        <v>11</v>
      </c>
      <c r="N9" s="64">
        <v>10</v>
      </c>
      <c r="O9" s="64">
        <v>10</v>
      </c>
      <c r="P9" s="64">
        <v>9</v>
      </c>
      <c r="Q9" s="64">
        <v>11</v>
      </c>
      <c r="R9" s="64"/>
    </row>
    <row r="10" spans="1:20">
      <c r="A10" s="108" t="s">
        <v>759</v>
      </c>
      <c r="B10" s="64">
        <v>2</v>
      </c>
      <c r="C10" s="64">
        <v>2</v>
      </c>
      <c r="D10" s="64">
        <v>2</v>
      </c>
      <c r="E10" s="64">
        <v>2</v>
      </c>
      <c r="F10" s="64">
        <v>2</v>
      </c>
      <c r="G10" s="64">
        <v>2</v>
      </c>
      <c r="H10" s="64">
        <v>2</v>
      </c>
      <c r="I10" s="64">
        <v>2</v>
      </c>
      <c r="J10" s="64">
        <v>0</v>
      </c>
      <c r="K10" s="64">
        <v>0</v>
      </c>
      <c r="L10" s="64">
        <v>0</v>
      </c>
      <c r="M10" s="64">
        <v>0</v>
      </c>
      <c r="N10" s="64">
        <v>0</v>
      </c>
      <c r="O10" s="64">
        <v>0</v>
      </c>
      <c r="P10" s="64">
        <v>0</v>
      </c>
      <c r="Q10" s="64">
        <v>0</v>
      </c>
    </row>
    <row r="11" spans="1:20">
      <c r="A11" s="108" t="s">
        <v>760</v>
      </c>
      <c r="B11" s="64">
        <v>4</v>
      </c>
      <c r="C11" s="64">
        <v>5</v>
      </c>
      <c r="D11" s="64">
        <v>5</v>
      </c>
      <c r="E11" s="64">
        <v>5</v>
      </c>
      <c r="F11" s="64">
        <v>5</v>
      </c>
      <c r="G11" s="64">
        <v>5</v>
      </c>
      <c r="H11" s="64">
        <v>5</v>
      </c>
      <c r="I11" s="64">
        <v>5</v>
      </c>
      <c r="J11" s="64">
        <v>2</v>
      </c>
      <c r="K11" s="64">
        <v>2</v>
      </c>
      <c r="L11" s="64">
        <v>2</v>
      </c>
      <c r="M11" s="64">
        <v>2</v>
      </c>
      <c r="N11" s="64">
        <v>2</v>
      </c>
      <c r="O11" s="64">
        <v>2</v>
      </c>
      <c r="P11" s="64">
        <v>2</v>
      </c>
      <c r="Q11" s="64">
        <v>2</v>
      </c>
    </row>
    <row r="12" spans="1:20">
      <c r="A12" s="108" t="s">
        <v>761</v>
      </c>
      <c r="B12" s="64">
        <v>8</v>
      </c>
      <c r="C12" s="64">
        <v>9</v>
      </c>
      <c r="D12" s="64">
        <v>9</v>
      </c>
      <c r="E12" s="64">
        <v>9</v>
      </c>
      <c r="F12" s="64">
        <v>9</v>
      </c>
      <c r="G12" s="64">
        <v>9</v>
      </c>
      <c r="H12" s="64">
        <v>9</v>
      </c>
      <c r="I12" s="64">
        <v>9</v>
      </c>
      <c r="J12" s="64">
        <v>2</v>
      </c>
      <c r="K12" s="64">
        <v>1</v>
      </c>
      <c r="L12" s="64">
        <v>1</v>
      </c>
      <c r="M12" s="64">
        <v>1</v>
      </c>
      <c r="N12" s="64">
        <v>1</v>
      </c>
      <c r="O12" s="64">
        <v>1</v>
      </c>
      <c r="P12" s="64">
        <v>1</v>
      </c>
      <c r="Q12" s="64">
        <v>1</v>
      </c>
    </row>
    <row r="13" spans="1:20">
      <c r="A13" s="108" t="s">
        <v>762</v>
      </c>
      <c r="B13" s="64">
        <v>0</v>
      </c>
      <c r="C13" s="64">
        <v>0</v>
      </c>
      <c r="D13" s="64">
        <v>0</v>
      </c>
      <c r="E13" s="64">
        <v>0</v>
      </c>
      <c r="F13" s="64">
        <v>0</v>
      </c>
      <c r="G13" s="64">
        <v>0</v>
      </c>
      <c r="H13" s="64">
        <v>0</v>
      </c>
      <c r="I13" s="64">
        <v>0</v>
      </c>
      <c r="J13" s="64">
        <v>1</v>
      </c>
      <c r="K13" s="64">
        <v>1</v>
      </c>
      <c r="L13" s="64">
        <v>1</v>
      </c>
      <c r="M13" s="64">
        <v>2</v>
      </c>
      <c r="N13" s="64">
        <v>2</v>
      </c>
      <c r="O13" s="64">
        <v>2</v>
      </c>
      <c r="P13" s="64">
        <v>2</v>
      </c>
      <c r="Q13" s="64">
        <v>2</v>
      </c>
    </row>
    <row r="14" spans="1:20">
      <c r="A14" s="108" t="s">
        <v>763</v>
      </c>
      <c r="B14" s="64">
        <v>0</v>
      </c>
      <c r="C14" s="64">
        <v>0</v>
      </c>
      <c r="D14" s="64">
        <v>0</v>
      </c>
      <c r="E14" s="64">
        <v>0</v>
      </c>
      <c r="F14" s="64">
        <v>0</v>
      </c>
      <c r="G14" s="64">
        <v>0</v>
      </c>
      <c r="H14" s="64">
        <v>0</v>
      </c>
      <c r="I14" s="64">
        <v>0</v>
      </c>
      <c r="J14" s="64">
        <v>0</v>
      </c>
      <c r="K14" s="64">
        <v>0</v>
      </c>
      <c r="L14" s="64">
        <v>0</v>
      </c>
      <c r="M14" s="64">
        <v>0</v>
      </c>
      <c r="N14" s="64">
        <v>0</v>
      </c>
      <c r="O14" s="64">
        <v>0</v>
      </c>
      <c r="P14" s="64">
        <v>0</v>
      </c>
      <c r="Q14" s="64">
        <v>0</v>
      </c>
    </row>
    <row r="15" spans="1:20">
      <c r="A15" s="108" t="s">
        <v>764</v>
      </c>
      <c r="B15" s="64">
        <v>5</v>
      </c>
      <c r="C15" s="64">
        <v>5</v>
      </c>
      <c r="D15" s="64">
        <v>5</v>
      </c>
      <c r="E15" s="64">
        <v>5</v>
      </c>
      <c r="F15" s="64">
        <v>5</v>
      </c>
      <c r="G15" s="64">
        <v>5</v>
      </c>
      <c r="H15" s="64">
        <v>5</v>
      </c>
      <c r="I15" s="64">
        <v>5</v>
      </c>
      <c r="J15" s="64">
        <v>0</v>
      </c>
      <c r="K15" s="64">
        <v>0</v>
      </c>
      <c r="L15" s="64">
        <v>0</v>
      </c>
      <c r="M15" s="64">
        <v>0</v>
      </c>
      <c r="N15" s="64">
        <v>0</v>
      </c>
      <c r="O15" s="64">
        <v>0</v>
      </c>
      <c r="P15" s="64">
        <v>0</v>
      </c>
      <c r="Q15" s="64">
        <v>0</v>
      </c>
    </row>
    <row r="16" spans="1:20">
      <c r="A16" s="108" t="s">
        <v>765</v>
      </c>
      <c r="B16" s="64">
        <v>4</v>
      </c>
      <c r="C16" s="64">
        <v>4</v>
      </c>
      <c r="D16" s="64">
        <v>4</v>
      </c>
      <c r="E16" s="64">
        <v>4</v>
      </c>
      <c r="F16" s="64">
        <v>4</v>
      </c>
      <c r="G16" s="64">
        <v>4</v>
      </c>
      <c r="H16" s="64">
        <v>4</v>
      </c>
      <c r="I16" s="64">
        <v>4</v>
      </c>
      <c r="J16" s="64">
        <v>1</v>
      </c>
      <c r="K16" s="64">
        <v>1</v>
      </c>
      <c r="L16" s="64">
        <v>1</v>
      </c>
      <c r="M16" s="64">
        <v>1</v>
      </c>
      <c r="N16" s="64">
        <v>1</v>
      </c>
      <c r="O16" s="64">
        <v>1</v>
      </c>
      <c r="P16" s="64">
        <v>0</v>
      </c>
      <c r="Q16" s="64">
        <v>1</v>
      </c>
    </row>
    <row r="17" spans="1:17">
      <c r="A17" s="108" t="s">
        <v>766</v>
      </c>
      <c r="B17" s="64">
        <v>2</v>
      </c>
      <c r="C17" s="64">
        <v>2</v>
      </c>
      <c r="D17" s="64">
        <v>2</v>
      </c>
      <c r="E17" s="64">
        <v>2</v>
      </c>
      <c r="F17" s="64">
        <v>2</v>
      </c>
      <c r="G17" s="64">
        <v>2</v>
      </c>
      <c r="H17" s="64">
        <v>2</v>
      </c>
      <c r="I17" s="64">
        <v>2</v>
      </c>
      <c r="J17" s="64">
        <v>0</v>
      </c>
      <c r="K17" s="64">
        <v>0</v>
      </c>
      <c r="L17" s="64">
        <v>0</v>
      </c>
      <c r="M17" s="64">
        <v>0</v>
      </c>
      <c r="N17" s="64">
        <v>0</v>
      </c>
      <c r="O17" s="64">
        <v>0</v>
      </c>
      <c r="P17" s="64">
        <v>0</v>
      </c>
      <c r="Q17" s="64">
        <v>0</v>
      </c>
    </row>
    <row r="18" spans="1:17">
      <c r="A18" s="108" t="s">
        <v>767</v>
      </c>
      <c r="B18" s="64">
        <v>11</v>
      </c>
      <c r="C18" s="64">
        <v>11</v>
      </c>
      <c r="D18" s="64">
        <v>10</v>
      </c>
      <c r="E18" s="64">
        <v>11</v>
      </c>
      <c r="F18" s="64">
        <v>11</v>
      </c>
      <c r="G18" s="64">
        <v>11</v>
      </c>
      <c r="H18" s="64">
        <v>11</v>
      </c>
      <c r="I18" s="64">
        <v>11</v>
      </c>
      <c r="J18" s="64">
        <v>5</v>
      </c>
      <c r="K18" s="64">
        <v>6</v>
      </c>
      <c r="L18" s="64">
        <v>7</v>
      </c>
      <c r="M18" s="64">
        <v>8</v>
      </c>
      <c r="N18" s="64">
        <v>8</v>
      </c>
      <c r="O18" s="64">
        <v>8</v>
      </c>
      <c r="P18" s="64">
        <v>8</v>
      </c>
      <c r="Q18" s="64">
        <v>9</v>
      </c>
    </row>
    <row r="19" spans="1:17">
      <c r="A19" s="108" t="s">
        <v>768</v>
      </c>
      <c r="B19" s="64">
        <v>0</v>
      </c>
      <c r="C19" s="64">
        <v>0</v>
      </c>
      <c r="D19" s="64">
        <v>0</v>
      </c>
      <c r="E19" s="64">
        <v>0</v>
      </c>
      <c r="F19" s="64">
        <v>1</v>
      </c>
      <c r="G19" s="64">
        <v>1</v>
      </c>
      <c r="H19" s="64">
        <v>1</v>
      </c>
      <c r="I19" s="64">
        <v>1</v>
      </c>
      <c r="J19" s="64">
        <v>4</v>
      </c>
      <c r="K19" s="64">
        <v>4</v>
      </c>
      <c r="L19" s="64">
        <v>4</v>
      </c>
      <c r="M19" s="64">
        <v>4</v>
      </c>
      <c r="N19" s="64">
        <v>4</v>
      </c>
      <c r="O19" s="64">
        <v>4</v>
      </c>
      <c r="P19" s="64">
        <v>5</v>
      </c>
      <c r="Q19" s="64">
        <v>7</v>
      </c>
    </row>
    <row r="20" spans="1:17">
      <c r="A20" s="108" t="s">
        <v>769</v>
      </c>
      <c r="B20" s="64">
        <v>104</v>
      </c>
      <c r="C20" s="64">
        <v>103</v>
      </c>
      <c r="D20" s="64">
        <v>104</v>
      </c>
      <c r="E20" s="64">
        <v>107</v>
      </c>
      <c r="F20" s="64">
        <v>107</v>
      </c>
      <c r="G20" s="64">
        <v>103</v>
      </c>
      <c r="H20" s="64">
        <v>101</v>
      </c>
      <c r="I20" s="64">
        <v>103</v>
      </c>
      <c r="J20" s="64">
        <v>0</v>
      </c>
      <c r="K20" s="64">
        <v>0</v>
      </c>
      <c r="L20" s="64">
        <v>0</v>
      </c>
      <c r="M20" s="64">
        <v>0</v>
      </c>
      <c r="N20" s="64">
        <v>0</v>
      </c>
      <c r="O20" s="64">
        <v>0</v>
      </c>
      <c r="P20" s="64">
        <v>0</v>
      </c>
      <c r="Q20" s="64">
        <v>0</v>
      </c>
    </row>
    <row r="21" spans="1:17">
      <c r="A21" s="60"/>
      <c r="B21" s="60"/>
      <c r="C21" s="60"/>
      <c r="D21" s="61"/>
      <c r="E21" s="61"/>
      <c r="F21" s="61"/>
      <c r="G21" s="60"/>
      <c r="H21" s="60"/>
      <c r="I21" s="60"/>
      <c r="J21" s="60"/>
      <c r="K21" s="60"/>
      <c r="L21" s="60"/>
      <c r="M21" s="60"/>
      <c r="N21" s="60"/>
      <c r="O21" s="60"/>
      <c r="P21" s="60"/>
      <c r="Q21" s="60"/>
    </row>
    <row r="22" spans="1:17">
      <c r="A22" s="124" t="s">
        <v>753</v>
      </c>
    </row>
    <row r="23" spans="1:17">
      <c r="A23" s="124"/>
    </row>
    <row r="24" spans="1:17">
      <c r="A24" s="114" t="s">
        <v>754</v>
      </c>
    </row>
  </sheetData>
  <hyperlinks>
    <hyperlink ref="R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&amp;L_x000D_&amp;"calibri"&amp;12&amp;B12.6.3. Atención Especializada. Evolución de la dotación en los establecimientos sanitarios según dependencia.&amp;R&amp;"calibri"&amp;10&amp;P</oddHeader>
    <oddFooter>&amp;L&amp;"calibri"&amp;8&amp;I&amp;"-,Cursiva"&amp;8&amp;K000000ANUARIO ESTADÍSTICO DE LA REGIÓN DE MURCIA 2018. TOMO I. DATOS REGIONALES&amp;R&amp;"calibri"&amp;8&amp;I12.6. RECURSOS SANITARIOS</oddFooter>
  </headerFooter>
</worksheet>
</file>

<file path=xl/worksheets/sheet56.xml><?xml version="1.0" encoding="utf-8"?>
<worksheet xmlns="http://schemas.openxmlformats.org/spreadsheetml/2006/main" xmlns:r="http://schemas.openxmlformats.org/officeDocument/2006/relationships">
  <dimension ref="A1:K54"/>
  <sheetViews>
    <sheetView workbookViewId="0">
      <selection activeCell="A27" sqref="A27:XFD35"/>
    </sheetView>
  </sheetViews>
  <sheetFormatPr baseColWidth="10" defaultColWidth="11.42578125" defaultRowHeight="15"/>
  <cols>
    <col min="1" max="1" width="30.7109375" customWidth="1"/>
    <col min="2" max="3" width="9.7109375" customWidth="1"/>
    <col min="4" max="5" width="9.7109375" style="42" customWidth="1"/>
    <col min="6" max="10" width="9.7109375" customWidth="1"/>
  </cols>
  <sheetData>
    <row r="1" spans="1:11">
      <c r="A1" s="13" t="s">
        <v>770</v>
      </c>
      <c r="B1" s="328"/>
      <c r="C1" s="328"/>
      <c r="D1" s="328"/>
      <c r="E1" s="328"/>
      <c r="K1" s="44" t="s">
        <v>193</v>
      </c>
    </row>
    <row r="2" spans="1:11" s="5" customFormat="1">
      <c r="A2" s="379"/>
      <c r="D2" s="43"/>
      <c r="E2" s="43"/>
    </row>
    <row r="3" spans="1:11" s="5" customFormat="1" ht="13.5" customHeight="1">
      <c r="A3" s="146"/>
      <c r="D3" s="43"/>
      <c r="E3" s="43"/>
    </row>
    <row r="4" spans="1:11" ht="13.5" customHeight="1">
      <c r="A4" s="47"/>
      <c r="B4" s="47" t="s">
        <v>194</v>
      </c>
      <c r="C4" s="47"/>
      <c r="D4" s="47"/>
      <c r="E4" s="47"/>
      <c r="F4" s="47"/>
      <c r="G4" s="47"/>
      <c r="H4" s="47"/>
      <c r="I4" s="47"/>
      <c r="J4" s="47"/>
    </row>
    <row r="5" spans="1:11" ht="13.5" customHeight="1">
      <c r="A5" s="156"/>
      <c r="B5" s="349">
        <v>2009</v>
      </c>
      <c r="C5" s="349">
        <v>2010</v>
      </c>
      <c r="D5" s="349">
        <v>2011</v>
      </c>
      <c r="E5" s="349">
        <v>2012</v>
      </c>
      <c r="F5" s="349">
        <v>2013</v>
      </c>
      <c r="G5" s="349">
        <v>2014</v>
      </c>
      <c r="H5" s="349">
        <v>2015</v>
      </c>
      <c r="I5" s="349">
        <v>2016</v>
      </c>
      <c r="J5" s="349" t="s">
        <v>446</v>
      </c>
      <c r="K5" s="59"/>
    </row>
    <row r="6" spans="1:11" ht="13.5" customHeight="1">
      <c r="A6" s="188" t="s">
        <v>220</v>
      </c>
      <c r="B6" s="219"/>
      <c r="C6" s="219"/>
      <c r="D6" s="219"/>
      <c r="E6" s="219"/>
      <c r="F6" s="219"/>
      <c r="G6" s="219"/>
      <c r="H6" s="219"/>
      <c r="I6" s="219"/>
      <c r="J6" s="219"/>
      <c r="K6" s="59"/>
    </row>
    <row r="7" spans="1:11" ht="14.1" customHeight="1">
      <c r="A7" s="185" t="s">
        <v>771</v>
      </c>
      <c r="B7" s="64">
        <v>4509</v>
      </c>
      <c r="C7" s="64">
        <v>4565</v>
      </c>
      <c r="D7" s="64">
        <v>4634</v>
      </c>
      <c r="E7" s="64">
        <v>4660</v>
      </c>
      <c r="F7" s="64">
        <v>4643</v>
      </c>
      <c r="G7" s="64">
        <v>4677</v>
      </c>
      <c r="H7" s="64">
        <v>4746</v>
      </c>
      <c r="I7" s="64">
        <v>4752</v>
      </c>
      <c r="J7" s="64">
        <v>4688</v>
      </c>
      <c r="K7" s="222"/>
    </row>
    <row r="8" spans="1:11" ht="14.1" customHeight="1">
      <c r="A8" s="185" t="s">
        <v>772</v>
      </c>
      <c r="B8" s="64">
        <v>112</v>
      </c>
      <c r="C8" s="64">
        <v>114</v>
      </c>
      <c r="D8" s="64">
        <v>121</v>
      </c>
      <c r="E8" s="64">
        <v>121</v>
      </c>
      <c r="F8" s="64">
        <v>126</v>
      </c>
      <c r="G8" s="64">
        <v>125</v>
      </c>
      <c r="H8" s="64">
        <v>118</v>
      </c>
      <c r="I8" s="64">
        <v>119</v>
      </c>
      <c r="J8" s="64">
        <v>125</v>
      </c>
      <c r="K8" s="222"/>
    </row>
    <row r="9" spans="1:11" ht="14.1" customHeight="1">
      <c r="A9" s="185" t="s">
        <v>773</v>
      </c>
      <c r="B9" s="64">
        <v>126</v>
      </c>
      <c r="C9" s="64">
        <v>128</v>
      </c>
      <c r="D9" s="64">
        <v>141</v>
      </c>
      <c r="E9" s="64">
        <v>143</v>
      </c>
      <c r="F9" s="64">
        <v>144</v>
      </c>
      <c r="G9" s="64">
        <v>144</v>
      </c>
      <c r="H9" s="64">
        <v>147</v>
      </c>
      <c r="I9" s="64">
        <v>143</v>
      </c>
      <c r="J9" s="64">
        <v>145</v>
      </c>
      <c r="K9" s="222"/>
    </row>
    <row r="10" spans="1:11" ht="14.1" customHeight="1">
      <c r="A10" s="185" t="s">
        <v>774</v>
      </c>
      <c r="B10" s="64">
        <v>16</v>
      </c>
      <c r="C10" s="64">
        <v>16</v>
      </c>
      <c r="D10" s="64">
        <v>25</v>
      </c>
      <c r="E10" s="64">
        <v>26</v>
      </c>
      <c r="F10" s="64">
        <v>29</v>
      </c>
      <c r="G10" s="64">
        <v>38</v>
      </c>
      <c r="H10" s="64">
        <v>38</v>
      </c>
      <c r="I10" s="64">
        <v>40</v>
      </c>
      <c r="J10" s="64">
        <v>40</v>
      </c>
      <c r="K10" s="222"/>
    </row>
    <row r="11" spans="1:11" ht="14.1" customHeight="1">
      <c r="A11" s="185" t="s">
        <v>775</v>
      </c>
      <c r="B11" s="64"/>
      <c r="C11" s="64">
        <v>5</v>
      </c>
      <c r="D11" s="64">
        <v>6</v>
      </c>
      <c r="E11" s="64">
        <v>7</v>
      </c>
      <c r="F11" s="64">
        <v>7</v>
      </c>
      <c r="G11" s="64">
        <v>7</v>
      </c>
      <c r="H11" s="64">
        <v>7</v>
      </c>
      <c r="I11" s="64">
        <v>7</v>
      </c>
      <c r="J11" s="64">
        <v>7</v>
      </c>
      <c r="K11" s="222"/>
    </row>
    <row r="12" spans="1:11" ht="14.1" customHeight="1">
      <c r="A12" s="185" t="s">
        <v>776</v>
      </c>
      <c r="B12" s="64"/>
      <c r="C12" s="64">
        <v>90</v>
      </c>
      <c r="D12" s="64">
        <v>97</v>
      </c>
      <c r="E12" s="64">
        <v>97</v>
      </c>
      <c r="F12" s="64">
        <v>88</v>
      </c>
      <c r="G12" s="64">
        <v>90</v>
      </c>
      <c r="H12" s="64">
        <v>89</v>
      </c>
      <c r="I12" s="64">
        <v>89</v>
      </c>
      <c r="J12" s="64">
        <v>96</v>
      </c>
      <c r="K12" s="222"/>
    </row>
    <row r="13" spans="1:11" ht="14.1" customHeight="1">
      <c r="A13" s="185" t="s">
        <v>777</v>
      </c>
      <c r="B13" s="64">
        <v>258</v>
      </c>
      <c r="C13" s="64">
        <v>327</v>
      </c>
      <c r="D13" s="64">
        <v>438</v>
      </c>
      <c r="E13" s="64">
        <v>432</v>
      </c>
      <c r="F13" s="64">
        <v>433</v>
      </c>
      <c r="G13" s="64">
        <v>450</v>
      </c>
      <c r="H13" s="64">
        <v>443</v>
      </c>
      <c r="I13" s="64">
        <v>446</v>
      </c>
      <c r="J13" s="64">
        <v>446</v>
      </c>
      <c r="K13" s="222"/>
    </row>
    <row r="14" spans="1:11" ht="14.1" customHeight="1">
      <c r="A14" s="275" t="s">
        <v>778</v>
      </c>
      <c r="B14" s="64"/>
      <c r="C14" s="64">
        <v>213</v>
      </c>
      <c r="D14" s="64">
        <v>250</v>
      </c>
      <c r="E14" s="64">
        <v>248</v>
      </c>
      <c r="F14" s="64">
        <v>249</v>
      </c>
      <c r="G14" s="64">
        <v>255</v>
      </c>
      <c r="H14" s="64">
        <v>252</v>
      </c>
      <c r="I14" s="64">
        <v>268</v>
      </c>
      <c r="J14" s="64">
        <v>267</v>
      </c>
      <c r="K14" s="222"/>
    </row>
    <row r="15" spans="1:11" ht="14.1" customHeight="1">
      <c r="A15" s="275" t="s">
        <v>779</v>
      </c>
      <c r="B15" s="64"/>
      <c r="C15" s="64">
        <v>114</v>
      </c>
      <c r="D15" s="64">
        <v>188</v>
      </c>
      <c r="E15" s="64">
        <v>184</v>
      </c>
      <c r="F15" s="64">
        <v>184</v>
      </c>
      <c r="G15" s="64">
        <v>195</v>
      </c>
      <c r="H15" s="64">
        <v>191</v>
      </c>
      <c r="I15" s="64">
        <v>178</v>
      </c>
      <c r="J15" s="64">
        <v>179</v>
      </c>
      <c r="K15" s="222"/>
    </row>
    <row r="16" spans="1:11" ht="13.5" customHeight="1">
      <c r="A16" s="188" t="s">
        <v>626</v>
      </c>
      <c r="B16" s="165"/>
      <c r="C16" s="165"/>
      <c r="D16" s="165"/>
      <c r="E16" s="165"/>
      <c r="F16" s="165"/>
      <c r="G16" s="165"/>
      <c r="H16" s="165"/>
      <c r="I16" s="165"/>
      <c r="J16" s="165"/>
      <c r="K16" s="220"/>
    </row>
    <row r="17" spans="1:11" ht="14.1" customHeight="1">
      <c r="A17" s="185" t="s">
        <v>771</v>
      </c>
      <c r="B17" s="64">
        <v>2887</v>
      </c>
      <c r="C17" s="64">
        <v>2889</v>
      </c>
      <c r="D17" s="64">
        <v>2978</v>
      </c>
      <c r="E17" s="64">
        <v>2985</v>
      </c>
      <c r="F17" s="64">
        <v>2921</v>
      </c>
      <c r="G17" s="64">
        <v>2905</v>
      </c>
      <c r="H17" s="64">
        <v>2956</v>
      </c>
      <c r="I17" s="64">
        <v>2972</v>
      </c>
      <c r="J17" s="64">
        <v>3032</v>
      </c>
      <c r="K17" s="222"/>
    </row>
    <row r="18" spans="1:11" ht="14.1" customHeight="1">
      <c r="A18" s="185" t="s">
        <v>772</v>
      </c>
      <c r="B18" s="64">
        <v>103</v>
      </c>
      <c r="C18" s="64">
        <v>104</v>
      </c>
      <c r="D18" s="64">
        <v>113</v>
      </c>
      <c r="E18" s="64">
        <v>113</v>
      </c>
      <c r="F18" s="64">
        <v>117</v>
      </c>
      <c r="G18" s="64">
        <v>116</v>
      </c>
      <c r="H18" s="64">
        <v>109</v>
      </c>
      <c r="I18" s="64">
        <v>110</v>
      </c>
      <c r="J18" s="64">
        <v>116</v>
      </c>
      <c r="K18" s="222"/>
    </row>
    <row r="19" spans="1:11" ht="14.1" customHeight="1">
      <c r="A19" s="185" t="s">
        <v>773</v>
      </c>
      <c r="B19" s="64">
        <v>84</v>
      </c>
      <c r="C19" s="64">
        <v>84</v>
      </c>
      <c r="D19" s="64">
        <v>97</v>
      </c>
      <c r="E19" s="64">
        <v>98</v>
      </c>
      <c r="F19" s="64">
        <v>98</v>
      </c>
      <c r="G19" s="64">
        <v>98</v>
      </c>
      <c r="H19" s="64">
        <v>99</v>
      </c>
      <c r="I19" s="64">
        <v>96</v>
      </c>
      <c r="J19" s="64">
        <v>96</v>
      </c>
      <c r="K19" s="222"/>
    </row>
    <row r="20" spans="1:11" ht="14.1" customHeight="1">
      <c r="A20" s="185" t="s">
        <v>774</v>
      </c>
      <c r="B20" s="64">
        <v>12</v>
      </c>
      <c r="C20" s="64">
        <v>12</v>
      </c>
      <c r="D20" s="64">
        <v>21</v>
      </c>
      <c r="E20" s="64">
        <v>22</v>
      </c>
      <c r="F20" s="64">
        <v>25</v>
      </c>
      <c r="G20" s="64">
        <v>34</v>
      </c>
      <c r="H20" s="64">
        <v>34</v>
      </c>
      <c r="I20" s="64">
        <v>34</v>
      </c>
      <c r="J20" s="64">
        <v>34</v>
      </c>
      <c r="K20" s="222"/>
    </row>
    <row r="21" spans="1:11" ht="14.1" customHeight="1">
      <c r="A21" s="185" t="s">
        <v>775</v>
      </c>
      <c r="B21" s="64"/>
      <c r="C21" s="64">
        <v>3</v>
      </c>
      <c r="D21" s="64">
        <v>4</v>
      </c>
      <c r="E21" s="64">
        <v>5</v>
      </c>
      <c r="F21" s="64">
        <v>5</v>
      </c>
      <c r="G21" s="64">
        <v>5</v>
      </c>
      <c r="H21" s="64">
        <v>5</v>
      </c>
      <c r="I21" s="64">
        <v>5</v>
      </c>
      <c r="J21" s="64">
        <v>5</v>
      </c>
      <c r="K21" s="222"/>
    </row>
    <row r="22" spans="1:11" ht="14.1" customHeight="1">
      <c r="A22" s="185" t="s">
        <v>776</v>
      </c>
      <c r="B22" s="64"/>
      <c r="C22" s="64">
        <v>72</v>
      </c>
      <c r="D22" s="64">
        <v>79</v>
      </c>
      <c r="E22" s="64">
        <v>79</v>
      </c>
      <c r="F22" s="64">
        <v>70</v>
      </c>
      <c r="G22" s="64">
        <v>72</v>
      </c>
      <c r="H22" s="64">
        <v>72</v>
      </c>
      <c r="I22" s="64">
        <v>72</v>
      </c>
      <c r="J22" s="64">
        <v>79</v>
      </c>
      <c r="K22" s="222"/>
    </row>
    <row r="23" spans="1:11" ht="14.1" customHeight="1">
      <c r="A23" s="185" t="s">
        <v>777</v>
      </c>
      <c r="B23" s="64">
        <v>252</v>
      </c>
      <c r="C23" s="64">
        <v>309</v>
      </c>
      <c r="D23" s="64">
        <v>401</v>
      </c>
      <c r="E23" s="64">
        <v>395</v>
      </c>
      <c r="F23" s="64">
        <v>395</v>
      </c>
      <c r="G23" s="64">
        <v>399</v>
      </c>
      <c r="H23" s="64">
        <v>396</v>
      </c>
      <c r="I23" s="64">
        <v>401</v>
      </c>
      <c r="J23" s="64">
        <v>400</v>
      </c>
      <c r="K23" s="222"/>
    </row>
    <row r="24" spans="1:11" ht="14.1" customHeight="1">
      <c r="A24" s="275" t="s">
        <v>778</v>
      </c>
      <c r="B24" s="64"/>
      <c r="C24" s="64">
        <v>207</v>
      </c>
      <c r="D24" s="64">
        <v>244</v>
      </c>
      <c r="E24" s="64">
        <v>242</v>
      </c>
      <c r="F24" s="64">
        <v>242</v>
      </c>
      <c r="G24" s="64">
        <v>248</v>
      </c>
      <c r="H24" s="64">
        <v>245</v>
      </c>
      <c r="I24" s="64">
        <v>248</v>
      </c>
      <c r="J24" s="64">
        <v>247</v>
      </c>
      <c r="K24" s="222"/>
    </row>
    <row r="25" spans="1:11" ht="14.1" customHeight="1">
      <c r="A25" s="275" t="s">
        <v>779</v>
      </c>
      <c r="B25" s="64"/>
      <c r="C25" s="64">
        <v>102</v>
      </c>
      <c r="D25" s="64">
        <v>157</v>
      </c>
      <c r="E25" s="64">
        <v>153</v>
      </c>
      <c r="F25" s="64">
        <v>153</v>
      </c>
      <c r="G25" s="64">
        <v>151</v>
      </c>
      <c r="H25" s="64">
        <v>151</v>
      </c>
      <c r="I25" s="64">
        <v>153</v>
      </c>
      <c r="J25" s="64">
        <v>153</v>
      </c>
      <c r="K25" s="222"/>
    </row>
    <row r="26" spans="1:11" ht="13.5" customHeight="1">
      <c r="A26" s="109" t="s">
        <v>627</v>
      </c>
      <c r="B26" s="110"/>
      <c r="C26" s="110"/>
      <c r="D26" s="110"/>
      <c r="E26" s="110"/>
      <c r="F26" s="110"/>
      <c r="G26" s="110"/>
      <c r="H26" s="110"/>
      <c r="I26" s="110"/>
      <c r="J26" s="110"/>
      <c r="K26" s="59"/>
    </row>
    <row r="27" spans="1:11" ht="14.1" customHeight="1">
      <c r="A27" s="371" t="s">
        <v>771</v>
      </c>
      <c r="B27" s="64">
        <v>1622</v>
      </c>
      <c r="C27" s="64">
        <v>1676</v>
      </c>
      <c r="D27" s="64">
        <v>1656</v>
      </c>
      <c r="E27" s="64">
        <v>1675</v>
      </c>
      <c r="F27" s="64">
        <v>1722</v>
      </c>
      <c r="G27" s="64">
        <v>1772</v>
      </c>
      <c r="H27" s="64">
        <v>1790</v>
      </c>
      <c r="I27" s="64">
        <v>1780</v>
      </c>
      <c r="J27" s="64">
        <v>1656</v>
      </c>
      <c r="K27" s="222"/>
    </row>
    <row r="28" spans="1:11" ht="14.1" customHeight="1">
      <c r="A28" s="185" t="s">
        <v>772</v>
      </c>
      <c r="B28" s="64">
        <v>9</v>
      </c>
      <c r="C28" s="64">
        <v>10</v>
      </c>
      <c r="D28" s="64">
        <v>8</v>
      </c>
      <c r="E28" s="64">
        <v>8</v>
      </c>
      <c r="F28" s="64">
        <v>9</v>
      </c>
      <c r="G28" s="64">
        <v>9</v>
      </c>
      <c r="H28" s="64">
        <v>9</v>
      </c>
      <c r="I28" s="64">
        <v>9</v>
      </c>
      <c r="J28" s="64">
        <v>9</v>
      </c>
      <c r="K28" s="222"/>
    </row>
    <row r="29" spans="1:11" ht="14.1" customHeight="1">
      <c r="A29" s="185" t="s">
        <v>773</v>
      </c>
      <c r="B29" s="64">
        <v>42</v>
      </c>
      <c r="C29" s="64">
        <v>44</v>
      </c>
      <c r="D29" s="64">
        <v>44</v>
      </c>
      <c r="E29" s="64">
        <v>45</v>
      </c>
      <c r="F29" s="64">
        <v>46</v>
      </c>
      <c r="G29" s="64">
        <v>46</v>
      </c>
      <c r="H29" s="64">
        <v>48</v>
      </c>
      <c r="I29" s="64">
        <v>47</v>
      </c>
      <c r="J29" s="64">
        <v>49</v>
      </c>
      <c r="K29" s="222"/>
    </row>
    <row r="30" spans="1:11" ht="14.1" customHeight="1">
      <c r="A30" s="185" t="s">
        <v>774</v>
      </c>
      <c r="B30" s="64">
        <v>4</v>
      </c>
      <c r="C30" s="64">
        <v>4</v>
      </c>
      <c r="D30" s="64">
        <v>4</v>
      </c>
      <c r="E30" s="64">
        <v>4</v>
      </c>
      <c r="F30" s="64">
        <v>4</v>
      </c>
      <c r="G30" s="64">
        <v>4</v>
      </c>
      <c r="H30" s="64">
        <v>4</v>
      </c>
      <c r="I30" s="64">
        <v>6</v>
      </c>
      <c r="J30" s="64">
        <v>6</v>
      </c>
      <c r="K30" s="222"/>
    </row>
    <row r="31" spans="1:11" ht="14.1" customHeight="1">
      <c r="A31" s="185" t="s">
        <v>775</v>
      </c>
      <c r="B31" s="64"/>
      <c r="C31" s="64">
        <v>2</v>
      </c>
      <c r="D31" s="64">
        <v>2</v>
      </c>
      <c r="E31" s="64">
        <v>2</v>
      </c>
      <c r="F31" s="64">
        <v>2</v>
      </c>
      <c r="G31" s="64">
        <v>2</v>
      </c>
      <c r="H31" s="64">
        <v>2</v>
      </c>
      <c r="I31" s="64">
        <v>2</v>
      </c>
      <c r="J31" s="64">
        <v>2</v>
      </c>
      <c r="K31" s="222"/>
    </row>
    <row r="32" spans="1:11" ht="14.1" customHeight="1">
      <c r="A32" s="185" t="s">
        <v>776</v>
      </c>
      <c r="B32" s="64"/>
      <c r="C32" s="64">
        <v>18</v>
      </c>
      <c r="D32" s="64">
        <v>18</v>
      </c>
      <c r="E32" s="64">
        <v>18</v>
      </c>
      <c r="F32" s="64">
        <v>18</v>
      </c>
      <c r="G32" s="64">
        <v>18</v>
      </c>
      <c r="H32" s="64">
        <v>17</v>
      </c>
      <c r="I32" s="64">
        <v>17</v>
      </c>
      <c r="J32" s="64">
        <v>17</v>
      </c>
      <c r="K32" s="222"/>
    </row>
    <row r="33" spans="1:11" ht="14.1" customHeight="1">
      <c r="A33" s="185" t="s">
        <v>777</v>
      </c>
      <c r="B33" s="64">
        <v>6</v>
      </c>
      <c r="C33" s="64">
        <v>18</v>
      </c>
      <c r="D33" s="64">
        <v>37</v>
      </c>
      <c r="E33" s="64">
        <v>37</v>
      </c>
      <c r="F33" s="64">
        <v>38</v>
      </c>
      <c r="G33" s="64">
        <v>51</v>
      </c>
      <c r="H33" s="64">
        <v>47</v>
      </c>
      <c r="I33" s="64">
        <v>45</v>
      </c>
      <c r="J33" s="64">
        <v>46</v>
      </c>
      <c r="K33" s="222"/>
    </row>
    <row r="34" spans="1:11" ht="14.1" customHeight="1">
      <c r="A34" s="275" t="s">
        <v>778</v>
      </c>
      <c r="B34" s="64"/>
      <c r="C34" s="64">
        <v>6</v>
      </c>
      <c r="D34" s="64">
        <v>6</v>
      </c>
      <c r="E34" s="64">
        <v>6</v>
      </c>
      <c r="F34" s="64">
        <v>7</v>
      </c>
      <c r="G34" s="64">
        <v>7</v>
      </c>
      <c r="H34" s="64">
        <v>7</v>
      </c>
      <c r="I34" s="64">
        <v>20</v>
      </c>
      <c r="J34" s="64">
        <v>20</v>
      </c>
      <c r="K34" s="222"/>
    </row>
    <row r="35" spans="1:11" ht="14.1" customHeight="1">
      <c r="A35" s="275" t="s">
        <v>779</v>
      </c>
      <c r="B35" s="64"/>
      <c r="C35" s="64">
        <v>12</v>
      </c>
      <c r="D35" s="64">
        <v>31</v>
      </c>
      <c r="E35" s="64">
        <v>31</v>
      </c>
      <c r="F35" s="64">
        <v>31</v>
      </c>
      <c r="G35" s="64">
        <v>44</v>
      </c>
      <c r="H35" s="64">
        <v>40</v>
      </c>
      <c r="I35" s="64">
        <v>25</v>
      </c>
      <c r="J35" s="64">
        <v>26</v>
      </c>
      <c r="K35" s="222"/>
    </row>
    <row r="36" spans="1:11" ht="13.5" customHeight="1">
      <c r="A36" s="60"/>
      <c r="B36" s="60"/>
      <c r="C36" s="61"/>
      <c r="D36" s="61"/>
      <c r="E36" s="61"/>
      <c r="F36" s="61"/>
      <c r="G36" s="61"/>
      <c r="H36" s="61"/>
      <c r="I36" s="61"/>
      <c r="J36" s="61"/>
      <c r="K36" s="59"/>
    </row>
    <row r="37" spans="1:11" ht="6.75" customHeight="1">
      <c r="A37" s="124"/>
      <c r="K37" s="59"/>
    </row>
    <row r="38" spans="1:11" ht="13.5" customHeight="1">
      <c r="A38" s="114" t="s">
        <v>780</v>
      </c>
      <c r="K38" s="59"/>
    </row>
    <row r="39" spans="1:11">
      <c r="K39" s="59"/>
    </row>
    <row r="40" spans="1:11">
      <c r="K40" s="59"/>
    </row>
    <row r="41" spans="1:11">
      <c r="K41" s="59"/>
    </row>
    <row r="42" spans="1:11">
      <c r="K42" s="59"/>
    </row>
    <row r="43" spans="1:11">
      <c r="K43" s="59"/>
    </row>
    <row r="44" spans="1:11">
      <c r="K44" s="59"/>
    </row>
    <row r="45" spans="1:11">
      <c r="K45" s="59"/>
    </row>
    <row r="46" spans="1:11">
      <c r="K46" s="59"/>
    </row>
    <row r="47" spans="1:11">
      <c r="K47" s="59"/>
    </row>
    <row r="48" spans="1:11">
      <c r="K48" s="59"/>
    </row>
    <row r="49" spans="11:11">
      <c r="K49" s="59"/>
    </row>
    <row r="50" spans="11:11">
      <c r="K50" s="59"/>
    </row>
    <row r="51" spans="11:11">
      <c r="K51" s="59"/>
    </row>
    <row r="52" spans="11:11">
      <c r="K52" s="59"/>
    </row>
    <row r="53" spans="11:11">
      <c r="K53" s="59"/>
    </row>
    <row r="54" spans="11:11">
      <c r="K54" s="59"/>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&amp;L_x000D_&amp;"calibri"&amp;12&amp;B12.6.4. Atención Especializada. Evolución de la dotación en funcionamiento en los establecimientos sanitarios según dependencia.&amp;R&amp;"calibri"&amp;10&amp;P</oddHeader>
    <oddFooter>&amp;L&amp;"calibri"&amp;8&amp;I&amp;"-,Cursiva"&amp;8&amp;K000000ANUARIO ESTADÍSTICO DE LA REGIÓN DE MURCIA 2018. TOMO I. DATOS REGIONALES&amp;R&amp;"calibri"&amp;8&amp;I12.6. RECURSOS SANITARIOS</oddFooter>
  </headerFooter>
</worksheet>
</file>

<file path=xl/worksheets/sheet57.xml><?xml version="1.0" encoding="utf-8"?>
<worksheet xmlns="http://schemas.openxmlformats.org/spreadsheetml/2006/main" xmlns:r="http://schemas.openxmlformats.org/officeDocument/2006/relationships">
  <dimension ref="A1:N30"/>
  <sheetViews>
    <sheetView workbookViewId="0">
      <selection activeCell="B6" sqref="B6:M6"/>
    </sheetView>
  </sheetViews>
  <sheetFormatPr baseColWidth="10" defaultColWidth="11.42578125" defaultRowHeight="15"/>
  <cols>
    <col min="1" max="1" width="35.140625" customWidth="1"/>
    <col min="2" max="13" width="6.85546875" customWidth="1"/>
  </cols>
  <sheetData>
    <row r="1" spans="1:14">
      <c r="A1" s="13" t="s">
        <v>781</v>
      </c>
      <c r="N1" s="44" t="s">
        <v>193</v>
      </c>
    </row>
    <row r="2" spans="1:14" s="344" customFormat="1">
      <c r="A2" s="379"/>
    </row>
    <row r="3" spans="1:14" s="344" customFormat="1">
      <c r="A3"/>
    </row>
    <row r="4" spans="1:14">
      <c r="A4" s="47"/>
      <c r="B4" s="47" t="s">
        <v>782</v>
      </c>
      <c r="C4" s="47"/>
      <c r="D4" s="47"/>
      <c r="E4" s="47"/>
      <c r="F4" s="47"/>
      <c r="G4" s="47"/>
      <c r="H4" s="47"/>
      <c r="I4" s="47"/>
      <c r="J4" s="47"/>
      <c r="K4" s="47"/>
      <c r="L4" s="47"/>
      <c r="M4" s="47"/>
    </row>
    <row r="5" spans="1:14">
      <c r="A5" s="47"/>
      <c r="B5" s="47" t="s">
        <v>447</v>
      </c>
      <c r="C5" s="47"/>
      <c r="D5" s="47"/>
      <c r="E5" s="47"/>
      <c r="F5" s="47" t="s">
        <v>446</v>
      </c>
      <c r="G5" s="47"/>
      <c r="H5" s="47"/>
      <c r="I5" s="47"/>
      <c r="J5" s="47" t="s">
        <v>445</v>
      </c>
      <c r="K5" s="47"/>
      <c r="L5" s="47"/>
      <c r="M5" s="47"/>
    </row>
    <row r="6" spans="1:14" s="105" customFormat="1">
      <c r="A6" s="218"/>
      <c r="B6" s="267" t="s">
        <v>783</v>
      </c>
      <c r="C6" s="267" t="s">
        <v>784</v>
      </c>
      <c r="D6" s="267" t="s">
        <v>685</v>
      </c>
      <c r="E6" s="267" t="s">
        <v>686</v>
      </c>
      <c r="F6" s="267" t="s">
        <v>783</v>
      </c>
      <c r="G6" s="267" t="s">
        <v>784</v>
      </c>
      <c r="H6" s="267" t="s">
        <v>685</v>
      </c>
      <c r="I6" s="267" t="s">
        <v>686</v>
      </c>
      <c r="J6" s="267" t="s">
        <v>783</v>
      </c>
      <c r="K6" s="267" t="s">
        <v>784</v>
      </c>
      <c r="L6" s="267" t="s">
        <v>685</v>
      </c>
      <c r="M6" s="267" t="s">
        <v>686</v>
      </c>
    </row>
    <row r="7" spans="1:14">
      <c r="A7" s="180" t="s">
        <v>194</v>
      </c>
      <c r="B7" s="219">
        <v>12</v>
      </c>
      <c r="C7" s="219">
        <v>9</v>
      </c>
      <c r="D7" s="219">
        <v>27</v>
      </c>
      <c r="E7" s="219">
        <v>17</v>
      </c>
      <c r="F7" s="219">
        <v>12</v>
      </c>
      <c r="G7" s="219">
        <v>9</v>
      </c>
      <c r="H7" s="219">
        <v>28</v>
      </c>
      <c r="I7" s="219">
        <v>17</v>
      </c>
      <c r="J7" s="219">
        <v>12</v>
      </c>
      <c r="K7" s="219">
        <v>9</v>
      </c>
      <c r="L7" s="219">
        <v>28</v>
      </c>
      <c r="M7" s="219">
        <v>17</v>
      </c>
    </row>
    <row r="8" spans="1:14">
      <c r="A8" s="426" t="s">
        <v>598</v>
      </c>
      <c r="B8" s="140">
        <v>1</v>
      </c>
      <c r="C8" s="140">
        <v>2</v>
      </c>
      <c r="D8" s="140">
        <v>5</v>
      </c>
      <c r="E8" s="140">
        <v>2</v>
      </c>
      <c r="F8" s="140">
        <v>1</v>
      </c>
      <c r="G8" s="140">
        <v>2</v>
      </c>
      <c r="H8" s="140">
        <v>5</v>
      </c>
      <c r="I8" s="140">
        <v>2</v>
      </c>
      <c r="J8" s="140">
        <v>1</v>
      </c>
      <c r="K8" s="140">
        <v>2</v>
      </c>
      <c r="L8" s="140">
        <v>5</v>
      </c>
      <c r="M8" s="140">
        <v>2</v>
      </c>
    </row>
    <row r="9" spans="1:14">
      <c r="A9" s="426" t="s">
        <v>599</v>
      </c>
      <c r="B9" s="140">
        <v>2</v>
      </c>
      <c r="C9" s="140">
        <v>1</v>
      </c>
      <c r="D9" s="140">
        <v>5</v>
      </c>
      <c r="E9" s="140">
        <v>4</v>
      </c>
      <c r="F9" s="140">
        <v>2</v>
      </c>
      <c r="G9" s="140">
        <v>1</v>
      </c>
      <c r="H9" s="140">
        <v>5</v>
      </c>
      <c r="I9" s="140">
        <v>4</v>
      </c>
      <c r="J9" s="140">
        <v>2</v>
      </c>
      <c r="K9" s="140">
        <v>1</v>
      </c>
      <c r="L9" s="140">
        <v>5</v>
      </c>
      <c r="M9" s="140">
        <v>4</v>
      </c>
    </row>
    <row r="10" spans="1:14">
      <c r="A10" s="426" t="s">
        <v>600</v>
      </c>
      <c r="B10" s="140">
        <v>2</v>
      </c>
      <c r="C10" s="140">
        <v>3</v>
      </c>
      <c r="D10" s="140">
        <v>3</v>
      </c>
      <c r="E10" s="140">
        <v>2</v>
      </c>
      <c r="F10" s="140">
        <v>2</v>
      </c>
      <c r="G10" s="140">
        <v>3</v>
      </c>
      <c r="H10" s="140">
        <v>3</v>
      </c>
      <c r="I10" s="140">
        <v>2</v>
      </c>
      <c r="J10" s="140">
        <v>2</v>
      </c>
      <c r="K10" s="140">
        <v>3</v>
      </c>
      <c r="L10" s="140">
        <v>3</v>
      </c>
      <c r="M10" s="140">
        <v>2</v>
      </c>
    </row>
    <row r="11" spans="1:14">
      <c r="A11" s="426" t="s">
        <v>601</v>
      </c>
      <c r="B11" s="140">
        <v>3</v>
      </c>
      <c r="C11" s="140">
        <v>3</v>
      </c>
      <c r="D11" s="140">
        <v>2</v>
      </c>
      <c r="E11" s="140">
        <v>1</v>
      </c>
      <c r="F11" s="140">
        <v>3</v>
      </c>
      <c r="G11" s="140">
        <v>3</v>
      </c>
      <c r="H11" s="140">
        <v>2</v>
      </c>
      <c r="I11" s="140">
        <v>1</v>
      </c>
      <c r="J11" s="140">
        <v>3</v>
      </c>
      <c r="K11" s="140">
        <v>3</v>
      </c>
      <c r="L11" s="140">
        <v>2</v>
      </c>
      <c r="M11" s="140">
        <v>1</v>
      </c>
    </row>
    <row r="12" spans="1:14">
      <c r="A12" s="426" t="s">
        <v>602</v>
      </c>
      <c r="B12" s="140">
        <v>0</v>
      </c>
      <c r="C12" s="140">
        <v>0</v>
      </c>
      <c r="D12" s="140">
        <v>2</v>
      </c>
      <c r="E12" s="140">
        <v>2</v>
      </c>
      <c r="F12" s="140">
        <v>0</v>
      </c>
      <c r="G12" s="140">
        <v>0</v>
      </c>
      <c r="H12" s="140">
        <v>2</v>
      </c>
      <c r="I12" s="140">
        <v>2</v>
      </c>
      <c r="J12" s="140">
        <v>0</v>
      </c>
      <c r="K12" s="140">
        <v>0</v>
      </c>
      <c r="L12" s="140">
        <v>2</v>
      </c>
      <c r="M12" s="140">
        <v>2</v>
      </c>
    </row>
    <row r="13" spans="1:14">
      <c r="A13" s="426" t="s">
        <v>603</v>
      </c>
      <c r="B13" s="140">
        <v>2</v>
      </c>
      <c r="C13" s="140">
        <v>0</v>
      </c>
      <c r="D13" s="140">
        <v>3</v>
      </c>
      <c r="E13" s="140">
        <v>2</v>
      </c>
      <c r="F13" s="140">
        <v>2</v>
      </c>
      <c r="G13" s="140">
        <v>0</v>
      </c>
      <c r="H13" s="140">
        <v>4</v>
      </c>
      <c r="I13" s="140">
        <v>2</v>
      </c>
      <c r="J13" s="140">
        <v>2</v>
      </c>
      <c r="K13" s="140">
        <v>0</v>
      </c>
      <c r="L13" s="140">
        <v>4</v>
      </c>
      <c r="M13" s="140">
        <v>2</v>
      </c>
    </row>
    <row r="14" spans="1:14">
      <c r="A14" s="426" t="s">
        <v>604</v>
      </c>
      <c r="B14" s="140">
        <v>1</v>
      </c>
      <c r="C14" s="140">
        <v>0</v>
      </c>
      <c r="D14" s="140">
        <v>2</v>
      </c>
      <c r="E14" s="140">
        <v>1</v>
      </c>
      <c r="F14" s="140">
        <v>1</v>
      </c>
      <c r="G14" s="140">
        <v>0</v>
      </c>
      <c r="H14" s="140">
        <v>2</v>
      </c>
      <c r="I14" s="140">
        <v>1</v>
      </c>
      <c r="J14" s="140">
        <v>1</v>
      </c>
      <c r="K14" s="140">
        <v>0</v>
      </c>
      <c r="L14" s="140">
        <v>2</v>
      </c>
      <c r="M14" s="140">
        <v>1</v>
      </c>
    </row>
    <row r="15" spans="1:14">
      <c r="A15" s="426" t="s">
        <v>605</v>
      </c>
      <c r="B15" s="140">
        <v>0</v>
      </c>
      <c r="C15" s="140">
        <v>0</v>
      </c>
      <c r="D15" s="140">
        <v>3</v>
      </c>
      <c r="E15" s="140">
        <v>2</v>
      </c>
      <c r="F15" s="140">
        <v>0</v>
      </c>
      <c r="G15" s="140">
        <v>0</v>
      </c>
      <c r="H15" s="140">
        <v>3</v>
      </c>
      <c r="I15" s="140">
        <v>2</v>
      </c>
      <c r="J15" s="140">
        <v>0</v>
      </c>
      <c r="K15" s="140">
        <v>0</v>
      </c>
      <c r="L15" s="140">
        <v>3</v>
      </c>
      <c r="M15" s="140">
        <v>2</v>
      </c>
    </row>
    <row r="16" spans="1:14">
      <c r="A16" s="426" t="s">
        <v>606</v>
      </c>
      <c r="B16" s="140">
        <v>1</v>
      </c>
      <c r="C16" s="140">
        <v>0</v>
      </c>
      <c r="D16" s="140">
        <v>2</v>
      </c>
      <c r="E16" s="140">
        <v>1</v>
      </c>
      <c r="F16" s="140">
        <v>1</v>
      </c>
      <c r="G16" s="140">
        <v>0</v>
      </c>
      <c r="H16" s="140">
        <v>2</v>
      </c>
      <c r="I16" s="140">
        <v>1</v>
      </c>
      <c r="J16" s="140">
        <v>1</v>
      </c>
      <c r="K16" s="140">
        <v>0</v>
      </c>
      <c r="L16" s="140">
        <v>2</v>
      </c>
      <c r="M16" s="140">
        <v>1</v>
      </c>
    </row>
    <row r="17" spans="1:13">
      <c r="A17" s="60"/>
      <c r="B17" s="60"/>
      <c r="C17" s="60"/>
      <c r="D17" s="60"/>
      <c r="E17" s="60"/>
      <c r="F17" s="60"/>
      <c r="G17" s="60"/>
      <c r="H17" s="60"/>
      <c r="I17" s="60"/>
      <c r="J17" s="60"/>
      <c r="K17" s="60"/>
      <c r="L17" s="60"/>
      <c r="M17" s="60"/>
    </row>
    <row r="18" spans="1:13">
      <c r="A18" s="424" t="s">
        <v>785</v>
      </c>
      <c r="F18" s="59"/>
      <c r="G18" s="59"/>
      <c r="H18" s="59"/>
      <c r="I18" s="59"/>
      <c r="J18" s="59"/>
      <c r="K18" s="59"/>
      <c r="L18" s="59"/>
      <c r="M18" s="59"/>
    </row>
    <row r="19" spans="1:13">
      <c r="A19" s="124" t="s">
        <v>786</v>
      </c>
      <c r="F19" s="59"/>
      <c r="G19" s="59"/>
      <c r="H19" s="59"/>
      <c r="I19" s="59"/>
      <c r="J19" s="59"/>
    </row>
    <row r="20" spans="1:13">
      <c r="A20" s="124" t="s">
        <v>787</v>
      </c>
      <c r="F20" s="59"/>
      <c r="G20" s="59"/>
      <c r="H20" s="59"/>
      <c r="I20" s="59"/>
      <c r="J20" s="59"/>
    </row>
    <row r="21" spans="1:13">
      <c r="A21" s="124" t="s">
        <v>788</v>
      </c>
      <c r="F21" s="59"/>
      <c r="G21" s="59"/>
      <c r="H21" s="59"/>
      <c r="I21" s="59"/>
      <c r="J21" s="59"/>
    </row>
    <row r="22" spans="1:13" ht="24.75" customHeight="1">
      <c r="A22" s="594" t="s">
        <v>607</v>
      </c>
      <c r="B22" s="594"/>
      <c r="C22" s="594"/>
      <c r="D22" s="594"/>
      <c r="E22" s="594"/>
      <c r="F22" s="594"/>
      <c r="G22" s="594"/>
      <c r="H22" s="594"/>
      <c r="I22" s="594"/>
      <c r="J22" s="594"/>
      <c r="K22" s="594"/>
      <c r="L22" s="594"/>
      <c r="M22" s="594"/>
    </row>
    <row r="23" spans="1:13">
      <c r="F23" s="59"/>
      <c r="G23" s="59"/>
      <c r="H23" s="59"/>
      <c r="I23" s="59"/>
      <c r="J23" s="59"/>
    </row>
    <row r="24" spans="1:13">
      <c r="A24" s="63" t="s">
        <v>608</v>
      </c>
      <c r="F24" s="59"/>
      <c r="G24" s="59"/>
      <c r="H24" s="59"/>
      <c r="I24" s="59"/>
      <c r="J24" s="59"/>
    </row>
    <row r="25" spans="1:13">
      <c r="F25" s="59"/>
      <c r="G25" s="59"/>
      <c r="H25" s="59"/>
      <c r="I25" s="59"/>
      <c r="J25" s="59"/>
    </row>
    <row r="26" spans="1:13">
      <c r="F26" s="59"/>
      <c r="G26" s="59"/>
      <c r="H26" s="59"/>
      <c r="I26" s="59"/>
      <c r="J26" s="59"/>
    </row>
    <row r="27" spans="1:13">
      <c r="F27" s="59"/>
      <c r="G27" s="59"/>
      <c r="H27" s="59"/>
      <c r="I27" s="59"/>
      <c r="J27" s="59"/>
    </row>
    <row r="28" spans="1:13">
      <c r="F28" s="59"/>
      <c r="G28" s="59"/>
      <c r="H28" s="59"/>
      <c r="I28" s="59"/>
      <c r="J28" s="59"/>
    </row>
    <row r="29" spans="1:13">
      <c r="F29" s="59"/>
      <c r="G29" s="59"/>
      <c r="H29" s="59"/>
      <c r="I29" s="59"/>
      <c r="J29" s="59"/>
    </row>
    <row r="30" spans="1:13">
      <c r="F30" s="59"/>
      <c r="G30" s="59"/>
      <c r="H30" s="59"/>
      <c r="I30" s="59"/>
      <c r="J30" s="59"/>
    </row>
  </sheetData>
  <mergeCells count="1">
    <mergeCell ref="A22:M22"/>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&amp;L_x000D_&amp;"calibri"&amp;12&amp;B12.6.5. Urgencia Extrahospitalaria. Dispositivos según áreas de salud.&amp;R&amp;"calibri"&amp;10&amp;P</oddHeader>
    <oddFooter>&amp;L&amp;"calibri"&amp;8&amp;I&amp;"-,Cursiva"&amp;8&amp;K000000ANUARIO ESTADÍSTICO DE LA REGIÓN DE MURCIA 2018. TOMO I. DATOS REGIONALES&amp;R&amp;"calibri"&amp;8&amp;I12.6. RECURSOS SANITARIOS</oddFooter>
  </headerFooter>
</worksheet>
</file>

<file path=xl/worksheets/sheet58.xml><?xml version="1.0" encoding="utf-8"?>
<worksheet xmlns="http://schemas.openxmlformats.org/spreadsheetml/2006/main" xmlns:r="http://schemas.openxmlformats.org/officeDocument/2006/relationships">
  <dimension ref="A1:E24"/>
  <sheetViews>
    <sheetView workbookViewId="0">
      <selection activeCell="H7" sqref="H7"/>
    </sheetView>
  </sheetViews>
  <sheetFormatPr baseColWidth="10" defaultColWidth="11.42578125" defaultRowHeight="15"/>
  <cols>
    <col min="1" max="1" width="53.42578125" style="5" customWidth="1"/>
    <col min="2" max="2" width="22.7109375" style="5" customWidth="1"/>
    <col min="3" max="3" width="22.7109375" style="43" customWidth="1"/>
    <col min="4" max="4" width="22.7109375" style="5" customWidth="1"/>
    <col min="5" max="16384" width="11.42578125" style="5"/>
  </cols>
  <sheetData>
    <row r="1" spans="1:5">
      <c r="A1" s="39" t="s">
        <v>789</v>
      </c>
      <c r="B1" s="39"/>
      <c r="C1" s="39"/>
      <c r="E1" s="44" t="s">
        <v>193</v>
      </c>
    </row>
    <row r="2" spans="1:5">
      <c r="A2" s="36"/>
    </row>
    <row r="3" spans="1:5">
      <c r="A3" s="146"/>
    </row>
    <row r="4" spans="1:5" s="311" customFormat="1" ht="45">
      <c r="A4" s="48">
        <v>2018</v>
      </c>
      <c r="B4" s="226" t="s">
        <v>692</v>
      </c>
      <c r="C4" s="226" t="s">
        <v>694</v>
      </c>
      <c r="D4" s="226" t="s">
        <v>695</v>
      </c>
    </row>
    <row r="5" spans="1:5" s="311" customFormat="1">
      <c r="A5" s="180" t="s">
        <v>194</v>
      </c>
      <c r="B5" s="197">
        <v>15</v>
      </c>
      <c r="C5" s="197">
        <v>9</v>
      </c>
      <c r="D5" s="197">
        <v>1</v>
      </c>
    </row>
    <row r="6" spans="1:5" s="311" customFormat="1">
      <c r="A6" s="185" t="s">
        <v>598</v>
      </c>
      <c r="B6" s="140">
        <v>2</v>
      </c>
      <c r="C6" s="140">
        <v>1</v>
      </c>
      <c r="D6" s="140">
        <v>1</v>
      </c>
    </row>
    <row r="7" spans="1:5" s="311" customFormat="1">
      <c r="A7" s="185" t="s">
        <v>599</v>
      </c>
      <c r="B7" s="140">
        <v>3</v>
      </c>
      <c r="C7" s="140">
        <v>1</v>
      </c>
      <c r="D7" s="140">
        <v>0</v>
      </c>
    </row>
    <row r="8" spans="1:5" s="311" customFormat="1">
      <c r="A8" s="185" t="s">
        <v>600</v>
      </c>
      <c r="B8" s="140">
        <v>2</v>
      </c>
      <c r="C8" s="140">
        <v>1</v>
      </c>
      <c r="D8" s="140">
        <v>0</v>
      </c>
    </row>
    <row r="9" spans="1:5" s="311" customFormat="1">
      <c r="A9" s="185" t="s">
        <v>601</v>
      </c>
      <c r="B9" s="140">
        <v>1</v>
      </c>
      <c r="C9" s="140">
        <v>1</v>
      </c>
      <c r="D9" s="140">
        <v>0</v>
      </c>
    </row>
    <row r="10" spans="1:5" s="311" customFormat="1">
      <c r="A10" s="185" t="s">
        <v>602</v>
      </c>
      <c r="B10" s="140">
        <v>1</v>
      </c>
      <c r="C10" s="140">
        <v>1</v>
      </c>
      <c r="D10" s="140">
        <v>0</v>
      </c>
    </row>
    <row r="11" spans="1:5" s="311" customFormat="1">
      <c r="A11" s="185" t="s">
        <v>603</v>
      </c>
      <c r="B11" s="140">
        <v>2</v>
      </c>
      <c r="C11" s="140">
        <v>1</v>
      </c>
      <c r="D11" s="140">
        <v>0</v>
      </c>
    </row>
    <row r="12" spans="1:5" s="311" customFormat="1">
      <c r="A12" s="185" t="s">
        <v>604</v>
      </c>
      <c r="B12" s="140">
        <v>2</v>
      </c>
      <c r="C12" s="140">
        <v>1</v>
      </c>
      <c r="D12" s="140">
        <v>0</v>
      </c>
    </row>
    <row r="13" spans="1:5" s="311" customFormat="1">
      <c r="A13" s="185" t="s">
        <v>605</v>
      </c>
      <c r="B13" s="140">
        <v>1</v>
      </c>
      <c r="C13" s="140">
        <v>1</v>
      </c>
      <c r="D13" s="140">
        <v>0</v>
      </c>
    </row>
    <row r="14" spans="1:5" s="311" customFormat="1">
      <c r="A14" s="185" t="s">
        <v>606</v>
      </c>
      <c r="B14" s="140">
        <v>1</v>
      </c>
      <c r="C14" s="140">
        <v>1</v>
      </c>
      <c r="D14" s="140">
        <v>0</v>
      </c>
    </row>
    <row r="15" spans="1:5" s="324" customFormat="1">
      <c r="A15" s="383"/>
      <c r="B15" s="384"/>
      <c r="C15" s="384"/>
      <c r="D15" s="111"/>
    </row>
    <row r="16" spans="1:5" ht="27.75" customHeight="1">
      <c r="A16" s="541" t="s">
        <v>607</v>
      </c>
      <c r="B16" s="530"/>
      <c r="C16" s="530"/>
      <c r="D16" s="530"/>
    </row>
    <row r="17" spans="1:4" s="344" customFormat="1" ht="54" customHeight="1">
      <c r="A17" s="595" t="s">
        <v>790</v>
      </c>
      <c r="B17" s="595"/>
      <c r="C17" s="595"/>
      <c r="D17" s="595"/>
    </row>
    <row r="18" spans="1:4">
      <c r="A18" s="385"/>
      <c r="C18" s="5"/>
    </row>
    <row r="19" spans="1:4">
      <c r="A19" s="63" t="s">
        <v>608</v>
      </c>
      <c r="B19" s="43"/>
    </row>
    <row r="20" spans="1:4">
      <c r="A20" s="386"/>
    </row>
    <row r="21" spans="1:4">
      <c r="C21" s="5"/>
    </row>
    <row r="22" spans="1:4">
      <c r="C22" s="5"/>
    </row>
    <row r="23" spans="1:4">
      <c r="C23" s="5"/>
    </row>
    <row r="24" spans="1:4">
      <c r="C24" s="5"/>
    </row>
  </sheetData>
  <mergeCells count="2">
    <mergeCell ref="A16:D16"/>
    <mergeCell ref="A17:D17"/>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&amp;L_x000D_&amp;"calibri"&amp;12&amp;B12.6.6. Cuidados Paliativos. Dispositivos para la atención a los cuidados paliativos de la Región de Murcia según áreas de salud.&amp;R&amp;"calibri"&amp;10&amp;P</oddHeader>
    <oddFooter>&amp;L&amp;"calibri"&amp;8&amp;I&amp;"-,Cursiva"&amp;8&amp;K000000ANUARIO ESTADÍSTICO DE LA REGIÓN DE MURCIA 2018. TOMO I. DATOS REGIONALES&amp;R&amp;"calibri"&amp;8&amp;I12.6. RECURSOS SANITARIOS</oddFooter>
  </headerFooter>
</worksheet>
</file>

<file path=xl/worksheets/sheet59.xml><?xml version="1.0" encoding="utf-8"?>
<worksheet xmlns="http://schemas.openxmlformats.org/spreadsheetml/2006/main" xmlns:r="http://schemas.openxmlformats.org/officeDocument/2006/relationships">
  <dimension ref="A1:L70"/>
  <sheetViews>
    <sheetView workbookViewId="0">
      <selection activeCell="A21" sqref="A21"/>
    </sheetView>
  </sheetViews>
  <sheetFormatPr baseColWidth="10" defaultColWidth="11.42578125" defaultRowHeight="15"/>
  <cols>
    <col min="1" max="1" width="15.7109375" style="5" customWidth="1"/>
    <col min="2" max="3" width="11.7109375" style="5" customWidth="1"/>
    <col min="4" max="4" width="11.7109375" style="43" customWidth="1"/>
    <col min="5" max="5" width="10.85546875" style="43" customWidth="1"/>
    <col min="6" max="6" width="10.7109375" style="43" customWidth="1"/>
    <col min="7" max="9" width="11.7109375" style="5" customWidth="1"/>
    <col min="10" max="10" width="11.42578125" style="5" customWidth="1"/>
    <col min="11" max="11" width="11.7109375" style="5" customWidth="1"/>
    <col min="12" max="16384" width="11.42578125" style="5"/>
  </cols>
  <sheetData>
    <row r="1" spans="1:12">
      <c r="A1" s="39" t="s">
        <v>791</v>
      </c>
      <c r="B1" s="39"/>
      <c r="C1" s="39"/>
      <c r="D1" s="39"/>
      <c r="E1" s="39"/>
      <c r="F1" s="39"/>
      <c r="L1" s="44" t="s">
        <v>193</v>
      </c>
    </row>
    <row r="2" spans="1:12">
      <c r="A2" s="36"/>
      <c r="B2" s="36"/>
    </row>
    <row r="3" spans="1:12">
      <c r="A3" s="146"/>
      <c r="B3" s="146"/>
    </row>
    <row r="4" spans="1:12" ht="51" customHeight="1">
      <c r="A4" s="387">
        <v>2018</v>
      </c>
      <c r="B4" s="387" t="s">
        <v>195</v>
      </c>
      <c r="C4" s="387" t="s">
        <v>728</v>
      </c>
      <c r="D4" s="387" t="s">
        <v>729</v>
      </c>
      <c r="E4" s="387" t="s">
        <v>730</v>
      </c>
      <c r="F4" s="387" t="s">
        <v>731</v>
      </c>
      <c r="G4" s="387" t="s">
        <v>732</v>
      </c>
      <c r="H4" s="387" t="s">
        <v>733</v>
      </c>
      <c r="I4" s="387" t="s">
        <v>734</v>
      </c>
      <c r="J4" s="387" t="s">
        <v>735</v>
      </c>
      <c r="K4" s="387" t="s">
        <v>736</v>
      </c>
    </row>
    <row r="5" spans="1:12" ht="15" customHeight="1">
      <c r="A5" s="388" t="s">
        <v>249</v>
      </c>
      <c r="B5" s="107">
        <v>1447950</v>
      </c>
      <c r="C5" s="107">
        <v>254741</v>
      </c>
      <c r="D5" s="107">
        <v>271383</v>
      </c>
      <c r="E5" s="107">
        <v>176724</v>
      </c>
      <c r="F5" s="107">
        <v>69577</v>
      </c>
      <c r="G5" s="107">
        <v>60118</v>
      </c>
      <c r="H5" s="107">
        <v>254313</v>
      </c>
      <c r="I5" s="107">
        <v>201328</v>
      </c>
      <c r="J5" s="107">
        <v>106293</v>
      </c>
      <c r="K5" s="107">
        <v>53473</v>
      </c>
    </row>
    <row r="6" spans="1:12" ht="15" customHeight="1">
      <c r="A6" s="389" t="s">
        <v>792</v>
      </c>
      <c r="B6" s="64">
        <v>73664</v>
      </c>
      <c r="C6" s="64">
        <v>13249</v>
      </c>
      <c r="D6" s="64">
        <v>13737</v>
      </c>
      <c r="E6" s="64">
        <v>9215</v>
      </c>
      <c r="F6" s="64">
        <v>2911</v>
      </c>
      <c r="G6" s="64">
        <v>3007</v>
      </c>
      <c r="H6" s="64">
        <v>12740</v>
      </c>
      <c r="I6" s="64">
        <v>10029</v>
      </c>
      <c r="J6" s="64">
        <v>6154</v>
      </c>
      <c r="K6" s="64">
        <v>2622</v>
      </c>
    </row>
    <row r="7" spans="1:12" ht="15" customHeight="1">
      <c r="A7" s="389" t="s">
        <v>793</v>
      </c>
      <c r="B7" s="64">
        <v>85261</v>
      </c>
      <c r="C7" s="64">
        <v>14830</v>
      </c>
      <c r="D7" s="64">
        <v>16141</v>
      </c>
      <c r="E7" s="64">
        <v>10402</v>
      </c>
      <c r="F7" s="64">
        <v>3341</v>
      </c>
      <c r="G7" s="64">
        <v>3527</v>
      </c>
      <c r="H7" s="64">
        <v>15079</v>
      </c>
      <c r="I7" s="64">
        <v>11947</v>
      </c>
      <c r="J7" s="64">
        <v>7153</v>
      </c>
      <c r="K7" s="64">
        <v>2841</v>
      </c>
    </row>
    <row r="8" spans="1:12" ht="15" customHeight="1">
      <c r="A8" s="389" t="s">
        <v>794</v>
      </c>
      <c r="B8" s="64">
        <v>88923</v>
      </c>
      <c r="C8" s="64">
        <v>15451</v>
      </c>
      <c r="D8" s="64">
        <v>16864</v>
      </c>
      <c r="E8" s="64">
        <v>10724</v>
      </c>
      <c r="F8" s="64">
        <v>3846</v>
      </c>
      <c r="G8" s="64">
        <v>3755</v>
      </c>
      <c r="H8" s="64">
        <v>15873</v>
      </c>
      <c r="I8" s="64">
        <v>12180</v>
      </c>
      <c r="J8" s="64">
        <v>7243</v>
      </c>
      <c r="K8" s="64">
        <v>2987</v>
      </c>
    </row>
    <row r="9" spans="1:12" ht="15" customHeight="1">
      <c r="A9" s="389" t="s">
        <v>795</v>
      </c>
      <c r="B9" s="64">
        <v>80662</v>
      </c>
      <c r="C9" s="64">
        <v>13841</v>
      </c>
      <c r="D9" s="64">
        <v>15126</v>
      </c>
      <c r="E9" s="64">
        <v>10150</v>
      </c>
      <c r="F9" s="64">
        <v>3805</v>
      </c>
      <c r="G9" s="64">
        <v>3621</v>
      </c>
      <c r="H9" s="64">
        <v>13908</v>
      </c>
      <c r="I9" s="64">
        <v>10997</v>
      </c>
      <c r="J9" s="64">
        <v>6255</v>
      </c>
      <c r="K9" s="64">
        <v>2959</v>
      </c>
    </row>
    <row r="10" spans="1:12" ht="15" customHeight="1">
      <c r="A10" s="389" t="s">
        <v>796</v>
      </c>
      <c r="B10" s="64">
        <v>76668</v>
      </c>
      <c r="C10" s="64">
        <v>13435</v>
      </c>
      <c r="D10" s="64">
        <v>13981</v>
      </c>
      <c r="E10" s="64">
        <v>9503</v>
      </c>
      <c r="F10" s="64">
        <v>4002</v>
      </c>
      <c r="G10" s="64">
        <v>3424</v>
      </c>
      <c r="H10" s="64">
        <v>13067</v>
      </c>
      <c r="I10" s="64">
        <v>10559</v>
      </c>
      <c r="J10" s="64">
        <v>5746</v>
      </c>
      <c r="K10" s="64">
        <v>2951</v>
      </c>
    </row>
    <row r="11" spans="1:12" ht="15" customHeight="1">
      <c r="A11" s="389" t="s">
        <v>797</v>
      </c>
      <c r="B11" s="64">
        <v>84318</v>
      </c>
      <c r="C11" s="64">
        <v>14991</v>
      </c>
      <c r="D11" s="64">
        <v>15461</v>
      </c>
      <c r="E11" s="64">
        <v>10209</v>
      </c>
      <c r="F11" s="64">
        <v>4024</v>
      </c>
      <c r="G11" s="64">
        <v>3538</v>
      </c>
      <c r="H11" s="64">
        <v>14697</v>
      </c>
      <c r="I11" s="64">
        <v>12081</v>
      </c>
      <c r="J11" s="64">
        <v>6068</v>
      </c>
      <c r="K11" s="64">
        <v>3249</v>
      </c>
    </row>
    <row r="12" spans="1:12" ht="15" customHeight="1">
      <c r="A12" s="389" t="s">
        <v>798</v>
      </c>
      <c r="B12" s="64">
        <v>93396</v>
      </c>
      <c r="C12" s="64">
        <v>16578</v>
      </c>
      <c r="D12" s="64">
        <v>17290</v>
      </c>
      <c r="E12" s="64">
        <v>11609</v>
      </c>
      <c r="F12" s="64">
        <v>4060</v>
      </c>
      <c r="G12" s="64">
        <v>3747</v>
      </c>
      <c r="H12" s="64">
        <v>16523</v>
      </c>
      <c r="I12" s="64">
        <v>13084</v>
      </c>
      <c r="J12" s="64">
        <v>7141</v>
      </c>
      <c r="K12" s="64">
        <v>3364</v>
      </c>
    </row>
    <row r="13" spans="1:12" ht="15" customHeight="1">
      <c r="A13" s="389" t="s">
        <v>799</v>
      </c>
      <c r="B13" s="64">
        <v>118976</v>
      </c>
      <c r="C13" s="64">
        <v>20958</v>
      </c>
      <c r="D13" s="64">
        <v>21254</v>
      </c>
      <c r="E13" s="64">
        <v>15513</v>
      </c>
      <c r="F13" s="64">
        <v>4859</v>
      </c>
      <c r="G13" s="64">
        <v>4912</v>
      </c>
      <c r="H13" s="64">
        <v>21076</v>
      </c>
      <c r="I13" s="64">
        <v>16844</v>
      </c>
      <c r="J13" s="64">
        <v>9293</v>
      </c>
      <c r="K13" s="64">
        <v>4267</v>
      </c>
    </row>
    <row r="14" spans="1:12" ht="15" customHeight="1">
      <c r="A14" s="389" t="s">
        <v>800</v>
      </c>
      <c r="B14" s="64">
        <v>131220</v>
      </c>
      <c r="C14" s="64">
        <v>23162</v>
      </c>
      <c r="D14" s="64">
        <v>23581</v>
      </c>
      <c r="E14" s="64">
        <v>16816</v>
      </c>
      <c r="F14" s="64">
        <v>5449</v>
      </c>
      <c r="G14" s="64">
        <v>5411</v>
      </c>
      <c r="H14" s="64">
        <v>23474</v>
      </c>
      <c r="I14" s="64">
        <v>18687</v>
      </c>
      <c r="J14" s="64">
        <v>10025</v>
      </c>
      <c r="K14" s="64">
        <v>4615</v>
      </c>
    </row>
    <row r="15" spans="1:12" ht="15" customHeight="1">
      <c r="A15" s="389" t="s">
        <v>801</v>
      </c>
      <c r="B15" s="64">
        <v>119964</v>
      </c>
      <c r="C15" s="64">
        <v>21165</v>
      </c>
      <c r="D15" s="64">
        <v>21828</v>
      </c>
      <c r="E15" s="64">
        <v>14589</v>
      </c>
      <c r="F15" s="64">
        <v>5519</v>
      </c>
      <c r="G15" s="64">
        <v>4736</v>
      </c>
      <c r="H15" s="64">
        <v>21608</v>
      </c>
      <c r="I15" s="64">
        <v>17023</v>
      </c>
      <c r="J15" s="64">
        <v>9052</v>
      </c>
      <c r="K15" s="64">
        <v>4444</v>
      </c>
    </row>
    <row r="16" spans="1:12" ht="15" customHeight="1">
      <c r="A16" s="389" t="s">
        <v>802</v>
      </c>
      <c r="B16" s="64">
        <v>110516</v>
      </c>
      <c r="C16" s="64">
        <v>19461</v>
      </c>
      <c r="D16" s="64">
        <v>20463</v>
      </c>
      <c r="E16" s="64">
        <v>12795</v>
      </c>
      <c r="F16" s="64">
        <v>5526</v>
      </c>
      <c r="G16" s="64">
        <v>4405</v>
      </c>
      <c r="H16" s="64">
        <v>19975</v>
      </c>
      <c r="I16" s="64">
        <v>15871</v>
      </c>
      <c r="J16" s="64">
        <v>7924</v>
      </c>
      <c r="K16" s="64">
        <v>4096</v>
      </c>
    </row>
    <row r="17" spans="1:11" ht="15" customHeight="1">
      <c r="A17" s="389" t="s">
        <v>803</v>
      </c>
      <c r="B17" s="64">
        <v>91014</v>
      </c>
      <c r="C17" s="64">
        <v>16225</v>
      </c>
      <c r="D17" s="64">
        <v>17037</v>
      </c>
      <c r="E17" s="64">
        <v>10432</v>
      </c>
      <c r="F17" s="64">
        <v>4949</v>
      </c>
      <c r="G17" s="64">
        <v>3962</v>
      </c>
      <c r="H17" s="64">
        <v>16041</v>
      </c>
      <c r="I17" s="64">
        <v>12761</v>
      </c>
      <c r="J17" s="64">
        <v>6120</v>
      </c>
      <c r="K17" s="64">
        <v>3487</v>
      </c>
    </row>
    <row r="18" spans="1:11" ht="15" customHeight="1">
      <c r="A18" s="389" t="s">
        <v>804</v>
      </c>
      <c r="B18" s="64">
        <v>72334</v>
      </c>
      <c r="C18" s="64">
        <v>12749</v>
      </c>
      <c r="D18" s="64">
        <v>14390</v>
      </c>
      <c r="E18" s="64">
        <v>8293</v>
      </c>
      <c r="F18" s="64">
        <v>3959</v>
      </c>
      <c r="G18" s="64">
        <v>3131</v>
      </c>
      <c r="H18" s="64">
        <v>12590</v>
      </c>
      <c r="I18" s="64">
        <v>10146</v>
      </c>
      <c r="J18" s="64">
        <v>4493</v>
      </c>
      <c r="K18" s="64">
        <v>2583</v>
      </c>
    </row>
    <row r="19" spans="1:11" ht="15" customHeight="1">
      <c r="A19" s="389" t="s">
        <v>805</v>
      </c>
      <c r="B19" s="64">
        <v>59644</v>
      </c>
      <c r="C19" s="64">
        <v>10578</v>
      </c>
      <c r="D19" s="64">
        <v>12013</v>
      </c>
      <c r="E19" s="64">
        <v>7201</v>
      </c>
      <c r="F19" s="64">
        <v>3184</v>
      </c>
      <c r="G19" s="64">
        <v>2549</v>
      </c>
      <c r="H19" s="64">
        <v>10262</v>
      </c>
      <c r="I19" s="64">
        <v>8079</v>
      </c>
      <c r="J19" s="64">
        <v>3616</v>
      </c>
      <c r="K19" s="64">
        <v>2162</v>
      </c>
    </row>
    <row r="20" spans="1:11" ht="15" customHeight="1">
      <c r="A20" s="389" t="s">
        <v>806</v>
      </c>
      <c r="B20" s="64">
        <v>53434</v>
      </c>
      <c r="C20" s="64">
        <v>9422</v>
      </c>
      <c r="D20" s="64">
        <v>11119</v>
      </c>
      <c r="E20" s="64">
        <v>6547</v>
      </c>
      <c r="F20" s="64">
        <v>3062</v>
      </c>
      <c r="G20" s="64">
        <v>2101</v>
      </c>
      <c r="H20" s="64">
        <v>9066</v>
      </c>
      <c r="I20" s="64">
        <v>6660</v>
      </c>
      <c r="J20" s="64">
        <v>3399</v>
      </c>
      <c r="K20" s="64">
        <v>2058</v>
      </c>
    </row>
    <row r="21" spans="1:11" ht="15" customHeight="1">
      <c r="A21" s="389" t="s">
        <v>807</v>
      </c>
      <c r="B21" s="64">
        <v>39326</v>
      </c>
      <c r="C21" s="64">
        <v>6814</v>
      </c>
      <c r="D21" s="64">
        <v>7744</v>
      </c>
      <c r="E21" s="64">
        <v>4602</v>
      </c>
      <c r="F21" s="64">
        <v>2453</v>
      </c>
      <c r="G21" s="64">
        <v>1536</v>
      </c>
      <c r="H21" s="64">
        <v>6635</v>
      </c>
      <c r="I21" s="64">
        <v>5192</v>
      </c>
      <c r="J21" s="64">
        <v>2561</v>
      </c>
      <c r="K21" s="64">
        <v>1789</v>
      </c>
    </row>
    <row r="22" spans="1:11" ht="15" customHeight="1">
      <c r="A22" s="389" t="s">
        <v>808</v>
      </c>
      <c r="B22" s="64">
        <v>34553</v>
      </c>
      <c r="C22" s="64">
        <v>5984</v>
      </c>
      <c r="D22" s="64">
        <v>6945</v>
      </c>
      <c r="E22" s="64">
        <v>4107</v>
      </c>
      <c r="F22" s="64">
        <v>2213</v>
      </c>
      <c r="G22" s="64">
        <v>1274</v>
      </c>
      <c r="H22" s="64">
        <v>5841</v>
      </c>
      <c r="I22" s="64">
        <v>4659</v>
      </c>
      <c r="J22" s="64">
        <v>2082</v>
      </c>
      <c r="K22" s="64">
        <v>1448</v>
      </c>
    </row>
    <row r="23" spans="1:11" ht="15" customHeight="1">
      <c r="A23" s="389" t="s">
        <v>809</v>
      </c>
      <c r="B23" s="64">
        <v>22983</v>
      </c>
      <c r="C23" s="64">
        <v>4007</v>
      </c>
      <c r="D23" s="64">
        <v>4391</v>
      </c>
      <c r="E23" s="64">
        <v>2634</v>
      </c>
      <c r="F23" s="64">
        <v>1610</v>
      </c>
      <c r="G23" s="64">
        <v>980</v>
      </c>
      <c r="H23" s="64">
        <v>3906</v>
      </c>
      <c r="I23" s="64">
        <v>3078</v>
      </c>
      <c r="J23" s="64">
        <v>1341</v>
      </c>
      <c r="K23" s="64">
        <v>1036</v>
      </c>
    </row>
    <row r="24" spans="1:11" ht="15" customHeight="1">
      <c r="A24" s="389" t="s">
        <v>810</v>
      </c>
      <c r="B24" s="64">
        <v>9092</v>
      </c>
      <c r="C24" s="64">
        <v>1517</v>
      </c>
      <c r="D24" s="64">
        <v>1661</v>
      </c>
      <c r="E24" s="64">
        <v>1134</v>
      </c>
      <c r="F24" s="64">
        <v>664</v>
      </c>
      <c r="G24" s="64">
        <v>408</v>
      </c>
      <c r="H24" s="64">
        <v>1609</v>
      </c>
      <c r="I24" s="64">
        <v>1175</v>
      </c>
      <c r="J24" s="64">
        <v>504</v>
      </c>
      <c r="K24" s="64">
        <v>420</v>
      </c>
    </row>
    <row r="25" spans="1:11" ht="15" customHeight="1">
      <c r="A25" s="389" t="s">
        <v>811</v>
      </c>
      <c r="B25" s="64">
        <v>2002</v>
      </c>
      <c r="C25" s="64">
        <v>324</v>
      </c>
      <c r="D25" s="64">
        <v>357</v>
      </c>
      <c r="E25" s="64">
        <v>249</v>
      </c>
      <c r="F25" s="64">
        <v>141</v>
      </c>
      <c r="G25" s="64">
        <v>94</v>
      </c>
      <c r="H25" s="64">
        <v>343</v>
      </c>
      <c r="I25" s="64">
        <v>276</v>
      </c>
      <c r="J25" s="64">
        <v>123</v>
      </c>
      <c r="K25" s="64">
        <v>95</v>
      </c>
    </row>
    <row r="26" spans="1:11" s="311" customFormat="1">
      <c r="A26" s="390" t="s">
        <v>256</v>
      </c>
      <c r="B26" s="110">
        <v>725614</v>
      </c>
      <c r="C26" s="110">
        <v>126660</v>
      </c>
      <c r="D26" s="110">
        <v>135551</v>
      </c>
      <c r="E26" s="110">
        <v>90414</v>
      </c>
      <c r="F26" s="110">
        <v>35004</v>
      </c>
      <c r="G26" s="110">
        <v>30693</v>
      </c>
      <c r="H26" s="110">
        <v>125870</v>
      </c>
      <c r="I26" s="110">
        <v>99574</v>
      </c>
      <c r="J26" s="110">
        <v>54916</v>
      </c>
      <c r="K26" s="110">
        <v>26932</v>
      </c>
    </row>
    <row r="27" spans="1:11" s="311" customFormat="1">
      <c r="A27" s="389" t="s">
        <v>792</v>
      </c>
      <c r="B27" s="64">
        <v>37907</v>
      </c>
      <c r="C27" s="64">
        <v>6834</v>
      </c>
      <c r="D27" s="64">
        <v>7090</v>
      </c>
      <c r="E27" s="64">
        <v>4813</v>
      </c>
      <c r="F27" s="64">
        <v>1510</v>
      </c>
      <c r="G27" s="64">
        <v>1507</v>
      </c>
      <c r="H27" s="64">
        <v>6579</v>
      </c>
      <c r="I27" s="64">
        <v>5132</v>
      </c>
      <c r="J27" s="64">
        <v>3156</v>
      </c>
      <c r="K27" s="64">
        <v>1286</v>
      </c>
    </row>
    <row r="28" spans="1:11" s="311" customFormat="1">
      <c r="A28" s="389" t="s">
        <v>793</v>
      </c>
      <c r="B28" s="64">
        <v>44026</v>
      </c>
      <c r="C28" s="64">
        <v>7663</v>
      </c>
      <c r="D28" s="64">
        <v>8290</v>
      </c>
      <c r="E28" s="64">
        <v>5334</v>
      </c>
      <c r="F28" s="64">
        <v>1759</v>
      </c>
      <c r="G28" s="64">
        <v>1839</v>
      </c>
      <c r="H28" s="64">
        <v>7776</v>
      </c>
      <c r="I28" s="64">
        <v>6114</v>
      </c>
      <c r="J28" s="64">
        <v>3792</v>
      </c>
      <c r="K28" s="64">
        <v>1459</v>
      </c>
    </row>
    <row r="29" spans="1:11" s="311" customFormat="1">
      <c r="A29" s="389" t="s">
        <v>794</v>
      </c>
      <c r="B29" s="64">
        <v>45804</v>
      </c>
      <c r="C29" s="64">
        <v>7921</v>
      </c>
      <c r="D29" s="64">
        <v>8739</v>
      </c>
      <c r="E29" s="64">
        <v>5608</v>
      </c>
      <c r="F29" s="64">
        <v>1994</v>
      </c>
      <c r="G29" s="64">
        <v>1875</v>
      </c>
      <c r="H29" s="64">
        <v>8203</v>
      </c>
      <c r="I29" s="64">
        <v>6220</v>
      </c>
      <c r="J29" s="64">
        <v>3728</v>
      </c>
      <c r="K29" s="64">
        <v>1516</v>
      </c>
    </row>
    <row r="30" spans="1:11" s="311" customFormat="1">
      <c r="A30" s="389" t="s">
        <v>795</v>
      </c>
      <c r="B30" s="64">
        <v>41630</v>
      </c>
      <c r="C30" s="64">
        <v>7191</v>
      </c>
      <c r="D30" s="64">
        <v>7816</v>
      </c>
      <c r="E30" s="64">
        <v>5193</v>
      </c>
      <c r="F30" s="64">
        <v>1967</v>
      </c>
      <c r="G30" s="64">
        <v>1860</v>
      </c>
      <c r="H30" s="64">
        <v>7144</v>
      </c>
      <c r="I30" s="64">
        <v>5618</v>
      </c>
      <c r="J30" s="64">
        <v>3293</v>
      </c>
      <c r="K30" s="64">
        <v>1548</v>
      </c>
    </row>
    <row r="31" spans="1:11" s="324" customFormat="1" ht="12.75" customHeight="1">
      <c r="A31" s="389" t="s">
        <v>796</v>
      </c>
      <c r="B31" s="64">
        <v>39501</v>
      </c>
      <c r="C31" s="64">
        <v>6972</v>
      </c>
      <c r="D31" s="64">
        <v>7271</v>
      </c>
      <c r="E31" s="64">
        <v>4914</v>
      </c>
      <c r="F31" s="64">
        <v>2050</v>
      </c>
      <c r="G31" s="64">
        <v>1778</v>
      </c>
      <c r="H31" s="64">
        <v>6683</v>
      </c>
      <c r="I31" s="64">
        <v>5358</v>
      </c>
      <c r="J31" s="64">
        <v>2948</v>
      </c>
      <c r="K31" s="64">
        <v>1527</v>
      </c>
    </row>
    <row r="32" spans="1:11" ht="15.75" customHeight="1">
      <c r="A32" s="389" t="s">
        <v>797</v>
      </c>
      <c r="B32" s="64">
        <v>42264</v>
      </c>
      <c r="C32" s="64">
        <v>7499</v>
      </c>
      <c r="D32" s="64">
        <v>7697</v>
      </c>
      <c r="E32" s="64">
        <v>5116</v>
      </c>
      <c r="F32" s="64">
        <v>2088</v>
      </c>
      <c r="G32" s="64">
        <v>1891</v>
      </c>
      <c r="H32" s="64">
        <v>7329</v>
      </c>
      <c r="I32" s="64">
        <v>5975</v>
      </c>
      <c r="J32" s="64">
        <v>3020</v>
      </c>
      <c r="K32" s="64">
        <v>1649</v>
      </c>
    </row>
    <row r="33" spans="1:11">
      <c r="A33" s="389" t="s">
        <v>798</v>
      </c>
      <c r="B33" s="64">
        <v>46542</v>
      </c>
      <c r="C33" s="64">
        <v>8195</v>
      </c>
      <c r="D33" s="64">
        <v>8562</v>
      </c>
      <c r="E33" s="64">
        <v>5954</v>
      </c>
      <c r="F33" s="64">
        <v>2088</v>
      </c>
      <c r="G33" s="64">
        <v>1957</v>
      </c>
      <c r="H33" s="64">
        <v>8020</v>
      </c>
      <c r="I33" s="64">
        <v>6502</v>
      </c>
      <c r="J33" s="64">
        <v>3529</v>
      </c>
      <c r="K33" s="64">
        <v>1735</v>
      </c>
    </row>
    <row r="34" spans="1:11">
      <c r="A34" s="389" t="s">
        <v>799</v>
      </c>
      <c r="B34" s="64">
        <v>61549</v>
      </c>
      <c r="C34" s="64">
        <v>10636</v>
      </c>
      <c r="D34" s="64">
        <v>10865</v>
      </c>
      <c r="E34" s="64">
        <v>8424</v>
      </c>
      <c r="F34" s="64">
        <v>2523</v>
      </c>
      <c r="G34" s="64">
        <v>2607</v>
      </c>
      <c r="H34" s="64">
        <v>10610</v>
      </c>
      <c r="I34" s="64">
        <v>8664</v>
      </c>
      <c r="J34" s="64">
        <v>4932</v>
      </c>
      <c r="K34" s="64">
        <v>2288</v>
      </c>
    </row>
    <row r="35" spans="1:11" ht="16.5" customHeight="1">
      <c r="A35" s="389" t="s">
        <v>800</v>
      </c>
      <c r="B35" s="64">
        <v>69393</v>
      </c>
      <c r="C35" s="64">
        <v>12032</v>
      </c>
      <c r="D35" s="64">
        <v>12438</v>
      </c>
      <c r="E35" s="64">
        <v>9319</v>
      </c>
      <c r="F35" s="64">
        <v>2813</v>
      </c>
      <c r="G35" s="64">
        <v>2896</v>
      </c>
      <c r="H35" s="64">
        <v>12162</v>
      </c>
      <c r="I35" s="64">
        <v>9630</v>
      </c>
      <c r="J35" s="64">
        <v>5572</v>
      </c>
      <c r="K35" s="64">
        <v>2531</v>
      </c>
    </row>
    <row r="36" spans="1:11">
      <c r="A36" s="389" t="s">
        <v>801</v>
      </c>
      <c r="B36" s="64">
        <v>62405</v>
      </c>
      <c r="C36" s="64">
        <v>10839</v>
      </c>
      <c r="D36" s="64">
        <v>11385</v>
      </c>
      <c r="E36" s="64">
        <v>7795</v>
      </c>
      <c r="F36" s="64">
        <v>2850</v>
      </c>
      <c r="G36" s="64">
        <v>2534</v>
      </c>
      <c r="H36" s="64">
        <v>10905</v>
      </c>
      <c r="I36" s="64">
        <v>8854</v>
      </c>
      <c r="J36" s="64">
        <v>4913</v>
      </c>
      <c r="K36" s="64">
        <v>2330</v>
      </c>
    </row>
    <row r="37" spans="1:11">
      <c r="A37" s="389" t="s">
        <v>802</v>
      </c>
      <c r="B37" s="64">
        <v>56610</v>
      </c>
      <c r="C37" s="64">
        <v>9906</v>
      </c>
      <c r="D37" s="64">
        <v>10524</v>
      </c>
      <c r="E37" s="64">
        <v>6679</v>
      </c>
      <c r="F37" s="64">
        <v>2777</v>
      </c>
      <c r="G37" s="64">
        <v>2291</v>
      </c>
      <c r="H37" s="64">
        <v>10105</v>
      </c>
      <c r="I37" s="64">
        <v>7958</v>
      </c>
      <c r="J37" s="64">
        <v>4254</v>
      </c>
      <c r="K37" s="64">
        <v>2116</v>
      </c>
    </row>
    <row r="38" spans="1:11">
      <c r="A38" s="389" t="s">
        <v>803</v>
      </c>
      <c r="B38" s="64">
        <v>45714</v>
      </c>
      <c r="C38" s="64">
        <v>8069</v>
      </c>
      <c r="D38" s="64">
        <v>8511</v>
      </c>
      <c r="E38" s="64">
        <v>5319</v>
      </c>
      <c r="F38" s="64">
        <v>2561</v>
      </c>
      <c r="G38" s="64">
        <v>2026</v>
      </c>
      <c r="H38" s="64">
        <v>7941</v>
      </c>
      <c r="I38" s="64">
        <v>6314</v>
      </c>
      <c r="J38" s="64">
        <v>3244</v>
      </c>
      <c r="K38" s="64">
        <v>1729</v>
      </c>
    </row>
    <row r="39" spans="1:11">
      <c r="A39" s="389" t="s">
        <v>804</v>
      </c>
      <c r="B39" s="64">
        <v>35430</v>
      </c>
      <c r="C39" s="64">
        <v>6224</v>
      </c>
      <c r="D39" s="64">
        <v>6980</v>
      </c>
      <c r="E39" s="64">
        <v>4145</v>
      </c>
      <c r="F39" s="64">
        <v>2000</v>
      </c>
      <c r="G39" s="64">
        <v>1573</v>
      </c>
      <c r="H39" s="64">
        <v>6075</v>
      </c>
      <c r="I39" s="64">
        <v>4779</v>
      </c>
      <c r="J39" s="64">
        <v>2343</v>
      </c>
      <c r="K39" s="64">
        <v>1311</v>
      </c>
    </row>
    <row r="40" spans="1:11">
      <c r="A40" s="389" t="s">
        <v>805</v>
      </c>
      <c r="B40" s="64">
        <v>28567</v>
      </c>
      <c r="C40" s="64">
        <v>4954</v>
      </c>
      <c r="D40" s="64">
        <v>5812</v>
      </c>
      <c r="E40" s="64">
        <v>3544</v>
      </c>
      <c r="F40" s="64">
        <v>1519</v>
      </c>
      <c r="G40" s="64">
        <v>1274</v>
      </c>
      <c r="H40" s="64">
        <v>4827</v>
      </c>
      <c r="I40" s="64">
        <v>3798</v>
      </c>
      <c r="J40" s="64">
        <v>1824</v>
      </c>
      <c r="K40" s="64">
        <v>1015</v>
      </c>
    </row>
    <row r="41" spans="1:11">
      <c r="A41" s="389" t="s">
        <v>806</v>
      </c>
      <c r="B41" s="64">
        <v>24562</v>
      </c>
      <c r="C41" s="64">
        <v>4335</v>
      </c>
      <c r="D41" s="64">
        <v>5093</v>
      </c>
      <c r="E41" s="64">
        <v>3096</v>
      </c>
      <c r="F41" s="64">
        <v>1433</v>
      </c>
      <c r="G41" s="64">
        <v>1004</v>
      </c>
      <c r="H41" s="64">
        <v>4108</v>
      </c>
      <c r="I41" s="64">
        <v>2969</v>
      </c>
      <c r="J41" s="64">
        <v>1578</v>
      </c>
      <c r="K41" s="64">
        <v>946</v>
      </c>
    </row>
    <row r="42" spans="1:11">
      <c r="A42" s="389" t="s">
        <v>807</v>
      </c>
      <c r="B42" s="64">
        <v>17449</v>
      </c>
      <c r="C42" s="64">
        <v>2955</v>
      </c>
      <c r="D42" s="64">
        <v>3451</v>
      </c>
      <c r="E42" s="64">
        <v>2063</v>
      </c>
      <c r="F42" s="64">
        <v>1152</v>
      </c>
      <c r="G42" s="64">
        <v>720</v>
      </c>
      <c r="H42" s="64">
        <v>2926</v>
      </c>
      <c r="I42" s="64">
        <v>2227</v>
      </c>
      <c r="J42" s="64">
        <v>1197</v>
      </c>
      <c r="K42" s="64">
        <v>758</v>
      </c>
    </row>
    <row r="43" spans="1:11">
      <c r="A43" s="389" t="s">
        <v>808</v>
      </c>
      <c r="B43" s="64">
        <v>14171</v>
      </c>
      <c r="C43" s="64">
        <v>2389</v>
      </c>
      <c r="D43" s="64">
        <v>2843</v>
      </c>
      <c r="E43" s="64">
        <v>1674</v>
      </c>
      <c r="F43" s="64">
        <v>934</v>
      </c>
      <c r="G43" s="64">
        <v>507</v>
      </c>
      <c r="H43" s="64">
        <v>2447</v>
      </c>
      <c r="I43" s="64">
        <v>1860</v>
      </c>
      <c r="J43" s="64">
        <v>896</v>
      </c>
      <c r="K43" s="64">
        <v>621</v>
      </c>
    </row>
    <row r="44" spans="1:11">
      <c r="A44" s="389" t="s">
        <v>809</v>
      </c>
      <c r="B44" s="64">
        <v>8568</v>
      </c>
      <c r="C44" s="64">
        <v>1486</v>
      </c>
      <c r="D44" s="64">
        <v>1568</v>
      </c>
      <c r="E44" s="64">
        <v>980</v>
      </c>
      <c r="F44" s="64">
        <v>672</v>
      </c>
      <c r="G44" s="64">
        <v>379</v>
      </c>
      <c r="H44" s="64">
        <v>1429</v>
      </c>
      <c r="I44" s="64">
        <v>1136</v>
      </c>
      <c r="J44" s="64">
        <v>506</v>
      </c>
      <c r="K44" s="64">
        <v>412</v>
      </c>
    </row>
    <row r="45" spans="1:11">
      <c r="A45" s="389" t="s">
        <v>810</v>
      </c>
      <c r="B45" s="64">
        <v>2955</v>
      </c>
      <c r="C45" s="64">
        <v>474</v>
      </c>
      <c r="D45" s="64">
        <v>527</v>
      </c>
      <c r="E45" s="64">
        <v>364</v>
      </c>
      <c r="F45" s="64">
        <v>255</v>
      </c>
      <c r="G45" s="64">
        <v>149</v>
      </c>
      <c r="H45" s="64">
        <v>519</v>
      </c>
      <c r="I45" s="64">
        <v>379</v>
      </c>
      <c r="J45" s="64">
        <v>156</v>
      </c>
      <c r="K45" s="64">
        <v>132</v>
      </c>
    </row>
    <row r="46" spans="1:11">
      <c r="A46" s="389" t="s">
        <v>811</v>
      </c>
      <c r="B46" s="64">
        <v>567</v>
      </c>
      <c r="C46" s="64">
        <v>86</v>
      </c>
      <c r="D46" s="64">
        <v>89</v>
      </c>
      <c r="E46" s="64">
        <v>80</v>
      </c>
      <c r="F46" s="64">
        <v>59</v>
      </c>
      <c r="G46" s="64">
        <v>26</v>
      </c>
      <c r="H46" s="64">
        <v>82</v>
      </c>
      <c r="I46" s="64">
        <v>87</v>
      </c>
      <c r="J46" s="64">
        <v>35</v>
      </c>
      <c r="K46" s="64">
        <v>23</v>
      </c>
    </row>
    <row r="47" spans="1:11">
      <c r="A47" s="390" t="s">
        <v>257</v>
      </c>
      <c r="B47" s="110">
        <v>722336</v>
      </c>
      <c r="C47" s="110">
        <v>128081</v>
      </c>
      <c r="D47" s="110">
        <v>135832</v>
      </c>
      <c r="E47" s="110">
        <v>86310</v>
      </c>
      <c r="F47" s="110">
        <v>34573</v>
      </c>
      <c r="G47" s="110">
        <v>29425</v>
      </c>
      <c r="H47" s="110">
        <v>128443</v>
      </c>
      <c r="I47" s="110">
        <v>101754</v>
      </c>
      <c r="J47" s="110">
        <v>51377</v>
      </c>
      <c r="K47" s="110">
        <v>26541</v>
      </c>
    </row>
    <row r="48" spans="1:11">
      <c r="A48" s="389" t="s">
        <v>792</v>
      </c>
      <c r="B48" s="64">
        <v>35757</v>
      </c>
      <c r="C48" s="64">
        <v>6415</v>
      </c>
      <c r="D48" s="64">
        <v>6647</v>
      </c>
      <c r="E48" s="64">
        <v>4402</v>
      </c>
      <c r="F48" s="64">
        <v>1401</v>
      </c>
      <c r="G48" s="64">
        <v>1500</v>
      </c>
      <c r="H48" s="64">
        <v>6161</v>
      </c>
      <c r="I48" s="64">
        <v>4897</v>
      </c>
      <c r="J48" s="64">
        <v>2998</v>
      </c>
      <c r="K48" s="64">
        <v>1336</v>
      </c>
    </row>
    <row r="49" spans="1:11">
      <c r="A49" s="389" t="s">
        <v>793</v>
      </c>
      <c r="B49" s="64">
        <v>41235</v>
      </c>
      <c r="C49" s="64">
        <v>7167</v>
      </c>
      <c r="D49" s="64">
        <v>7851</v>
      </c>
      <c r="E49" s="64">
        <v>5068</v>
      </c>
      <c r="F49" s="64">
        <v>1582</v>
      </c>
      <c r="G49" s="64">
        <v>1688</v>
      </c>
      <c r="H49" s="64">
        <v>7303</v>
      </c>
      <c r="I49" s="64">
        <v>5833</v>
      </c>
      <c r="J49" s="64">
        <v>3361</v>
      </c>
      <c r="K49" s="64">
        <v>1382</v>
      </c>
    </row>
    <row r="50" spans="1:11">
      <c r="A50" s="389" t="s">
        <v>794</v>
      </c>
      <c r="B50" s="64">
        <v>43119</v>
      </c>
      <c r="C50" s="64">
        <v>7530</v>
      </c>
      <c r="D50" s="64">
        <v>8125</v>
      </c>
      <c r="E50" s="64">
        <v>5116</v>
      </c>
      <c r="F50" s="64">
        <v>1852</v>
      </c>
      <c r="G50" s="64">
        <v>1880</v>
      </c>
      <c r="H50" s="64">
        <v>7670</v>
      </c>
      <c r="I50" s="64">
        <v>5960</v>
      </c>
      <c r="J50" s="64">
        <v>3515</v>
      </c>
      <c r="K50" s="64">
        <v>1471</v>
      </c>
    </row>
    <row r="51" spans="1:11">
      <c r="A51" s="389" t="s">
        <v>795</v>
      </c>
      <c r="B51" s="64">
        <v>39032</v>
      </c>
      <c r="C51" s="64">
        <v>6650</v>
      </c>
      <c r="D51" s="64">
        <v>7310</v>
      </c>
      <c r="E51" s="64">
        <v>4957</v>
      </c>
      <c r="F51" s="64">
        <v>1838</v>
      </c>
      <c r="G51" s="64">
        <v>1761</v>
      </c>
      <c r="H51" s="64">
        <v>6764</v>
      </c>
      <c r="I51" s="64">
        <v>5379</v>
      </c>
      <c r="J51" s="64">
        <v>2962</v>
      </c>
      <c r="K51" s="64">
        <v>1411</v>
      </c>
    </row>
    <row r="52" spans="1:11">
      <c r="A52" s="389" t="s">
        <v>796</v>
      </c>
      <c r="B52" s="64">
        <v>37167</v>
      </c>
      <c r="C52" s="64">
        <v>6463</v>
      </c>
      <c r="D52" s="64">
        <v>6710</v>
      </c>
      <c r="E52" s="64">
        <v>4589</v>
      </c>
      <c r="F52" s="64">
        <v>1952</v>
      </c>
      <c r="G52" s="64">
        <v>1646</v>
      </c>
      <c r="H52" s="64">
        <v>6384</v>
      </c>
      <c r="I52" s="64">
        <v>5201</v>
      </c>
      <c r="J52" s="64">
        <v>2798</v>
      </c>
      <c r="K52" s="64">
        <v>1424</v>
      </c>
    </row>
    <row r="53" spans="1:11">
      <c r="A53" s="389" t="s">
        <v>797</v>
      </c>
      <c r="B53" s="64">
        <v>42054</v>
      </c>
      <c r="C53" s="64">
        <v>7492</v>
      </c>
      <c r="D53" s="64">
        <v>7764</v>
      </c>
      <c r="E53" s="64">
        <v>5093</v>
      </c>
      <c r="F53" s="64">
        <v>1936</v>
      </c>
      <c r="G53" s="64">
        <v>1647</v>
      </c>
      <c r="H53" s="64">
        <v>7368</v>
      </c>
      <c r="I53" s="64">
        <v>6106</v>
      </c>
      <c r="J53" s="64">
        <v>3048</v>
      </c>
      <c r="K53" s="64">
        <v>1600</v>
      </c>
    </row>
    <row r="54" spans="1:11">
      <c r="A54" s="389" t="s">
        <v>798</v>
      </c>
      <c r="B54" s="64">
        <v>46854</v>
      </c>
      <c r="C54" s="64">
        <v>8383</v>
      </c>
      <c r="D54" s="64">
        <v>8728</v>
      </c>
      <c r="E54" s="64">
        <v>5655</v>
      </c>
      <c r="F54" s="64">
        <v>1972</v>
      </c>
      <c r="G54" s="64">
        <v>1790</v>
      </c>
      <c r="H54" s="64">
        <v>8503</v>
      </c>
      <c r="I54" s="64">
        <v>6582</v>
      </c>
      <c r="J54" s="64">
        <v>3612</v>
      </c>
      <c r="K54" s="64">
        <v>1629</v>
      </c>
    </row>
    <row r="55" spans="1:11">
      <c r="A55" s="389" t="s">
        <v>799</v>
      </c>
      <c r="B55" s="64">
        <v>57427</v>
      </c>
      <c r="C55" s="64">
        <v>10322</v>
      </c>
      <c r="D55" s="64">
        <v>10389</v>
      </c>
      <c r="E55" s="64">
        <v>7089</v>
      </c>
      <c r="F55" s="64">
        <v>2336</v>
      </c>
      <c r="G55" s="64">
        <v>2305</v>
      </c>
      <c r="H55" s="64">
        <v>10466</v>
      </c>
      <c r="I55" s="64">
        <v>8180</v>
      </c>
      <c r="J55" s="64">
        <v>4361</v>
      </c>
      <c r="K55" s="64">
        <v>1979</v>
      </c>
    </row>
    <row r="56" spans="1:11">
      <c r="A56" s="389" t="s">
        <v>800</v>
      </c>
      <c r="B56" s="64">
        <v>61827</v>
      </c>
      <c r="C56" s="64">
        <v>11130</v>
      </c>
      <c r="D56" s="64">
        <v>11143</v>
      </c>
      <c r="E56" s="64">
        <v>7497</v>
      </c>
      <c r="F56" s="64">
        <v>2636</v>
      </c>
      <c r="G56" s="64">
        <v>2515</v>
      </c>
      <c r="H56" s="64">
        <v>11312</v>
      </c>
      <c r="I56" s="64">
        <v>9057</v>
      </c>
      <c r="J56" s="64">
        <v>4453</v>
      </c>
      <c r="K56" s="64">
        <v>2084</v>
      </c>
    </row>
    <row r="57" spans="1:11">
      <c r="A57" s="389" t="s">
        <v>801</v>
      </c>
      <c r="B57" s="64">
        <v>57559</v>
      </c>
      <c r="C57" s="64">
        <v>10326</v>
      </c>
      <c r="D57" s="64">
        <v>10443</v>
      </c>
      <c r="E57" s="64">
        <v>6794</v>
      </c>
      <c r="F57" s="64">
        <v>2669</v>
      </c>
      <c r="G57" s="64">
        <v>2202</v>
      </c>
      <c r="H57" s="64">
        <v>10703</v>
      </c>
      <c r="I57" s="64">
        <v>8169</v>
      </c>
      <c r="J57" s="64">
        <v>4139</v>
      </c>
      <c r="K57" s="64">
        <v>2114</v>
      </c>
    </row>
    <row r="58" spans="1:11">
      <c r="A58" s="389" t="s">
        <v>802</v>
      </c>
      <c r="B58" s="64">
        <v>53906</v>
      </c>
      <c r="C58" s="64">
        <v>9555</v>
      </c>
      <c r="D58" s="64">
        <v>9939</v>
      </c>
      <c r="E58" s="64">
        <v>6116</v>
      </c>
      <c r="F58" s="64">
        <v>2749</v>
      </c>
      <c r="G58" s="64">
        <v>2114</v>
      </c>
      <c r="H58" s="64">
        <v>9870</v>
      </c>
      <c r="I58" s="64">
        <v>7913</v>
      </c>
      <c r="J58" s="64">
        <v>3670</v>
      </c>
      <c r="K58" s="64">
        <v>1980</v>
      </c>
    </row>
    <row r="59" spans="1:11">
      <c r="A59" s="389" t="s">
        <v>803</v>
      </c>
      <c r="B59" s="64">
        <v>45300</v>
      </c>
      <c r="C59" s="64">
        <v>8156</v>
      </c>
      <c r="D59" s="64">
        <v>8526</v>
      </c>
      <c r="E59" s="64">
        <v>5113</v>
      </c>
      <c r="F59" s="64">
        <v>2388</v>
      </c>
      <c r="G59" s="64">
        <v>1936</v>
      </c>
      <c r="H59" s="64">
        <v>8100</v>
      </c>
      <c r="I59" s="64">
        <v>6447</v>
      </c>
      <c r="J59" s="64">
        <v>2876</v>
      </c>
      <c r="K59" s="64">
        <v>1758</v>
      </c>
    </row>
    <row r="60" spans="1:11">
      <c r="A60" s="389" t="s">
        <v>804</v>
      </c>
      <c r="B60" s="64">
        <v>36904</v>
      </c>
      <c r="C60" s="64">
        <v>6525</v>
      </c>
      <c r="D60" s="64">
        <v>7410</v>
      </c>
      <c r="E60" s="64">
        <v>4148</v>
      </c>
      <c r="F60" s="64">
        <v>1959</v>
      </c>
      <c r="G60" s="64">
        <v>1558</v>
      </c>
      <c r="H60" s="64">
        <v>6515</v>
      </c>
      <c r="I60" s="64">
        <v>5367</v>
      </c>
      <c r="J60" s="64">
        <v>2150</v>
      </c>
      <c r="K60" s="64">
        <v>1272</v>
      </c>
    </row>
    <row r="61" spans="1:11">
      <c r="A61" s="389" t="s">
        <v>805</v>
      </c>
      <c r="B61" s="64">
        <v>31077</v>
      </c>
      <c r="C61" s="64">
        <v>5624</v>
      </c>
      <c r="D61" s="64">
        <v>6201</v>
      </c>
      <c r="E61" s="64">
        <v>3657</v>
      </c>
      <c r="F61" s="64">
        <v>1665</v>
      </c>
      <c r="G61" s="64">
        <v>1275</v>
      </c>
      <c r="H61" s="64">
        <v>5435</v>
      </c>
      <c r="I61" s="64">
        <v>4281</v>
      </c>
      <c r="J61" s="64">
        <v>1792</v>
      </c>
      <c r="K61" s="64">
        <v>1147</v>
      </c>
    </row>
    <row r="62" spans="1:11">
      <c r="A62" s="389" t="s">
        <v>806</v>
      </c>
      <c r="B62" s="64">
        <v>28872</v>
      </c>
      <c r="C62" s="64">
        <v>5087</v>
      </c>
      <c r="D62" s="64">
        <v>6026</v>
      </c>
      <c r="E62" s="64">
        <v>3451</v>
      </c>
      <c r="F62" s="64">
        <v>1629</v>
      </c>
      <c r="G62" s="64">
        <v>1097</v>
      </c>
      <c r="H62" s="64">
        <v>4958</v>
      </c>
      <c r="I62" s="64">
        <v>3691</v>
      </c>
      <c r="J62" s="64">
        <v>1821</v>
      </c>
      <c r="K62" s="64">
        <v>1112</v>
      </c>
    </row>
    <row r="63" spans="1:11">
      <c r="A63" s="389" t="s">
        <v>807</v>
      </c>
      <c r="B63" s="64">
        <v>21877</v>
      </c>
      <c r="C63" s="64">
        <v>3859</v>
      </c>
      <c r="D63" s="64">
        <v>4293</v>
      </c>
      <c r="E63" s="64">
        <v>2539</v>
      </c>
      <c r="F63" s="64">
        <v>1301</v>
      </c>
      <c r="G63" s="64">
        <v>816</v>
      </c>
      <c r="H63" s="64">
        <v>3709</v>
      </c>
      <c r="I63" s="64">
        <v>2965</v>
      </c>
      <c r="J63" s="64">
        <v>1364</v>
      </c>
      <c r="K63" s="64">
        <v>1031</v>
      </c>
    </row>
    <row r="64" spans="1:11">
      <c r="A64" s="389" t="s">
        <v>808</v>
      </c>
      <c r="B64" s="64">
        <v>20382</v>
      </c>
      <c r="C64" s="64">
        <v>3595</v>
      </c>
      <c r="D64" s="64">
        <v>4102</v>
      </c>
      <c r="E64" s="64">
        <v>2433</v>
      </c>
      <c r="F64" s="64">
        <v>1279</v>
      </c>
      <c r="G64" s="64">
        <v>767</v>
      </c>
      <c r="H64" s="64">
        <v>3394</v>
      </c>
      <c r="I64" s="64">
        <v>2799</v>
      </c>
      <c r="J64" s="64">
        <v>1186</v>
      </c>
      <c r="K64" s="64">
        <v>827</v>
      </c>
    </row>
    <row r="65" spans="1:11">
      <c r="A65" s="389" t="s">
        <v>809</v>
      </c>
      <c r="B65" s="64">
        <v>14415</v>
      </c>
      <c r="C65" s="64">
        <v>2521</v>
      </c>
      <c r="D65" s="64">
        <v>2823</v>
      </c>
      <c r="E65" s="64">
        <v>1654</v>
      </c>
      <c r="F65" s="64">
        <v>938</v>
      </c>
      <c r="G65" s="64">
        <v>601</v>
      </c>
      <c r="H65" s="64">
        <v>2477</v>
      </c>
      <c r="I65" s="64">
        <v>1942</v>
      </c>
      <c r="J65" s="64">
        <v>835</v>
      </c>
      <c r="K65" s="64">
        <v>624</v>
      </c>
    </row>
    <row r="66" spans="1:11">
      <c r="A66" s="389" t="s">
        <v>810</v>
      </c>
      <c r="B66" s="64">
        <v>6137</v>
      </c>
      <c r="C66" s="64">
        <v>1043</v>
      </c>
      <c r="D66" s="64">
        <v>1134</v>
      </c>
      <c r="E66" s="64">
        <v>770</v>
      </c>
      <c r="F66" s="64">
        <v>409</v>
      </c>
      <c r="G66" s="64">
        <v>259</v>
      </c>
      <c r="H66" s="64">
        <v>1090</v>
      </c>
      <c r="I66" s="64">
        <v>796</v>
      </c>
      <c r="J66" s="64">
        <v>348</v>
      </c>
      <c r="K66" s="64">
        <v>288</v>
      </c>
    </row>
    <row r="67" spans="1:11">
      <c r="A67" s="389" t="s">
        <v>811</v>
      </c>
      <c r="B67" s="64">
        <v>1435</v>
      </c>
      <c r="C67" s="64">
        <v>238</v>
      </c>
      <c r="D67" s="64">
        <v>268</v>
      </c>
      <c r="E67" s="64">
        <v>169</v>
      </c>
      <c r="F67" s="64">
        <v>82</v>
      </c>
      <c r="G67" s="64">
        <v>68</v>
      </c>
      <c r="H67" s="64">
        <v>261</v>
      </c>
      <c r="I67" s="64">
        <v>189</v>
      </c>
      <c r="J67" s="64">
        <v>88</v>
      </c>
      <c r="K67" s="64">
        <v>72</v>
      </c>
    </row>
    <row r="68" spans="1:11">
      <c r="A68" s="111"/>
      <c r="B68" s="111"/>
      <c r="C68" s="111"/>
      <c r="D68" s="391"/>
      <c r="E68" s="391"/>
      <c r="F68" s="391"/>
      <c r="G68" s="111"/>
      <c r="H68" s="111"/>
      <c r="I68" s="111"/>
      <c r="J68" s="111"/>
      <c r="K68" s="111"/>
    </row>
    <row r="70" spans="1:11">
      <c r="A70" s="63" t="s">
        <v>812</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 Población asignada a los Equipos de Atención Primaria según sexo, edad (grupos quinquenales) y áreas de salud.&amp;R&amp;"calibri"&amp;10&amp;P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6.xml><?xml version="1.0" encoding="utf-8"?>
<worksheet xmlns="http://schemas.openxmlformats.org/spreadsheetml/2006/main" xmlns:r="http://schemas.openxmlformats.org/officeDocument/2006/relationships">
  <dimension ref="A1:H40"/>
  <sheetViews>
    <sheetView topLeftCell="A16" workbookViewId="0">
      <selection activeCell="A16" sqref="A1:XFD1048576"/>
    </sheetView>
  </sheetViews>
  <sheetFormatPr baseColWidth="10" defaultColWidth="11.42578125" defaultRowHeight="15"/>
  <cols>
    <col min="1" max="1" width="17.28515625" customWidth="1"/>
    <col min="2" max="3" width="17.85546875" customWidth="1"/>
    <col min="4" max="4" width="21.140625" customWidth="1"/>
    <col min="5" max="6" width="17.85546875" customWidth="1"/>
    <col min="7" max="7" width="21.140625" customWidth="1"/>
    <col min="8" max="8" width="11.42578125" style="42" customWidth="1"/>
  </cols>
  <sheetData>
    <row r="1" spans="1:8">
      <c r="A1" s="13" t="s">
        <v>241</v>
      </c>
      <c r="H1" s="44" t="s">
        <v>193</v>
      </c>
    </row>
    <row r="2" spans="1:8" ht="15.75">
      <c r="A2" s="45"/>
    </row>
    <row r="3" spans="1:8" ht="15.75">
      <c r="A3" s="45"/>
    </row>
    <row r="4" spans="1:8" s="42" customFormat="1" ht="14.25" customHeight="1">
      <c r="A4" s="85"/>
      <c r="B4" s="85" t="s">
        <v>194</v>
      </c>
      <c r="C4" s="85"/>
      <c r="D4" s="85"/>
      <c r="E4" s="85" t="s">
        <v>242</v>
      </c>
      <c r="F4" s="85"/>
      <c r="G4" s="85"/>
      <c r="H4" s="86"/>
    </row>
    <row r="5" spans="1:8" s="88" customFormat="1" ht="30" customHeight="1">
      <c r="A5" s="77"/>
      <c r="B5" s="77" t="s">
        <v>243</v>
      </c>
      <c r="C5" s="77" t="s">
        <v>244</v>
      </c>
      <c r="D5" s="77" t="s">
        <v>245</v>
      </c>
      <c r="E5" s="77" t="s">
        <v>243</v>
      </c>
      <c r="F5" s="77" t="s">
        <v>244</v>
      </c>
      <c r="G5" s="77" t="s">
        <v>245</v>
      </c>
      <c r="H5" s="87"/>
    </row>
    <row r="6" spans="1:8" s="93" customFormat="1" ht="14.1" customHeight="1">
      <c r="A6" s="89">
        <v>1992</v>
      </c>
      <c r="B6" s="90">
        <v>13770</v>
      </c>
      <c r="C6" s="90">
        <v>127</v>
      </c>
      <c r="D6" s="91">
        <v>9.2200000000000006</v>
      </c>
      <c r="E6" s="90">
        <v>396747</v>
      </c>
      <c r="F6" s="90">
        <v>2798</v>
      </c>
      <c r="G6" s="567">
        <f t="shared" ref="G6:G32" si="0">(F6/E6)*1000</f>
        <v>7.0523532629106205</v>
      </c>
      <c r="H6" s="92"/>
    </row>
    <row r="7" spans="1:8" s="93" customFormat="1" ht="14.1" customHeight="1">
      <c r="A7" s="89">
        <v>1993</v>
      </c>
      <c r="B7" s="90">
        <v>13350</v>
      </c>
      <c r="C7" s="90">
        <v>79</v>
      </c>
      <c r="D7" s="91">
        <v>5.92</v>
      </c>
      <c r="E7" s="90">
        <v>385786</v>
      </c>
      <c r="F7" s="90">
        <v>2581</v>
      </c>
      <c r="G7" s="567">
        <f t="shared" si="0"/>
        <v>6.6902375928623643</v>
      </c>
      <c r="H7" s="92"/>
    </row>
    <row r="8" spans="1:8" s="93" customFormat="1" ht="14.1" customHeight="1">
      <c r="A8" s="89">
        <v>1994</v>
      </c>
      <c r="B8" s="90">
        <v>12494</v>
      </c>
      <c r="C8" s="90">
        <v>91</v>
      </c>
      <c r="D8" s="91">
        <v>7.28</v>
      </c>
      <c r="E8" s="90">
        <v>370148</v>
      </c>
      <c r="F8" s="90">
        <v>2239</v>
      </c>
      <c r="G8" s="567">
        <f t="shared" si="0"/>
        <v>6.0489317786398953</v>
      </c>
      <c r="H8" s="92"/>
    </row>
    <row r="9" spans="1:8" s="93" customFormat="1" ht="14.1" customHeight="1">
      <c r="A9" s="89">
        <v>1995</v>
      </c>
      <c r="B9" s="90">
        <v>12570</v>
      </c>
      <c r="C9" s="90">
        <v>62</v>
      </c>
      <c r="D9" s="91">
        <v>4.93</v>
      </c>
      <c r="E9" s="90">
        <v>363469</v>
      </c>
      <c r="F9" s="90">
        <v>1996</v>
      </c>
      <c r="G9" s="567">
        <f t="shared" si="0"/>
        <v>5.4915274755206083</v>
      </c>
      <c r="H9" s="92"/>
    </row>
    <row r="10" spans="1:8" s="93" customFormat="1" ht="14.1" customHeight="1">
      <c r="A10" s="89">
        <v>1996</v>
      </c>
      <c r="B10" s="90">
        <v>12649</v>
      </c>
      <c r="C10" s="90">
        <v>98</v>
      </c>
      <c r="D10" s="91">
        <v>7.75</v>
      </c>
      <c r="E10" s="90">
        <v>362626</v>
      </c>
      <c r="F10" s="90">
        <v>2008</v>
      </c>
      <c r="G10" s="567">
        <f t="shared" si="0"/>
        <v>5.5373856259617344</v>
      </c>
      <c r="H10" s="92"/>
    </row>
    <row r="11" spans="1:8" s="93" customFormat="1" ht="14.1" customHeight="1">
      <c r="A11" s="89">
        <v>1997</v>
      </c>
      <c r="B11" s="90">
        <v>12980</v>
      </c>
      <c r="C11" s="90">
        <v>80</v>
      </c>
      <c r="D11" s="91">
        <v>6.16</v>
      </c>
      <c r="E11" s="90">
        <v>369035</v>
      </c>
      <c r="F11" s="90">
        <v>1856</v>
      </c>
      <c r="G11" s="567">
        <f t="shared" si="0"/>
        <v>5.0293332610727983</v>
      </c>
      <c r="H11" s="92"/>
    </row>
    <row r="12" spans="1:8" s="93" customFormat="1" ht="14.1" customHeight="1">
      <c r="A12" s="89">
        <v>1998</v>
      </c>
      <c r="B12" s="90">
        <v>12790</v>
      </c>
      <c r="C12" s="90">
        <v>75</v>
      </c>
      <c r="D12" s="91">
        <v>5.86</v>
      </c>
      <c r="E12" s="90">
        <v>365193</v>
      </c>
      <c r="F12" s="90">
        <v>1774</v>
      </c>
      <c r="G12" s="567">
        <f t="shared" si="0"/>
        <v>4.8577053777043915</v>
      </c>
      <c r="H12" s="92"/>
    </row>
    <row r="13" spans="1:8" s="27" customFormat="1" ht="14.1" customHeight="1">
      <c r="A13" s="89">
        <v>1999</v>
      </c>
      <c r="B13" s="90">
        <v>13099</v>
      </c>
      <c r="C13" s="90">
        <v>96</v>
      </c>
      <c r="D13" s="91">
        <v>7.33</v>
      </c>
      <c r="E13" s="90">
        <v>380130</v>
      </c>
      <c r="F13" s="90">
        <v>1700</v>
      </c>
      <c r="G13" s="567">
        <f t="shared" si="0"/>
        <v>4.472154263015284</v>
      </c>
      <c r="H13" s="42"/>
    </row>
    <row r="14" spans="1:8" s="27" customFormat="1" ht="14.1" customHeight="1">
      <c r="A14" s="89">
        <v>2000</v>
      </c>
      <c r="B14" s="90">
        <v>14195</v>
      </c>
      <c r="C14" s="90">
        <v>97</v>
      </c>
      <c r="D14" s="91">
        <v>6.83</v>
      </c>
      <c r="E14" s="90">
        <v>397632</v>
      </c>
      <c r="F14" s="90">
        <v>1740</v>
      </c>
      <c r="G14" s="567">
        <f t="shared" si="0"/>
        <v>4.3759053597295994</v>
      </c>
      <c r="H14" s="42"/>
    </row>
    <row r="15" spans="1:8" s="27" customFormat="1" ht="14.1" customHeight="1">
      <c r="A15" s="89">
        <v>2001</v>
      </c>
      <c r="B15" s="90">
        <v>14991</v>
      </c>
      <c r="C15" s="90">
        <v>81</v>
      </c>
      <c r="D15" s="91">
        <v>5.4</v>
      </c>
      <c r="E15" s="90">
        <v>406380</v>
      </c>
      <c r="F15" s="90">
        <v>1657</v>
      </c>
      <c r="G15" s="567">
        <f t="shared" si="0"/>
        <v>4.0774644421477433</v>
      </c>
      <c r="H15" s="42"/>
    </row>
    <row r="16" spans="1:8" s="27" customFormat="1" ht="14.1" customHeight="1">
      <c r="A16" s="89">
        <v>2002</v>
      </c>
      <c r="B16" s="90">
        <v>15490</v>
      </c>
      <c r="C16" s="90">
        <v>96</v>
      </c>
      <c r="D16" s="91">
        <v>6.2</v>
      </c>
      <c r="E16" s="90">
        <v>418846</v>
      </c>
      <c r="F16" s="90">
        <v>1737</v>
      </c>
      <c r="G16" s="567">
        <f t="shared" si="0"/>
        <v>4.1471089612888745</v>
      </c>
      <c r="H16" s="42"/>
    </row>
    <row r="17" spans="1:8" s="27" customFormat="1" ht="14.1" customHeight="1">
      <c r="A17" s="89">
        <v>2003</v>
      </c>
      <c r="B17" s="90">
        <v>16446</v>
      </c>
      <c r="C17" s="90">
        <v>98</v>
      </c>
      <c r="D17" s="91">
        <v>5.96</v>
      </c>
      <c r="E17" s="90">
        <v>441881</v>
      </c>
      <c r="F17" s="90">
        <v>1733</v>
      </c>
      <c r="G17" s="567">
        <f t="shared" si="0"/>
        <v>3.921870367813959</v>
      </c>
      <c r="H17" s="42"/>
    </row>
    <row r="18" spans="1:8" s="27" customFormat="1" ht="14.1" customHeight="1">
      <c r="A18" s="89">
        <v>2004</v>
      </c>
      <c r="B18" s="90">
        <v>16674</v>
      </c>
      <c r="C18" s="90">
        <v>89</v>
      </c>
      <c r="D18" s="91">
        <v>5.34</v>
      </c>
      <c r="E18" s="90">
        <v>454591</v>
      </c>
      <c r="F18" s="90">
        <v>1813</v>
      </c>
      <c r="G18" s="567">
        <f t="shared" si="0"/>
        <v>3.9882003823216916</v>
      </c>
      <c r="H18" s="42"/>
    </row>
    <row r="19" spans="1:8" s="27" customFormat="1" ht="14.1" customHeight="1">
      <c r="A19" s="89">
        <v>2005</v>
      </c>
      <c r="B19" s="90">
        <v>17333</v>
      </c>
      <c r="C19" s="90">
        <v>86</v>
      </c>
      <c r="D19" s="91">
        <v>4.96</v>
      </c>
      <c r="E19" s="90">
        <v>466371</v>
      </c>
      <c r="F19" s="90">
        <v>1765</v>
      </c>
      <c r="G19" s="567">
        <f t="shared" si="0"/>
        <v>3.7845406339588012</v>
      </c>
      <c r="H19" s="42"/>
    </row>
    <row r="20" spans="1:8" s="27" customFormat="1" ht="14.1" customHeight="1">
      <c r="A20" s="89">
        <v>2006</v>
      </c>
      <c r="B20" s="90">
        <v>18082</v>
      </c>
      <c r="C20" s="90">
        <v>75</v>
      </c>
      <c r="D20" s="91">
        <v>4.1500000000000004</v>
      </c>
      <c r="E20" s="90">
        <v>482957</v>
      </c>
      <c r="F20" s="90">
        <v>1704</v>
      </c>
      <c r="G20" s="567">
        <f t="shared" si="0"/>
        <v>3.5282644210561189</v>
      </c>
      <c r="H20" s="42"/>
    </row>
    <row r="21" spans="1:8" s="27" customFormat="1" ht="14.1" customHeight="1">
      <c r="A21" s="89">
        <v>2007</v>
      </c>
      <c r="B21" s="90">
        <v>18601</v>
      </c>
      <c r="C21" s="90">
        <v>72</v>
      </c>
      <c r="D21" s="91">
        <v>3.87</v>
      </c>
      <c r="E21" s="90">
        <v>492527</v>
      </c>
      <c r="F21" s="90">
        <v>1704</v>
      </c>
      <c r="G21" s="567">
        <f t="shared" si="0"/>
        <v>3.4597088078420066</v>
      </c>
      <c r="H21" s="42"/>
    </row>
    <row r="22" spans="1:8" s="27" customFormat="1" ht="14.1" customHeight="1">
      <c r="A22" s="89">
        <v>2008</v>
      </c>
      <c r="B22" s="90">
        <v>19386</v>
      </c>
      <c r="C22" s="90">
        <v>66</v>
      </c>
      <c r="D22" s="91">
        <v>3.4</v>
      </c>
      <c r="E22" s="90">
        <v>519779</v>
      </c>
      <c r="F22" s="90">
        <v>1741</v>
      </c>
      <c r="G22" s="567">
        <f t="shared" si="0"/>
        <v>3.3495004607727514</v>
      </c>
      <c r="H22" s="42"/>
    </row>
    <row r="23" spans="1:8" s="27" customFormat="1" ht="14.1" customHeight="1">
      <c r="A23" s="89">
        <v>2009</v>
      </c>
      <c r="B23" s="90">
        <v>18596</v>
      </c>
      <c r="C23" s="90">
        <v>67</v>
      </c>
      <c r="D23" s="91">
        <v>3.6</v>
      </c>
      <c r="E23" s="90">
        <v>494997</v>
      </c>
      <c r="F23" s="90">
        <v>1609</v>
      </c>
      <c r="G23" s="567">
        <f t="shared" si="0"/>
        <v>3.2505247506550545</v>
      </c>
      <c r="H23" s="42"/>
    </row>
    <row r="24" spans="1:8" s="27" customFormat="1" ht="14.1" customHeight="1">
      <c r="A24" s="89">
        <v>2010</v>
      </c>
      <c r="B24" s="90">
        <v>18025</v>
      </c>
      <c r="C24" s="90">
        <v>57</v>
      </c>
      <c r="D24" s="91">
        <v>3.16</v>
      </c>
      <c r="E24" s="90">
        <v>486575</v>
      </c>
      <c r="F24" s="90">
        <v>1553</v>
      </c>
      <c r="G24" s="567">
        <f t="shared" si="0"/>
        <v>3.1916970662282282</v>
      </c>
      <c r="H24" s="42"/>
    </row>
    <row r="25" spans="1:8" s="27" customFormat="1" ht="14.1" customHeight="1">
      <c r="A25" s="89">
        <v>2011</v>
      </c>
      <c r="B25" s="90">
        <v>17408</v>
      </c>
      <c r="C25" s="90">
        <v>57</v>
      </c>
      <c r="D25" s="91">
        <v>3.27</v>
      </c>
      <c r="E25" s="90">
        <v>471999</v>
      </c>
      <c r="F25" s="90">
        <v>1505</v>
      </c>
      <c r="G25" s="567">
        <f t="shared" si="0"/>
        <v>3.1885660774705031</v>
      </c>
      <c r="H25" s="42"/>
    </row>
    <row r="26" spans="1:8" s="27" customFormat="1" ht="14.1" customHeight="1">
      <c r="A26" s="89">
        <v>2012</v>
      </c>
      <c r="B26" s="90">
        <v>16682</v>
      </c>
      <c r="C26" s="90">
        <v>80</v>
      </c>
      <c r="D26" s="91">
        <v>4.8</v>
      </c>
      <c r="E26" s="90">
        <v>454648</v>
      </c>
      <c r="F26" s="90">
        <v>1404</v>
      </c>
      <c r="G26" s="567">
        <f t="shared" si="0"/>
        <v>3.0881033238901305</v>
      </c>
      <c r="H26" s="42"/>
    </row>
    <row r="27" spans="1:8" s="27" customFormat="1" ht="14.1" customHeight="1">
      <c r="A27" s="89">
        <v>2013</v>
      </c>
      <c r="B27" s="90">
        <v>16105</v>
      </c>
      <c r="C27" s="90">
        <v>57</v>
      </c>
      <c r="D27" s="91">
        <v>3.54</v>
      </c>
      <c r="E27" s="90">
        <v>425715</v>
      </c>
      <c r="F27" s="90">
        <v>1164</v>
      </c>
      <c r="G27" s="567">
        <f t="shared" si="0"/>
        <v>2.7342236002959726</v>
      </c>
      <c r="H27" s="42"/>
    </row>
    <row r="28" spans="1:8" s="27" customFormat="1" ht="14.1" customHeight="1">
      <c r="A28" s="89">
        <v>2014</v>
      </c>
      <c r="B28" s="90">
        <v>16308</v>
      </c>
      <c r="C28" s="90">
        <v>48</v>
      </c>
      <c r="D28" s="91">
        <v>2.94</v>
      </c>
      <c r="E28" s="90">
        <v>427595</v>
      </c>
      <c r="F28" s="90">
        <v>1232</v>
      </c>
      <c r="G28" s="567">
        <f t="shared" si="0"/>
        <v>2.8812310714578047</v>
      </c>
      <c r="H28" s="42"/>
    </row>
    <row r="29" spans="1:8" s="27" customFormat="1" ht="14.1" customHeight="1">
      <c r="A29" s="89">
        <v>2015</v>
      </c>
      <c r="B29" s="90">
        <v>15976</v>
      </c>
      <c r="C29" s="27">
        <v>44</v>
      </c>
      <c r="D29" s="94">
        <v>2.75</v>
      </c>
      <c r="E29" s="90">
        <v>420290</v>
      </c>
      <c r="F29" s="27">
        <v>1139</v>
      </c>
      <c r="G29" s="567">
        <f t="shared" si="0"/>
        <v>2.7100335482642937</v>
      </c>
      <c r="H29" s="42"/>
    </row>
    <row r="30" spans="1:8" s="27" customFormat="1" ht="14.1" customHeight="1">
      <c r="A30" s="89">
        <v>2016</v>
      </c>
      <c r="B30" s="90">
        <v>15528</v>
      </c>
      <c r="C30" s="90">
        <v>46</v>
      </c>
      <c r="D30" s="91">
        <v>2.96</v>
      </c>
      <c r="E30" s="90">
        <v>410583</v>
      </c>
      <c r="F30" s="90">
        <v>1120</v>
      </c>
      <c r="G30" s="567">
        <f t="shared" si="0"/>
        <v>2.7278284780421984</v>
      </c>
      <c r="H30" s="42"/>
    </row>
    <row r="31" spans="1:8" s="27" customFormat="1" ht="14.1" customHeight="1">
      <c r="A31" s="89">
        <v>2017</v>
      </c>
      <c r="B31" s="90">
        <v>15088</v>
      </c>
      <c r="C31" s="90">
        <v>44</v>
      </c>
      <c r="D31" s="91">
        <v>2.92</v>
      </c>
      <c r="E31" s="90">
        <v>393181</v>
      </c>
      <c r="F31" s="90">
        <v>1092</v>
      </c>
      <c r="G31" s="567">
        <f t="shared" si="0"/>
        <v>2.7773468199124576</v>
      </c>
      <c r="H31" s="42"/>
    </row>
    <row r="32" spans="1:8" s="27" customFormat="1" ht="14.1" customHeight="1">
      <c r="A32" s="89">
        <v>2018</v>
      </c>
      <c r="B32" s="90">
        <v>14675</v>
      </c>
      <c r="C32" s="90">
        <v>35</v>
      </c>
      <c r="D32" s="91">
        <v>2.39</v>
      </c>
      <c r="E32" s="90">
        <v>372777</v>
      </c>
      <c r="F32" s="90">
        <v>1027</v>
      </c>
      <c r="G32" s="567">
        <f t="shared" si="0"/>
        <v>2.7549982965687261</v>
      </c>
      <c r="H32" s="95"/>
    </row>
    <row r="33" spans="1:8" s="27" customFormat="1">
      <c r="A33" s="96"/>
      <c r="B33" s="96"/>
      <c r="C33" s="96"/>
      <c r="D33" s="96"/>
      <c r="E33" s="96"/>
      <c r="F33" s="96"/>
      <c r="G33" s="96"/>
      <c r="H33" s="95"/>
    </row>
    <row r="34" spans="1:8" s="27" customFormat="1" ht="12" customHeight="1">
      <c r="A34" s="97"/>
      <c r="B34" s="98"/>
      <c r="C34" s="98"/>
      <c r="D34" s="98"/>
      <c r="E34" s="98"/>
      <c r="F34" s="98"/>
      <c r="G34" s="98"/>
      <c r="H34" s="95"/>
    </row>
    <row r="35" spans="1:8" s="27" customFormat="1">
      <c r="A35" s="84" t="s">
        <v>246</v>
      </c>
      <c r="B35" s="99"/>
      <c r="C35" s="98"/>
      <c r="D35" s="98"/>
      <c r="E35" s="98"/>
      <c r="F35" s="98"/>
      <c r="G35" s="98"/>
      <c r="H35" s="95"/>
    </row>
    <row r="36" spans="1:8" s="27" customFormat="1">
      <c r="A36" s="100" t="s">
        <v>247</v>
      </c>
      <c r="B36" s="98"/>
      <c r="C36" s="98"/>
      <c r="D36" s="98"/>
      <c r="E36" s="98"/>
      <c r="F36" s="98"/>
      <c r="G36" s="98"/>
      <c r="H36" s="95"/>
    </row>
    <row r="37" spans="1:8" s="27" customFormat="1">
      <c r="A37" s="98"/>
      <c r="B37" s="98"/>
      <c r="C37" s="98"/>
      <c r="D37" s="98"/>
      <c r="E37" s="98"/>
      <c r="F37" s="98"/>
      <c r="G37" s="98"/>
      <c r="H37" s="95"/>
    </row>
    <row r="38" spans="1:8">
      <c r="A38" s="98"/>
      <c r="B38" s="98"/>
      <c r="C38" s="98"/>
      <c r="D38" s="98"/>
      <c r="E38" s="98"/>
      <c r="F38" s="98"/>
      <c r="G38" s="98"/>
      <c r="H38" s="95"/>
    </row>
    <row r="39" spans="1:8">
      <c r="A39" s="98"/>
      <c r="B39" s="98"/>
      <c r="C39" s="98"/>
      <c r="D39" s="98"/>
      <c r="E39" s="98"/>
      <c r="F39" s="98"/>
      <c r="G39" s="98"/>
      <c r="H39" s="95"/>
    </row>
    <row r="40" spans="1:8">
      <c r="A40" s="98"/>
      <c r="B40" s="98"/>
      <c r="C40" s="98"/>
      <c r="D40" s="98"/>
      <c r="E40" s="98"/>
      <c r="F40" s="98"/>
      <c r="G40" s="98"/>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&amp;L_x000D_&amp;"calibri"&amp;12&amp;B12.1.4. Evolución de la tasa bruta de mortalidad infantil.&amp;R&amp;"calibri"&amp;10&amp;P</oddHeader>
    <oddFooter>&amp;L&amp;"calibri"&amp;8&amp;I&amp;"-,Cursiva"&amp;8&amp;K000000ANUARIO ESTADÍSTICO DE LA REGIÓN DE MURCIA 2018. TOMO I. DATOS REGIONALES&amp;R&amp;"calibri"&amp;8&amp;I12.1. MORTALIDAD</oddFooter>
  </headerFooter>
</worksheet>
</file>

<file path=xl/worksheets/sheet60.xml><?xml version="1.0" encoding="utf-8"?>
<worksheet xmlns="http://schemas.openxmlformats.org/spreadsheetml/2006/main" xmlns:r="http://schemas.openxmlformats.org/officeDocument/2006/relationships">
  <dimension ref="A1:H34"/>
  <sheetViews>
    <sheetView topLeftCell="A19" workbookViewId="0">
      <selection activeCell="B8" sqref="B8"/>
    </sheetView>
  </sheetViews>
  <sheetFormatPr baseColWidth="10" defaultColWidth="11.42578125" defaultRowHeight="15"/>
  <cols>
    <col min="1" max="1" width="32.5703125" customWidth="1"/>
    <col min="2" max="2" width="18.42578125" customWidth="1"/>
    <col min="3" max="3" width="14.7109375" customWidth="1"/>
    <col min="4" max="4" width="14.7109375" style="42" customWidth="1"/>
    <col min="5" max="5" width="18.42578125" style="42" customWidth="1"/>
    <col min="6" max="6" width="14.7109375" style="42" customWidth="1"/>
    <col min="7" max="7" width="14.7109375" customWidth="1"/>
  </cols>
  <sheetData>
    <row r="1" spans="1:8">
      <c r="A1" s="39" t="s">
        <v>813</v>
      </c>
      <c r="B1" s="39"/>
      <c r="C1" s="39"/>
      <c r="D1" s="39"/>
      <c r="E1" s="39"/>
      <c r="F1" s="39"/>
      <c r="G1" s="39"/>
      <c r="H1" s="44" t="s">
        <v>193</v>
      </c>
    </row>
    <row r="2" spans="1:8" s="5" customFormat="1">
      <c r="A2" s="36"/>
      <c r="D2" s="43"/>
      <c r="E2" s="43"/>
      <c r="F2" s="43"/>
    </row>
    <row r="3" spans="1:8" s="5" customFormat="1">
      <c r="A3" s="36"/>
      <c r="D3" s="43"/>
      <c r="E3" s="43"/>
      <c r="F3" s="43"/>
    </row>
    <row r="4" spans="1:8" s="5" customFormat="1">
      <c r="A4" s="315"/>
      <c r="B4" s="169" t="s">
        <v>814</v>
      </c>
      <c r="C4" s="169"/>
      <c r="D4" s="169"/>
      <c r="E4" s="169" t="s">
        <v>815</v>
      </c>
      <c r="F4" s="169"/>
      <c r="G4" s="169"/>
    </row>
    <row r="5" spans="1:8" s="318" customFormat="1">
      <c r="A5" s="317"/>
      <c r="B5" s="218" t="s">
        <v>816</v>
      </c>
      <c r="C5" s="218" t="s">
        <v>617</v>
      </c>
      <c r="D5" s="218" t="s">
        <v>618</v>
      </c>
      <c r="E5" s="218" t="s">
        <v>816</v>
      </c>
      <c r="F5" s="218" t="s">
        <v>617</v>
      </c>
      <c r="G5" s="218" t="s">
        <v>618</v>
      </c>
    </row>
    <row r="6" spans="1:8" s="311" customFormat="1">
      <c r="A6" s="392">
        <v>2017</v>
      </c>
      <c r="B6" s="393"/>
      <c r="C6" s="393"/>
      <c r="D6" s="393"/>
      <c r="E6" s="393"/>
      <c r="F6" s="393"/>
      <c r="G6" s="393"/>
    </row>
    <row r="7" spans="1:8" s="311" customFormat="1">
      <c r="A7" s="394" t="s">
        <v>194</v>
      </c>
      <c r="B7" s="198">
        <v>6696268</v>
      </c>
      <c r="C7" s="198">
        <v>1146146</v>
      </c>
      <c r="D7" s="198">
        <v>3616773</v>
      </c>
      <c r="E7" s="198">
        <v>36557</v>
      </c>
      <c r="F7" s="198">
        <v>397</v>
      </c>
      <c r="G7" s="198">
        <v>370140</v>
      </c>
    </row>
    <row r="8" spans="1:8" s="311" customFormat="1">
      <c r="A8" s="141" t="s">
        <v>598</v>
      </c>
      <c r="B8" s="64">
        <v>1169503</v>
      </c>
      <c r="C8" s="64">
        <v>181243</v>
      </c>
      <c r="D8" s="64">
        <v>668270</v>
      </c>
      <c r="E8" s="64">
        <v>6259</v>
      </c>
      <c r="F8" s="64">
        <v>171</v>
      </c>
      <c r="G8" s="64">
        <v>68472</v>
      </c>
    </row>
    <row r="9" spans="1:8" s="311" customFormat="1">
      <c r="A9" s="141" t="s">
        <v>599</v>
      </c>
      <c r="B9" s="64">
        <v>1251540</v>
      </c>
      <c r="C9" s="64">
        <v>236151</v>
      </c>
      <c r="D9" s="64">
        <v>718091</v>
      </c>
      <c r="E9" s="64">
        <v>6543</v>
      </c>
      <c r="F9" s="64">
        <v>9</v>
      </c>
      <c r="G9" s="64">
        <v>59458</v>
      </c>
    </row>
    <row r="10" spans="1:8" s="311" customFormat="1">
      <c r="A10" s="141" t="s">
        <v>600</v>
      </c>
      <c r="B10" s="64">
        <v>932001</v>
      </c>
      <c r="C10" s="64">
        <v>178952</v>
      </c>
      <c r="D10" s="64">
        <v>437796</v>
      </c>
      <c r="E10" s="64">
        <v>4278</v>
      </c>
      <c r="F10" s="64">
        <v>153</v>
      </c>
      <c r="G10" s="64">
        <v>44198</v>
      </c>
    </row>
    <row r="11" spans="1:8" s="311" customFormat="1">
      <c r="A11" s="141" t="s">
        <v>601</v>
      </c>
      <c r="B11" s="64">
        <v>383585</v>
      </c>
      <c r="C11" s="64">
        <v>46675</v>
      </c>
      <c r="D11" s="64">
        <v>161955</v>
      </c>
      <c r="E11" s="64">
        <v>5235</v>
      </c>
      <c r="F11" s="64">
        <v>48</v>
      </c>
      <c r="G11" s="64">
        <v>36216</v>
      </c>
    </row>
    <row r="12" spans="1:8" s="311" customFormat="1">
      <c r="A12" s="141" t="s">
        <v>602</v>
      </c>
      <c r="B12" s="64">
        <v>232961</v>
      </c>
      <c r="C12" s="64">
        <v>35636</v>
      </c>
      <c r="D12" s="64">
        <v>108512</v>
      </c>
      <c r="E12" s="64">
        <v>2946</v>
      </c>
      <c r="F12" s="64">
        <v>3</v>
      </c>
      <c r="G12" s="64">
        <v>25274</v>
      </c>
    </row>
    <row r="13" spans="1:8" s="311" customFormat="1">
      <c r="A13" s="141" t="s">
        <v>603</v>
      </c>
      <c r="B13" s="64">
        <v>1060009</v>
      </c>
      <c r="C13" s="64">
        <v>187244</v>
      </c>
      <c r="D13" s="64">
        <v>649733</v>
      </c>
      <c r="E13" s="64">
        <v>4461</v>
      </c>
      <c r="F13" s="64">
        <v>2</v>
      </c>
      <c r="G13" s="64">
        <v>56802</v>
      </c>
    </row>
    <row r="14" spans="1:8" s="311" customFormat="1">
      <c r="A14" s="141" t="s">
        <v>604</v>
      </c>
      <c r="B14" s="64">
        <v>870566</v>
      </c>
      <c r="C14" s="64">
        <v>169018</v>
      </c>
      <c r="D14" s="64">
        <v>520792</v>
      </c>
      <c r="E14" s="64">
        <v>3979</v>
      </c>
      <c r="F14" s="64">
        <v>2</v>
      </c>
      <c r="G14" s="64">
        <v>40975</v>
      </c>
    </row>
    <row r="15" spans="1:8" s="311" customFormat="1">
      <c r="A15" s="141" t="s">
        <v>605</v>
      </c>
      <c r="B15" s="64">
        <v>510062</v>
      </c>
      <c r="C15" s="64">
        <v>73903</v>
      </c>
      <c r="D15" s="64">
        <v>249287</v>
      </c>
      <c r="E15" s="64">
        <v>1725</v>
      </c>
      <c r="F15" s="64">
        <v>5</v>
      </c>
      <c r="G15" s="64">
        <v>15147</v>
      </c>
    </row>
    <row r="16" spans="1:8" s="311" customFormat="1">
      <c r="A16" s="141" t="s">
        <v>606</v>
      </c>
      <c r="B16" s="64">
        <v>286041</v>
      </c>
      <c r="C16" s="64">
        <v>37324</v>
      </c>
      <c r="D16" s="64">
        <v>102337</v>
      </c>
      <c r="E16" s="64">
        <v>1131</v>
      </c>
      <c r="F16" s="64">
        <v>4</v>
      </c>
      <c r="G16" s="64">
        <v>23598</v>
      </c>
    </row>
    <row r="17" spans="1:7" s="311" customFormat="1">
      <c r="A17" s="109">
        <v>2018</v>
      </c>
      <c r="B17" s="110"/>
      <c r="C17" s="110"/>
      <c r="D17" s="110"/>
      <c r="E17" s="110"/>
      <c r="F17" s="110"/>
      <c r="G17" s="110"/>
    </row>
    <row r="18" spans="1:7" s="311" customFormat="1">
      <c r="A18" s="369" t="s">
        <v>194</v>
      </c>
      <c r="B18" s="198">
        <v>6654729</v>
      </c>
      <c r="C18" s="198">
        <v>1197312</v>
      </c>
      <c r="D18" s="198">
        <v>2736448</v>
      </c>
      <c r="E18" s="198">
        <v>31226</v>
      </c>
      <c r="F18" s="198">
        <v>92</v>
      </c>
      <c r="G18" s="198">
        <v>348002</v>
      </c>
    </row>
    <row r="19" spans="1:7" s="311" customFormat="1">
      <c r="A19" s="141" t="s">
        <v>598</v>
      </c>
      <c r="B19" s="64">
        <v>1173447</v>
      </c>
      <c r="C19" s="64">
        <v>202283</v>
      </c>
      <c r="D19" s="64">
        <v>458488</v>
      </c>
      <c r="E19" s="64">
        <v>5306</v>
      </c>
      <c r="F19" s="64">
        <v>4</v>
      </c>
      <c r="G19" s="64">
        <v>59052</v>
      </c>
    </row>
    <row r="20" spans="1:7" s="311" customFormat="1">
      <c r="A20" s="141" t="s">
        <v>599</v>
      </c>
      <c r="B20" s="64">
        <v>1214720</v>
      </c>
      <c r="C20" s="64">
        <v>230830</v>
      </c>
      <c r="D20" s="64">
        <v>542627</v>
      </c>
      <c r="E20" s="64">
        <v>5540</v>
      </c>
      <c r="F20" s="64">
        <v>7</v>
      </c>
      <c r="G20" s="64">
        <v>58636</v>
      </c>
    </row>
    <row r="21" spans="1:7" s="311" customFormat="1">
      <c r="A21" s="141" t="s">
        <v>600</v>
      </c>
      <c r="B21" s="64">
        <v>876117</v>
      </c>
      <c r="C21" s="64">
        <v>161258</v>
      </c>
      <c r="D21" s="64">
        <v>359242</v>
      </c>
      <c r="E21" s="64">
        <v>3606</v>
      </c>
      <c r="F21" s="64">
        <v>4</v>
      </c>
      <c r="G21" s="64">
        <v>41192</v>
      </c>
    </row>
    <row r="22" spans="1:7" s="311" customFormat="1">
      <c r="A22" s="141" t="s">
        <v>601</v>
      </c>
      <c r="B22" s="64">
        <v>376347</v>
      </c>
      <c r="C22" s="64">
        <v>50482</v>
      </c>
      <c r="D22" s="64">
        <v>152979</v>
      </c>
      <c r="E22" s="64">
        <v>4824</v>
      </c>
      <c r="F22" s="64">
        <v>55</v>
      </c>
      <c r="G22" s="64">
        <v>36320</v>
      </c>
    </row>
    <row r="23" spans="1:7" s="311" customFormat="1">
      <c r="A23" s="141" t="s">
        <v>602</v>
      </c>
      <c r="B23" s="64">
        <v>272589</v>
      </c>
      <c r="C23" s="64">
        <v>48425</v>
      </c>
      <c r="D23" s="64">
        <v>127049</v>
      </c>
      <c r="E23" s="64">
        <v>2036</v>
      </c>
      <c r="F23" s="64">
        <v>0</v>
      </c>
      <c r="G23" s="64">
        <v>24680</v>
      </c>
    </row>
    <row r="24" spans="1:7" s="59" customFormat="1">
      <c r="A24" s="141" t="s">
        <v>603</v>
      </c>
      <c r="B24" s="64">
        <v>1093585</v>
      </c>
      <c r="C24" s="64">
        <v>191809</v>
      </c>
      <c r="D24" s="64">
        <v>425158</v>
      </c>
      <c r="E24" s="64">
        <v>4262</v>
      </c>
      <c r="F24" s="64">
        <v>3</v>
      </c>
      <c r="G24" s="64">
        <v>52725</v>
      </c>
    </row>
    <row r="25" spans="1:7" s="59" customFormat="1">
      <c r="A25" s="141" t="s">
        <v>604</v>
      </c>
      <c r="B25" s="64">
        <v>884379</v>
      </c>
      <c r="C25" s="64">
        <v>166015</v>
      </c>
      <c r="D25" s="64">
        <v>360151</v>
      </c>
      <c r="E25" s="64">
        <v>3318</v>
      </c>
      <c r="F25" s="64">
        <v>6</v>
      </c>
      <c r="G25" s="64">
        <v>42284</v>
      </c>
    </row>
    <row r="26" spans="1:7" s="59" customFormat="1">
      <c r="A26" s="141" t="s">
        <v>605</v>
      </c>
      <c r="B26" s="64">
        <v>481887</v>
      </c>
      <c r="C26" s="64">
        <v>99046</v>
      </c>
      <c r="D26" s="64">
        <v>236823</v>
      </c>
      <c r="E26" s="64">
        <v>1489</v>
      </c>
      <c r="F26" s="64">
        <v>9</v>
      </c>
      <c r="G26" s="64">
        <v>13896</v>
      </c>
    </row>
    <row r="27" spans="1:7" s="59" customFormat="1">
      <c r="A27" s="141" t="s">
        <v>606</v>
      </c>
      <c r="B27" s="64">
        <v>281658</v>
      </c>
      <c r="C27" s="64">
        <v>47164</v>
      </c>
      <c r="D27" s="64">
        <v>73931</v>
      </c>
      <c r="E27" s="64">
        <v>845</v>
      </c>
      <c r="F27" s="64">
        <v>4</v>
      </c>
      <c r="G27" s="64">
        <v>19217</v>
      </c>
    </row>
    <row r="28" spans="1:7">
      <c r="A28" s="60"/>
      <c r="B28" s="60"/>
      <c r="C28" s="60"/>
      <c r="D28" s="61"/>
      <c r="E28" s="61"/>
      <c r="F28" s="61"/>
      <c r="G28" s="60"/>
    </row>
    <row r="29" spans="1:7" ht="30" customHeight="1">
      <c r="A29" s="557" t="s">
        <v>607</v>
      </c>
      <c r="B29" s="530"/>
      <c r="C29" s="530"/>
      <c r="D29" s="530"/>
      <c r="E29" s="530"/>
      <c r="F29" s="530"/>
      <c r="G29" s="530"/>
    </row>
    <row r="31" spans="1:7">
      <c r="A31" s="63" t="s">
        <v>608</v>
      </c>
    </row>
    <row r="34" spans="4:6">
      <c r="D34"/>
      <c r="E34"/>
      <c r="F34"/>
    </row>
  </sheetData>
  <mergeCells count="1">
    <mergeCell ref="A29:G29"/>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&amp;L_x000D_&amp;"calibri"&amp;12&amp;B12.7.2. Atención Primaria. Evolución del número de consultas según áreas de salud, tipo de profesional y lugar de consulta.&amp;R&amp;"calibri"&amp;10&amp;P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61.xml><?xml version="1.0" encoding="utf-8"?>
<worksheet xmlns="http://schemas.openxmlformats.org/spreadsheetml/2006/main" xmlns:r="http://schemas.openxmlformats.org/officeDocument/2006/relationships">
  <dimension ref="A1:GD20"/>
  <sheetViews>
    <sheetView workbookViewId="0">
      <selection activeCell="B8" sqref="B8"/>
    </sheetView>
  </sheetViews>
  <sheetFormatPr baseColWidth="10" defaultColWidth="11.42578125" defaultRowHeight="15"/>
  <cols>
    <col min="1" max="1" width="32.28515625" customWidth="1"/>
    <col min="2" max="3" width="7.7109375" customWidth="1"/>
    <col min="4" max="4" width="7.7109375" style="42" customWidth="1"/>
    <col min="5" max="13" width="7.7109375" style="59" customWidth="1"/>
    <col min="14" max="185" width="11.42578125" style="59"/>
  </cols>
  <sheetData>
    <row r="1" spans="1:186">
      <c r="A1" s="39" t="s">
        <v>817</v>
      </c>
      <c r="B1" s="39"/>
      <c r="C1" s="39"/>
      <c r="D1" s="39"/>
      <c r="N1" s="44" t="s">
        <v>193</v>
      </c>
    </row>
    <row r="2" spans="1:186" s="5" customFormat="1">
      <c r="A2" s="36"/>
      <c r="D2" s="43"/>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c r="FJ2" s="324"/>
      <c r="FK2" s="324"/>
      <c r="FL2" s="324"/>
      <c r="FM2" s="324"/>
      <c r="FN2" s="324"/>
      <c r="FO2" s="324"/>
      <c r="FP2" s="324"/>
      <c r="FQ2" s="324"/>
      <c r="FR2" s="324"/>
      <c r="FS2" s="324"/>
      <c r="FT2" s="324"/>
      <c r="FU2" s="324"/>
      <c r="FV2" s="324"/>
      <c r="FW2" s="324"/>
      <c r="FX2" s="324"/>
      <c r="FY2" s="324"/>
      <c r="FZ2" s="324"/>
      <c r="GA2" s="324"/>
      <c r="GB2" s="324"/>
      <c r="GC2" s="324"/>
    </row>
    <row r="3" spans="1:186" s="5" customFormat="1">
      <c r="A3" s="146"/>
      <c r="D3" s="43"/>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c r="FJ3" s="324"/>
      <c r="FK3" s="324"/>
      <c r="FL3" s="324"/>
      <c r="FM3" s="324"/>
      <c r="FN3" s="324"/>
      <c r="FO3" s="324"/>
      <c r="FP3" s="324"/>
      <c r="FQ3" s="324"/>
      <c r="FR3" s="324"/>
      <c r="FS3" s="324"/>
      <c r="FT3" s="324"/>
      <c r="FU3" s="324"/>
      <c r="FV3" s="324"/>
      <c r="FW3" s="324"/>
      <c r="FX3" s="324"/>
      <c r="FY3" s="324"/>
      <c r="FZ3" s="324"/>
      <c r="GA3" s="324"/>
      <c r="GB3" s="324"/>
      <c r="GC3" s="324"/>
    </row>
    <row r="4" spans="1:186" s="5" customFormat="1">
      <c r="A4" s="315"/>
      <c r="B4" s="47" t="s">
        <v>610</v>
      </c>
      <c r="C4" s="47"/>
      <c r="D4" s="47"/>
      <c r="E4" s="47"/>
      <c r="F4" s="47" t="s">
        <v>611</v>
      </c>
      <c r="G4" s="47"/>
      <c r="H4" s="47"/>
      <c r="I4" s="47"/>
      <c r="J4" s="47" t="s">
        <v>612</v>
      </c>
      <c r="K4" s="47"/>
      <c r="L4" s="47"/>
      <c r="M4" s="47"/>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c r="EI4" s="324"/>
      <c r="EJ4" s="324"/>
      <c r="EK4" s="324"/>
      <c r="EL4" s="324"/>
      <c r="EM4" s="324"/>
      <c r="EN4" s="324"/>
      <c r="EO4" s="324"/>
      <c r="EP4" s="324"/>
      <c r="EQ4" s="324"/>
      <c r="ER4" s="324"/>
      <c r="ES4" s="324"/>
      <c r="ET4" s="324"/>
      <c r="EU4" s="324"/>
      <c r="EV4" s="324"/>
      <c r="EW4" s="324"/>
      <c r="EX4" s="324"/>
      <c r="EY4" s="324"/>
      <c r="EZ4" s="324"/>
      <c r="FA4" s="324"/>
      <c r="FB4" s="324"/>
      <c r="FC4" s="324"/>
      <c r="FD4" s="324"/>
      <c r="FE4" s="324"/>
      <c r="FF4" s="324"/>
      <c r="FG4" s="324"/>
      <c r="FH4" s="324"/>
      <c r="FI4" s="324"/>
      <c r="FJ4" s="324"/>
      <c r="FK4" s="324"/>
      <c r="FL4" s="324"/>
      <c r="FM4" s="324"/>
      <c r="FN4" s="324"/>
      <c r="FO4" s="324"/>
      <c r="FP4" s="324"/>
      <c r="FQ4" s="324"/>
      <c r="FR4" s="324"/>
      <c r="FS4" s="324"/>
      <c r="FT4" s="324"/>
      <c r="FU4" s="324"/>
      <c r="FV4" s="324"/>
      <c r="FW4" s="324"/>
      <c r="FX4" s="324"/>
      <c r="FY4" s="324"/>
      <c r="FZ4" s="324"/>
      <c r="GA4" s="324"/>
      <c r="GB4" s="324"/>
      <c r="GC4" s="324"/>
    </row>
    <row r="5" spans="1:186" s="395" customFormat="1">
      <c r="A5" s="315"/>
      <c r="B5" s="325">
        <v>2015</v>
      </c>
      <c r="C5" s="325">
        <v>2016</v>
      </c>
      <c r="D5" s="325">
        <v>2017</v>
      </c>
      <c r="E5" s="325">
        <v>2018</v>
      </c>
      <c r="F5" s="325">
        <v>2015</v>
      </c>
      <c r="G5" s="325">
        <v>2016</v>
      </c>
      <c r="H5" s="325">
        <v>2017</v>
      </c>
      <c r="I5" s="325">
        <v>2018</v>
      </c>
      <c r="J5" s="325">
        <v>2015</v>
      </c>
      <c r="K5" s="325">
        <v>2016</v>
      </c>
      <c r="L5" s="325">
        <v>2017</v>
      </c>
      <c r="M5" s="325">
        <v>2018</v>
      </c>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8"/>
      <c r="BN5" s="318"/>
      <c r="BO5" s="318"/>
      <c r="BP5" s="318"/>
      <c r="BQ5" s="318"/>
      <c r="BR5" s="318"/>
      <c r="BS5" s="318"/>
      <c r="BT5" s="318"/>
      <c r="BU5" s="318"/>
      <c r="BV5" s="318"/>
      <c r="BW5" s="318"/>
      <c r="BX5" s="318"/>
      <c r="BY5" s="318"/>
      <c r="BZ5" s="318"/>
      <c r="CA5" s="318"/>
      <c r="CB5" s="318"/>
      <c r="CC5" s="318"/>
      <c r="CD5" s="318"/>
      <c r="CE5" s="318"/>
      <c r="CF5" s="318"/>
      <c r="CG5" s="318"/>
      <c r="CH5" s="318"/>
      <c r="CI5" s="318"/>
      <c r="CJ5" s="318"/>
      <c r="CK5" s="318"/>
      <c r="CL5" s="318"/>
      <c r="CM5" s="318"/>
      <c r="CN5" s="318"/>
      <c r="CO5" s="318"/>
      <c r="CP5" s="318"/>
      <c r="CQ5" s="318"/>
      <c r="CR5" s="318"/>
      <c r="CS5" s="318"/>
      <c r="CT5" s="318"/>
      <c r="CU5" s="318"/>
      <c r="CV5" s="318"/>
      <c r="CW5" s="318"/>
      <c r="CX5" s="318"/>
      <c r="CY5" s="318"/>
      <c r="CZ5" s="318"/>
      <c r="DA5" s="318"/>
      <c r="DB5" s="318"/>
      <c r="DC5" s="318"/>
      <c r="DD5" s="318"/>
      <c r="DE5" s="318"/>
      <c r="DF5" s="318"/>
      <c r="DG5" s="318"/>
      <c r="DH5" s="318"/>
      <c r="DI5" s="318"/>
      <c r="DJ5" s="318"/>
      <c r="DK5" s="318"/>
      <c r="DL5" s="318"/>
      <c r="DM5" s="318"/>
      <c r="DN5" s="318"/>
      <c r="DO5" s="318"/>
      <c r="DP5" s="318"/>
      <c r="DQ5" s="318"/>
      <c r="DR5" s="318"/>
      <c r="DS5" s="318"/>
      <c r="DT5" s="318"/>
      <c r="DU5" s="318"/>
      <c r="DV5" s="318"/>
      <c r="DW5" s="318"/>
      <c r="DX5" s="318"/>
      <c r="DY5" s="318"/>
      <c r="DZ5" s="318"/>
      <c r="EA5" s="318"/>
      <c r="EB5" s="318"/>
      <c r="EC5" s="318"/>
      <c r="ED5" s="318"/>
      <c r="EE5" s="318"/>
      <c r="EF5" s="318"/>
      <c r="EG5" s="318"/>
      <c r="EH5" s="318"/>
      <c r="EI5" s="318"/>
      <c r="EJ5" s="318"/>
      <c r="EK5" s="318"/>
      <c r="EL5" s="318"/>
      <c r="EM5" s="318"/>
      <c r="EN5" s="318"/>
      <c r="EO5" s="318"/>
      <c r="EP5" s="318"/>
      <c r="EQ5" s="318"/>
      <c r="ER5" s="318"/>
      <c r="ES5" s="318"/>
      <c r="ET5" s="318"/>
      <c r="EU5" s="318"/>
      <c r="EV5" s="318"/>
      <c r="EW5" s="318"/>
      <c r="EX5" s="318"/>
      <c r="EY5" s="318"/>
      <c r="EZ5" s="318"/>
      <c r="FA5" s="318"/>
      <c r="FB5" s="318"/>
      <c r="FC5" s="318"/>
      <c r="FD5" s="318"/>
      <c r="FE5" s="318"/>
      <c r="FF5" s="318"/>
      <c r="FG5" s="318"/>
      <c r="FH5" s="318"/>
      <c r="FI5" s="318"/>
      <c r="FJ5" s="318"/>
      <c r="FK5" s="318"/>
      <c r="FL5" s="318"/>
      <c r="FM5" s="318"/>
      <c r="FN5" s="318"/>
      <c r="FO5" s="318"/>
      <c r="FP5" s="318"/>
      <c r="FQ5" s="318"/>
      <c r="FR5" s="318"/>
      <c r="FS5" s="318"/>
      <c r="FT5" s="318"/>
      <c r="FU5" s="318"/>
      <c r="FV5" s="318"/>
      <c r="FW5" s="318"/>
      <c r="FX5" s="318"/>
      <c r="FY5" s="318"/>
      <c r="FZ5" s="318"/>
      <c r="GA5" s="318"/>
      <c r="GB5" s="318"/>
      <c r="GC5" s="318"/>
      <c r="GD5" s="318"/>
    </row>
    <row r="6" spans="1:186" s="311" customFormat="1">
      <c r="A6" s="170" t="s">
        <v>194</v>
      </c>
      <c r="B6" s="396">
        <v>5.76</v>
      </c>
      <c r="C6" s="396">
        <v>5.72</v>
      </c>
      <c r="D6" s="396">
        <v>5.58</v>
      </c>
      <c r="E6" s="396">
        <v>5.49</v>
      </c>
      <c r="F6" s="396">
        <v>5.24</v>
      </c>
      <c r="G6" s="396">
        <v>5.14</v>
      </c>
      <c r="H6" s="396">
        <v>4.9400000000000004</v>
      </c>
      <c r="I6" s="396">
        <v>5.21</v>
      </c>
      <c r="J6" s="396">
        <v>2.89</v>
      </c>
      <c r="K6" s="396">
        <v>2.89</v>
      </c>
      <c r="L6" s="396">
        <v>2.77</v>
      </c>
      <c r="M6" s="396">
        <v>2.13</v>
      </c>
    </row>
    <row r="7" spans="1:186" s="311" customFormat="1">
      <c r="A7" s="141" t="s">
        <v>598</v>
      </c>
      <c r="B7" s="200">
        <v>5.78</v>
      </c>
      <c r="C7" s="200">
        <v>5.64</v>
      </c>
      <c r="D7" s="200">
        <v>5.55</v>
      </c>
      <c r="E7" s="200">
        <v>5.5</v>
      </c>
      <c r="F7" s="200">
        <v>5.54</v>
      </c>
      <c r="G7" s="200">
        <v>5.1100000000000003</v>
      </c>
      <c r="H7" s="200">
        <v>4.4400000000000004</v>
      </c>
      <c r="I7" s="200">
        <v>4.99</v>
      </c>
      <c r="J7" s="200">
        <v>3.03</v>
      </c>
      <c r="K7" s="200">
        <v>2.96</v>
      </c>
      <c r="L7" s="200">
        <v>2.9181136918153299</v>
      </c>
      <c r="M7" s="200">
        <v>2.0299999999999998</v>
      </c>
    </row>
    <row r="8" spans="1:186" s="311" customFormat="1">
      <c r="A8" s="141" t="s">
        <v>599</v>
      </c>
      <c r="B8" s="200">
        <v>5.78</v>
      </c>
      <c r="C8" s="200">
        <v>5.69</v>
      </c>
      <c r="D8" s="200">
        <v>5.59</v>
      </c>
      <c r="E8" s="200">
        <v>5.35</v>
      </c>
      <c r="F8" s="200">
        <v>5.55</v>
      </c>
      <c r="G8" s="200">
        <v>5.44</v>
      </c>
      <c r="H8" s="200">
        <v>5.39</v>
      </c>
      <c r="I8" s="200">
        <v>5.33</v>
      </c>
      <c r="J8" s="200">
        <v>3</v>
      </c>
      <c r="K8" s="200">
        <v>2.84</v>
      </c>
      <c r="L8" s="200">
        <v>2.8930225808972101</v>
      </c>
      <c r="M8" s="200">
        <v>2.2200000000000002</v>
      </c>
    </row>
    <row r="9" spans="1:186" s="311" customFormat="1">
      <c r="A9" s="141" t="s">
        <v>600</v>
      </c>
      <c r="B9" s="200">
        <v>6.1</v>
      </c>
      <c r="C9" s="200">
        <v>6.59</v>
      </c>
      <c r="D9" s="200">
        <v>6.38</v>
      </c>
      <c r="E9" s="200">
        <v>5.92</v>
      </c>
      <c r="F9" s="200">
        <v>5.34</v>
      </c>
      <c r="G9" s="200">
        <v>6.35</v>
      </c>
      <c r="H9" s="200">
        <v>6.3</v>
      </c>
      <c r="I9" s="200">
        <v>5.73</v>
      </c>
      <c r="J9" s="200">
        <v>2.69</v>
      </c>
      <c r="K9" s="200">
        <v>2.89</v>
      </c>
      <c r="L9" s="200">
        <v>2.7518298183312999</v>
      </c>
      <c r="M9" s="200">
        <v>2.27</v>
      </c>
    </row>
    <row r="10" spans="1:186" s="311" customFormat="1">
      <c r="A10" s="141" t="s">
        <v>601</v>
      </c>
      <c r="B10" s="200">
        <v>6.2</v>
      </c>
      <c r="C10" s="200">
        <v>6.56</v>
      </c>
      <c r="D10" s="200">
        <v>6.45</v>
      </c>
      <c r="E10" s="200">
        <v>6.31</v>
      </c>
      <c r="F10" s="200">
        <v>5.68</v>
      </c>
      <c r="G10" s="200">
        <v>5.52</v>
      </c>
      <c r="H10" s="200">
        <v>4.9800000000000004</v>
      </c>
      <c r="I10" s="200">
        <v>5.5</v>
      </c>
      <c r="J10" s="200">
        <v>2.46</v>
      </c>
      <c r="K10" s="200">
        <v>2.77</v>
      </c>
      <c r="L10" s="200">
        <v>2.8461394841155898</v>
      </c>
      <c r="M10" s="200">
        <v>2.72</v>
      </c>
    </row>
    <row r="11" spans="1:186" s="311" customFormat="1">
      <c r="A11" s="141" t="s">
        <v>602</v>
      </c>
      <c r="B11" s="200">
        <v>4.95</v>
      </c>
      <c r="C11" s="200">
        <v>4.8</v>
      </c>
      <c r="D11" s="200">
        <v>4.6900000000000004</v>
      </c>
      <c r="E11" s="200">
        <v>5.43</v>
      </c>
      <c r="F11" s="200">
        <v>3.71</v>
      </c>
      <c r="G11" s="200">
        <v>3.71</v>
      </c>
      <c r="H11" s="200">
        <v>3.68</v>
      </c>
      <c r="I11" s="200">
        <v>5.09</v>
      </c>
      <c r="J11" s="200">
        <v>2.61</v>
      </c>
      <c r="K11" s="200">
        <v>2.2799999999999998</v>
      </c>
      <c r="L11" s="200">
        <v>2.2303986129403301</v>
      </c>
      <c r="M11" s="200">
        <v>2.52</v>
      </c>
    </row>
    <row r="12" spans="1:186" s="311" customFormat="1">
      <c r="A12" s="141" t="s">
        <v>603</v>
      </c>
      <c r="B12" s="200">
        <v>5.22</v>
      </c>
      <c r="C12" s="200">
        <v>5.13</v>
      </c>
      <c r="D12" s="200">
        <v>5.04</v>
      </c>
      <c r="E12" s="200">
        <v>5.13</v>
      </c>
      <c r="F12" s="200">
        <v>4.8</v>
      </c>
      <c r="G12" s="200">
        <v>4.6500000000000004</v>
      </c>
      <c r="H12" s="200">
        <v>4.59</v>
      </c>
      <c r="I12" s="200">
        <v>4.74</v>
      </c>
      <c r="J12" s="200">
        <v>2.69</v>
      </c>
      <c r="K12" s="200">
        <v>2.76</v>
      </c>
      <c r="L12" s="200">
        <v>2.8042667195872202</v>
      </c>
      <c r="M12" s="200">
        <v>1.88</v>
      </c>
    </row>
    <row r="13" spans="1:186" s="311" customFormat="1">
      <c r="A13" s="141" t="s">
        <v>604</v>
      </c>
      <c r="B13" s="200">
        <v>5.53</v>
      </c>
      <c r="C13" s="200">
        <v>5.33</v>
      </c>
      <c r="D13" s="200">
        <v>5.18</v>
      </c>
      <c r="E13" s="200">
        <v>5.24</v>
      </c>
      <c r="F13" s="200">
        <v>5.48</v>
      </c>
      <c r="G13" s="200">
        <v>5.27</v>
      </c>
      <c r="H13" s="200">
        <v>5.24</v>
      </c>
      <c r="I13" s="200">
        <v>5.21</v>
      </c>
      <c r="J13" s="200">
        <v>2.86</v>
      </c>
      <c r="K13" s="200">
        <v>2.85</v>
      </c>
      <c r="L13" s="200">
        <v>2.7963632200386299</v>
      </c>
      <c r="M13" s="200">
        <v>2</v>
      </c>
    </row>
    <row r="14" spans="1:186" s="311" customFormat="1">
      <c r="A14" s="141" t="s">
        <v>605</v>
      </c>
      <c r="B14" s="200">
        <v>6.69</v>
      </c>
      <c r="C14" s="200">
        <v>6.26</v>
      </c>
      <c r="D14" s="200">
        <v>5.96</v>
      </c>
      <c r="E14" s="200">
        <v>5.55</v>
      </c>
      <c r="F14" s="200">
        <v>4.8499999999999996</v>
      </c>
      <c r="G14" s="200">
        <v>4.25</v>
      </c>
      <c r="H14" s="200">
        <v>3.84</v>
      </c>
      <c r="I14" s="200">
        <v>5.16</v>
      </c>
      <c r="J14" s="200">
        <v>3.61</v>
      </c>
      <c r="K14" s="200">
        <v>3.55</v>
      </c>
      <c r="L14" s="200">
        <v>2.5184670184194</v>
      </c>
      <c r="M14" s="200">
        <v>2.36</v>
      </c>
    </row>
    <row r="15" spans="1:186" s="311" customFormat="1">
      <c r="A15" s="141" t="s">
        <v>606</v>
      </c>
      <c r="B15" s="200">
        <v>6.46</v>
      </c>
      <c r="C15" s="200">
        <v>6.48</v>
      </c>
      <c r="D15" s="200">
        <v>6.3</v>
      </c>
      <c r="E15" s="200">
        <v>6.19</v>
      </c>
      <c r="F15" s="200">
        <v>5.34</v>
      </c>
      <c r="G15" s="200">
        <v>4.7699999999999996</v>
      </c>
      <c r="H15" s="200">
        <v>4.76</v>
      </c>
      <c r="I15" s="200">
        <v>6.04</v>
      </c>
      <c r="J15" s="200">
        <v>2.97</v>
      </c>
      <c r="K15" s="200">
        <v>2.99</v>
      </c>
      <c r="L15" s="200">
        <v>2.3577593469754601</v>
      </c>
      <c r="M15" s="200">
        <v>1.74</v>
      </c>
    </row>
    <row r="16" spans="1:186">
      <c r="A16" s="60"/>
      <c r="B16" s="60"/>
      <c r="C16" s="60"/>
      <c r="D16" s="60"/>
      <c r="E16" s="60"/>
      <c r="F16" s="60"/>
      <c r="G16" s="60"/>
      <c r="H16" s="60"/>
      <c r="I16" s="60"/>
      <c r="J16" s="60"/>
      <c r="K16" s="60"/>
      <c r="L16" s="60"/>
      <c r="M16" s="60"/>
      <c r="GD16" s="59"/>
    </row>
    <row r="17" spans="1:13" customFormat="1">
      <c r="A17" s="356" t="s">
        <v>818</v>
      </c>
      <c r="B17" s="397"/>
      <c r="C17" s="397"/>
      <c r="D17" s="397"/>
    </row>
    <row r="18" spans="1:13" ht="30" customHeight="1">
      <c r="A18" s="558" t="s">
        <v>607</v>
      </c>
      <c r="B18" s="556"/>
      <c r="C18" s="556"/>
      <c r="D18" s="556"/>
      <c r="E18" s="556"/>
      <c r="F18" s="556"/>
      <c r="G18" s="556"/>
      <c r="H18" s="556"/>
      <c r="I18" s="556"/>
      <c r="J18" s="556"/>
      <c r="K18" s="556"/>
      <c r="L18" s="556"/>
      <c r="M18" s="556"/>
    </row>
    <row r="20" spans="1:13">
      <c r="A20" s="63" t="s">
        <v>608</v>
      </c>
    </row>
  </sheetData>
  <mergeCells count="1">
    <mergeCell ref="A18:M18"/>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&amp;L_x000D_&amp;"calibri"&amp;12&amp;B12.7.3. Atención Primaria. Evolución de la frecuentación general a consultas según tipo de profesional y áreas de salud.&amp;R&amp;"calibri"&amp;10&amp;P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62.xml><?xml version="1.0" encoding="utf-8"?>
<worksheet xmlns="http://schemas.openxmlformats.org/spreadsheetml/2006/main" xmlns:r="http://schemas.openxmlformats.org/officeDocument/2006/relationships">
  <dimension ref="A1:EQ33"/>
  <sheetViews>
    <sheetView zoomScaleNormal="100" workbookViewId="0">
      <selection activeCell="K3" sqref="K1:K3"/>
    </sheetView>
  </sheetViews>
  <sheetFormatPr baseColWidth="10" defaultColWidth="11.42578125" defaultRowHeight="15"/>
  <cols>
    <col min="1" max="1" width="33.7109375" customWidth="1"/>
    <col min="2" max="3" width="9.85546875" customWidth="1"/>
    <col min="4" max="4" width="9.85546875" style="42" customWidth="1"/>
    <col min="5" max="10" width="9.85546875" style="59" customWidth="1"/>
    <col min="11" max="147" width="11.42578125" style="59"/>
  </cols>
  <sheetData>
    <row r="1" spans="1:147">
      <c r="A1" s="39" t="s">
        <v>819</v>
      </c>
      <c r="B1" s="39"/>
      <c r="C1" s="39"/>
      <c r="D1" s="39"/>
      <c r="K1" s="44" t="s">
        <v>193</v>
      </c>
    </row>
    <row r="2" spans="1:147" s="5" customFormat="1">
      <c r="A2" s="36"/>
      <c r="D2" s="43"/>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row>
    <row r="3" spans="1:147" s="5" customFormat="1">
      <c r="A3" s="146"/>
      <c r="D3" s="43"/>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row>
    <row r="4" spans="1:147" s="399" customFormat="1">
      <c r="A4" s="535" t="s">
        <v>194</v>
      </c>
      <c r="B4" s="398">
        <v>2015</v>
      </c>
      <c r="C4" s="348"/>
      <c r="D4" s="348"/>
      <c r="E4" s="398">
        <v>2016</v>
      </c>
      <c r="F4" s="348"/>
      <c r="G4" s="348"/>
      <c r="H4" s="398">
        <v>2017</v>
      </c>
      <c r="I4" s="348"/>
      <c r="J4" s="348"/>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row>
    <row r="5" spans="1:147" s="318" customFormat="1">
      <c r="A5" s="542"/>
      <c r="B5" s="267" t="s">
        <v>220</v>
      </c>
      <c r="C5" s="267" t="s">
        <v>626</v>
      </c>
      <c r="D5" s="267" t="s">
        <v>627</v>
      </c>
      <c r="E5" s="267" t="s">
        <v>220</v>
      </c>
      <c r="F5" s="267" t="s">
        <v>626</v>
      </c>
      <c r="G5" s="267" t="s">
        <v>627</v>
      </c>
      <c r="H5" s="267" t="s">
        <v>220</v>
      </c>
      <c r="I5" s="267" t="s">
        <v>626</v>
      </c>
      <c r="J5" s="267" t="s">
        <v>627</v>
      </c>
    </row>
    <row r="6" spans="1:147" s="311" customFormat="1">
      <c r="A6" s="400" t="s">
        <v>195</v>
      </c>
      <c r="B6" s="401">
        <v>156405</v>
      </c>
      <c r="C6" s="401">
        <v>123689</v>
      </c>
      <c r="D6" s="401">
        <v>32716</v>
      </c>
      <c r="E6" s="401">
        <v>157941</v>
      </c>
      <c r="F6" s="401">
        <v>124731</v>
      </c>
      <c r="G6" s="401">
        <v>33210</v>
      </c>
      <c r="H6" s="401">
        <v>159378</v>
      </c>
      <c r="I6" s="401">
        <v>126193</v>
      </c>
      <c r="J6" s="401">
        <v>33185</v>
      </c>
    </row>
    <row r="7" spans="1:147" s="311" customFormat="1">
      <c r="A7" s="402" t="s">
        <v>820</v>
      </c>
      <c r="B7" s="64">
        <v>64349</v>
      </c>
      <c r="C7" s="64">
        <v>55937</v>
      </c>
      <c r="D7" s="64">
        <v>8412</v>
      </c>
      <c r="E7" s="64">
        <v>65601</v>
      </c>
      <c r="F7" s="64">
        <v>56574</v>
      </c>
      <c r="G7" s="64">
        <v>9027</v>
      </c>
      <c r="H7" s="64">
        <v>66291</v>
      </c>
      <c r="I7" s="64">
        <v>58170</v>
      </c>
      <c r="J7" s="64">
        <v>8121</v>
      </c>
    </row>
    <row r="8" spans="1:147" s="311" customFormat="1">
      <c r="A8" s="403" t="s">
        <v>637</v>
      </c>
      <c r="B8" s="64">
        <v>35928</v>
      </c>
      <c r="C8" s="64">
        <v>28904</v>
      </c>
      <c r="D8" s="64">
        <v>7024</v>
      </c>
      <c r="E8" s="64">
        <v>36311</v>
      </c>
      <c r="F8" s="64">
        <v>29528</v>
      </c>
      <c r="G8" s="64">
        <v>6783</v>
      </c>
      <c r="H8" s="64">
        <v>37321</v>
      </c>
      <c r="I8" s="64">
        <v>30505</v>
      </c>
      <c r="J8" s="64">
        <v>6816</v>
      </c>
    </row>
    <row r="9" spans="1:147">
      <c r="A9" s="403" t="s">
        <v>821</v>
      </c>
      <c r="B9" s="64">
        <v>28421</v>
      </c>
      <c r="C9" s="64">
        <v>27033</v>
      </c>
      <c r="D9" s="64">
        <v>1388</v>
      </c>
      <c r="E9" s="64">
        <v>29290</v>
      </c>
      <c r="F9" s="64">
        <v>27046</v>
      </c>
      <c r="G9" s="64">
        <v>2244</v>
      </c>
      <c r="H9" s="64">
        <v>28970</v>
      </c>
      <c r="I9" s="64">
        <v>27665</v>
      </c>
      <c r="J9" s="64">
        <v>1305</v>
      </c>
      <c r="EJ9"/>
      <c r="EK9"/>
      <c r="EL9"/>
      <c r="EM9"/>
      <c r="EN9"/>
      <c r="EO9"/>
      <c r="EP9"/>
      <c r="EQ9"/>
    </row>
    <row r="10" spans="1:147">
      <c r="A10" s="402" t="s">
        <v>822</v>
      </c>
      <c r="B10" s="64">
        <v>37179</v>
      </c>
      <c r="C10" s="64">
        <v>26975</v>
      </c>
      <c r="D10" s="64">
        <v>10204</v>
      </c>
      <c r="E10" s="64">
        <v>37515</v>
      </c>
      <c r="F10" s="64">
        <v>26771</v>
      </c>
      <c r="G10" s="64">
        <v>10744</v>
      </c>
      <c r="H10" s="64">
        <v>38468</v>
      </c>
      <c r="I10" s="64">
        <v>27083</v>
      </c>
      <c r="J10" s="64">
        <v>11385</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row>
    <row r="11" spans="1:147">
      <c r="A11" s="402" t="s">
        <v>647</v>
      </c>
      <c r="B11" s="64">
        <v>17588</v>
      </c>
      <c r="C11" s="64">
        <v>8672</v>
      </c>
      <c r="D11" s="64">
        <v>8916</v>
      </c>
      <c r="E11" s="64">
        <v>17875</v>
      </c>
      <c r="F11" s="64">
        <v>9100</v>
      </c>
      <c r="G11" s="64">
        <v>8775</v>
      </c>
      <c r="H11" s="64">
        <v>18660</v>
      </c>
      <c r="I11" s="64">
        <v>9196</v>
      </c>
      <c r="J11" s="64">
        <v>9464</v>
      </c>
      <c r="EI11"/>
      <c r="EJ11"/>
      <c r="EK11"/>
      <c r="EL11"/>
      <c r="EM11"/>
      <c r="EN11"/>
      <c r="EO11"/>
      <c r="EP11"/>
      <c r="EQ11"/>
    </row>
    <row r="12" spans="1:147">
      <c r="A12" s="402" t="s">
        <v>653</v>
      </c>
      <c r="B12" s="64">
        <v>21946</v>
      </c>
      <c r="C12" s="64">
        <v>19306</v>
      </c>
      <c r="D12" s="64">
        <v>2640</v>
      </c>
      <c r="E12" s="64">
        <v>22035</v>
      </c>
      <c r="F12" s="64">
        <v>19507</v>
      </c>
      <c r="G12" s="64">
        <v>2528</v>
      </c>
      <c r="H12" s="64">
        <v>21549</v>
      </c>
      <c r="I12" s="64">
        <v>19361</v>
      </c>
      <c r="J12" s="64">
        <v>2188</v>
      </c>
      <c r="EI12"/>
      <c r="EJ12"/>
      <c r="EK12"/>
      <c r="EL12"/>
      <c r="EM12"/>
      <c r="EN12"/>
      <c r="EO12"/>
      <c r="EP12"/>
      <c r="EQ12"/>
    </row>
    <row r="13" spans="1:147">
      <c r="A13" s="402" t="s">
        <v>617</v>
      </c>
      <c r="B13" s="64">
        <v>8672</v>
      </c>
      <c r="C13" s="64">
        <v>8099</v>
      </c>
      <c r="D13" s="64">
        <v>573</v>
      </c>
      <c r="E13" s="64">
        <v>8731</v>
      </c>
      <c r="F13" s="64">
        <v>8221</v>
      </c>
      <c r="G13" s="64">
        <v>510</v>
      </c>
      <c r="H13" s="64">
        <v>8445</v>
      </c>
      <c r="I13" s="64">
        <v>7919</v>
      </c>
      <c r="J13" s="64">
        <v>526</v>
      </c>
      <c r="EI13"/>
      <c r="EJ13"/>
      <c r="EK13"/>
      <c r="EL13"/>
      <c r="EM13"/>
      <c r="EN13"/>
      <c r="EO13"/>
      <c r="EP13"/>
      <c r="EQ13"/>
    </row>
    <row r="14" spans="1:147">
      <c r="A14" s="403" t="s">
        <v>823</v>
      </c>
      <c r="B14" s="64">
        <v>2027</v>
      </c>
      <c r="C14" s="64">
        <v>1859</v>
      </c>
      <c r="D14" s="64">
        <v>168</v>
      </c>
      <c r="E14" s="64">
        <v>2107</v>
      </c>
      <c r="F14" s="64">
        <v>1942</v>
      </c>
      <c r="G14" s="64">
        <v>165</v>
      </c>
      <c r="H14" s="64">
        <v>1925</v>
      </c>
      <c r="I14" s="64">
        <v>1783</v>
      </c>
      <c r="J14" s="64">
        <v>142</v>
      </c>
      <c r="EI14"/>
      <c r="EJ14"/>
      <c r="EK14"/>
      <c r="EL14"/>
      <c r="EM14"/>
      <c r="EN14"/>
      <c r="EO14"/>
      <c r="EP14"/>
      <c r="EQ14"/>
    </row>
    <row r="15" spans="1:147">
      <c r="A15" s="403" t="s">
        <v>648</v>
      </c>
      <c r="B15" s="64">
        <v>788</v>
      </c>
      <c r="C15" s="64">
        <v>761</v>
      </c>
      <c r="D15" s="64">
        <v>27</v>
      </c>
      <c r="E15" s="64">
        <v>808</v>
      </c>
      <c r="F15" s="64">
        <v>800</v>
      </c>
      <c r="G15" s="64">
        <v>8</v>
      </c>
      <c r="H15" s="64">
        <v>828</v>
      </c>
      <c r="I15" s="64">
        <v>807</v>
      </c>
      <c r="J15" s="64">
        <v>21</v>
      </c>
      <c r="EI15"/>
      <c r="EJ15"/>
      <c r="EK15"/>
      <c r="EL15"/>
      <c r="EM15"/>
      <c r="EN15"/>
      <c r="EO15"/>
      <c r="EP15"/>
      <c r="EQ15"/>
    </row>
    <row r="16" spans="1:147">
      <c r="A16" s="403" t="s">
        <v>824</v>
      </c>
      <c r="B16" s="64">
        <v>5857</v>
      </c>
      <c r="C16" s="64">
        <v>5479</v>
      </c>
      <c r="D16" s="64">
        <v>378</v>
      </c>
      <c r="E16" s="64">
        <v>5816</v>
      </c>
      <c r="F16" s="64">
        <v>5479</v>
      </c>
      <c r="G16" s="64">
        <v>337</v>
      </c>
      <c r="H16" s="64">
        <v>5692</v>
      </c>
      <c r="I16" s="64">
        <v>5329</v>
      </c>
      <c r="J16" s="64">
        <v>363</v>
      </c>
      <c r="EI16"/>
      <c r="EJ16"/>
      <c r="EK16"/>
      <c r="EL16"/>
      <c r="EM16"/>
      <c r="EN16"/>
      <c r="EO16"/>
      <c r="EP16"/>
      <c r="EQ16"/>
    </row>
    <row r="17" spans="1:147">
      <c r="A17" s="402" t="s">
        <v>657</v>
      </c>
      <c r="B17" s="64">
        <v>1915</v>
      </c>
      <c r="C17" s="64">
        <v>1736</v>
      </c>
      <c r="D17" s="64">
        <v>179</v>
      </c>
      <c r="E17" s="64">
        <v>1904</v>
      </c>
      <c r="F17" s="64">
        <v>1750</v>
      </c>
      <c r="G17" s="64">
        <v>154</v>
      </c>
      <c r="H17" s="64">
        <v>1905</v>
      </c>
      <c r="I17" s="64">
        <v>1765</v>
      </c>
      <c r="J17" s="64">
        <v>140</v>
      </c>
      <c r="EI17"/>
      <c r="EJ17"/>
      <c r="EK17"/>
      <c r="EL17"/>
      <c r="EM17"/>
      <c r="EN17"/>
      <c r="EO17"/>
      <c r="EP17"/>
      <c r="EQ17"/>
    </row>
    <row r="18" spans="1:147">
      <c r="A18" s="403" t="s">
        <v>825</v>
      </c>
      <c r="B18" s="64">
        <v>1828</v>
      </c>
      <c r="C18" s="64">
        <v>1654</v>
      </c>
      <c r="D18" s="64">
        <v>174</v>
      </c>
      <c r="E18" s="64">
        <v>1828</v>
      </c>
      <c r="F18" s="64">
        <v>1697</v>
      </c>
      <c r="G18" s="64">
        <v>131</v>
      </c>
      <c r="H18" s="64">
        <v>1824</v>
      </c>
      <c r="I18" s="64">
        <v>1711</v>
      </c>
      <c r="J18" s="64">
        <v>113</v>
      </c>
      <c r="EI18"/>
      <c r="EJ18"/>
      <c r="EK18"/>
      <c r="EL18"/>
      <c r="EM18"/>
      <c r="EN18"/>
      <c r="EO18"/>
      <c r="EP18"/>
      <c r="EQ18"/>
    </row>
    <row r="19" spans="1:147">
      <c r="A19" s="403" t="s">
        <v>826</v>
      </c>
      <c r="B19" s="64">
        <v>87</v>
      </c>
      <c r="C19" s="64">
        <v>82</v>
      </c>
      <c r="D19" s="64">
        <v>5</v>
      </c>
      <c r="E19" s="64">
        <v>76</v>
      </c>
      <c r="F19" s="64">
        <v>53</v>
      </c>
      <c r="G19" s="64">
        <v>23</v>
      </c>
      <c r="H19" s="64">
        <v>81</v>
      </c>
      <c r="I19" s="64">
        <v>54</v>
      </c>
      <c r="J19" s="64">
        <v>27</v>
      </c>
      <c r="EI19"/>
      <c r="EJ19"/>
      <c r="EK19"/>
      <c r="EL19"/>
      <c r="EM19"/>
      <c r="EN19"/>
      <c r="EO19"/>
      <c r="EP19"/>
      <c r="EQ19"/>
    </row>
    <row r="20" spans="1:147">
      <c r="A20" s="402" t="s">
        <v>827</v>
      </c>
      <c r="B20" s="64">
        <v>1386</v>
      </c>
      <c r="C20" s="64">
        <v>0</v>
      </c>
      <c r="D20" s="64">
        <v>1386</v>
      </c>
      <c r="E20" s="64">
        <v>1268</v>
      </c>
      <c r="F20" s="64">
        <v>0</v>
      </c>
      <c r="G20" s="64">
        <v>1268</v>
      </c>
      <c r="H20" s="64">
        <v>1199</v>
      </c>
      <c r="I20" s="64">
        <v>0</v>
      </c>
      <c r="J20" s="64">
        <v>1199</v>
      </c>
    </row>
    <row r="21" spans="1:147">
      <c r="A21" s="402" t="s">
        <v>658</v>
      </c>
      <c r="B21" s="64">
        <v>2941</v>
      </c>
      <c r="C21" s="64">
        <v>2649</v>
      </c>
      <c r="D21" s="64">
        <v>292</v>
      </c>
      <c r="E21" s="64">
        <v>2640</v>
      </c>
      <c r="F21" s="64">
        <v>2455</v>
      </c>
      <c r="G21" s="64">
        <v>185</v>
      </c>
      <c r="H21" s="64">
        <v>2570</v>
      </c>
      <c r="I21" s="64">
        <v>2408</v>
      </c>
      <c r="J21" s="64">
        <v>162</v>
      </c>
    </row>
    <row r="22" spans="1:147">
      <c r="A22" s="403" t="s">
        <v>828</v>
      </c>
      <c r="B22" s="64">
        <v>2673</v>
      </c>
      <c r="C22" s="64">
        <v>2527</v>
      </c>
      <c r="D22" s="64">
        <v>146</v>
      </c>
      <c r="E22" s="64">
        <v>2494</v>
      </c>
      <c r="F22" s="64">
        <v>2348</v>
      </c>
      <c r="G22" s="64">
        <v>146</v>
      </c>
      <c r="H22" s="64">
        <v>2417</v>
      </c>
      <c r="I22" s="64">
        <v>2295</v>
      </c>
      <c r="J22" s="64">
        <v>122</v>
      </c>
    </row>
    <row r="23" spans="1:147">
      <c r="A23" s="403" t="s">
        <v>829</v>
      </c>
      <c r="B23" s="64">
        <v>268</v>
      </c>
      <c r="C23" s="64">
        <v>122</v>
      </c>
      <c r="D23" s="64">
        <v>146</v>
      </c>
      <c r="E23" s="64">
        <v>146</v>
      </c>
      <c r="F23" s="64">
        <v>107</v>
      </c>
      <c r="G23" s="64">
        <v>39</v>
      </c>
      <c r="H23" s="64">
        <v>153</v>
      </c>
      <c r="I23" s="64">
        <v>113</v>
      </c>
      <c r="J23" s="64">
        <v>40</v>
      </c>
    </row>
    <row r="24" spans="1:147">
      <c r="A24" s="402" t="s">
        <v>830</v>
      </c>
      <c r="B24" s="64">
        <v>315</v>
      </c>
      <c r="C24" s="64">
        <v>315</v>
      </c>
      <c r="D24" s="64">
        <v>0</v>
      </c>
      <c r="E24" s="64">
        <v>353</v>
      </c>
      <c r="F24" s="64">
        <v>353</v>
      </c>
      <c r="G24" s="64">
        <v>0</v>
      </c>
      <c r="H24" s="64">
        <v>291</v>
      </c>
      <c r="I24" s="64">
        <v>291</v>
      </c>
      <c r="J24" s="64">
        <v>0</v>
      </c>
    </row>
    <row r="25" spans="1:147">
      <c r="A25" s="402" t="s">
        <v>505</v>
      </c>
      <c r="B25" s="64">
        <v>114</v>
      </c>
      <c r="C25" s="64">
        <v>0</v>
      </c>
      <c r="D25" s="64">
        <v>114</v>
      </c>
      <c r="E25" s="64">
        <v>19</v>
      </c>
      <c r="F25" s="64">
        <v>0</v>
      </c>
      <c r="G25" s="64">
        <v>19</v>
      </c>
      <c r="H25" s="64">
        <v>0</v>
      </c>
      <c r="I25" s="64">
        <v>0</v>
      </c>
      <c r="J25" s="64">
        <v>0</v>
      </c>
    </row>
    <row r="26" spans="1:147">
      <c r="A26" s="60"/>
      <c r="B26" s="60"/>
      <c r="C26" s="60"/>
      <c r="D26" s="61"/>
      <c r="E26" s="60"/>
      <c r="F26" s="60"/>
      <c r="G26" s="60"/>
      <c r="H26" s="60"/>
      <c r="I26" s="60"/>
      <c r="J26" s="60"/>
    </row>
    <row r="27" spans="1:147">
      <c r="A27" s="356" t="s">
        <v>677</v>
      </c>
    </row>
    <row r="28" spans="1:147">
      <c r="A28" s="356"/>
    </row>
    <row r="29" spans="1:147">
      <c r="A29" s="63" t="s">
        <v>680</v>
      </c>
    </row>
    <row r="32" spans="1:147">
      <c r="B32" s="64"/>
      <c r="C32" s="64"/>
      <c r="D32" s="64"/>
      <c r="E32" s="64"/>
      <c r="F32" s="64"/>
      <c r="G32" s="64"/>
      <c r="H32" s="64"/>
      <c r="I32" s="64"/>
      <c r="J32" s="64"/>
    </row>
    <row r="33" spans="2:10">
      <c r="B33" s="64"/>
      <c r="C33" s="64"/>
      <c r="D33" s="64"/>
      <c r="E33" s="64"/>
      <c r="F33" s="64"/>
      <c r="G33" s="64"/>
      <c r="H33" s="64"/>
      <c r="I33" s="64"/>
      <c r="J33" s="64"/>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&amp;L_x000D_&amp;"calibri"&amp;12&amp;B12.7.4. Atención Especializada. Evolución de los pacientes dados de alta según áreas asistenciales y dependencia. ECSAE.&amp;R&amp;"calibri"&amp;10&amp;P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63.xml><?xml version="1.0" encoding="utf-8"?>
<worksheet xmlns="http://schemas.openxmlformats.org/spreadsheetml/2006/main" xmlns:r="http://schemas.openxmlformats.org/officeDocument/2006/relationships">
  <dimension ref="A1:FJ35"/>
  <sheetViews>
    <sheetView zoomScaleNormal="100" workbookViewId="0">
      <selection activeCell="L9" sqref="L9"/>
    </sheetView>
  </sheetViews>
  <sheetFormatPr baseColWidth="10" defaultColWidth="11.42578125" defaultRowHeight="15"/>
  <cols>
    <col min="1" max="1" width="33.7109375" customWidth="1"/>
    <col min="2" max="3" width="9.85546875" customWidth="1"/>
    <col min="4" max="4" width="9.85546875" style="42" customWidth="1"/>
    <col min="5" max="9" width="9.85546875" style="59" customWidth="1"/>
    <col min="10" max="11" width="10.7109375" style="59" customWidth="1"/>
    <col min="12" max="13" width="11.42578125" style="59"/>
    <col min="14" max="14" width="12.28515625" style="59" customWidth="1"/>
    <col min="15" max="165" width="11.42578125" style="59"/>
  </cols>
  <sheetData>
    <row r="1" spans="1:165">
      <c r="A1" s="39" t="s">
        <v>831</v>
      </c>
      <c r="B1" s="39"/>
      <c r="C1" s="39"/>
      <c r="D1" s="39"/>
      <c r="K1" s="44" t="s">
        <v>193</v>
      </c>
    </row>
    <row r="2" spans="1:165" s="5" customFormat="1">
      <c r="A2" s="36"/>
      <c r="D2" s="43"/>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row>
    <row r="3" spans="1:165" s="5" customFormat="1">
      <c r="A3" s="146"/>
      <c r="D3" s="43"/>
      <c r="E3" s="324"/>
      <c r="F3" s="324"/>
      <c r="G3" s="324"/>
      <c r="H3" s="324"/>
      <c r="I3" s="324"/>
      <c r="J3" s="324"/>
      <c r="K3" s="324"/>
      <c r="L3" s="59"/>
      <c r="M3" s="59"/>
      <c r="N3" s="59"/>
      <c r="O3" s="59"/>
      <c r="P3" s="59"/>
      <c r="Q3" s="59"/>
      <c r="R3" s="59"/>
      <c r="S3" s="59"/>
      <c r="T3" s="59"/>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row>
    <row r="4" spans="1:165" s="399" customFormat="1">
      <c r="A4" s="535" t="s">
        <v>194</v>
      </c>
      <c r="B4" s="398">
        <v>2015</v>
      </c>
      <c r="C4" s="348"/>
      <c r="D4" s="348"/>
      <c r="E4" s="398">
        <v>2016</v>
      </c>
      <c r="F4" s="348"/>
      <c r="G4" s="348"/>
      <c r="H4" s="398">
        <v>2017</v>
      </c>
      <c r="I4" s="348"/>
      <c r="J4" s="348"/>
      <c r="K4" s="311"/>
      <c r="L4" s="59"/>
      <c r="M4" s="59"/>
      <c r="N4" s="59"/>
      <c r="O4" s="59"/>
      <c r="P4" s="59"/>
      <c r="Q4" s="59"/>
      <c r="R4" s="59"/>
      <c r="S4" s="59"/>
      <c r="T4" s="59"/>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c r="EJ4" s="311"/>
      <c r="EK4" s="311"/>
      <c r="EL4" s="311"/>
      <c r="EM4" s="311"/>
      <c r="EN4" s="311"/>
      <c r="EO4" s="311"/>
      <c r="EP4" s="311"/>
      <c r="EQ4" s="311"/>
      <c r="ER4" s="311"/>
      <c r="ES4" s="311"/>
      <c r="ET4" s="311"/>
      <c r="EU4" s="311"/>
      <c r="EV4" s="311"/>
      <c r="EW4" s="311"/>
      <c r="EX4" s="311"/>
      <c r="EY4" s="311"/>
      <c r="EZ4" s="311"/>
      <c r="FA4" s="311"/>
    </row>
    <row r="5" spans="1:165" s="318" customFormat="1">
      <c r="A5" s="536"/>
      <c r="B5" s="325" t="s">
        <v>220</v>
      </c>
      <c r="C5" s="325" t="s">
        <v>626</v>
      </c>
      <c r="D5" s="325" t="s">
        <v>627</v>
      </c>
      <c r="E5" s="325" t="s">
        <v>220</v>
      </c>
      <c r="F5" s="325" t="s">
        <v>626</v>
      </c>
      <c r="G5" s="325" t="s">
        <v>627</v>
      </c>
      <c r="H5" s="325" t="s">
        <v>220</v>
      </c>
      <c r="I5" s="325" t="s">
        <v>626</v>
      </c>
      <c r="J5" s="325" t="s">
        <v>627</v>
      </c>
      <c r="L5" s="369"/>
      <c r="M5" s="220"/>
      <c r="N5" s="220"/>
      <c r="O5" s="220"/>
      <c r="P5" s="220"/>
      <c r="Q5" s="220"/>
      <c r="R5" s="220"/>
      <c r="S5" s="220"/>
      <c r="T5" s="220"/>
      <c r="U5" s="220"/>
      <c r="V5" s="220"/>
      <c r="W5" s="220"/>
      <c r="X5" s="220"/>
      <c r="Y5" s="220"/>
      <c r="Z5" s="220"/>
      <c r="AA5" s="220"/>
      <c r="AB5" s="220"/>
      <c r="AC5" s="220"/>
      <c r="AD5" s="220"/>
      <c r="AE5" s="220"/>
      <c r="AF5" s="220"/>
      <c r="AG5" s="220"/>
    </row>
    <row r="6" spans="1:165" s="311" customFormat="1">
      <c r="A6" s="404" t="s">
        <v>195</v>
      </c>
      <c r="B6" s="396">
        <v>106.83299476644299</v>
      </c>
      <c r="C6" s="396">
        <v>84.486213929648201</v>
      </c>
      <c r="D6" s="396">
        <v>22.3467808367953</v>
      </c>
      <c r="E6" s="396">
        <v>107.535688972317</v>
      </c>
      <c r="F6" s="396">
        <v>84.9243326381754</v>
      </c>
      <c r="G6" s="396">
        <v>22.611356334141501</v>
      </c>
      <c r="H6" s="396">
        <v>108.154730115343</v>
      </c>
      <c r="I6" s="396">
        <v>85.635218521034403</v>
      </c>
      <c r="J6" s="396">
        <v>22.519511594308099</v>
      </c>
      <c r="L6" s="405"/>
      <c r="M6" s="220"/>
      <c r="N6" s="220"/>
      <c r="O6" s="220"/>
      <c r="P6" s="220"/>
      <c r="Q6" s="220"/>
      <c r="R6" s="220"/>
      <c r="S6" s="220"/>
      <c r="T6" s="220"/>
      <c r="U6" s="220"/>
      <c r="V6" s="220"/>
      <c r="W6" s="220"/>
      <c r="X6" s="220"/>
      <c r="Y6" s="220"/>
      <c r="Z6" s="220"/>
      <c r="AA6" s="220"/>
      <c r="AB6" s="220"/>
      <c r="AC6" s="220"/>
      <c r="AD6" s="220"/>
      <c r="AE6" s="220"/>
      <c r="AF6" s="220"/>
      <c r="AG6" s="220"/>
    </row>
    <row r="7" spans="1:165" s="311" customFormat="1">
      <c r="A7" s="406" t="s">
        <v>820</v>
      </c>
      <c r="B7" s="244"/>
      <c r="C7" s="244"/>
      <c r="D7" s="244"/>
      <c r="E7" s="244"/>
      <c r="F7" s="244"/>
      <c r="G7" s="244"/>
      <c r="H7" s="244"/>
      <c r="I7" s="244"/>
      <c r="J7" s="244"/>
      <c r="L7" s="407"/>
      <c r="M7" s="220"/>
      <c r="N7" s="220"/>
      <c r="O7" s="220"/>
      <c r="P7" s="220"/>
      <c r="Q7" s="220"/>
      <c r="R7" s="220"/>
      <c r="S7" s="220"/>
      <c r="T7" s="220"/>
      <c r="U7" s="220"/>
      <c r="V7" s="220"/>
      <c r="W7" s="220"/>
      <c r="X7" s="220"/>
      <c r="Y7" s="220"/>
      <c r="Z7" s="220"/>
      <c r="AA7" s="220"/>
      <c r="AB7" s="220"/>
      <c r="AC7" s="220"/>
      <c r="AD7" s="220"/>
      <c r="AE7" s="220"/>
      <c r="AF7" s="220"/>
      <c r="AG7" s="220"/>
    </row>
    <row r="8" spans="1:165" s="311" customFormat="1">
      <c r="A8" s="408" t="s">
        <v>637</v>
      </c>
      <c r="B8" s="244">
        <v>24.540748927264399</v>
      </c>
      <c r="C8" s="244">
        <v>19.7429805999123</v>
      </c>
      <c r="D8" s="244">
        <v>4.7977683273520597</v>
      </c>
      <c r="E8" s="244">
        <v>24.7227027958149</v>
      </c>
      <c r="F8" s="244">
        <v>20.1044302870982</v>
      </c>
      <c r="G8" s="244">
        <v>4.6182725087167098</v>
      </c>
      <c r="H8" s="244">
        <v>25.326222456265601</v>
      </c>
      <c r="I8" s="244">
        <v>20.700849817217701</v>
      </c>
      <c r="J8" s="244">
        <v>4.6253726390478898</v>
      </c>
      <c r="L8" s="409"/>
      <c r="M8" s="220"/>
      <c r="N8" s="220"/>
      <c r="O8" s="220"/>
      <c r="P8" s="220"/>
      <c r="Q8" s="220"/>
      <c r="R8" s="220"/>
      <c r="S8" s="220"/>
      <c r="T8" s="220"/>
      <c r="U8" s="220"/>
      <c r="V8" s="220"/>
      <c r="W8" s="220"/>
      <c r="X8" s="220"/>
      <c r="Y8" s="220"/>
      <c r="Z8" s="220"/>
      <c r="AA8" s="220"/>
      <c r="AB8" s="220"/>
      <c r="AC8" s="220"/>
      <c r="AD8" s="220"/>
      <c r="AE8" s="220"/>
      <c r="AF8" s="220"/>
      <c r="AG8" s="220"/>
    </row>
    <row r="9" spans="1:165">
      <c r="A9" s="408" t="s">
        <v>821</v>
      </c>
      <c r="B9" s="244">
        <v>19.413065722049101</v>
      </c>
      <c r="C9" s="244">
        <v>18.4649873566783</v>
      </c>
      <c r="D9" s="244">
        <v>0.94807836537082302</v>
      </c>
      <c r="E9" s="244">
        <v>19.942385637669499</v>
      </c>
      <c r="F9" s="244">
        <v>18.4145360859136</v>
      </c>
      <c r="G9" s="244">
        <v>1.5278495517559001</v>
      </c>
      <c r="H9" s="244">
        <v>19.659190926234899</v>
      </c>
      <c r="I9" s="244">
        <v>18.773611217614398</v>
      </c>
      <c r="J9" s="244">
        <v>0.88557970862052504</v>
      </c>
      <c r="L9" s="409"/>
      <c r="M9" s="220"/>
      <c r="N9" s="220"/>
      <c r="O9" s="220"/>
      <c r="P9" s="220"/>
      <c r="Q9" s="220"/>
      <c r="R9" s="220"/>
      <c r="S9" s="220"/>
      <c r="T9" s="220"/>
      <c r="U9" s="220"/>
      <c r="V9" s="220"/>
      <c r="W9" s="220"/>
      <c r="X9" s="220"/>
      <c r="Y9" s="220"/>
      <c r="Z9" s="220"/>
      <c r="AA9" s="220"/>
      <c r="AB9" s="220"/>
      <c r="AC9" s="220"/>
      <c r="AD9" s="220"/>
      <c r="AE9" s="220"/>
      <c r="AF9" s="220"/>
      <c r="AG9" s="220"/>
      <c r="FB9"/>
      <c r="FC9"/>
      <c r="FD9"/>
      <c r="FE9"/>
      <c r="FF9"/>
      <c r="FG9"/>
      <c r="FH9"/>
      <c r="FI9"/>
    </row>
    <row r="10" spans="1:165">
      <c r="A10" s="406" t="s">
        <v>822</v>
      </c>
      <c r="B10" s="244">
        <v>25.395248952537301</v>
      </c>
      <c r="C10" s="244">
        <v>18.425370249191602</v>
      </c>
      <c r="D10" s="244">
        <v>6.9698787033457297</v>
      </c>
      <c r="E10" s="244">
        <v>25.5424580811599</v>
      </c>
      <c r="F10" s="244">
        <v>18.227299621237702</v>
      </c>
      <c r="G10" s="244">
        <v>7.3151584599222002</v>
      </c>
      <c r="H10" s="244">
        <v>26.104582552654701</v>
      </c>
      <c r="I10" s="244">
        <v>18.378663025723899</v>
      </c>
      <c r="J10" s="244">
        <v>7.7259195269307801</v>
      </c>
      <c r="L10" s="410"/>
      <c r="M10" s="220"/>
      <c r="N10" s="220"/>
      <c r="O10" s="220"/>
      <c r="P10" s="220"/>
      <c r="Q10" s="220"/>
      <c r="R10" s="220"/>
      <c r="S10" s="220"/>
      <c r="T10" s="220"/>
      <c r="U10" s="220"/>
      <c r="V10" s="220"/>
      <c r="W10" s="220"/>
      <c r="X10" s="220"/>
      <c r="Y10" s="220"/>
      <c r="Z10" s="220"/>
      <c r="AA10" s="220"/>
      <c r="AB10" s="220"/>
      <c r="AC10" s="220"/>
      <c r="AD10" s="220"/>
      <c r="AE10" s="220"/>
      <c r="AF10" s="220"/>
      <c r="AG10" s="22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row>
    <row r="11" spans="1:165">
      <c r="A11" s="406" t="s">
        <v>647</v>
      </c>
      <c r="B11" s="244">
        <v>12.0135463185461</v>
      </c>
      <c r="C11" s="244">
        <v>5.92344062283557</v>
      </c>
      <c r="D11" s="244">
        <v>6.0901056957105597</v>
      </c>
      <c r="E11" s="244">
        <v>12.170370203938001</v>
      </c>
      <c r="F11" s="244">
        <v>6.19582483109569</v>
      </c>
      <c r="G11" s="244">
        <v>5.9745453728422699</v>
      </c>
      <c r="H11" s="244">
        <v>12.662771925562399</v>
      </c>
      <c r="I11" s="244">
        <v>6.2404528739267002</v>
      </c>
      <c r="J11" s="244">
        <v>6.42231905163574</v>
      </c>
      <c r="L11" s="410"/>
      <c r="M11" s="220"/>
      <c r="N11" s="220"/>
      <c r="O11" s="220"/>
      <c r="P11" s="220"/>
      <c r="Q11" s="220"/>
      <c r="R11" s="220"/>
      <c r="S11" s="220"/>
      <c r="T11" s="220"/>
      <c r="U11" s="220"/>
      <c r="V11" s="220"/>
      <c r="W11" s="220"/>
      <c r="X11" s="220"/>
      <c r="Y11" s="220"/>
      <c r="Z11" s="220"/>
      <c r="AA11" s="220"/>
      <c r="AB11" s="220"/>
      <c r="AC11" s="220"/>
      <c r="AD11" s="220"/>
      <c r="AE11" s="220"/>
      <c r="AF11" s="220"/>
      <c r="AG11" s="220"/>
      <c r="FA11"/>
      <c r="FB11"/>
      <c r="FC11"/>
      <c r="FD11"/>
      <c r="FE11"/>
      <c r="FF11"/>
      <c r="FG11"/>
      <c r="FH11"/>
      <c r="FI11"/>
    </row>
    <row r="12" spans="1:165">
      <c r="A12" s="406" t="s">
        <v>653</v>
      </c>
      <c r="B12" s="244">
        <v>36.270123671436899</v>
      </c>
      <c r="C12" s="244">
        <v>31.906999343878699</v>
      </c>
      <c r="D12" s="244">
        <v>4.3631243275582499</v>
      </c>
      <c r="E12" s="244">
        <v>36.219198887535597</v>
      </c>
      <c r="F12" s="244">
        <v>32.0638943816272</v>
      </c>
      <c r="G12" s="244">
        <v>4.1553045059083198</v>
      </c>
      <c r="H12" s="244">
        <v>35.233697731531301</v>
      </c>
      <c r="I12" s="244">
        <v>31.656207795265502</v>
      </c>
      <c r="J12" s="244">
        <v>3.57748993626574</v>
      </c>
      <c r="L12" s="410"/>
      <c r="M12" s="220"/>
      <c r="N12" s="220"/>
      <c r="O12" s="220"/>
      <c r="P12" s="220"/>
      <c r="Q12" s="220"/>
      <c r="R12" s="220"/>
      <c r="S12" s="220"/>
      <c r="T12" s="220"/>
      <c r="U12" s="220"/>
      <c r="V12" s="220"/>
      <c r="W12" s="220"/>
      <c r="X12" s="220"/>
      <c r="Y12" s="220"/>
      <c r="Z12" s="220"/>
      <c r="AA12" s="220"/>
      <c r="AB12" s="220"/>
      <c r="AC12" s="220"/>
      <c r="AD12" s="220"/>
      <c r="AE12" s="220"/>
      <c r="AF12" s="220"/>
      <c r="AG12" s="220"/>
      <c r="FA12"/>
      <c r="FB12"/>
      <c r="FC12"/>
      <c r="FD12"/>
      <c r="FE12"/>
      <c r="FF12"/>
      <c r="FG12"/>
      <c r="FH12"/>
      <c r="FI12"/>
    </row>
    <row r="13" spans="1:165">
      <c r="A13" s="406" t="s">
        <v>617</v>
      </c>
      <c r="B13" s="244">
        <v>33.636130914055599</v>
      </c>
      <c r="C13" s="244">
        <v>31.413632872801699</v>
      </c>
      <c r="D13" s="244">
        <v>2.2224980412539099</v>
      </c>
      <c r="E13" s="244">
        <v>33.9406708831727</v>
      </c>
      <c r="F13" s="244">
        <v>31.9581096472985</v>
      </c>
      <c r="G13" s="244">
        <v>1.9825612358742499</v>
      </c>
      <c r="H13" s="244">
        <v>32.890893370411099</v>
      </c>
      <c r="I13" s="244">
        <v>30.842271711105401</v>
      </c>
      <c r="J13" s="244">
        <v>2.0486216593056499</v>
      </c>
      <c r="L13" s="409"/>
      <c r="M13" s="220"/>
      <c r="N13" s="220"/>
      <c r="O13" s="220"/>
      <c r="P13" s="220"/>
      <c r="Q13" s="220"/>
      <c r="R13" s="220"/>
      <c r="S13" s="220"/>
      <c r="T13" s="220"/>
      <c r="U13" s="220"/>
      <c r="V13" s="220"/>
      <c r="W13" s="220"/>
      <c r="X13" s="220"/>
      <c r="Y13" s="220"/>
      <c r="Z13" s="220"/>
      <c r="AA13" s="220"/>
      <c r="AB13" s="220"/>
      <c r="AC13" s="220"/>
      <c r="AD13" s="220"/>
      <c r="AE13" s="220"/>
      <c r="AF13" s="220"/>
      <c r="AG13" s="220"/>
      <c r="FA13"/>
      <c r="FB13"/>
      <c r="FC13"/>
      <c r="FD13"/>
      <c r="FE13"/>
      <c r="FF13"/>
      <c r="FG13"/>
      <c r="FH13"/>
      <c r="FI13"/>
    </row>
    <row r="14" spans="1:165">
      <c r="A14" s="408" t="s">
        <v>823</v>
      </c>
      <c r="B14" s="244">
        <v>7.8621353047498603</v>
      </c>
      <c r="C14" s="244">
        <v>7.2105128423927001</v>
      </c>
      <c r="D14" s="244">
        <v>0.65162246235716703</v>
      </c>
      <c r="E14" s="244">
        <v>8.1906990666412707</v>
      </c>
      <c r="F14" s="244">
        <v>7.5492821962113599</v>
      </c>
      <c r="G14" s="244">
        <v>0.64141687042990503</v>
      </c>
      <c r="H14" s="244">
        <v>7.4973321181813199</v>
      </c>
      <c r="I14" s="244">
        <v>6.9442821645284702</v>
      </c>
      <c r="J14" s="244">
        <v>0.55304995365285603</v>
      </c>
      <c r="K14"/>
      <c r="L14" s="409"/>
      <c r="M14" s="220"/>
      <c r="N14" s="220"/>
      <c r="O14" s="220"/>
      <c r="P14" s="220"/>
      <c r="Q14" s="220"/>
      <c r="R14" s="220"/>
      <c r="S14" s="220"/>
      <c r="T14" s="220"/>
      <c r="U14" s="220"/>
      <c r="V14" s="220"/>
      <c r="W14" s="220"/>
      <c r="X14" s="220"/>
      <c r="Y14" s="220"/>
      <c r="Z14" s="220"/>
      <c r="AA14" s="220"/>
      <c r="AB14" s="220"/>
      <c r="AC14" s="220"/>
      <c r="AD14" s="220"/>
      <c r="AE14" s="220"/>
      <c r="AF14" s="220"/>
      <c r="AG14" s="220"/>
      <c r="FA14"/>
      <c r="FB14"/>
      <c r="FC14"/>
      <c r="FD14"/>
      <c r="FE14"/>
      <c r="FF14"/>
      <c r="FG14"/>
      <c r="FH14"/>
      <c r="FI14"/>
    </row>
    <row r="15" spans="1:165">
      <c r="A15" s="408" t="s">
        <v>648</v>
      </c>
      <c r="B15" s="244">
        <v>3.0564196448657599</v>
      </c>
      <c r="C15" s="244">
        <v>2.9516946062726399</v>
      </c>
      <c r="D15" s="244">
        <v>0.10472503859311599</v>
      </c>
      <c r="E15" s="244">
        <v>3.1409989776203799</v>
      </c>
      <c r="F15" s="244">
        <v>3.1098999778419598</v>
      </c>
      <c r="G15" s="244">
        <v>3.1098999778419598E-2</v>
      </c>
      <c r="H15" s="244">
        <v>3.2248264903138399</v>
      </c>
      <c r="I15" s="244">
        <v>3.1430374126609499</v>
      </c>
      <c r="J15" s="244">
        <v>8.1789077652887093E-2</v>
      </c>
      <c r="K15"/>
      <c r="L15" s="409"/>
      <c r="M15" s="220"/>
      <c r="N15" s="220"/>
      <c r="O15" s="220"/>
      <c r="P15" s="220"/>
      <c r="Q15" s="220"/>
      <c r="R15" s="220"/>
      <c r="S15" s="220"/>
      <c r="T15" s="220"/>
      <c r="U15" s="220"/>
      <c r="V15" s="220"/>
      <c r="W15" s="220"/>
      <c r="X15" s="220"/>
      <c r="Y15" s="220"/>
      <c r="Z15" s="220"/>
      <c r="AA15" s="220"/>
      <c r="AB15" s="220"/>
      <c r="AC15" s="220"/>
      <c r="AD15" s="220"/>
      <c r="AE15" s="220"/>
      <c r="AF15" s="220"/>
      <c r="AG15" s="220"/>
      <c r="FA15"/>
      <c r="FB15"/>
      <c r="FC15"/>
      <c r="FD15"/>
      <c r="FE15"/>
      <c r="FF15"/>
      <c r="FG15"/>
      <c r="FH15"/>
      <c r="FI15"/>
    </row>
    <row r="16" spans="1:165">
      <c r="A16" s="408" t="s">
        <v>824</v>
      </c>
      <c r="B16" s="244">
        <v>22.717575964440002</v>
      </c>
      <c r="C16" s="244">
        <v>21.2514254241364</v>
      </c>
      <c r="D16" s="244">
        <v>1.4661505403036299</v>
      </c>
      <c r="E16" s="244">
        <v>22.6089728389111</v>
      </c>
      <c r="F16" s="244">
        <v>21.298927473245101</v>
      </c>
      <c r="G16" s="244">
        <v>1.3100453656659301</v>
      </c>
      <c r="H16" s="244">
        <v>22.1687347619159</v>
      </c>
      <c r="I16" s="244">
        <v>20.754952133915999</v>
      </c>
      <c r="J16" s="244">
        <v>1.4137826279999099</v>
      </c>
      <c r="K16"/>
      <c r="L16" s="409"/>
      <c r="M16" s="220"/>
      <c r="N16" s="220"/>
      <c r="O16" s="220"/>
      <c r="P16" s="220"/>
      <c r="Q16" s="220"/>
      <c r="R16" s="220"/>
      <c r="S16" s="220"/>
      <c r="T16" s="220"/>
      <c r="U16" s="220"/>
      <c r="V16" s="220"/>
      <c r="W16" s="220"/>
      <c r="X16" s="220"/>
      <c r="Y16" s="220"/>
      <c r="Z16" s="220"/>
      <c r="AA16" s="220"/>
      <c r="AB16" s="220"/>
      <c r="AC16" s="220"/>
      <c r="AD16" s="220"/>
      <c r="AE16" s="220"/>
      <c r="AF16" s="220"/>
      <c r="AG16" s="220"/>
      <c r="FA16"/>
      <c r="FB16"/>
      <c r="FC16"/>
      <c r="FD16"/>
      <c r="FE16"/>
      <c r="FF16"/>
      <c r="FG16"/>
      <c r="FH16"/>
      <c r="FI16"/>
    </row>
    <row r="17" spans="1:166">
      <c r="A17" s="406" t="s">
        <v>657</v>
      </c>
      <c r="B17" s="244">
        <v>1.3080476006377</v>
      </c>
      <c r="C17" s="244">
        <v>1.1857810102908899</v>
      </c>
      <c r="D17" s="244">
        <v>0.122266590346814</v>
      </c>
      <c r="E17" s="244">
        <v>1.2963571954292501</v>
      </c>
      <c r="F17" s="244">
        <v>1.19150477521071</v>
      </c>
      <c r="G17" s="244">
        <v>0.10485242021854201</v>
      </c>
      <c r="H17" s="244">
        <v>1.2927427930437501</v>
      </c>
      <c r="I17" s="244">
        <v>1.197738073345</v>
      </c>
      <c r="J17" s="244">
        <v>9.5004719698753598E-2</v>
      </c>
      <c r="K17"/>
      <c r="L17" s="410"/>
      <c r="M17" s="220"/>
      <c r="N17" s="220"/>
      <c r="O17" s="220"/>
      <c r="P17" s="220"/>
      <c r="Q17" s="220"/>
      <c r="R17" s="220"/>
      <c r="S17" s="220"/>
      <c r="T17" s="220"/>
      <c r="U17" s="220"/>
      <c r="V17" s="220"/>
      <c r="W17" s="220"/>
      <c r="X17" s="220"/>
      <c r="Y17" s="220"/>
      <c r="Z17" s="220"/>
      <c r="AA17" s="220"/>
      <c r="AB17" s="220"/>
      <c r="AC17" s="220"/>
      <c r="AD17" s="220"/>
      <c r="AE17" s="220"/>
      <c r="AF17" s="220"/>
      <c r="AG17" s="220"/>
      <c r="FA17"/>
      <c r="FB17"/>
      <c r="FC17"/>
      <c r="FD17"/>
      <c r="FE17"/>
      <c r="FF17"/>
      <c r="FG17"/>
      <c r="FH17"/>
      <c r="FI17"/>
    </row>
    <row r="18" spans="1:166">
      <c r="A18" s="408" t="s">
        <v>825</v>
      </c>
      <c r="B18" s="244">
        <v>1.2486219394076801</v>
      </c>
      <c r="C18" s="244">
        <v>1.12977061694765</v>
      </c>
      <c r="D18" s="244">
        <v>0.11885132246003099</v>
      </c>
      <c r="E18" s="244">
        <v>1.24461184519153</v>
      </c>
      <c r="F18" s="244">
        <v>1.15541920201861</v>
      </c>
      <c r="G18" s="244">
        <v>8.9192643172915906E-2</v>
      </c>
      <c r="H18" s="244">
        <v>1.23777577664662</v>
      </c>
      <c r="I18" s="244">
        <v>1.1610933957469101</v>
      </c>
      <c r="J18" s="244">
        <v>7.6682380899708302E-2</v>
      </c>
      <c r="K18"/>
      <c r="L18" s="410"/>
      <c r="M18" s="220"/>
      <c r="N18" s="220"/>
      <c r="O18" s="220"/>
      <c r="P18" s="220"/>
      <c r="Q18" s="220"/>
      <c r="R18" s="220"/>
      <c r="S18" s="220"/>
      <c r="T18" s="220"/>
      <c r="U18" s="220"/>
      <c r="V18" s="220"/>
      <c r="W18" s="220"/>
      <c r="X18" s="220"/>
      <c r="Y18" s="220"/>
      <c r="Z18" s="220"/>
      <c r="AA18" s="220"/>
      <c r="AB18" s="220"/>
      <c r="AC18" s="220"/>
      <c r="AD18" s="220"/>
      <c r="AE18" s="220"/>
      <c r="AF18" s="220"/>
      <c r="AG18" s="220"/>
      <c r="FA18"/>
      <c r="FB18"/>
      <c r="FC18"/>
      <c r="FD18"/>
      <c r="FE18"/>
      <c r="FF18"/>
      <c r="FG18"/>
      <c r="FH18"/>
      <c r="FI18"/>
    </row>
    <row r="19" spans="1:166">
      <c r="A19" s="408" t="s">
        <v>826</v>
      </c>
      <c r="B19" s="244">
        <v>5.4456685027541303</v>
      </c>
      <c r="C19" s="244">
        <v>5.1326990485728601</v>
      </c>
      <c r="D19" s="244">
        <v>0.31296945418127198</v>
      </c>
      <c r="E19" s="244">
        <v>4.89438433797012</v>
      </c>
      <c r="F19" s="244">
        <v>3.4131890777949501</v>
      </c>
      <c r="G19" s="244">
        <v>1.4811952601751699</v>
      </c>
      <c r="H19" s="244">
        <v>5.3685047720042398</v>
      </c>
      <c r="I19" s="244">
        <v>3.57900318133616</v>
      </c>
      <c r="J19" s="244">
        <v>1.78950159066808</v>
      </c>
      <c r="K19"/>
      <c r="L19" s="410"/>
      <c r="M19" s="220"/>
      <c r="N19" s="220"/>
      <c r="O19" s="220"/>
      <c r="P19" s="220"/>
      <c r="Q19" s="220"/>
      <c r="R19" s="220"/>
      <c r="S19" s="220"/>
      <c r="T19" s="220"/>
      <c r="U19" s="220"/>
      <c r="V19" s="220"/>
      <c r="W19" s="220"/>
      <c r="X19" s="220"/>
      <c r="Y19" s="220"/>
      <c r="Z19" s="220"/>
      <c r="AA19" s="220"/>
      <c r="AB19" s="220"/>
      <c r="AC19" s="220"/>
      <c r="AD19" s="220"/>
      <c r="AE19" s="220"/>
      <c r="AF19" s="220"/>
      <c r="AG19" s="220"/>
      <c r="FA19"/>
      <c r="FB19"/>
      <c r="FC19"/>
      <c r="FD19"/>
      <c r="FE19"/>
      <c r="FF19"/>
      <c r="FG19"/>
      <c r="FH19"/>
      <c r="FI19"/>
    </row>
    <row r="20" spans="1:166">
      <c r="A20" s="406" t="s">
        <v>827</v>
      </c>
      <c r="B20" s="244">
        <v>0.94671225821611005</v>
      </c>
      <c r="C20" s="244">
        <v>0</v>
      </c>
      <c r="D20" s="244">
        <v>0.94671225821611005</v>
      </c>
      <c r="E20" s="244">
        <v>0.86333031712410202</v>
      </c>
      <c r="F20" s="244">
        <v>0</v>
      </c>
      <c r="G20" s="244">
        <v>0.86333031712410202</v>
      </c>
      <c r="H20" s="244">
        <v>0.81364756370575397</v>
      </c>
      <c r="I20" s="244">
        <v>0</v>
      </c>
      <c r="J20" s="244">
        <v>0.81364756370575397</v>
      </c>
      <c r="K20"/>
      <c r="L20" s="410"/>
      <c r="M20" s="220"/>
      <c r="N20" s="220"/>
      <c r="O20" s="220"/>
      <c r="P20" s="220"/>
      <c r="Q20" s="220"/>
      <c r="R20" s="220"/>
      <c r="S20" s="220"/>
      <c r="T20" s="220"/>
      <c r="U20" s="220"/>
      <c r="V20" s="220"/>
      <c r="W20" s="220"/>
      <c r="X20" s="220"/>
      <c r="Y20" s="220"/>
      <c r="Z20" s="220"/>
      <c r="AA20" s="220"/>
      <c r="AB20" s="220"/>
      <c r="AC20" s="220"/>
      <c r="AD20" s="220"/>
      <c r="AE20" s="220"/>
      <c r="AF20" s="220"/>
      <c r="AG20" s="220"/>
      <c r="FA20"/>
      <c r="FB20"/>
      <c r="FC20"/>
      <c r="FD20"/>
      <c r="FE20"/>
      <c r="FF20"/>
      <c r="FG20"/>
      <c r="FH20"/>
      <c r="FI20"/>
    </row>
    <row r="21" spans="1:166">
      <c r="A21" s="406" t="s">
        <v>658</v>
      </c>
      <c r="B21" s="244">
        <v>2.0088605710054699</v>
      </c>
      <c r="C21" s="244">
        <v>1.8094089264173701</v>
      </c>
      <c r="D21" s="244">
        <v>0.199451644588098</v>
      </c>
      <c r="E21" s="244">
        <v>1.7974700608892999</v>
      </c>
      <c r="F21" s="244">
        <v>1.6715109846527401</v>
      </c>
      <c r="G21" s="244">
        <v>0.125959076236561</v>
      </c>
      <c r="H21" s="244">
        <v>1.74401521161283</v>
      </c>
      <c r="I21" s="244">
        <v>1.6340811788185601</v>
      </c>
      <c r="J21" s="244">
        <v>0.109934032794272</v>
      </c>
      <c r="K21"/>
      <c r="L21" s="409"/>
      <c r="M21" s="220"/>
      <c r="N21" s="220"/>
      <c r="O21" s="220"/>
      <c r="P21" s="220"/>
      <c r="Q21" s="220"/>
      <c r="R21" s="220"/>
      <c r="S21" s="220"/>
      <c r="T21" s="220"/>
      <c r="U21" s="220"/>
      <c r="V21" s="220"/>
      <c r="W21" s="220"/>
      <c r="X21" s="220"/>
      <c r="Y21" s="220"/>
      <c r="Z21" s="220"/>
      <c r="AA21" s="220"/>
      <c r="AB21" s="220"/>
      <c r="AC21" s="220"/>
      <c r="AD21" s="220"/>
      <c r="AE21" s="220"/>
      <c r="AF21" s="220"/>
      <c r="AG21" s="220"/>
      <c r="FA21"/>
      <c r="FB21"/>
      <c r="FC21"/>
      <c r="FD21"/>
      <c r="FE21"/>
      <c r="FF21"/>
      <c r="FG21"/>
      <c r="FH21"/>
      <c r="FI21"/>
    </row>
    <row r="22" spans="1:166">
      <c r="A22" s="408" t="s">
        <v>828</v>
      </c>
      <c r="B22" s="244">
        <v>1.8258022122739299</v>
      </c>
      <c r="C22" s="244">
        <v>1.7260763899798801</v>
      </c>
      <c r="D22" s="244">
        <v>9.9725822294049096E-2</v>
      </c>
      <c r="E22" s="244">
        <v>1.6980645196431501</v>
      </c>
      <c r="F22" s="244">
        <v>1.598658978397</v>
      </c>
      <c r="G22" s="244">
        <v>9.94055412461506E-2</v>
      </c>
      <c r="H22" s="244">
        <v>1.64018862508491</v>
      </c>
      <c r="I22" s="244">
        <v>1.5573987979188499</v>
      </c>
      <c r="J22" s="244">
        <v>8.2789827166056706E-2</v>
      </c>
      <c r="K22"/>
      <c r="L22" s="409"/>
      <c r="M22" s="220"/>
      <c r="N22" s="220"/>
      <c r="O22" s="220"/>
      <c r="P22" s="220"/>
      <c r="Q22" s="220"/>
      <c r="R22" s="220"/>
      <c r="S22" s="220"/>
      <c r="T22" s="220"/>
      <c r="U22" s="220"/>
      <c r="V22" s="220"/>
      <c r="W22" s="220"/>
      <c r="X22" s="220"/>
      <c r="Y22" s="220"/>
      <c r="Z22" s="220"/>
      <c r="AA22" s="220"/>
      <c r="AB22" s="220"/>
      <c r="AC22" s="220"/>
      <c r="AD22" s="220"/>
      <c r="AE22" s="220"/>
      <c r="AF22" s="220"/>
      <c r="AG22" s="220"/>
      <c r="FA22"/>
      <c r="FB22"/>
      <c r="FC22"/>
      <c r="FD22"/>
      <c r="FE22"/>
      <c r="FF22"/>
      <c r="FG22"/>
      <c r="FH22"/>
      <c r="FI22"/>
    </row>
    <row r="23" spans="1:166">
      <c r="A23" s="408" t="s">
        <v>829</v>
      </c>
      <c r="B23" s="244">
        <v>0.183058358731542</v>
      </c>
      <c r="C23" s="244">
        <v>8.3332536437493096E-2</v>
      </c>
      <c r="D23" s="244">
        <v>9.9725822294049096E-2</v>
      </c>
      <c r="E23" s="244">
        <v>9.94055412461506E-2</v>
      </c>
      <c r="F23" s="244">
        <v>7.2852006255740495E-2</v>
      </c>
      <c r="G23" s="244">
        <v>2.6553534990410101E-2</v>
      </c>
      <c r="H23" s="244">
        <v>0.10382658652792399</v>
      </c>
      <c r="I23" s="244">
        <v>7.6682380899708302E-2</v>
      </c>
      <c r="J23" s="244">
        <v>2.71442056282153E-2</v>
      </c>
      <c r="K23"/>
      <c r="L23" s="410"/>
      <c r="M23" s="220"/>
      <c r="N23" s="220"/>
      <c r="O23" s="220"/>
      <c r="P23" s="220"/>
      <c r="Q23" s="220"/>
      <c r="R23" s="220"/>
      <c r="S23" s="220"/>
      <c r="T23" s="220"/>
      <c r="U23" s="220"/>
      <c r="V23" s="220"/>
      <c r="W23" s="220"/>
      <c r="X23" s="220"/>
      <c r="Y23" s="220"/>
      <c r="Z23" s="220"/>
      <c r="AA23" s="220"/>
      <c r="AB23" s="220"/>
      <c r="AC23" s="220"/>
      <c r="AD23" s="220"/>
      <c r="AE23" s="220"/>
      <c r="AF23" s="220"/>
      <c r="AG23" s="220"/>
      <c r="FA23"/>
      <c r="FB23"/>
      <c r="FC23"/>
      <c r="FD23"/>
      <c r="FE23"/>
      <c r="FF23"/>
      <c r="FG23"/>
      <c r="FH23"/>
      <c r="FI23"/>
    </row>
    <row r="24" spans="1:166">
      <c r="A24" s="406" t="s">
        <v>830</v>
      </c>
      <c r="B24" s="244">
        <v>0.21516187686729801</v>
      </c>
      <c r="C24" s="244">
        <v>0.21516187686729801</v>
      </c>
      <c r="D24" s="244">
        <v>0</v>
      </c>
      <c r="E24" s="244">
        <v>0.24034353465678901</v>
      </c>
      <c r="F24" s="244">
        <v>0.24034353465678901</v>
      </c>
      <c r="G24" s="244">
        <v>0</v>
      </c>
      <c r="H24" s="244">
        <v>0.19747409594526599</v>
      </c>
      <c r="I24" s="244">
        <v>0.19747409594526599</v>
      </c>
      <c r="J24" s="244">
        <v>0</v>
      </c>
      <c r="K24"/>
      <c r="L24" s="410"/>
      <c r="M24" s="220"/>
      <c r="N24" s="220"/>
      <c r="O24" s="220"/>
      <c r="P24" s="220"/>
      <c r="Q24" s="220"/>
      <c r="R24" s="220"/>
      <c r="S24" s="220"/>
      <c r="T24" s="220"/>
      <c r="U24" s="220"/>
      <c r="V24" s="220"/>
      <c r="W24" s="220"/>
      <c r="X24" s="220"/>
      <c r="Y24" s="220"/>
      <c r="Z24" s="220"/>
      <c r="AA24" s="220"/>
      <c r="AB24" s="220"/>
      <c r="AC24" s="220"/>
      <c r="AD24" s="220"/>
      <c r="AE24" s="220"/>
      <c r="AF24" s="220"/>
      <c r="AG24" s="220"/>
      <c r="FA24"/>
      <c r="FB24"/>
      <c r="FC24"/>
      <c r="FD24"/>
      <c r="FE24"/>
      <c r="FF24"/>
      <c r="FG24"/>
      <c r="FH24"/>
      <c r="FI24"/>
    </row>
    <row r="25" spans="1:166">
      <c r="A25" s="411" t="s">
        <v>505</v>
      </c>
      <c r="B25" s="245">
        <v>7.7868107818641105E-2</v>
      </c>
      <c r="C25" s="245">
        <v>0</v>
      </c>
      <c r="D25" s="245">
        <v>7.7868107818641105E-2</v>
      </c>
      <c r="E25" s="245">
        <v>1.29363375594306E-2</v>
      </c>
      <c r="F25" s="245">
        <v>0</v>
      </c>
      <c r="G25" s="245">
        <v>1.29363375594306E-2</v>
      </c>
      <c r="H25" s="245">
        <v>0</v>
      </c>
      <c r="I25" s="245">
        <v>0</v>
      </c>
      <c r="J25" s="245">
        <v>0</v>
      </c>
      <c r="K25"/>
      <c r="L25" s="410"/>
      <c r="M25" s="220"/>
      <c r="N25" s="220"/>
      <c r="O25" s="220"/>
      <c r="P25" s="220"/>
      <c r="Q25" s="220"/>
      <c r="R25" s="220"/>
      <c r="S25" s="220"/>
      <c r="T25" s="220"/>
      <c r="U25" s="220"/>
      <c r="V25" s="220"/>
      <c r="W25" s="220"/>
      <c r="X25" s="220"/>
      <c r="Y25" s="220"/>
      <c r="Z25" s="220"/>
      <c r="AA25" s="220"/>
      <c r="AB25" s="220"/>
      <c r="AC25" s="220"/>
      <c r="AD25" s="220"/>
      <c r="AE25" s="220"/>
      <c r="AF25" s="220"/>
      <c r="AG25" s="220"/>
      <c r="FA25"/>
      <c r="FB25"/>
      <c r="FC25"/>
      <c r="FD25"/>
      <c r="FE25"/>
      <c r="FF25"/>
      <c r="FG25"/>
      <c r="FH25"/>
      <c r="FI25"/>
    </row>
    <row r="26" spans="1:166">
      <c r="A26" s="60"/>
      <c r="B26" s="60"/>
      <c r="C26" s="60"/>
      <c r="D26" s="60"/>
      <c r="E26" s="60"/>
      <c r="F26" s="60"/>
      <c r="G26" s="60"/>
      <c r="H26" s="60"/>
      <c r="I26" s="60"/>
      <c r="J26" s="60"/>
      <c r="L26" s="410"/>
      <c r="M26" s="220"/>
      <c r="N26" s="220"/>
      <c r="O26" s="220"/>
      <c r="P26" s="220"/>
      <c r="Q26" s="220"/>
      <c r="R26" s="220"/>
      <c r="S26" s="220"/>
      <c r="T26" s="220"/>
      <c r="U26" s="220"/>
      <c r="V26" s="220"/>
      <c r="W26" s="220"/>
      <c r="X26" s="220"/>
      <c r="Y26" s="220"/>
      <c r="Z26" s="220"/>
      <c r="AA26" s="220"/>
      <c r="AB26" s="220"/>
      <c r="AC26" s="220"/>
      <c r="AD26" s="220"/>
      <c r="AE26" s="220"/>
      <c r="AF26" s="220"/>
      <c r="AG26" s="220"/>
      <c r="FA26"/>
      <c r="FB26"/>
      <c r="FC26"/>
      <c r="FD26"/>
      <c r="FE26"/>
      <c r="FF26"/>
      <c r="FG26"/>
      <c r="FH26"/>
      <c r="FI26"/>
    </row>
    <row r="27" spans="1:166">
      <c r="A27" s="356" t="s">
        <v>832</v>
      </c>
      <c r="B27" s="59"/>
      <c r="C27" s="59"/>
      <c r="D27" s="59"/>
      <c r="L27" s="409"/>
      <c r="M27" s="220"/>
      <c r="N27" s="220"/>
      <c r="O27" s="220"/>
      <c r="P27" s="220"/>
      <c r="Q27" s="220"/>
      <c r="R27" s="220"/>
      <c r="S27" s="220"/>
      <c r="T27" s="220"/>
      <c r="U27" s="220"/>
      <c r="V27" s="220"/>
      <c r="W27" s="220"/>
      <c r="X27" s="220"/>
      <c r="Y27" s="220"/>
      <c r="Z27" s="220"/>
      <c r="AA27" s="220"/>
      <c r="AB27" s="220"/>
      <c r="AC27" s="220"/>
      <c r="AD27" s="220"/>
      <c r="AE27" s="220"/>
      <c r="AF27" s="220"/>
      <c r="AG27" s="220"/>
      <c r="FA27"/>
      <c r="FB27"/>
      <c r="FC27"/>
      <c r="FD27"/>
      <c r="FE27"/>
      <c r="FF27"/>
      <c r="FG27"/>
      <c r="FH27"/>
      <c r="FI27"/>
    </row>
    <row r="28" spans="1:166" s="59" customFormat="1">
      <c r="A28" s="356" t="s">
        <v>833</v>
      </c>
      <c r="L28" s="409"/>
      <c r="M28" s="220"/>
      <c r="N28" s="220"/>
      <c r="O28" s="220"/>
      <c r="P28" s="220"/>
      <c r="Q28" s="220"/>
      <c r="R28" s="220"/>
      <c r="S28" s="220"/>
      <c r="T28" s="220"/>
      <c r="U28" s="220"/>
      <c r="V28" s="220"/>
      <c r="W28" s="220"/>
      <c r="X28" s="220"/>
      <c r="Y28" s="220"/>
      <c r="Z28" s="220"/>
      <c r="AA28" s="220"/>
      <c r="AB28" s="220"/>
      <c r="AC28" s="220"/>
      <c r="AD28" s="220"/>
      <c r="AE28" s="220"/>
      <c r="AF28" s="220"/>
      <c r="AG28" s="220"/>
      <c r="FA28"/>
    </row>
    <row r="29" spans="1:166" s="59" customFormat="1">
      <c r="A29" s="356" t="s">
        <v>834</v>
      </c>
      <c r="L29" s="410"/>
      <c r="M29" s="220"/>
      <c r="N29" s="220"/>
      <c r="O29" s="220"/>
      <c r="P29" s="220"/>
      <c r="Q29" s="220"/>
      <c r="R29" s="220"/>
      <c r="S29" s="220"/>
      <c r="T29" s="220"/>
      <c r="U29" s="220"/>
      <c r="V29" s="220"/>
      <c r="W29" s="220"/>
      <c r="X29" s="220"/>
      <c r="Y29" s="220"/>
      <c r="Z29" s="220"/>
      <c r="AA29" s="220"/>
      <c r="AB29" s="220"/>
      <c r="AC29" s="220"/>
      <c r="AD29" s="220"/>
      <c r="AE29" s="220"/>
      <c r="AF29" s="220"/>
      <c r="AG29" s="220"/>
      <c r="FJ29"/>
    </row>
    <row r="30" spans="1:166" s="59" customFormat="1">
      <c r="A30" s="356" t="s">
        <v>835</v>
      </c>
      <c r="L30" s="410"/>
      <c r="M30" s="220"/>
      <c r="N30" s="220"/>
      <c r="O30" s="220"/>
      <c r="P30" s="220"/>
      <c r="Q30" s="220"/>
      <c r="R30" s="220"/>
      <c r="S30" s="220"/>
      <c r="T30" s="220"/>
      <c r="U30" s="220"/>
      <c r="V30" s="220"/>
      <c r="W30" s="220"/>
      <c r="X30" s="220"/>
      <c r="Y30" s="220"/>
      <c r="Z30" s="220"/>
      <c r="AA30" s="220"/>
      <c r="AB30" s="220"/>
      <c r="AC30" s="220"/>
      <c r="AD30" s="220"/>
      <c r="AE30" s="220"/>
      <c r="AF30" s="220"/>
      <c r="AG30" s="220"/>
      <c r="FJ30"/>
    </row>
    <row r="31" spans="1:166" s="59" customFormat="1">
      <c r="A31" s="356" t="s">
        <v>677</v>
      </c>
      <c r="D31" s="42"/>
      <c r="L31" s="410"/>
      <c r="M31" s="220"/>
      <c r="N31" s="220"/>
      <c r="O31" s="220"/>
      <c r="P31" s="220"/>
      <c r="Q31" s="220"/>
      <c r="R31" s="220"/>
      <c r="S31" s="220"/>
      <c r="T31" s="220"/>
      <c r="U31" s="220"/>
      <c r="V31" s="220"/>
      <c r="W31" s="220"/>
      <c r="X31" s="220"/>
      <c r="Y31" s="220"/>
      <c r="Z31" s="220"/>
      <c r="AA31" s="220"/>
      <c r="AB31" s="220"/>
      <c r="AC31" s="220"/>
      <c r="AD31" s="220"/>
      <c r="AE31" s="220"/>
      <c r="AF31" s="220"/>
      <c r="AG31" s="220"/>
      <c r="FJ31"/>
    </row>
    <row r="32" spans="1:166" s="59" customFormat="1">
      <c r="A32"/>
      <c r="B32"/>
      <c r="C32"/>
      <c r="D32" s="42"/>
      <c r="L32" s="409"/>
      <c r="M32" s="220"/>
      <c r="N32" s="220"/>
      <c r="O32" s="220"/>
      <c r="P32" s="220"/>
      <c r="Q32" s="220"/>
      <c r="R32" s="220"/>
      <c r="S32" s="220"/>
      <c r="T32" s="220"/>
      <c r="U32" s="220"/>
      <c r="V32" s="220"/>
      <c r="W32" s="220"/>
      <c r="X32" s="220"/>
      <c r="Y32" s="220"/>
      <c r="Z32" s="220"/>
      <c r="AA32" s="220"/>
      <c r="AB32" s="220"/>
      <c r="AC32" s="220"/>
      <c r="AD32" s="220"/>
      <c r="AE32" s="220"/>
      <c r="AF32" s="220"/>
      <c r="AG32" s="220"/>
      <c r="FJ32"/>
    </row>
    <row r="33" spans="1:166" s="59" customFormat="1">
      <c r="A33" s="63" t="s">
        <v>680</v>
      </c>
      <c r="B33"/>
      <c r="C33"/>
      <c r="D33" s="42"/>
      <c r="L33" s="409"/>
      <c r="M33" s="220"/>
      <c r="N33" s="220"/>
      <c r="O33" s="220"/>
      <c r="P33" s="220"/>
      <c r="Q33" s="220"/>
      <c r="R33" s="220"/>
      <c r="S33" s="220"/>
      <c r="T33" s="220"/>
      <c r="U33" s="220"/>
      <c r="V33" s="220"/>
      <c r="W33" s="220"/>
      <c r="X33" s="220"/>
      <c r="Y33" s="220"/>
      <c r="Z33" s="220"/>
      <c r="AA33" s="220"/>
      <c r="AB33" s="220"/>
      <c r="AC33" s="220"/>
      <c r="AD33" s="220"/>
      <c r="AE33" s="220"/>
      <c r="AF33" s="220"/>
      <c r="AG33" s="220"/>
      <c r="FJ33"/>
    </row>
    <row r="35" spans="1:166" s="59" customFormat="1">
      <c r="A35"/>
      <c r="B35"/>
      <c r="C35"/>
      <c r="D35" s="42"/>
      <c r="FJ35"/>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&amp;L_x000D_&amp;"calibri"&amp;12&amp;B12.7.5. Atención Especializada. Evolución de las tasas de los pacientes dados de alta según áreas asistenciales y dependencia. ECSAE.&amp;R&amp;"calibri"&amp;10&amp;P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64.xml><?xml version="1.0" encoding="utf-8"?>
<worksheet xmlns="http://schemas.openxmlformats.org/spreadsheetml/2006/main" xmlns:r="http://schemas.openxmlformats.org/officeDocument/2006/relationships">
  <dimension ref="A1:FE33"/>
  <sheetViews>
    <sheetView zoomScaleNormal="100" workbookViewId="0">
      <selection activeCell="B8" sqref="B8"/>
    </sheetView>
  </sheetViews>
  <sheetFormatPr baseColWidth="10" defaultColWidth="11.42578125" defaultRowHeight="15"/>
  <cols>
    <col min="1" max="1" width="33.7109375" customWidth="1"/>
    <col min="2" max="3" width="9.85546875" customWidth="1"/>
    <col min="4" max="4" width="9.85546875" style="42" customWidth="1"/>
    <col min="5" max="8" width="9.85546875" style="59" customWidth="1"/>
    <col min="9" max="9" width="10.140625" style="59" customWidth="1"/>
    <col min="10" max="10" width="10.5703125" style="59" customWidth="1"/>
    <col min="11" max="11" width="10.85546875" style="59" customWidth="1"/>
    <col min="12" max="161" width="11.42578125" style="59"/>
  </cols>
  <sheetData>
    <row r="1" spans="1:161">
      <c r="A1" s="39" t="s">
        <v>836</v>
      </c>
      <c r="B1" s="39"/>
      <c r="C1" s="39"/>
      <c r="D1" s="39"/>
      <c r="K1" s="44" t="s">
        <v>193</v>
      </c>
    </row>
    <row r="2" spans="1:161" s="5" customFormat="1">
      <c r="A2" s="36"/>
      <c r="D2" s="43"/>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row>
    <row r="3" spans="1:161" s="5" customFormat="1">
      <c r="A3" s="146"/>
      <c r="D3" s="43"/>
      <c r="E3"/>
      <c r="F3"/>
      <c r="G3"/>
      <c r="H3"/>
      <c r="I3"/>
      <c r="J3"/>
      <c r="K3"/>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row>
    <row r="4" spans="1:161" s="399" customFormat="1">
      <c r="A4" s="535" t="s">
        <v>194</v>
      </c>
      <c r="B4" s="398">
        <v>2015</v>
      </c>
      <c r="C4" s="348"/>
      <c r="D4" s="348"/>
      <c r="E4" s="398">
        <v>2016</v>
      </c>
      <c r="F4" s="348"/>
      <c r="G4" s="348"/>
      <c r="H4" s="398">
        <v>2017</v>
      </c>
      <c r="I4" s="348"/>
      <c r="J4" s="348"/>
      <c r="K4"/>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c r="EJ4" s="311"/>
      <c r="EK4" s="311"/>
      <c r="EL4" s="311"/>
      <c r="EM4" s="311"/>
      <c r="EN4" s="311"/>
      <c r="EO4" s="311"/>
    </row>
    <row r="5" spans="1:161" s="318" customFormat="1">
      <c r="A5" s="536"/>
      <c r="B5" s="412" t="s">
        <v>220</v>
      </c>
      <c r="C5" s="412" t="s">
        <v>626</v>
      </c>
      <c r="D5" s="412" t="s">
        <v>627</v>
      </c>
      <c r="E5" s="412" t="s">
        <v>220</v>
      </c>
      <c r="F5" s="412" t="s">
        <v>626</v>
      </c>
      <c r="G5" s="412" t="s">
        <v>627</v>
      </c>
      <c r="H5" s="412" t="s">
        <v>220</v>
      </c>
      <c r="I5" s="412" t="s">
        <v>626</v>
      </c>
      <c r="J5" s="412" t="s">
        <v>627</v>
      </c>
      <c r="K5"/>
    </row>
    <row r="6" spans="1:161" s="311" customFormat="1">
      <c r="A6" s="170" t="s">
        <v>195</v>
      </c>
      <c r="B6" s="171">
        <v>1335525</v>
      </c>
      <c r="C6" s="171">
        <v>823966</v>
      </c>
      <c r="D6" s="171">
        <v>511559</v>
      </c>
      <c r="E6" s="171">
        <v>1320314</v>
      </c>
      <c r="F6" s="171">
        <v>815692</v>
      </c>
      <c r="G6" s="171">
        <v>504622</v>
      </c>
      <c r="H6" s="171">
        <v>1303880</v>
      </c>
      <c r="I6" s="171">
        <v>826480</v>
      </c>
      <c r="J6" s="171">
        <v>477400</v>
      </c>
      <c r="K6"/>
    </row>
    <row r="7" spans="1:161" s="311" customFormat="1">
      <c r="A7" s="141" t="s">
        <v>820</v>
      </c>
      <c r="B7" s="64">
        <v>486005</v>
      </c>
      <c r="C7" s="64">
        <v>426480</v>
      </c>
      <c r="D7" s="64">
        <v>59525</v>
      </c>
      <c r="E7" s="64">
        <v>483003</v>
      </c>
      <c r="F7" s="64">
        <v>426093</v>
      </c>
      <c r="G7" s="64">
        <v>56910</v>
      </c>
      <c r="H7" s="64">
        <v>496789</v>
      </c>
      <c r="I7" s="64">
        <v>437698</v>
      </c>
      <c r="J7" s="64">
        <v>59091</v>
      </c>
      <c r="K7"/>
    </row>
    <row r="8" spans="1:161">
      <c r="A8" s="185" t="s">
        <v>637</v>
      </c>
      <c r="B8" s="64">
        <v>280973</v>
      </c>
      <c r="C8" s="64">
        <v>229351</v>
      </c>
      <c r="D8" s="64">
        <v>51622</v>
      </c>
      <c r="E8" s="64">
        <v>283210</v>
      </c>
      <c r="F8" s="64">
        <v>234528</v>
      </c>
      <c r="G8" s="64">
        <v>48682</v>
      </c>
      <c r="H8" s="64">
        <v>286896</v>
      </c>
      <c r="I8" s="64">
        <v>236409</v>
      </c>
      <c r="J8" s="64">
        <v>50487</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row>
    <row r="9" spans="1:161">
      <c r="A9" s="185" t="s">
        <v>821</v>
      </c>
      <c r="B9" s="64">
        <v>205032</v>
      </c>
      <c r="C9" s="64">
        <v>197129</v>
      </c>
      <c r="D9" s="64">
        <v>7903</v>
      </c>
      <c r="E9" s="64">
        <v>199793</v>
      </c>
      <c r="F9" s="64">
        <v>191565</v>
      </c>
      <c r="G9" s="64">
        <v>8228</v>
      </c>
      <c r="H9" s="64">
        <v>209893</v>
      </c>
      <c r="I9" s="64">
        <v>201289</v>
      </c>
      <c r="J9" s="64">
        <v>8604</v>
      </c>
      <c r="K9"/>
      <c r="EO9"/>
      <c r="EP9"/>
      <c r="EQ9"/>
      <c r="ER9"/>
      <c r="ES9"/>
      <c r="ET9"/>
      <c r="EU9"/>
      <c r="EV9"/>
      <c r="EW9"/>
      <c r="EX9"/>
      <c r="EY9"/>
      <c r="EZ9"/>
      <c r="FA9"/>
      <c r="FB9"/>
      <c r="FC9"/>
      <c r="FD9"/>
      <c r="FE9"/>
    </row>
    <row r="10" spans="1:161">
      <c r="A10" s="141" t="s">
        <v>822</v>
      </c>
      <c r="B10" s="64">
        <v>163901</v>
      </c>
      <c r="C10" s="64">
        <v>145080</v>
      </c>
      <c r="D10" s="64">
        <v>18821</v>
      </c>
      <c r="E10" s="64">
        <v>163190</v>
      </c>
      <c r="F10" s="64">
        <v>144029</v>
      </c>
      <c r="G10" s="64">
        <v>19161</v>
      </c>
      <c r="H10" s="64">
        <v>162518</v>
      </c>
      <c r="I10" s="64">
        <v>142502</v>
      </c>
      <c r="J10" s="64">
        <v>20016</v>
      </c>
      <c r="K10"/>
      <c r="EO10"/>
      <c r="EP10"/>
      <c r="EQ10"/>
      <c r="ER10"/>
      <c r="ES10"/>
      <c r="ET10"/>
      <c r="EU10"/>
      <c r="EV10"/>
      <c r="EW10"/>
      <c r="EX10"/>
      <c r="EY10"/>
      <c r="EZ10"/>
      <c r="FA10"/>
      <c r="FB10"/>
      <c r="FC10"/>
      <c r="FD10"/>
      <c r="FE10"/>
    </row>
    <row r="11" spans="1:161">
      <c r="A11" s="141" t="s">
        <v>647</v>
      </c>
      <c r="B11" s="64">
        <v>72037</v>
      </c>
      <c r="C11" s="64">
        <v>52389</v>
      </c>
      <c r="D11" s="64">
        <v>19648</v>
      </c>
      <c r="E11" s="64">
        <v>70339</v>
      </c>
      <c r="F11" s="64">
        <v>51892</v>
      </c>
      <c r="G11" s="64">
        <v>18447</v>
      </c>
      <c r="H11" s="64">
        <v>75335</v>
      </c>
      <c r="I11" s="64">
        <v>52944</v>
      </c>
      <c r="J11" s="64">
        <v>22391</v>
      </c>
      <c r="K11"/>
      <c r="EO11"/>
      <c r="EP11"/>
      <c r="EQ11"/>
      <c r="ER11"/>
      <c r="ES11"/>
      <c r="ET11"/>
      <c r="EU11"/>
      <c r="EV11"/>
      <c r="EW11"/>
      <c r="EX11"/>
      <c r="EY11"/>
      <c r="EZ11"/>
      <c r="FA11"/>
      <c r="FB11"/>
      <c r="FC11"/>
      <c r="FD11"/>
      <c r="FE11"/>
    </row>
    <row r="12" spans="1:161">
      <c r="A12" s="141" t="s">
        <v>653</v>
      </c>
      <c r="B12" s="64">
        <v>69466</v>
      </c>
      <c r="C12" s="64">
        <v>62653</v>
      </c>
      <c r="D12" s="64">
        <v>6813</v>
      </c>
      <c r="E12" s="64">
        <v>69763</v>
      </c>
      <c r="F12" s="64">
        <v>63502</v>
      </c>
      <c r="G12" s="64">
        <v>6261</v>
      </c>
      <c r="H12" s="64">
        <v>68869</v>
      </c>
      <c r="I12" s="64">
        <v>63076</v>
      </c>
      <c r="J12" s="64">
        <v>5793</v>
      </c>
      <c r="K12"/>
      <c r="EO12"/>
      <c r="EP12"/>
      <c r="EQ12"/>
      <c r="ER12"/>
      <c r="ES12"/>
      <c r="ET12"/>
      <c r="EU12"/>
      <c r="EV12"/>
      <c r="EW12"/>
      <c r="EX12"/>
      <c r="EY12"/>
      <c r="EZ12"/>
      <c r="FA12"/>
      <c r="FB12"/>
      <c r="FC12"/>
      <c r="FD12"/>
      <c r="FE12"/>
    </row>
    <row r="13" spans="1:161">
      <c r="A13" s="141" t="s">
        <v>617</v>
      </c>
      <c r="B13" s="64">
        <v>45521</v>
      </c>
      <c r="C13" s="64">
        <v>43473</v>
      </c>
      <c r="D13" s="64">
        <v>2048</v>
      </c>
      <c r="E13" s="64">
        <v>42091</v>
      </c>
      <c r="F13" s="64">
        <v>40416</v>
      </c>
      <c r="G13" s="64">
        <v>1675</v>
      </c>
      <c r="H13" s="64">
        <v>39836</v>
      </c>
      <c r="I13" s="64">
        <v>38068</v>
      </c>
      <c r="J13" s="64">
        <v>1768</v>
      </c>
      <c r="K13"/>
      <c r="EO13"/>
      <c r="EP13"/>
      <c r="EQ13"/>
      <c r="ER13"/>
      <c r="ES13"/>
      <c r="ET13"/>
      <c r="EU13"/>
      <c r="EV13"/>
      <c r="EW13"/>
      <c r="EX13"/>
      <c r="EY13"/>
      <c r="EZ13"/>
      <c r="FA13"/>
      <c r="FB13"/>
      <c r="FC13"/>
      <c r="FD13"/>
      <c r="FE13"/>
    </row>
    <row r="14" spans="1:161">
      <c r="A14" s="185" t="s">
        <v>823</v>
      </c>
      <c r="B14" s="64">
        <v>17605</v>
      </c>
      <c r="C14" s="64">
        <v>17009</v>
      </c>
      <c r="D14" s="64">
        <v>596</v>
      </c>
      <c r="E14" s="64">
        <v>15386</v>
      </c>
      <c r="F14" s="64">
        <v>14881</v>
      </c>
      <c r="G14" s="64">
        <v>505</v>
      </c>
      <c r="H14" s="64">
        <v>14891</v>
      </c>
      <c r="I14" s="64">
        <v>14340</v>
      </c>
      <c r="J14" s="64">
        <v>551</v>
      </c>
      <c r="K14"/>
      <c r="EO14"/>
      <c r="EP14"/>
      <c r="EQ14"/>
      <c r="ER14"/>
      <c r="ES14"/>
      <c r="ET14"/>
      <c r="EU14"/>
      <c r="EV14"/>
      <c r="EW14"/>
      <c r="EX14"/>
      <c r="EY14"/>
      <c r="EZ14"/>
      <c r="FA14"/>
      <c r="FB14"/>
      <c r="FC14"/>
      <c r="FD14"/>
      <c r="FE14"/>
    </row>
    <row r="15" spans="1:161">
      <c r="A15" s="185" t="s">
        <v>648</v>
      </c>
      <c r="B15" s="64">
        <v>2660</v>
      </c>
      <c r="C15" s="64">
        <v>2585</v>
      </c>
      <c r="D15" s="64">
        <v>75</v>
      </c>
      <c r="E15" s="64">
        <v>2882</v>
      </c>
      <c r="F15" s="64">
        <v>2866</v>
      </c>
      <c r="G15" s="64">
        <v>16</v>
      </c>
      <c r="H15" s="64">
        <v>2619</v>
      </c>
      <c r="I15" s="64">
        <v>2579</v>
      </c>
      <c r="J15" s="64">
        <v>40</v>
      </c>
      <c r="K15"/>
      <c r="EO15"/>
      <c r="EP15"/>
      <c r="EQ15"/>
      <c r="ER15"/>
      <c r="ES15"/>
      <c r="ET15"/>
      <c r="EU15"/>
      <c r="EV15"/>
      <c r="EW15"/>
      <c r="EX15"/>
      <c r="EY15"/>
      <c r="EZ15"/>
      <c r="FA15"/>
      <c r="FB15"/>
      <c r="FC15"/>
      <c r="FD15"/>
      <c r="FE15"/>
    </row>
    <row r="16" spans="1:161">
      <c r="A16" s="185" t="s">
        <v>824</v>
      </c>
      <c r="B16" s="64">
        <v>25256</v>
      </c>
      <c r="C16" s="64">
        <v>23879</v>
      </c>
      <c r="D16" s="64">
        <v>1377</v>
      </c>
      <c r="E16" s="64">
        <v>23823</v>
      </c>
      <c r="F16" s="64">
        <v>22669</v>
      </c>
      <c r="G16" s="64">
        <v>1154</v>
      </c>
      <c r="H16" s="64">
        <v>22326</v>
      </c>
      <c r="I16" s="64">
        <v>21149</v>
      </c>
      <c r="J16" s="64">
        <v>1177</v>
      </c>
      <c r="K16"/>
      <c r="EO16"/>
      <c r="EP16"/>
      <c r="EQ16"/>
      <c r="ER16"/>
      <c r="ES16"/>
      <c r="ET16"/>
      <c r="EU16"/>
      <c r="EV16"/>
      <c r="EW16"/>
      <c r="EX16"/>
      <c r="EY16"/>
      <c r="EZ16"/>
      <c r="FA16"/>
      <c r="FB16"/>
      <c r="FC16"/>
      <c r="FD16"/>
      <c r="FE16"/>
    </row>
    <row r="17" spans="1:161">
      <c r="A17" s="141" t="s">
        <v>657</v>
      </c>
      <c r="B17" s="64">
        <v>37578</v>
      </c>
      <c r="C17" s="64">
        <v>35874</v>
      </c>
      <c r="D17" s="64">
        <v>1704</v>
      </c>
      <c r="E17" s="64">
        <v>38082</v>
      </c>
      <c r="F17" s="64">
        <v>37180</v>
      </c>
      <c r="G17" s="64">
        <v>902</v>
      </c>
      <c r="H17" s="64">
        <v>38693</v>
      </c>
      <c r="I17" s="64">
        <v>36164</v>
      </c>
      <c r="J17" s="64">
        <v>2529</v>
      </c>
      <c r="K17"/>
      <c r="EO17"/>
      <c r="EP17"/>
      <c r="EQ17"/>
      <c r="ER17"/>
      <c r="ES17"/>
      <c r="ET17"/>
      <c r="EU17"/>
      <c r="EV17"/>
      <c r="EW17"/>
      <c r="EX17"/>
      <c r="EY17"/>
      <c r="EZ17"/>
      <c r="FA17"/>
      <c r="FB17"/>
      <c r="FC17"/>
      <c r="FD17"/>
      <c r="FE17"/>
    </row>
    <row r="18" spans="1:161">
      <c r="A18" s="185" t="s">
        <v>825</v>
      </c>
      <c r="B18" s="64">
        <v>32363</v>
      </c>
      <c r="C18" s="64">
        <v>30695</v>
      </c>
      <c r="D18" s="64">
        <v>1668</v>
      </c>
      <c r="E18" s="64">
        <v>32241</v>
      </c>
      <c r="F18" s="64">
        <v>31457</v>
      </c>
      <c r="G18" s="64">
        <v>784</v>
      </c>
      <c r="H18" s="64">
        <v>33179</v>
      </c>
      <c r="I18" s="64">
        <v>30793</v>
      </c>
      <c r="J18" s="64">
        <v>2386</v>
      </c>
      <c r="K18"/>
      <c r="EO18"/>
      <c r="EP18"/>
      <c r="EQ18"/>
      <c r="ER18"/>
      <c r="ES18"/>
      <c r="ET18"/>
      <c r="EU18"/>
      <c r="EV18"/>
      <c r="EW18"/>
      <c r="EX18"/>
      <c r="EY18"/>
      <c r="EZ18"/>
      <c r="FA18"/>
      <c r="FB18"/>
      <c r="FC18"/>
      <c r="FD18"/>
      <c r="FE18"/>
    </row>
    <row r="19" spans="1:161">
      <c r="A19" s="185" t="s">
        <v>826</v>
      </c>
      <c r="B19" s="64">
        <v>5215</v>
      </c>
      <c r="C19" s="64">
        <v>5179</v>
      </c>
      <c r="D19" s="64">
        <v>36</v>
      </c>
      <c r="E19" s="64">
        <v>5841</v>
      </c>
      <c r="F19" s="64">
        <v>5723</v>
      </c>
      <c r="G19" s="64">
        <v>118</v>
      </c>
      <c r="H19" s="64">
        <v>5514</v>
      </c>
      <c r="I19" s="64">
        <v>5371</v>
      </c>
      <c r="J19" s="64">
        <v>143</v>
      </c>
      <c r="K19"/>
      <c r="EO19"/>
      <c r="EP19"/>
      <c r="EQ19"/>
      <c r="ER19"/>
      <c r="ES19"/>
      <c r="ET19"/>
      <c r="EU19"/>
      <c r="EV19"/>
      <c r="EW19"/>
      <c r="EX19"/>
      <c r="EY19"/>
      <c r="EZ19"/>
      <c r="FA19"/>
      <c r="FB19"/>
      <c r="FC19"/>
      <c r="FD19"/>
      <c r="FE19"/>
    </row>
    <row r="20" spans="1:161">
      <c r="A20" s="141" t="s">
        <v>827</v>
      </c>
      <c r="B20" s="64">
        <v>363826</v>
      </c>
      <c r="C20" s="64">
        <v>0</v>
      </c>
      <c r="D20" s="64">
        <v>363826</v>
      </c>
      <c r="E20" s="64">
        <v>368387</v>
      </c>
      <c r="F20" s="64">
        <v>0</v>
      </c>
      <c r="G20" s="64">
        <v>368387</v>
      </c>
      <c r="H20" s="64">
        <v>331611</v>
      </c>
      <c r="I20" s="64">
        <v>0</v>
      </c>
      <c r="J20" s="64">
        <v>331611</v>
      </c>
      <c r="K20"/>
      <c r="EO20"/>
      <c r="EP20"/>
      <c r="EQ20"/>
      <c r="ER20"/>
      <c r="ES20"/>
      <c r="ET20"/>
      <c r="EU20"/>
      <c r="EV20"/>
      <c r="EW20"/>
      <c r="EX20"/>
      <c r="EY20"/>
      <c r="EZ20"/>
      <c r="FA20"/>
      <c r="FB20"/>
      <c r="FC20"/>
      <c r="FD20"/>
      <c r="FE20"/>
    </row>
    <row r="21" spans="1:161" s="59" customFormat="1">
      <c r="A21" s="141" t="s">
        <v>658</v>
      </c>
      <c r="B21" s="64">
        <v>94189</v>
      </c>
      <c r="C21" s="64">
        <v>55147</v>
      </c>
      <c r="D21" s="64">
        <v>39042</v>
      </c>
      <c r="E21" s="64">
        <v>82379</v>
      </c>
      <c r="F21" s="64">
        <v>49534</v>
      </c>
      <c r="G21" s="64">
        <v>32845</v>
      </c>
      <c r="H21" s="64">
        <v>87038</v>
      </c>
      <c r="I21" s="64">
        <v>52837</v>
      </c>
      <c r="J21" s="64">
        <v>34201</v>
      </c>
      <c r="K21"/>
      <c r="EX21"/>
    </row>
    <row r="22" spans="1:161">
      <c r="A22" s="185" t="s">
        <v>828</v>
      </c>
      <c r="B22" s="64">
        <v>36693</v>
      </c>
      <c r="C22" s="64">
        <v>32569</v>
      </c>
      <c r="D22" s="64">
        <v>4124</v>
      </c>
      <c r="E22" s="64">
        <v>36740</v>
      </c>
      <c r="F22" s="64">
        <v>32550</v>
      </c>
      <c r="G22" s="64">
        <v>4190</v>
      </c>
      <c r="H22" s="64">
        <v>38377</v>
      </c>
      <c r="I22" s="64">
        <v>33480</v>
      </c>
      <c r="J22" s="64">
        <v>4897</v>
      </c>
      <c r="K22"/>
      <c r="EX22"/>
      <c r="EY22"/>
      <c r="EZ22"/>
      <c r="FA22"/>
      <c r="FB22"/>
      <c r="FC22"/>
      <c r="FD22"/>
      <c r="FE22"/>
    </row>
    <row r="23" spans="1:161" s="59" customFormat="1">
      <c r="A23" s="185" t="s">
        <v>829</v>
      </c>
      <c r="B23" s="64">
        <v>57496</v>
      </c>
      <c r="C23" s="64">
        <v>22578</v>
      </c>
      <c r="D23" s="64">
        <v>34918</v>
      </c>
      <c r="E23" s="64">
        <v>45639</v>
      </c>
      <c r="F23" s="64">
        <v>16984</v>
      </c>
      <c r="G23" s="64">
        <v>28655</v>
      </c>
      <c r="H23" s="64">
        <v>48661</v>
      </c>
      <c r="I23" s="64">
        <v>19357</v>
      </c>
      <c r="J23" s="64">
        <v>29304</v>
      </c>
      <c r="K23"/>
      <c r="EX23"/>
    </row>
    <row r="24" spans="1:161">
      <c r="A24" s="141" t="s">
        <v>830</v>
      </c>
      <c r="B24" s="64">
        <v>2870</v>
      </c>
      <c r="C24" s="64">
        <v>2870</v>
      </c>
      <c r="D24" s="64">
        <v>0</v>
      </c>
      <c r="E24" s="64">
        <v>3046</v>
      </c>
      <c r="F24" s="64">
        <v>3046</v>
      </c>
      <c r="G24" s="64">
        <v>0</v>
      </c>
      <c r="H24" s="64">
        <v>3191</v>
      </c>
      <c r="I24" s="64">
        <v>3191</v>
      </c>
      <c r="J24" s="64">
        <v>0</v>
      </c>
      <c r="EX24"/>
      <c r="EY24"/>
      <c r="EZ24"/>
      <c r="FA24"/>
      <c r="FB24"/>
      <c r="FC24"/>
      <c r="FD24"/>
      <c r="FE24"/>
    </row>
    <row r="25" spans="1:161">
      <c r="A25" s="141" t="s">
        <v>505</v>
      </c>
      <c r="B25" s="64">
        <v>132</v>
      </c>
      <c r="C25" s="64">
        <v>0</v>
      </c>
      <c r="D25" s="64">
        <v>132</v>
      </c>
      <c r="E25" s="64">
        <v>34</v>
      </c>
      <c r="F25" s="64">
        <v>0</v>
      </c>
      <c r="G25" s="64">
        <v>34</v>
      </c>
      <c r="H25" s="64">
        <v>0</v>
      </c>
      <c r="I25" s="64">
        <v>0</v>
      </c>
      <c r="J25" s="64">
        <v>0</v>
      </c>
      <c r="EX25"/>
      <c r="EY25"/>
      <c r="EZ25"/>
      <c r="FA25"/>
      <c r="FB25"/>
      <c r="FC25"/>
      <c r="FD25"/>
      <c r="FE25"/>
    </row>
    <row r="26" spans="1:161">
      <c r="A26" s="60"/>
      <c r="B26" s="60"/>
      <c r="C26" s="60"/>
      <c r="D26" s="61"/>
      <c r="E26" s="60"/>
      <c r="F26" s="60"/>
      <c r="G26" s="60"/>
      <c r="H26" s="60"/>
      <c r="I26" s="60"/>
      <c r="J26" s="60"/>
      <c r="EX26"/>
      <c r="EY26"/>
      <c r="EZ26"/>
      <c r="FA26"/>
      <c r="FB26"/>
      <c r="FC26"/>
      <c r="FD26"/>
      <c r="FE26"/>
    </row>
    <row r="27" spans="1:161">
      <c r="A27" s="356" t="s">
        <v>677</v>
      </c>
    </row>
    <row r="29" spans="1:161">
      <c r="A29" s="63" t="s">
        <v>680</v>
      </c>
    </row>
    <row r="32" spans="1:161">
      <c r="B32" s="64"/>
      <c r="C32" s="64"/>
      <c r="D32" s="64"/>
      <c r="E32" s="64"/>
      <c r="F32" s="64"/>
      <c r="G32" s="64"/>
      <c r="H32" s="64"/>
      <c r="I32" s="64"/>
      <c r="J32" s="64"/>
    </row>
    <row r="33" spans="2:10">
      <c r="B33" s="64"/>
      <c r="C33" s="64"/>
      <c r="D33" s="64"/>
      <c r="E33" s="64"/>
      <c r="F33" s="64"/>
      <c r="G33" s="64"/>
      <c r="H33" s="64"/>
      <c r="I33" s="64"/>
      <c r="J33" s="64"/>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&amp;L_x000D_&amp;"calibri"&amp;12&amp;B12.7.6. Atención Especializada. Estancias causadas según áreas asistenciales y dependencia. ECSAE.&amp;R&amp;"calibri"&amp;10&amp;P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65.xml><?xml version="1.0" encoding="utf-8"?>
<worksheet xmlns="http://schemas.openxmlformats.org/spreadsheetml/2006/main" xmlns:r="http://schemas.openxmlformats.org/officeDocument/2006/relationships">
  <dimension ref="A1:FM42"/>
  <sheetViews>
    <sheetView topLeftCell="A10" zoomScaleNormal="100" workbookViewId="0">
      <selection activeCell="B8" sqref="B8"/>
    </sheetView>
  </sheetViews>
  <sheetFormatPr baseColWidth="10" defaultColWidth="11.42578125" defaultRowHeight="15"/>
  <cols>
    <col min="1" max="1" width="33.7109375" customWidth="1"/>
    <col min="2" max="3" width="9.85546875" customWidth="1"/>
    <col min="4" max="4" width="9.85546875" style="42" customWidth="1"/>
    <col min="5" max="10" width="9.85546875" style="59" customWidth="1"/>
    <col min="11" max="11" width="9.140625" style="59" customWidth="1"/>
    <col min="12" max="168" width="11.42578125" style="59"/>
  </cols>
  <sheetData>
    <row r="1" spans="1:169">
      <c r="A1" s="39" t="s">
        <v>837</v>
      </c>
      <c r="B1" s="39"/>
      <c r="C1" s="39"/>
      <c r="D1" s="39"/>
      <c r="L1" s="44" t="s">
        <v>193</v>
      </c>
    </row>
    <row r="2" spans="1:169" s="5" customFormat="1">
      <c r="A2" s="36"/>
      <c r="D2" s="43"/>
      <c r="E2" s="324"/>
      <c r="F2" s="324"/>
      <c r="G2" s="324"/>
      <c r="H2" s="324"/>
      <c r="I2" s="324"/>
      <c r="J2" s="324"/>
      <c r="K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c r="FJ2" s="324"/>
      <c r="FK2" s="324"/>
      <c r="FL2" s="324"/>
    </row>
    <row r="3" spans="1:169" s="5" customFormat="1">
      <c r="A3" s="36"/>
      <c r="D3" s="43"/>
      <c r="E3" s="324"/>
      <c r="F3" s="324"/>
      <c r="G3" s="324"/>
      <c r="H3" s="324"/>
      <c r="I3" s="324"/>
      <c r="J3" s="324"/>
      <c r="K3" s="324"/>
      <c r="L3"/>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c r="FJ3" s="324"/>
      <c r="FK3" s="324"/>
      <c r="FL3" s="324"/>
    </row>
    <row r="4" spans="1:169" s="59" customFormat="1">
      <c r="A4" s="535" t="s">
        <v>194</v>
      </c>
      <c r="B4" s="321">
        <v>2015</v>
      </c>
      <c r="C4" s="47"/>
      <c r="D4" s="47"/>
      <c r="E4" s="321">
        <v>2016</v>
      </c>
      <c r="F4" s="47"/>
      <c r="G4" s="47"/>
      <c r="H4" s="321">
        <v>2017</v>
      </c>
      <c r="I4" s="47"/>
      <c r="J4" s="47"/>
      <c r="L4"/>
      <c r="M4"/>
      <c r="FM4"/>
    </row>
    <row r="5" spans="1:169">
      <c r="A5" s="536"/>
      <c r="B5" s="169" t="s">
        <v>220</v>
      </c>
      <c r="C5" s="169" t="s">
        <v>626</v>
      </c>
      <c r="D5" s="169" t="s">
        <v>627</v>
      </c>
      <c r="E5" s="169" t="s">
        <v>220</v>
      </c>
      <c r="F5" s="169" t="s">
        <v>626</v>
      </c>
      <c r="G5" s="169" t="s">
        <v>627</v>
      </c>
      <c r="H5" s="169" t="s">
        <v>220</v>
      </c>
      <c r="I5" s="169" t="s">
        <v>626</v>
      </c>
      <c r="J5" s="169" t="s">
        <v>627</v>
      </c>
      <c r="L5"/>
      <c r="M5"/>
    </row>
    <row r="6" spans="1:169">
      <c r="A6" s="170" t="s">
        <v>195</v>
      </c>
      <c r="B6" s="171">
        <v>2781835</v>
      </c>
      <c r="C6" s="171">
        <v>2454104</v>
      </c>
      <c r="D6" s="171">
        <v>327731</v>
      </c>
      <c r="E6" s="171">
        <v>2771667</v>
      </c>
      <c r="F6" s="171">
        <v>2413568</v>
      </c>
      <c r="G6" s="171">
        <v>358099</v>
      </c>
      <c r="H6" s="171">
        <v>2852183</v>
      </c>
      <c r="I6" s="171">
        <v>2481913</v>
      </c>
      <c r="J6" s="171">
        <v>370270</v>
      </c>
      <c r="L6"/>
      <c r="M6"/>
    </row>
    <row r="7" spans="1:169" s="59" customFormat="1">
      <c r="A7" s="141" t="s">
        <v>633</v>
      </c>
      <c r="B7" s="64">
        <v>87494</v>
      </c>
      <c r="C7" s="64">
        <v>84958</v>
      </c>
      <c r="D7" s="64">
        <v>2536</v>
      </c>
      <c r="E7" s="64">
        <v>84512</v>
      </c>
      <c r="F7" s="64">
        <v>80585</v>
      </c>
      <c r="G7" s="64">
        <v>3927</v>
      </c>
      <c r="H7" s="64">
        <v>89966</v>
      </c>
      <c r="I7" s="64">
        <v>86208</v>
      </c>
      <c r="J7" s="64">
        <v>3758</v>
      </c>
      <c r="L7"/>
      <c r="FM7"/>
    </row>
    <row r="8" spans="1:169" s="59" customFormat="1">
      <c r="A8" s="141" t="s">
        <v>634</v>
      </c>
      <c r="B8" s="64">
        <v>90290</v>
      </c>
      <c r="C8" s="64">
        <v>81283</v>
      </c>
      <c r="D8" s="64">
        <v>9007</v>
      </c>
      <c r="E8" s="64">
        <v>89644</v>
      </c>
      <c r="F8" s="64">
        <v>80770</v>
      </c>
      <c r="G8" s="64">
        <v>8874</v>
      </c>
      <c r="H8" s="64">
        <v>91518</v>
      </c>
      <c r="I8" s="64">
        <v>80901</v>
      </c>
      <c r="J8" s="64">
        <v>10617</v>
      </c>
      <c r="L8"/>
      <c r="FM8"/>
    </row>
    <row r="9" spans="1:169" s="59" customFormat="1">
      <c r="A9" s="141" t="s">
        <v>838</v>
      </c>
      <c r="B9" s="64">
        <v>154553</v>
      </c>
      <c r="C9" s="64">
        <v>134637</v>
      </c>
      <c r="D9" s="64">
        <v>19916</v>
      </c>
      <c r="E9" s="64">
        <v>142151</v>
      </c>
      <c r="F9" s="64">
        <v>124811</v>
      </c>
      <c r="G9" s="64">
        <v>17340</v>
      </c>
      <c r="H9" s="64">
        <v>144644</v>
      </c>
      <c r="I9" s="64">
        <v>126082</v>
      </c>
      <c r="J9" s="64">
        <v>18562</v>
      </c>
      <c r="L9"/>
      <c r="FM9"/>
    </row>
    <row r="10" spans="1:169" s="59" customFormat="1">
      <c r="A10" s="141" t="s">
        <v>640</v>
      </c>
      <c r="B10" s="64">
        <v>99990</v>
      </c>
      <c r="C10" s="64">
        <v>91521</v>
      </c>
      <c r="D10" s="64">
        <v>8469</v>
      </c>
      <c r="E10" s="64">
        <v>97790</v>
      </c>
      <c r="F10" s="64">
        <v>89350</v>
      </c>
      <c r="G10" s="64">
        <v>8440</v>
      </c>
      <c r="H10" s="64">
        <v>97617</v>
      </c>
      <c r="I10" s="64">
        <v>89844</v>
      </c>
      <c r="J10" s="64">
        <v>7773</v>
      </c>
      <c r="L10"/>
      <c r="FM10"/>
    </row>
    <row r="11" spans="1:169" s="59" customFormat="1">
      <c r="A11" s="141" t="s">
        <v>658</v>
      </c>
      <c r="B11" s="64">
        <v>47116</v>
      </c>
      <c r="C11" s="64">
        <v>42869</v>
      </c>
      <c r="D11" s="64">
        <v>4247</v>
      </c>
      <c r="E11" s="64">
        <v>48643</v>
      </c>
      <c r="F11" s="64">
        <v>42445</v>
      </c>
      <c r="G11" s="64">
        <v>6198</v>
      </c>
      <c r="H11" s="64">
        <v>48319</v>
      </c>
      <c r="I11" s="64">
        <v>43560</v>
      </c>
      <c r="J11" s="64">
        <v>4759</v>
      </c>
      <c r="L11"/>
      <c r="FM11"/>
    </row>
    <row r="12" spans="1:169" s="59" customFormat="1">
      <c r="A12" s="141" t="s">
        <v>839</v>
      </c>
      <c r="B12" s="64">
        <v>757360</v>
      </c>
      <c r="C12" s="64">
        <v>639525</v>
      </c>
      <c r="D12" s="64">
        <v>117835</v>
      </c>
      <c r="E12" s="64">
        <v>741836</v>
      </c>
      <c r="F12" s="64">
        <v>627407</v>
      </c>
      <c r="G12" s="64">
        <v>114429</v>
      </c>
      <c r="H12" s="64">
        <v>785902</v>
      </c>
      <c r="I12" s="64">
        <v>633786</v>
      </c>
      <c r="J12" s="64">
        <v>152116</v>
      </c>
      <c r="L12"/>
      <c r="FM12"/>
    </row>
    <row r="13" spans="1:169" s="59" customFormat="1">
      <c r="A13" s="141" t="s">
        <v>840</v>
      </c>
      <c r="B13" s="64">
        <v>136248</v>
      </c>
      <c r="C13" s="64">
        <v>124867</v>
      </c>
      <c r="D13" s="64">
        <v>11381</v>
      </c>
      <c r="E13" s="64">
        <v>133267</v>
      </c>
      <c r="F13" s="64">
        <v>122258</v>
      </c>
      <c r="G13" s="64">
        <v>11009</v>
      </c>
      <c r="H13" s="64">
        <v>140459</v>
      </c>
      <c r="I13" s="64">
        <v>126461</v>
      </c>
      <c r="J13" s="64">
        <v>13998</v>
      </c>
      <c r="L13"/>
      <c r="FM13"/>
    </row>
    <row r="14" spans="1:169" s="59" customFormat="1">
      <c r="A14" s="141" t="s">
        <v>647</v>
      </c>
      <c r="B14" s="64">
        <v>282761</v>
      </c>
      <c r="C14" s="64">
        <v>239802</v>
      </c>
      <c r="D14" s="64">
        <v>42959</v>
      </c>
      <c r="E14" s="64">
        <v>276674</v>
      </c>
      <c r="F14" s="64">
        <v>229778</v>
      </c>
      <c r="G14" s="64">
        <v>46896</v>
      </c>
      <c r="H14" s="64">
        <v>280162</v>
      </c>
      <c r="I14" s="64">
        <v>229666</v>
      </c>
      <c r="J14" s="64">
        <v>50496</v>
      </c>
      <c r="L14"/>
      <c r="FM14"/>
    </row>
    <row r="15" spans="1:169" s="59" customFormat="1">
      <c r="A15" s="141" t="s">
        <v>653</v>
      </c>
      <c r="B15" s="64">
        <v>206856</v>
      </c>
      <c r="C15" s="64">
        <v>180066</v>
      </c>
      <c r="D15" s="64">
        <v>26790</v>
      </c>
      <c r="E15" s="64">
        <v>194458</v>
      </c>
      <c r="F15" s="64">
        <v>167194</v>
      </c>
      <c r="G15" s="64">
        <v>27264</v>
      </c>
      <c r="H15" s="64">
        <v>215231</v>
      </c>
      <c r="I15" s="64">
        <v>189204</v>
      </c>
      <c r="J15" s="64">
        <v>26027</v>
      </c>
      <c r="L15"/>
      <c r="FM15"/>
    </row>
    <row r="16" spans="1:169" s="59" customFormat="1">
      <c r="A16" s="141" t="s">
        <v>654</v>
      </c>
      <c r="B16" s="64">
        <v>268008</v>
      </c>
      <c r="C16" s="64">
        <v>263194</v>
      </c>
      <c r="D16" s="64">
        <v>4814</v>
      </c>
      <c r="E16" s="64">
        <v>267834</v>
      </c>
      <c r="F16" s="64">
        <v>262745</v>
      </c>
      <c r="G16" s="64">
        <v>5089</v>
      </c>
      <c r="H16" s="64">
        <v>288356</v>
      </c>
      <c r="I16" s="64">
        <v>280553</v>
      </c>
      <c r="J16" s="64">
        <v>7803</v>
      </c>
      <c r="L16"/>
      <c r="FM16"/>
    </row>
    <row r="17" spans="1:169" s="59" customFormat="1">
      <c r="A17" s="141" t="s">
        <v>655</v>
      </c>
      <c r="B17" s="64">
        <v>146522</v>
      </c>
      <c r="C17" s="64">
        <v>140478</v>
      </c>
      <c r="D17" s="64">
        <v>6044</v>
      </c>
      <c r="E17" s="64">
        <v>139906</v>
      </c>
      <c r="F17" s="64">
        <v>134053</v>
      </c>
      <c r="G17" s="64">
        <v>5853</v>
      </c>
      <c r="H17" s="64">
        <v>144191</v>
      </c>
      <c r="I17" s="64">
        <v>137589</v>
      </c>
      <c r="J17" s="64">
        <v>6602</v>
      </c>
      <c r="L17"/>
      <c r="FM17"/>
    </row>
    <row r="18" spans="1:169" s="59" customFormat="1">
      <c r="A18" s="141" t="s">
        <v>656</v>
      </c>
      <c r="B18" s="64">
        <v>112264</v>
      </c>
      <c r="C18" s="64">
        <v>102556</v>
      </c>
      <c r="D18" s="64">
        <v>9708</v>
      </c>
      <c r="E18" s="64">
        <v>108847</v>
      </c>
      <c r="F18" s="64">
        <v>100023</v>
      </c>
      <c r="G18" s="64">
        <v>8824</v>
      </c>
      <c r="H18" s="64">
        <v>112800</v>
      </c>
      <c r="I18" s="64">
        <v>102582</v>
      </c>
      <c r="J18" s="64">
        <v>10218</v>
      </c>
      <c r="L18"/>
      <c r="FM18"/>
    </row>
    <row r="19" spans="1:169" s="59" customFormat="1">
      <c r="A19" s="141" t="s">
        <v>841</v>
      </c>
      <c r="B19" s="64">
        <v>87537</v>
      </c>
      <c r="C19" s="64">
        <v>66315</v>
      </c>
      <c r="D19" s="64">
        <v>21222</v>
      </c>
      <c r="E19" s="64">
        <v>91808</v>
      </c>
      <c r="F19" s="64">
        <v>73277</v>
      </c>
      <c r="G19" s="64">
        <v>18531</v>
      </c>
      <c r="H19" s="64">
        <v>85020</v>
      </c>
      <c r="I19" s="64">
        <v>72268</v>
      </c>
      <c r="J19" s="64">
        <v>12752</v>
      </c>
      <c r="L19"/>
      <c r="FM19"/>
    </row>
    <row r="20" spans="1:169" s="59" customFormat="1">
      <c r="A20" s="141" t="s">
        <v>617</v>
      </c>
      <c r="B20" s="64">
        <v>88811</v>
      </c>
      <c r="C20" s="64">
        <v>75321</v>
      </c>
      <c r="D20" s="64">
        <v>13490</v>
      </c>
      <c r="E20" s="64">
        <v>93828</v>
      </c>
      <c r="F20" s="64">
        <v>80300</v>
      </c>
      <c r="G20" s="64">
        <v>13528</v>
      </c>
      <c r="H20" s="64">
        <v>93608</v>
      </c>
      <c r="I20" s="64">
        <v>78857</v>
      </c>
      <c r="J20" s="64">
        <v>14751</v>
      </c>
      <c r="L20"/>
      <c r="FM20"/>
    </row>
    <row r="21" spans="1:169" s="59" customFormat="1">
      <c r="A21" s="141" t="s">
        <v>842</v>
      </c>
      <c r="B21" s="64">
        <v>76870</v>
      </c>
      <c r="C21" s="64">
        <v>61341</v>
      </c>
      <c r="D21" s="64">
        <v>15529</v>
      </c>
      <c r="E21" s="64">
        <v>78644</v>
      </c>
      <c r="F21" s="64">
        <v>61432</v>
      </c>
      <c r="G21" s="64">
        <v>17212</v>
      </c>
      <c r="H21" s="64">
        <v>79752</v>
      </c>
      <c r="I21" s="64">
        <v>61077</v>
      </c>
      <c r="J21" s="64">
        <v>18675</v>
      </c>
      <c r="L21"/>
      <c r="FM21"/>
    </row>
    <row r="22" spans="1:169" s="59" customFormat="1">
      <c r="A22" s="141" t="s">
        <v>843</v>
      </c>
      <c r="B22" s="64">
        <v>131886</v>
      </c>
      <c r="C22" s="64">
        <v>121317</v>
      </c>
      <c r="D22" s="64">
        <v>10569</v>
      </c>
      <c r="E22" s="64">
        <v>135258</v>
      </c>
      <c r="F22" s="64">
        <v>124892</v>
      </c>
      <c r="G22" s="64">
        <v>10366</v>
      </c>
      <c r="H22" s="64">
        <v>136648</v>
      </c>
      <c r="I22" s="64">
        <v>126485</v>
      </c>
      <c r="J22" s="64">
        <v>10163</v>
      </c>
      <c r="L22"/>
      <c r="FM22"/>
    </row>
    <row r="23" spans="1:169" s="59" customFormat="1">
      <c r="A23" s="141" t="s">
        <v>505</v>
      </c>
      <c r="B23" s="64">
        <v>7269</v>
      </c>
      <c r="C23" s="64">
        <v>4054</v>
      </c>
      <c r="D23" s="64">
        <v>3215</v>
      </c>
      <c r="E23" s="64">
        <v>46567</v>
      </c>
      <c r="F23" s="64">
        <v>12248</v>
      </c>
      <c r="G23" s="64">
        <v>34319</v>
      </c>
      <c r="H23" s="64">
        <v>17990</v>
      </c>
      <c r="I23" s="64">
        <v>16790</v>
      </c>
      <c r="J23" s="64">
        <v>1200</v>
      </c>
      <c r="L23"/>
      <c r="FM23"/>
    </row>
    <row r="24" spans="1:169" s="59" customFormat="1">
      <c r="A24" s="60"/>
      <c r="B24" s="60"/>
      <c r="C24" s="60"/>
      <c r="D24" s="60"/>
      <c r="E24" s="60"/>
      <c r="F24" s="60"/>
      <c r="G24" s="60"/>
      <c r="H24" s="60"/>
      <c r="I24" s="60"/>
      <c r="J24" s="60"/>
      <c r="L24"/>
      <c r="FM24"/>
    </row>
    <row r="25" spans="1:169" s="59" customFormat="1">
      <c r="A25" s="356" t="s">
        <v>677</v>
      </c>
      <c r="B25"/>
      <c r="C25"/>
      <c r="D25" s="42"/>
      <c r="L25"/>
      <c r="FM25"/>
    </row>
    <row r="26" spans="1:169" s="59" customFormat="1">
      <c r="A26"/>
      <c r="B26"/>
      <c r="C26"/>
      <c r="D26" s="42"/>
      <c r="L26"/>
      <c r="FM26"/>
    </row>
    <row r="27" spans="1:169" s="59" customFormat="1">
      <c r="A27" s="63" t="s">
        <v>680</v>
      </c>
      <c r="B27"/>
      <c r="C27"/>
      <c r="D27" s="42"/>
      <c r="L27"/>
      <c r="FM27"/>
    </row>
    <row r="28" spans="1:169" s="59" customFormat="1">
      <c r="A28"/>
      <c r="B28"/>
      <c r="C28"/>
      <c r="D28" s="42"/>
      <c r="L28"/>
      <c r="FM28"/>
    </row>
    <row r="29" spans="1:169" s="59" customFormat="1">
      <c r="A29"/>
      <c r="B29"/>
      <c r="C29"/>
      <c r="D29" s="42"/>
      <c r="L29"/>
      <c r="FM29"/>
    </row>
    <row r="30" spans="1:169" s="59" customFormat="1">
      <c r="A30"/>
      <c r="B30"/>
      <c r="C30"/>
      <c r="D30" s="42"/>
      <c r="H30" s="64"/>
      <c r="I30" s="64"/>
      <c r="J30" s="64"/>
      <c r="L30"/>
      <c r="FM30"/>
    </row>
    <row r="31" spans="1:169" s="59" customFormat="1">
      <c r="A31"/>
      <c r="B31" s="64"/>
      <c r="C31" s="64"/>
      <c r="D31" s="64"/>
      <c r="E31" s="64"/>
      <c r="F31" s="64"/>
      <c r="G31" s="64"/>
      <c r="L31"/>
      <c r="FM31"/>
    </row>
    <row r="32" spans="1:169" s="59" customFormat="1">
      <c r="A32"/>
      <c r="B32"/>
      <c r="C32"/>
      <c r="D32" s="42"/>
      <c r="L32"/>
      <c r="FM32"/>
    </row>
    <row r="33" spans="1:169" s="59" customFormat="1">
      <c r="A33"/>
      <c r="B33"/>
      <c r="C33"/>
      <c r="D33" s="42"/>
      <c r="L33"/>
      <c r="FM33"/>
    </row>
    <row r="34" spans="1:169" s="59" customFormat="1">
      <c r="A34"/>
      <c r="B34"/>
      <c r="C34"/>
      <c r="D34" s="42"/>
      <c r="L34"/>
      <c r="FM34"/>
    </row>
    <row r="35" spans="1:169" s="59" customFormat="1">
      <c r="A35"/>
      <c r="B35"/>
      <c r="C35"/>
      <c r="D35" s="42"/>
      <c r="L35"/>
      <c r="FM35"/>
    </row>
    <row r="36" spans="1:169" s="59" customFormat="1">
      <c r="A36"/>
      <c r="B36"/>
      <c r="C36"/>
      <c r="D36" s="42"/>
      <c r="L36"/>
      <c r="FM36"/>
    </row>
    <row r="37" spans="1:169" s="59" customFormat="1">
      <c r="A37"/>
      <c r="B37"/>
      <c r="C37"/>
      <c r="D37" s="42"/>
      <c r="L37"/>
      <c r="FM37"/>
    </row>
    <row r="38" spans="1:169" s="59" customFormat="1">
      <c r="A38"/>
      <c r="B38"/>
      <c r="C38"/>
      <c r="D38" s="42"/>
      <c r="L38"/>
      <c r="FM38"/>
    </row>
    <row r="39" spans="1:169" s="59" customFormat="1">
      <c r="A39"/>
      <c r="B39"/>
      <c r="C39"/>
      <c r="D39" s="42"/>
      <c r="L39"/>
      <c r="FM39"/>
    </row>
    <row r="40" spans="1:169" s="59" customFormat="1">
      <c r="A40"/>
      <c r="B40"/>
      <c r="C40"/>
      <c r="D40" s="42"/>
      <c r="L40"/>
      <c r="FM40"/>
    </row>
    <row r="41" spans="1:169" s="59" customFormat="1">
      <c r="A41"/>
      <c r="B41"/>
      <c r="C41"/>
      <c r="D41" s="42"/>
      <c r="L41"/>
      <c r="FM41"/>
    </row>
    <row r="42" spans="1:169" s="59" customFormat="1">
      <c r="A42"/>
      <c r="B42"/>
      <c r="C42"/>
      <c r="D42" s="42"/>
      <c r="L42"/>
      <c r="FM42"/>
    </row>
  </sheetData>
  <mergeCells count="1">
    <mergeCell ref="A4:A5"/>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&amp;L_x000D_&amp;"calibri"&amp;12&amp;B12.7.7. Atención Especializada. Consultas totales en los establecimientos sanitarios según especialidades y dependencia. ECSAE.&amp;R&amp;"calibri"&amp;10&amp;P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66.xml><?xml version="1.0" encoding="utf-8"?>
<worksheet xmlns="http://schemas.openxmlformats.org/spreadsheetml/2006/main" xmlns:r="http://schemas.openxmlformats.org/officeDocument/2006/relationships">
  <dimension ref="A1:GF55"/>
  <sheetViews>
    <sheetView workbookViewId="0">
      <selection activeCell="B8" sqref="B8"/>
    </sheetView>
  </sheetViews>
  <sheetFormatPr baseColWidth="10" defaultColWidth="11.42578125" defaultRowHeight="15"/>
  <cols>
    <col min="1" max="1" width="24.28515625" customWidth="1"/>
    <col min="2" max="3" width="8.7109375" customWidth="1"/>
    <col min="4" max="4" width="8.7109375" style="42" customWidth="1"/>
    <col min="5" max="12" width="8.7109375" style="59" customWidth="1"/>
    <col min="13" max="13" width="11.140625" style="59" customWidth="1"/>
    <col min="14" max="181" width="11.42578125" style="59"/>
  </cols>
  <sheetData>
    <row r="1" spans="1:182">
      <c r="A1" s="39" t="s">
        <v>844</v>
      </c>
      <c r="B1" s="39"/>
      <c r="C1" s="39"/>
      <c r="D1" s="39"/>
      <c r="M1" s="44" t="s">
        <v>193</v>
      </c>
    </row>
    <row r="2" spans="1:182" s="5" customFormat="1">
      <c r="A2" s="36"/>
      <c r="D2" s="43"/>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c r="FJ2" s="324"/>
      <c r="FK2" s="324"/>
      <c r="FL2" s="324"/>
      <c r="FM2" s="324"/>
      <c r="FN2" s="324"/>
      <c r="FO2" s="324"/>
      <c r="FP2" s="324"/>
      <c r="FQ2" s="324"/>
      <c r="FR2" s="324"/>
      <c r="FS2" s="324"/>
      <c r="FT2" s="324"/>
      <c r="FU2" s="324"/>
      <c r="FV2" s="324"/>
      <c r="FW2" s="324"/>
      <c r="FX2" s="324"/>
      <c r="FY2" s="324"/>
    </row>
    <row r="3" spans="1:182" s="5" customFormat="1">
      <c r="A3" s="146"/>
      <c r="D3" s="43"/>
      <c r="E3" s="324"/>
      <c r="F3" s="324"/>
      <c r="G3" s="324"/>
      <c r="H3"/>
      <c r="I3"/>
      <c r="J3"/>
      <c r="K3"/>
      <c r="L3"/>
      <c r="M3"/>
      <c r="N3"/>
      <c r="O3"/>
      <c r="P3"/>
      <c r="Q3"/>
      <c r="R3"/>
      <c r="S3"/>
      <c r="T3"/>
      <c r="U3"/>
      <c r="V3"/>
      <c r="W3"/>
      <c r="X3"/>
      <c r="Y3"/>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c r="FJ3" s="324"/>
      <c r="FK3" s="324"/>
      <c r="FL3" s="324"/>
      <c r="FM3" s="324"/>
      <c r="FN3" s="324"/>
      <c r="FO3" s="324"/>
      <c r="FP3" s="324"/>
      <c r="FQ3" s="324"/>
      <c r="FR3" s="324"/>
      <c r="FS3" s="324"/>
      <c r="FT3" s="324"/>
      <c r="FU3" s="324"/>
      <c r="FV3" s="324"/>
      <c r="FW3" s="324"/>
      <c r="FX3" s="324"/>
      <c r="FY3" s="324"/>
    </row>
    <row r="4" spans="1:182" s="5" customFormat="1">
      <c r="A4" s="47"/>
      <c r="B4" s="47" t="s">
        <v>194</v>
      </c>
      <c r="C4" s="47"/>
      <c r="D4" s="47"/>
      <c r="E4" s="47"/>
      <c r="F4" s="47"/>
      <c r="G4" s="47"/>
      <c r="H4" s="47"/>
      <c r="I4" s="47"/>
      <c r="J4" s="47"/>
      <c r="K4" s="47"/>
      <c r="L4" s="47"/>
      <c r="M4"/>
      <c r="N4"/>
      <c r="O4"/>
      <c r="P4"/>
      <c r="Q4"/>
      <c r="R4"/>
      <c r="S4"/>
      <c r="T4"/>
      <c r="U4"/>
      <c r="V4"/>
      <c r="W4"/>
      <c r="X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c r="EI4" s="324"/>
      <c r="EJ4" s="324"/>
      <c r="EK4" s="324"/>
      <c r="EL4" s="324"/>
      <c r="EM4" s="324"/>
      <c r="EN4" s="324"/>
      <c r="EO4" s="324"/>
      <c r="EP4" s="324"/>
      <c r="EQ4" s="324"/>
      <c r="ER4" s="324"/>
      <c r="ES4" s="324"/>
      <c r="ET4" s="324"/>
      <c r="EU4" s="324"/>
      <c r="EV4" s="324"/>
      <c r="EW4" s="324"/>
      <c r="EX4" s="324"/>
      <c r="EY4" s="324"/>
      <c r="EZ4" s="324"/>
      <c r="FA4" s="324"/>
      <c r="FB4" s="324"/>
      <c r="FC4" s="324"/>
      <c r="FD4" s="324"/>
      <c r="FE4" s="324"/>
      <c r="FF4" s="324"/>
      <c r="FG4" s="324"/>
      <c r="FH4" s="324"/>
      <c r="FI4" s="324"/>
      <c r="FJ4" s="324"/>
      <c r="FK4" s="324"/>
      <c r="FL4" s="324"/>
      <c r="FM4" s="324"/>
      <c r="FN4" s="324"/>
      <c r="FO4" s="324"/>
      <c r="FP4" s="324"/>
      <c r="FQ4" s="324"/>
      <c r="FR4" s="324"/>
      <c r="FS4" s="324"/>
      <c r="FT4" s="324"/>
      <c r="FU4" s="324"/>
      <c r="FV4" s="324"/>
      <c r="FW4" s="324"/>
      <c r="FX4" s="324"/>
    </row>
    <row r="5" spans="1:182" s="399" customFormat="1">
      <c r="A5" s="325"/>
      <c r="B5" s="381">
        <v>2007</v>
      </c>
      <c r="C5" s="381">
        <v>2008</v>
      </c>
      <c r="D5" s="381">
        <v>2009</v>
      </c>
      <c r="E5" s="381">
        <v>2010</v>
      </c>
      <c r="F5" s="381">
        <v>2011</v>
      </c>
      <c r="G5" s="381">
        <v>2012</v>
      </c>
      <c r="H5" s="381">
        <v>2013</v>
      </c>
      <c r="I5" s="381">
        <v>2014</v>
      </c>
      <c r="J5" s="381">
        <v>2015</v>
      </c>
      <c r="K5" s="381">
        <v>2016</v>
      </c>
      <c r="L5" s="381" t="s">
        <v>446</v>
      </c>
      <c r="M5"/>
      <c r="N5"/>
      <c r="O5"/>
      <c r="P5"/>
      <c r="Q5"/>
      <c r="R5"/>
      <c r="S5"/>
      <c r="T5"/>
      <c r="U5"/>
      <c r="V5"/>
      <c r="W5"/>
      <c r="X5"/>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11"/>
      <c r="EN5" s="311"/>
      <c r="EO5" s="311"/>
      <c r="EP5" s="311"/>
      <c r="EQ5" s="311"/>
      <c r="ER5" s="311"/>
      <c r="ES5" s="311"/>
      <c r="ET5" s="311"/>
      <c r="EU5" s="311"/>
      <c r="EV5" s="311"/>
      <c r="EW5" s="311"/>
      <c r="EX5" s="311"/>
      <c r="EY5" s="311"/>
      <c r="EZ5" s="311"/>
      <c r="FA5" s="311"/>
      <c r="FB5" s="311"/>
      <c r="FC5" s="311"/>
      <c r="FD5" s="311"/>
      <c r="FE5" s="311"/>
      <c r="FF5" s="311"/>
      <c r="FG5" s="311"/>
      <c r="FH5" s="311"/>
      <c r="FI5" s="311"/>
      <c r="FJ5" s="311"/>
      <c r="FK5" s="311"/>
      <c r="FL5" s="311"/>
      <c r="FM5" s="311"/>
      <c r="FN5" s="311"/>
      <c r="FO5" s="311"/>
      <c r="FP5" s="311"/>
      <c r="FQ5" s="311"/>
      <c r="FR5" s="311"/>
      <c r="FS5" s="311"/>
      <c r="FT5" s="311"/>
      <c r="FU5" s="311"/>
      <c r="FV5" s="311"/>
      <c r="FW5" s="311"/>
      <c r="FX5" s="311"/>
      <c r="FY5" s="311"/>
    </row>
    <row r="6" spans="1:182" s="318" customFormat="1">
      <c r="A6" s="170" t="s">
        <v>845</v>
      </c>
      <c r="B6" s="171"/>
      <c r="C6" s="171"/>
      <c r="D6" s="171"/>
      <c r="E6" s="171"/>
      <c r="F6" s="171"/>
      <c r="G6" s="171"/>
      <c r="H6" s="171"/>
      <c r="I6" s="171"/>
      <c r="J6" s="171"/>
      <c r="K6" s="171"/>
      <c r="L6" s="171"/>
      <c r="M6"/>
      <c r="N6"/>
      <c r="O6"/>
      <c r="P6"/>
      <c r="Q6"/>
      <c r="R6"/>
      <c r="S6"/>
      <c r="T6"/>
      <c r="U6"/>
      <c r="V6"/>
      <c r="W6"/>
      <c r="X6"/>
    </row>
    <row r="7" spans="1:182" s="311" customFormat="1">
      <c r="A7" s="141" t="s">
        <v>220</v>
      </c>
      <c r="B7" s="252">
        <v>127700</v>
      </c>
      <c r="C7" s="252">
        <v>128588</v>
      </c>
      <c r="D7" s="252">
        <v>132433</v>
      </c>
      <c r="E7" s="252">
        <v>135465</v>
      </c>
      <c r="F7" s="252">
        <v>137263</v>
      </c>
      <c r="G7" s="252">
        <v>138442</v>
      </c>
      <c r="H7" s="252">
        <v>138528</v>
      </c>
      <c r="I7" s="252">
        <v>142030</v>
      </c>
      <c r="J7" s="252">
        <v>139149</v>
      </c>
      <c r="K7" s="252">
        <v>141535</v>
      </c>
      <c r="L7" s="252">
        <v>141365</v>
      </c>
      <c r="M7"/>
      <c r="N7"/>
      <c r="O7"/>
      <c r="P7"/>
      <c r="Q7"/>
      <c r="R7"/>
      <c r="S7"/>
      <c r="T7"/>
      <c r="U7"/>
      <c r="V7"/>
      <c r="W7"/>
      <c r="X7"/>
    </row>
    <row r="8" spans="1:182" s="311" customFormat="1">
      <c r="A8" s="185" t="s">
        <v>626</v>
      </c>
      <c r="B8" s="252">
        <v>79933</v>
      </c>
      <c r="C8" s="252">
        <v>78455</v>
      </c>
      <c r="D8" s="252">
        <v>80235</v>
      </c>
      <c r="E8" s="252">
        <v>81457</v>
      </c>
      <c r="F8" s="252">
        <v>83345</v>
      </c>
      <c r="G8" s="252">
        <v>83070</v>
      </c>
      <c r="H8" s="252">
        <v>88584</v>
      </c>
      <c r="I8" s="252">
        <v>88515</v>
      </c>
      <c r="J8" s="252">
        <v>86582</v>
      </c>
      <c r="K8" s="252">
        <v>86629</v>
      </c>
      <c r="L8" s="252">
        <v>83880</v>
      </c>
      <c r="N8"/>
      <c r="O8"/>
      <c r="P8"/>
      <c r="Q8"/>
      <c r="R8"/>
      <c r="S8"/>
      <c r="T8"/>
      <c r="U8"/>
      <c r="V8"/>
      <c r="W8"/>
      <c r="X8"/>
    </row>
    <row r="9" spans="1:182" s="311" customFormat="1">
      <c r="A9" s="371" t="s">
        <v>627</v>
      </c>
      <c r="B9" s="164">
        <v>47767</v>
      </c>
      <c r="C9" s="164">
        <v>50133</v>
      </c>
      <c r="D9" s="164">
        <v>52198</v>
      </c>
      <c r="E9" s="164">
        <v>54008</v>
      </c>
      <c r="F9" s="164">
        <v>53918</v>
      </c>
      <c r="G9" s="164">
        <v>55372</v>
      </c>
      <c r="H9" s="164">
        <v>49944</v>
      </c>
      <c r="I9" s="164">
        <v>53515</v>
      </c>
      <c r="J9" s="164">
        <v>52567</v>
      </c>
      <c r="K9" s="252">
        <v>54906</v>
      </c>
      <c r="L9" s="252">
        <v>57485</v>
      </c>
      <c r="N9"/>
      <c r="O9"/>
      <c r="P9"/>
      <c r="Q9"/>
      <c r="R9"/>
      <c r="S9"/>
      <c r="T9"/>
      <c r="U9"/>
      <c r="V9"/>
      <c r="W9"/>
      <c r="X9"/>
    </row>
    <row r="10" spans="1:182" s="311" customFormat="1">
      <c r="A10" s="109" t="s">
        <v>846</v>
      </c>
      <c r="B10" s="340"/>
      <c r="C10" s="340"/>
      <c r="D10" s="340"/>
      <c r="E10" s="340"/>
      <c r="F10" s="340"/>
      <c r="G10" s="340"/>
      <c r="H10" s="340"/>
      <c r="I10" s="340"/>
      <c r="J10" s="340"/>
      <c r="K10" s="340"/>
      <c r="L10" s="340"/>
      <c r="N10"/>
      <c r="O10"/>
      <c r="P10"/>
      <c r="Q10"/>
      <c r="R10"/>
      <c r="S10"/>
      <c r="T10"/>
      <c r="U10"/>
      <c r="V10"/>
      <c r="W10"/>
      <c r="X10"/>
    </row>
    <row r="11" spans="1:182" s="311" customFormat="1">
      <c r="A11" s="141" t="s">
        <v>220</v>
      </c>
      <c r="B11" s="244">
        <v>91.714259448651504</v>
      </c>
      <c r="C11" s="244">
        <v>89.859719102772502</v>
      </c>
      <c r="D11" s="244">
        <v>91.197879006989595</v>
      </c>
      <c r="E11" s="244">
        <v>92.416605721895394</v>
      </c>
      <c r="F11" s="244">
        <v>93.2869649845114</v>
      </c>
      <c r="G11" s="244">
        <v>94.741783780528493</v>
      </c>
      <c r="H11" s="244">
        <v>94.8033621358678</v>
      </c>
      <c r="I11" s="244">
        <v>97.089236923577502</v>
      </c>
      <c r="J11" s="244">
        <v>95.046222235579705</v>
      </c>
      <c r="K11" s="244">
        <v>96.365501919684405</v>
      </c>
      <c r="L11" s="244">
        <v>95.9310157158165</v>
      </c>
      <c r="N11"/>
      <c r="O11"/>
      <c r="P11"/>
      <c r="Q11"/>
      <c r="R11"/>
      <c r="S11"/>
      <c r="T11"/>
      <c r="U11"/>
      <c r="V11"/>
      <c r="W11"/>
      <c r="X11"/>
    </row>
    <row r="12" spans="1:182" s="311" customFormat="1">
      <c r="A12" s="185" t="s">
        <v>626</v>
      </c>
      <c r="B12" s="244">
        <v>57.407955368121101</v>
      </c>
      <c r="C12" s="244">
        <v>54.825833376427198</v>
      </c>
      <c r="D12" s="244">
        <v>55.252556554074999</v>
      </c>
      <c r="E12" s="244">
        <v>55.571398164016003</v>
      </c>
      <c r="F12" s="244">
        <v>56.643101903893303</v>
      </c>
      <c r="G12" s="244">
        <v>56.848355113682999</v>
      </c>
      <c r="H12" s="244">
        <v>60.623563694297999</v>
      </c>
      <c r="I12" s="244">
        <v>60.507313992047202</v>
      </c>
      <c r="J12" s="244">
        <v>59.140144834680498</v>
      </c>
      <c r="K12" s="244">
        <v>58.982209812416301</v>
      </c>
      <c r="L12" s="244">
        <v>56.921399202367503</v>
      </c>
      <c r="N12"/>
      <c r="O12"/>
      <c r="P12"/>
      <c r="Q12"/>
      <c r="R12"/>
      <c r="S12"/>
      <c r="T12"/>
      <c r="U12"/>
      <c r="V12"/>
      <c r="W12"/>
      <c r="X12"/>
    </row>
    <row r="13" spans="1:182">
      <c r="A13" s="371" t="s">
        <v>627</v>
      </c>
      <c r="B13" s="245">
        <v>34.306304080530403</v>
      </c>
      <c r="C13" s="245">
        <v>35.033885726345297</v>
      </c>
      <c r="D13" s="245">
        <v>35.945322452914603</v>
      </c>
      <c r="E13" s="245">
        <v>36.845207557879299</v>
      </c>
      <c r="F13" s="245">
        <v>36.643863080618097</v>
      </c>
      <c r="G13" s="245">
        <v>37.893428666845502</v>
      </c>
      <c r="H13" s="245">
        <v>34.179798441569801</v>
      </c>
      <c r="I13" s="245">
        <v>36.581922931530301</v>
      </c>
      <c r="J13" s="245">
        <v>35.9060774008992</v>
      </c>
      <c r="K13" s="244">
        <v>37.383292107268097</v>
      </c>
      <c r="L13" s="244">
        <v>39.009616513448897</v>
      </c>
      <c r="P13"/>
      <c r="Q13"/>
      <c r="R13"/>
      <c r="S13"/>
      <c r="T13"/>
      <c r="U13"/>
      <c r="V13"/>
      <c r="W13"/>
      <c r="X13"/>
    </row>
    <row r="14" spans="1:182" s="59" customFormat="1">
      <c r="A14" s="60"/>
      <c r="B14" s="60"/>
      <c r="C14" s="60"/>
      <c r="D14" s="60"/>
      <c r="E14" s="60"/>
      <c r="F14" s="60"/>
      <c r="G14" s="60"/>
      <c r="H14" s="60"/>
      <c r="I14" s="60"/>
      <c r="J14" s="60"/>
      <c r="K14" s="60"/>
      <c r="L14" s="60"/>
      <c r="M14"/>
      <c r="N14"/>
      <c r="P14"/>
      <c r="Q14"/>
      <c r="R14"/>
      <c r="S14"/>
      <c r="T14"/>
      <c r="U14"/>
      <c r="V14"/>
      <c r="W14"/>
      <c r="X14"/>
      <c r="Y14"/>
      <c r="FZ14"/>
    </row>
    <row r="15" spans="1:182">
      <c r="A15" s="356" t="s">
        <v>847</v>
      </c>
      <c r="H15"/>
      <c r="I15"/>
      <c r="J15"/>
      <c r="K15"/>
      <c r="L15"/>
      <c r="M15"/>
      <c r="N15"/>
      <c r="P15"/>
      <c r="Q15"/>
      <c r="R15"/>
      <c r="S15"/>
      <c r="T15"/>
      <c r="U15"/>
      <c r="V15"/>
      <c r="W15"/>
      <c r="X15"/>
      <c r="Y15"/>
    </row>
    <row r="16" spans="1:182">
      <c r="H16"/>
      <c r="I16"/>
      <c r="J16"/>
      <c r="K16"/>
      <c r="L16"/>
      <c r="M16"/>
      <c r="N16"/>
      <c r="P16"/>
      <c r="Q16"/>
      <c r="R16"/>
      <c r="S16"/>
      <c r="T16"/>
      <c r="U16"/>
      <c r="V16"/>
      <c r="W16"/>
      <c r="X16"/>
      <c r="Y16"/>
    </row>
    <row r="17" spans="1:188" s="59" customFormat="1">
      <c r="A17" s="63" t="s">
        <v>680</v>
      </c>
      <c r="B17"/>
      <c r="C17"/>
      <c r="D17" s="42"/>
      <c r="H17"/>
      <c r="I17"/>
      <c r="J17"/>
      <c r="K17"/>
      <c r="L17"/>
      <c r="M17"/>
      <c r="N17"/>
      <c r="P17"/>
      <c r="Q17"/>
      <c r="R17"/>
      <c r="S17"/>
      <c r="T17"/>
      <c r="U17"/>
      <c r="V17"/>
      <c r="W17"/>
      <c r="X17"/>
      <c r="Y17"/>
      <c r="FZ17"/>
    </row>
    <row r="18" spans="1:188">
      <c r="H18"/>
      <c r="I18"/>
      <c r="J18"/>
      <c r="K18"/>
      <c r="L18"/>
      <c r="M18"/>
      <c r="N18"/>
      <c r="P18"/>
      <c r="Q18"/>
      <c r="R18"/>
      <c r="S18"/>
      <c r="T18"/>
      <c r="U18"/>
      <c r="V18"/>
      <c r="W18"/>
      <c r="X18"/>
      <c r="Y18"/>
    </row>
    <row r="19" spans="1:188" s="59" customFormat="1">
      <c r="A19"/>
      <c r="B19"/>
      <c r="C19"/>
      <c r="D19" s="42"/>
      <c r="H19"/>
      <c r="I19"/>
      <c r="J19"/>
      <c r="K19"/>
      <c r="L19"/>
      <c r="M19"/>
      <c r="N19"/>
      <c r="O19"/>
      <c r="P19"/>
      <c r="Q19"/>
      <c r="R19"/>
      <c r="S19"/>
      <c r="T19"/>
      <c r="U19"/>
      <c r="V19"/>
      <c r="W19"/>
      <c r="X19"/>
      <c r="Y19"/>
      <c r="FZ19"/>
      <c r="GA19"/>
      <c r="GB19"/>
      <c r="GC19"/>
      <c r="GD19"/>
      <c r="GE19"/>
      <c r="GF19"/>
    </row>
    <row r="20" spans="1:188" s="59" customFormat="1">
      <c r="A20" s="385"/>
      <c r="B20"/>
      <c r="C20"/>
      <c r="D20" s="42"/>
      <c r="H20"/>
      <c r="I20"/>
      <c r="J20"/>
      <c r="K20"/>
      <c r="L20"/>
      <c r="M20"/>
      <c r="N20"/>
      <c r="O20"/>
      <c r="P20"/>
      <c r="Q20"/>
      <c r="R20"/>
      <c r="S20"/>
      <c r="T20"/>
      <c r="U20"/>
      <c r="V20"/>
      <c r="W20"/>
      <c r="X20"/>
      <c r="Y20"/>
      <c r="FZ20"/>
      <c r="GA20"/>
      <c r="GB20"/>
      <c r="GC20"/>
      <c r="GD20"/>
      <c r="GE20"/>
      <c r="GF20"/>
    </row>
    <row r="21" spans="1:188" s="59" customFormat="1">
      <c r="A21"/>
      <c r="B21"/>
      <c r="C21"/>
      <c r="D21" s="42"/>
      <c r="H21"/>
      <c r="I21"/>
      <c r="J21"/>
      <c r="K21"/>
      <c r="L21"/>
      <c r="M21"/>
      <c r="N21"/>
      <c r="O21"/>
      <c r="P21"/>
      <c r="Q21"/>
      <c r="R21"/>
      <c r="S21"/>
      <c r="T21"/>
      <c r="U21"/>
      <c r="V21"/>
      <c r="W21"/>
      <c r="X21"/>
      <c r="Y21"/>
      <c r="FZ21"/>
      <c r="GA21"/>
      <c r="GB21"/>
      <c r="GC21"/>
      <c r="GD21"/>
      <c r="GE21"/>
      <c r="GF21"/>
    </row>
    <row r="22" spans="1:188" s="59" customFormat="1">
      <c r="A22"/>
      <c r="B22"/>
      <c r="C22"/>
      <c r="D22" s="42"/>
      <c r="H22"/>
      <c r="I22"/>
      <c r="J22"/>
      <c r="K22"/>
      <c r="L22"/>
      <c r="M22"/>
      <c r="N22"/>
      <c r="O22"/>
      <c r="P22"/>
      <c r="Q22"/>
      <c r="R22"/>
      <c r="S22"/>
      <c r="T22"/>
      <c r="U22"/>
      <c r="V22"/>
      <c r="W22"/>
      <c r="X22"/>
      <c r="Y22"/>
      <c r="FZ22"/>
      <c r="GA22"/>
      <c r="GB22"/>
      <c r="GC22"/>
      <c r="GD22"/>
      <c r="GE22"/>
      <c r="GF22"/>
    </row>
    <row r="23" spans="1:188" s="59" customFormat="1">
      <c r="A23"/>
      <c r="B23"/>
      <c r="C23"/>
      <c r="D23" s="42"/>
      <c r="H23"/>
      <c r="I23"/>
      <c r="J23"/>
      <c r="K23"/>
      <c r="L23"/>
      <c r="M23"/>
      <c r="N23"/>
      <c r="O23"/>
      <c r="P23"/>
      <c r="Q23"/>
      <c r="R23"/>
      <c r="S23"/>
      <c r="T23"/>
      <c r="U23"/>
      <c r="V23"/>
      <c r="W23"/>
      <c r="X23"/>
      <c r="Y23"/>
      <c r="FZ23"/>
      <c r="GA23"/>
      <c r="GB23"/>
      <c r="GC23"/>
      <c r="GD23"/>
      <c r="GE23"/>
      <c r="GF23"/>
    </row>
    <row r="24" spans="1:188" s="59" customFormat="1">
      <c r="A24"/>
      <c r="B24"/>
      <c r="C24"/>
      <c r="D24" s="42"/>
      <c r="H24"/>
      <c r="I24"/>
      <c r="J24"/>
      <c r="K24"/>
      <c r="L24"/>
      <c r="M24"/>
      <c r="N24"/>
      <c r="O24"/>
      <c r="P24"/>
      <c r="Q24"/>
      <c r="R24"/>
      <c r="S24"/>
      <c r="T24"/>
      <c r="U24"/>
      <c r="V24"/>
      <c r="W24"/>
      <c r="X24"/>
      <c r="Y24"/>
      <c r="FZ24"/>
      <c r="GA24"/>
      <c r="GB24"/>
      <c r="GC24"/>
      <c r="GD24"/>
      <c r="GE24"/>
      <c r="GF24"/>
    </row>
    <row r="25" spans="1:188" s="59" customFormat="1">
      <c r="A25"/>
      <c r="B25"/>
      <c r="C25"/>
      <c r="D25" s="42"/>
      <c r="H25"/>
      <c r="I25"/>
      <c r="J25"/>
      <c r="K25"/>
      <c r="L25"/>
      <c r="M25"/>
      <c r="N25"/>
      <c r="O25"/>
      <c r="P25"/>
      <c r="Q25"/>
      <c r="R25"/>
      <c r="S25"/>
      <c r="T25"/>
      <c r="U25"/>
      <c r="V25"/>
      <c r="W25"/>
      <c r="X25"/>
      <c r="Y25"/>
      <c r="FZ25"/>
      <c r="GA25"/>
      <c r="GB25"/>
      <c r="GC25"/>
      <c r="GD25"/>
      <c r="GE25"/>
      <c r="GF25"/>
    </row>
    <row r="26" spans="1:188" s="59" customFormat="1">
      <c r="A26"/>
      <c r="B26"/>
      <c r="C26"/>
      <c r="D26" s="42"/>
      <c r="H26"/>
      <c r="I26"/>
      <c r="J26"/>
      <c r="K26"/>
      <c r="L26"/>
      <c r="M26"/>
      <c r="N26"/>
      <c r="O26"/>
      <c r="P26"/>
      <c r="Q26"/>
      <c r="R26"/>
      <c r="S26"/>
      <c r="T26"/>
      <c r="U26"/>
      <c r="V26"/>
      <c r="W26"/>
      <c r="X26"/>
      <c r="Y26"/>
      <c r="FZ26"/>
      <c r="GA26"/>
      <c r="GB26"/>
      <c r="GC26"/>
      <c r="GD26"/>
      <c r="GE26"/>
      <c r="GF26"/>
    </row>
    <row r="27" spans="1:188" s="59" customFormat="1">
      <c r="A27"/>
      <c r="B27"/>
      <c r="C27"/>
      <c r="D27" s="42"/>
      <c r="H27"/>
      <c r="I27"/>
      <c r="J27"/>
      <c r="K27"/>
      <c r="L27"/>
      <c r="M27"/>
      <c r="N27"/>
      <c r="O27"/>
      <c r="P27"/>
      <c r="Q27"/>
      <c r="R27"/>
      <c r="S27"/>
      <c r="T27"/>
      <c r="U27"/>
      <c r="V27"/>
      <c r="W27"/>
      <c r="X27"/>
      <c r="Y27"/>
      <c r="FZ27"/>
      <c r="GA27"/>
      <c r="GB27"/>
      <c r="GC27"/>
      <c r="GD27"/>
      <c r="GE27"/>
      <c r="GF27"/>
    </row>
    <row r="28" spans="1:188" s="59" customFormat="1">
      <c r="A28"/>
      <c r="B28"/>
      <c r="C28"/>
      <c r="D28" s="42"/>
      <c r="H28"/>
      <c r="I28"/>
      <c r="J28"/>
      <c r="K28"/>
      <c r="L28"/>
      <c r="M28"/>
      <c r="N28"/>
      <c r="O28"/>
      <c r="P28"/>
      <c r="Q28"/>
      <c r="R28"/>
      <c r="S28"/>
      <c r="T28"/>
      <c r="U28"/>
      <c r="V28"/>
      <c r="W28"/>
      <c r="X28"/>
      <c r="Y28"/>
      <c r="FZ28"/>
      <c r="GA28"/>
      <c r="GB28"/>
      <c r="GC28"/>
      <c r="GD28"/>
      <c r="GE28"/>
      <c r="GF28"/>
    </row>
    <row r="29" spans="1:188" s="59" customFormat="1">
      <c r="A29"/>
      <c r="B29"/>
      <c r="C29"/>
      <c r="D29" s="42"/>
      <c r="H29"/>
      <c r="I29"/>
      <c r="J29"/>
      <c r="K29"/>
      <c r="L29"/>
      <c r="M29"/>
      <c r="N29"/>
      <c r="O29"/>
      <c r="P29"/>
      <c r="Q29"/>
      <c r="R29"/>
      <c r="S29"/>
      <c r="T29"/>
      <c r="U29"/>
      <c r="V29"/>
      <c r="W29"/>
      <c r="X29"/>
      <c r="Y29"/>
      <c r="FZ29"/>
      <c r="GA29"/>
      <c r="GB29"/>
      <c r="GC29"/>
      <c r="GD29"/>
      <c r="GE29"/>
      <c r="GF29"/>
    </row>
    <row r="30" spans="1:188" s="59" customFormat="1">
      <c r="A30"/>
      <c r="B30"/>
      <c r="C30"/>
      <c r="D30" s="42"/>
      <c r="H30"/>
      <c r="I30"/>
      <c r="J30"/>
      <c r="K30"/>
      <c r="L30"/>
      <c r="M30"/>
      <c r="N30"/>
      <c r="O30"/>
      <c r="P30"/>
      <c r="Q30"/>
      <c r="R30"/>
      <c r="S30"/>
      <c r="T30"/>
      <c r="U30"/>
      <c r="V30"/>
      <c r="W30"/>
      <c r="X30"/>
      <c r="Y30"/>
      <c r="FZ30"/>
      <c r="GA30"/>
      <c r="GB30"/>
      <c r="GC30"/>
      <c r="GD30"/>
      <c r="GE30"/>
      <c r="GF30"/>
    </row>
    <row r="31" spans="1:188" s="59" customFormat="1">
      <c r="A31"/>
      <c r="B31"/>
      <c r="C31"/>
      <c r="D31" s="42"/>
      <c r="H31"/>
      <c r="I31"/>
      <c r="J31"/>
      <c r="K31"/>
      <c r="L31"/>
      <c r="M31"/>
      <c r="N31"/>
      <c r="O31"/>
      <c r="P31"/>
      <c r="Q31"/>
      <c r="R31"/>
      <c r="S31"/>
      <c r="T31"/>
      <c r="U31"/>
      <c r="V31"/>
      <c r="W31"/>
      <c r="X31"/>
      <c r="Y31"/>
      <c r="FZ31"/>
      <c r="GA31"/>
      <c r="GB31"/>
      <c r="GC31"/>
      <c r="GD31"/>
      <c r="GE31"/>
      <c r="GF31"/>
    </row>
    <row r="32" spans="1:188" s="59" customFormat="1">
      <c r="A32"/>
      <c r="B32"/>
      <c r="C32"/>
      <c r="D32" s="42"/>
      <c r="H32"/>
      <c r="I32"/>
      <c r="J32"/>
      <c r="K32"/>
      <c r="L32"/>
      <c r="M32"/>
      <c r="N32"/>
      <c r="O32"/>
      <c r="P32"/>
      <c r="Q32"/>
      <c r="R32"/>
      <c r="S32"/>
      <c r="T32"/>
      <c r="U32"/>
      <c r="V32"/>
      <c r="W32"/>
      <c r="X32"/>
      <c r="Y32"/>
      <c r="FZ32"/>
      <c r="GA32"/>
      <c r="GB32"/>
      <c r="GC32"/>
      <c r="GD32"/>
      <c r="GE32"/>
      <c r="GF32"/>
    </row>
    <row r="33" spans="1:188" s="59" customFormat="1">
      <c r="A33"/>
      <c r="B33"/>
      <c r="C33"/>
      <c r="D33" s="42"/>
      <c r="H33"/>
      <c r="I33"/>
      <c r="J33"/>
      <c r="K33"/>
      <c r="L33"/>
      <c r="M33"/>
      <c r="N33"/>
      <c r="O33"/>
      <c r="P33"/>
      <c r="Q33"/>
      <c r="R33"/>
      <c r="S33"/>
      <c r="T33"/>
      <c r="U33"/>
      <c r="V33"/>
      <c r="W33"/>
      <c r="X33"/>
      <c r="Y33"/>
      <c r="FZ33"/>
      <c r="GA33"/>
      <c r="GB33"/>
      <c r="GC33"/>
      <c r="GD33"/>
      <c r="GE33"/>
      <c r="GF33"/>
    </row>
    <row r="34" spans="1:188" s="59" customFormat="1">
      <c r="A34"/>
      <c r="B34"/>
      <c r="C34"/>
      <c r="D34" s="42"/>
      <c r="H34"/>
      <c r="I34"/>
      <c r="J34"/>
      <c r="K34"/>
      <c r="L34"/>
      <c r="M34"/>
      <c r="N34"/>
      <c r="O34"/>
      <c r="P34"/>
      <c r="Q34"/>
      <c r="R34"/>
      <c r="S34"/>
      <c r="T34"/>
      <c r="U34"/>
      <c r="V34"/>
      <c r="W34"/>
      <c r="X34"/>
      <c r="Y34"/>
      <c r="FZ34"/>
      <c r="GA34"/>
      <c r="GB34"/>
      <c r="GC34"/>
      <c r="GD34"/>
      <c r="GE34"/>
      <c r="GF34"/>
    </row>
    <row r="35" spans="1:188" s="59" customFormat="1">
      <c r="A35"/>
      <c r="B35"/>
      <c r="C35"/>
      <c r="D35" s="42"/>
      <c r="H35"/>
      <c r="I35"/>
      <c r="J35"/>
      <c r="K35"/>
      <c r="L35"/>
      <c r="M35"/>
      <c r="N35"/>
      <c r="O35"/>
      <c r="P35"/>
      <c r="Q35"/>
      <c r="R35"/>
      <c r="S35"/>
      <c r="T35"/>
      <c r="U35"/>
      <c r="V35"/>
      <c r="W35"/>
      <c r="X35"/>
      <c r="Y35"/>
      <c r="FZ35"/>
      <c r="GA35"/>
      <c r="GB35"/>
      <c r="GC35"/>
      <c r="GD35"/>
      <c r="GE35"/>
      <c r="GF35"/>
    </row>
    <row r="36" spans="1:188" s="59" customFormat="1">
      <c r="A36"/>
      <c r="B36"/>
      <c r="C36"/>
      <c r="D36" s="42"/>
      <c r="H36"/>
      <c r="I36"/>
      <c r="J36"/>
      <c r="K36"/>
      <c r="L36"/>
      <c r="M36"/>
      <c r="N36"/>
      <c r="O36"/>
      <c r="P36"/>
      <c r="Q36"/>
      <c r="R36"/>
      <c r="S36"/>
      <c r="T36"/>
      <c r="U36"/>
      <c r="V36"/>
      <c r="W36"/>
      <c r="X36"/>
      <c r="Y36"/>
      <c r="FZ36"/>
      <c r="GA36"/>
      <c r="GB36"/>
      <c r="GC36"/>
      <c r="GD36"/>
      <c r="GE36"/>
      <c r="GF36"/>
    </row>
    <row r="37" spans="1:188" s="59" customFormat="1">
      <c r="A37"/>
      <c r="B37"/>
      <c r="C37"/>
      <c r="D37" s="42"/>
      <c r="H37"/>
      <c r="I37"/>
      <c r="J37"/>
      <c r="K37"/>
      <c r="L37"/>
      <c r="M37"/>
      <c r="N37"/>
      <c r="O37"/>
      <c r="P37"/>
      <c r="Q37"/>
      <c r="R37"/>
      <c r="S37"/>
      <c r="T37"/>
      <c r="U37"/>
      <c r="V37"/>
      <c r="W37"/>
      <c r="X37"/>
      <c r="Y37"/>
      <c r="FZ37"/>
      <c r="GA37"/>
      <c r="GB37"/>
      <c r="GC37"/>
      <c r="GD37"/>
      <c r="GE37"/>
      <c r="GF37"/>
    </row>
    <row r="38" spans="1:188" s="59" customFormat="1">
      <c r="A38"/>
      <c r="B38"/>
      <c r="C38"/>
      <c r="D38" s="42"/>
      <c r="H38"/>
      <c r="I38"/>
      <c r="J38"/>
      <c r="K38"/>
      <c r="L38"/>
      <c r="M38"/>
      <c r="N38"/>
      <c r="O38"/>
      <c r="P38"/>
      <c r="Q38"/>
      <c r="R38"/>
      <c r="S38"/>
      <c r="T38"/>
      <c r="U38"/>
      <c r="V38"/>
      <c r="W38"/>
      <c r="X38"/>
      <c r="Y38"/>
      <c r="FZ38"/>
      <c r="GA38"/>
      <c r="GB38"/>
      <c r="GC38"/>
      <c r="GD38"/>
      <c r="GE38"/>
      <c r="GF38"/>
    </row>
    <row r="39" spans="1:188" s="59" customFormat="1">
      <c r="A39"/>
      <c r="B39"/>
      <c r="C39"/>
      <c r="D39" s="42"/>
      <c r="H39"/>
      <c r="I39"/>
      <c r="J39"/>
      <c r="K39"/>
      <c r="L39"/>
      <c r="M39"/>
      <c r="N39"/>
      <c r="O39"/>
      <c r="P39"/>
      <c r="Q39"/>
      <c r="R39"/>
      <c r="S39"/>
      <c r="T39"/>
      <c r="U39"/>
      <c r="V39"/>
      <c r="W39"/>
      <c r="X39"/>
      <c r="Y39"/>
      <c r="FZ39"/>
      <c r="GA39"/>
      <c r="GB39"/>
      <c r="GC39"/>
      <c r="GD39"/>
      <c r="GE39"/>
      <c r="GF39"/>
    </row>
    <row r="40" spans="1:188" s="59" customFormat="1">
      <c r="A40"/>
      <c r="B40"/>
      <c r="C40"/>
      <c r="D40" s="42"/>
      <c r="H40"/>
      <c r="I40"/>
      <c r="J40"/>
      <c r="K40"/>
      <c r="L40"/>
      <c r="M40"/>
      <c r="N40"/>
      <c r="O40"/>
      <c r="P40"/>
      <c r="Q40"/>
      <c r="R40"/>
      <c r="S40"/>
      <c r="T40"/>
      <c r="U40"/>
      <c r="V40"/>
      <c r="W40"/>
      <c r="X40"/>
      <c r="Y40"/>
      <c r="FZ40"/>
      <c r="GA40"/>
      <c r="GB40"/>
      <c r="GC40"/>
      <c r="GD40"/>
      <c r="GE40"/>
      <c r="GF40"/>
    </row>
    <row r="41" spans="1:188" s="59" customFormat="1">
      <c r="A41"/>
      <c r="B41"/>
      <c r="C41"/>
      <c r="D41" s="42"/>
      <c r="H41"/>
      <c r="I41"/>
      <c r="J41"/>
      <c r="K41"/>
      <c r="L41"/>
      <c r="M41"/>
      <c r="N41"/>
      <c r="O41"/>
      <c r="P41"/>
      <c r="Q41"/>
      <c r="R41"/>
      <c r="S41"/>
      <c r="T41"/>
      <c r="U41"/>
      <c r="V41"/>
      <c r="W41"/>
      <c r="X41"/>
      <c r="Y41"/>
      <c r="FZ41"/>
      <c r="GA41"/>
      <c r="GB41"/>
      <c r="GC41"/>
      <c r="GD41"/>
      <c r="GE41"/>
      <c r="GF41"/>
    </row>
    <row r="42" spans="1:188" s="59" customFormat="1">
      <c r="A42"/>
      <c r="B42"/>
      <c r="C42"/>
      <c r="D42" s="42"/>
      <c r="H42"/>
      <c r="I42"/>
      <c r="J42"/>
      <c r="K42"/>
      <c r="L42"/>
      <c r="M42"/>
      <c r="N42"/>
      <c r="O42"/>
      <c r="P42"/>
      <c r="Q42"/>
      <c r="R42"/>
      <c r="S42"/>
      <c r="T42"/>
      <c r="U42"/>
      <c r="V42"/>
      <c r="W42"/>
      <c r="X42"/>
      <c r="Y42"/>
      <c r="FZ42"/>
      <c r="GA42"/>
      <c r="GB42"/>
      <c r="GC42"/>
      <c r="GD42"/>
      <c r="GE42"/>
      <c r="GF42"/>
    </row>
    <row r="43" spans="1:188" s="59" customFormat="1">
      <c r="A43"/>
      <c r="B43"/>
      <c r="C43"/>
      <c r="D43" s="42"/>
      <c r="H43"/>
      <c r="I43"/>
      <c r="J43"/>
      <c r="K43"/>
      <c r="L43"/>
      <c r="M43"/>
      <c r="N43"/>
      <c r="O43"/>
      <c r="P43"/>
      <c r="Q43"/>
      <c r="R43"/>
      <c r="S43"/>
      <c r="T43"/>
      <c r="U43"/>
      <c r="V43"/>
      <c r="W43"/>
      <c r="X43"/>
      <c r="Y43"/>
      <c r="FZ43"/>
      <c r="GA43"/>
      <c r="GB43"/>
      <c r="GC43"/>
      <c r="GD43"/>
      <c r="GE43"/>
      <c r="GF43"/>
    </row>
    <row r="44" spans="1:188" s="59" customFormat="1">
      <c r="A44"/>
      <c r="B44"/>
      <c r="C44"/>
      <c r="D44" s="42"/>
      <c r="H44"/>
      <c r="I44"/>
      <c r="J44"/>
      <c r="K44"/>
      <c r="L44"/>
      <c r="M44"/>
      <c r="N44"/>
      <c r="O44"/>
      <c r="P44"/>
      <c r="Q44"/>
      <c r="R44"/>
      <c r="S44"/>
      <c r="T44"/>
      <c r="U44"/>
      <c r="V44"/>
      <c r="W44"/>
      <c r="X44"/>
      <c r="Y44"/>
      <c r="FZ44"/>
      <c r="GA44"/>
      <c r="GB44"/>
      <c r="GC44"/>
      <c r="GD44"/>
      <c r="GE44"/>
      <c r="GF44"/>
    </row>
    <row r="45" spans="1:188" s="59" customFormat="1">
      <c r="A45"/>
      <c r="B45"/>
      <c r="C45"/>
      <c r="D45" s="42"/>
      <c r="H45"/>
      <c r="I45"/>
      <c r="J45"/>
      <c r="K45"/>
      <c r="L45"/>
      <c r="M45"/>
      <c r="N45"/>
      <c r="O45"/>
      <c r="P45"/>
      <c r="Q45"/>
      <c r="R45"/>
      <c r="S45"/>
      <c r="T45"/>
      <c r="U45"/>
      <c r="V45"/>
      <c r="W45"/>
      <c r="X45"/>
      <c r="Y45"/>
      <c r="FZ45"/>
      <c r="GA45"/>
      <c r="GB45"/>
      <c r="GC45"/>
      <c r="GD45"/>
      <c r="GE45"/>
      <c r="GF45"/>
    </row>
    <row r="46" spans="1:188" s="59" customFormat="1">
      <c r="A46"/>
      <c r="B46"/>
      <c r="C46"/>
      <c r="D46" s="42"/>
      <c r="H46"/>
      <c r="I46"/>
      <c r="J46"/>
      <c r="K46"/>
      <c r="L46"/>
      <c r="M46"/>
      <c r="N46"/>
      <c r="O46"/>
      <c r="P46"/>
      <c r="Q46"/>
      <c r="R46"/>
      <c r="S46"/>
      <c r="T46"/>
      <c r="U46"/>
      <c r="V46"/>
      <c r="W46"/>
      <c r="X46"/>
      <c r="Y46"/>
      <c r="FZ46"/>
      <c r="GA46"/>
      <c r="GB46"/>
      <c r="GC46"/>
      <c r="GD46"/>
      <c r="GE46"/>
      <c r="GF46"/>
    </row>
    <row r="47" spans="1:188" s="59" customFormat="1">
      <c r="A47"/>
      <c r="B47"/>
      <c r="C47"/>
      <c r="D47" s="42"/>
      <c r="H47"/>
      <c r="I47"/>
      <c r="J47"/>
      <c r="K47"/>
      <c r="L47"/>
      <c r="M47"/>
      <c r="N47"/>
      <c r="O47"/>
      <c r="P47"/>
      <c r="Q47"/>
      <c r="R47"/>
      <c r="S47"/>
      <c r="T47"/>
      <c r="U47"/>
      <c r="V47"/>
      <c r="W47"/>
      <c r="X47"/>
      <c r="Y47"/>
      <c r="FZ47"/>
      <c r="GA47"/>
      <c r="GB47"/>
      <c r="GC47"/>
      <c r="GD47"/>
      <c r="GE47"/>
      <c r="GF47"/>
    </row>
    <row r="48" spans="1:188" s="59" customFormat="1">
      <c r="A48"/>
      <c r="B48"/>
      <c r="C48"/>
      <c r="D48" s="42"/>
      <c r="H48"/>
      <c r="I48"/>
      <c r="J48"/>
      <c r="K48"/>
      <c r="L48"/>
      <c r="M48"/>
      <c r="N48"/>
      <c r="O48"/>
      <c r="P48"/>
      <c r="Q48"/>
      <c r="R48"/>
      <c r="S48"/>
      <c r="T48"/>
      <c r="U48"/>
      <c r="V48"/>
      <c r="W48"/>
      <c r="X48"/>
      <c r="Y48"/>
      <c r="FZ48"/>
      <c r="GA48"/>
      <c r="GB48"/>
      <c r="GC48"/>
      <c r="GD48"/>
      <c r="GE48"/>
      <c r="GF48"/>
    </row>
    <row r="49" spans="1:188" s="59" customFormat="1">
      <c r="A49"/>
      <c r="B49"/>
      <c r="C49"/>
      <c r="D49" s="42"/>
      <c r="H49"/>
      <c r="I49"/>
      <c r="J49"/>
      <c r="K49"/>
      <c r="L49"/>
      <c r="M49"/>
      <c r="N49"/>
      <c r="O49"/>
      <c r="P49"/>
      <c r="Q49"/>
      <c r="R49"/>
      <c r="S49"/>
      <c r="T49"/>
      <c r="U49"/>
      <c r="V49"/>
      <c r="W49"/>
      <c r="X49"/>
      <c r="Y49"/>
      <c r="FZ49"/>
      <c r="GA49"/>
      <c r="GB49"/>
      <c r="GC49"/>
      <c r="GD49"/>
      <c r="GE49"/>
      <c r="GF49"/>
    </row>
    <row r="50" spans="1:188" s="59" customFormat="1">
      <c r="A50"/>
      <c r="B50"/>
      <c r="C50"/>
      <c r="D50" s="42"/>
      <c r="H50"/>
      <c r="I50"/>
      <c r="J50"/>
      <c r="K50"/>
      <c r="L50"/>
      <c r="M50"/>
      <c r="N50"/>
      <c r="O50"/>
      <c r="P50"/>
      <c r="Q50"/>
      <c r="R50"/>
      <c r="S50"/>
      <c r="T50"/>
      <c r="U50"/>
      <c r="V50"/>
      <c r="W50"/>
      <c r="X50"/>
      <c r="Y50"/>
      <c r="FZ50"/>
      <c r="GA50"/>
      <c r="GB50"/>
      <c r="GC50"/>
      <c r="GD50"/>
      <c r="GE50"/>
      <c r="GF50"/>
    </row>
    <row r="51" spans="1:188" s="59" customFormat="1">
      <c r="A51"/>
      <c r="B51"/>
      <c r="C51"/>
      <c r="D51" s="42"/>
      <c r="H51"/>
      <c r="I51"/>
      <c r="J51"/>
      <c r="K51"/>
      <c r="L51"/>
      <c r="M51"/>
      <c r="N51"/>
      <c r="O51"/>
      <c r="P51"/>
      <c r="Q51"/>
      <c r="R51"/>
      <c r="S51"/>
      <c r="T51"/>
      <c r="U51"/>
      <c r="V51"/>
      <c r="W51"/>
      <c r="X51"/>
      <c r="Y51"/>
      <c r="FZ51"/>
      <c r="GA51"/>
      <c r="GB51"/>
      <c r="GC51"/>
      <c r="GD51"/>
      <c r="GE51"/>
      <c r="GF51"/>
    </row>
    <row r="52" spans="1:188" s="59" customFormat="1">
      <c r="A52"/>
      <c r="B52"/>
      <c r="C52"/>
      <c r="D52" s="42"/>
      <c r="H52"/>
      <c r="I52"/>
      <c r="J52"/>
      <c r="K52"/>
      <c r="L52"/>
      <c r="M52"/>
      <c r="N52"/>
      <c r="O52"/>
      <c r="P52"/>
      <c r="Q52"/>
      <c r="R52"/>
      <c r="S52"/>
      <c r="T52"/>
      <c r="U52"/>
      <c r="V52"/>
      <c r="W52"/>
      <c r="X52"/>
      <c r="Y52"/>
      <c r="FZ52"/>
      <c r="GA52"/>
      <c r="GB52"/>
      <c r="GC52"/>
      <c r="GD52"/>
      <c r="GE52"/>
      <c r="GF52"/>
    </row>
    <row r="53" spans="1:188" s="59" customFormat="1">
      <c r="A53"/>
      <c r="B53"/>
      <c r="C53"/>
      <c r="D53" s="42"/>
      <c r="Q53"/>
      <c r="R53"/>
      <c r="S53"/>
      <c r="T53"/>
      <c r="U53"/>
      <c r="V53"/>
      <c r="W53"/>
      <c r="X53"/>
      <c r="Y53"/>
      <c r="FZ53"/>
      <c r="GA53"/>
      <c r="GB53"/>
      <c r="GC53"/>
      <c r="GD53"/>
      <c r="GE53"/>
      <c r="GF53"/>
    </row>
    <row r="54" spans="1:188" s="59" customFormat="1">
      <c r="A54"/>
      <c r="B54"/>
      <c r="C54"/>
      <c r="D54" s="42"/>
      <c r="S54"/>
      <c r="T54"/>
      <c r="U54"/>
      <c r="V54"/>
      <c r="W54"/>
      <c r="X54"/>
      <c r="Y54"/>
      <c r="FZ54"/>
      <c r="GA54"/>
      <c r="GB54"/>
      <c r="GC54"/>
      <c r="GD54"/>
      <c r="GE54"/>
      <c r="GF54"/>
    </row>
    <row r="55" spans="1:188" s="59" customFormat="1">
      <c r="A55"/>
      <c r="B55"/>
      <c r="C55"/>
      <c r="D55" s="42"/>
      <c r="S55"/>
      <c r="T55"/>
      <c r="U55"/>
      <c r="V55"/>
      <c r="W55"/>
      <c r="X55"/>
      <c r="Y55"/>
      <c r="FZ55"/>
      <c r="GA55"/>
      <c r="GB55"/>
      <c r="GC55"/>
      <c r="GD55"/>
      <c r="GE55"/>
      <c r="GF55"/>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&amp;L_x000D_&amp;"calibri"&amp;12&amp;B12.7.8. Atención Especializada. Evolución de los actos quirúrgicos y la tasa por 1.000 habitantes según dependencia.&amp;R&amp;"calibri"&amp;10&amp;P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67.xml><?xml version="1.0" encoding="utf-8"?>
<worksheet xmlns="http://schemas.openxmlformats.org/spreadsheetml/2006/main" xmlns:r="http://schemas.openxmlformats.org/officeDocument/2006/relationships">
  <dimension ref="A1:GD35"/>
  <sheetViews>
    <sheetView workbookViewId="0">
      <selection activeCell="B8" sqref="B8"/>
    </sheetView>
  </sheetViews>
  <sheetFormatPr baseColWidth="10" defaultColWidth="11.42578125" defaultRowHeight="15"/>
  <cols>
    <col min="1" max="1" width="33.7109375" customWidth="1"/>
    <col min="2" max="3" width="7.85546875" customWidth="1"/>
    <col min="4" max="4" width="7.85546875" style="42" customWidth="1"/>
    <col min="5" max="13" width="7.85546875" style="59" customWidth="1"/>
    <col min="14" max="179" width="11.42578125" style="59"/>
  </cols>
  <sheetData>
    <row r="1" spans="1:186">
      <c r="A1" s="39" t="s">
        <v>848</v>
      </c>
      <c r="B1" s="39"/>
      <c r="C1" s="39"/>
      <c r="D1" s="39"/>
      <c r="N1" s="44" t="s">
        <v>193</v>
      </c>
    </row>
    <row r="2" spans="1:186" s="5" customFormat="1">
      <c r="A2" s="36"/>
      <c r="D2" s="43"/>
      <c r="E2" s="324"/>
      <c r="F2" s="324"/>
      <c r="G2" s="324"/>
      <c r="H2" s="324"/>
      <c r="I2" s="324"/>
      <c r="J2" s="324"/>
      <c r="K2" s="324"/>
      <c r="L2" s="324"/>
      <c r="M2" s="324"/>
      <c r="N2" s="324"/>
      <c r="O2" s="324"/>
      <c r="P2"/>
      <c r="Q2"/>
      <c r="R2"/>
      <c r="S2"/>
      <c r="T2"/>
      <c r="U2"/>
      <c r="V2"/>
      <c r="W2"/>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c r="FJ2" s="324"/>
      <c r="FK2" s="324"/>
      <c r="FL2" s="324"/>
      <c r="FM2" s="324"/>
      <c r="FN2" s="324"/>
      <c r="FO2" s="324"/>
      <c r="FP2" s="324"/>
      <c r="FQ2" s="324"/>
      <c r="FR2" s="324"/>
      <c r="FS2" s="324"/>
      <c r="FT2" s="324"/>
      <c r="FU2" s="324"/>
      <c r="FV2" s="324"/>
      <c r="FW2" s="324"/>
    </row>
    <row r="3" spans="1:186" s="5" customFormat="1">
      <c r="A3" s="146"/>
      <c r="D3" s="43"/>
      <c r="E3" s="324"/>
      <c r="F3" s="324"/>
      <c r="G3" s="324"/>
      <c r="H3"/>
      <c r="I3"/>
      <c r="J3"/>
      <c r="K3"/>
      <c r="L3"/>
      <c r="M3"/>
      <c r="N3"/>
      <c r="O3"/>
      <c r="P3"/>
      <c r="Q3"/>
      <c r="R3"/>
      <c r="S3"/>
      <c r="T3"/>
      <c r="U3"/>
      <c r="V3"/>
      <c r="W3"/>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c r="FJ3" s="324"/>
      <c r="FK3" s="324"/>
      <c r="FL3" s="324"/>
      <c r="FM3" s="324"/>
      <c r="FN3" s="324"/>
      <c r="FO3" s="324"/>
      <c r="FP3" s="324"/>
      <c r="FQ3" s="324"/>
      <c r="FR3" s="324"/>
      <c r="FS3" s="324"/>
      <c r="FT3" s="324"/>
      <c r="FU3" s="324"/>
      <c r="FV3" s="324"/>
      <c r="FW3" s="324"/>
    </row>
    <row r="4" spans="1:186" s="5" customFormat="1">
      <c r="A4" s="325"/>
      <c r="B4" s="413" t="s">
        <v>194</v>
      </c>
      <c r="C4" s="325"/>
      <c r="D4" s="325"/>
      <c r="E4" s="325"/>
      <c r="F4" s="325"/>
      <c r="G4" s="325"/>
      <c r="H4" s="325"/>
      <c r="I4" s="325"/>
      <c r="J4" s="325"/>
      <c r="K4" s="325"/>
      <c r="L4" s="325"/>
      <c r="M4" s="325"/>
      <c r="N4"/>
      <c r="O4"/>
      <c r="P4"/>
      <c r="Q4"/>
      <c r="R4"/>
      <c r="S4"/>
      <c r="T4"/>
      <c r="U4"/>
      <c r="V4"/>
      <c r="W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c r="EI4" s="324"/>
      <c r="EJ4" s="324"/>
      <c r="EK4" s="324"/>
      <c r="EL4" s="324"/>
      <c r="EM4" s="324"/>
      <c r="EN4" s="324"/>
      <c r="EO4" s="324"/>
      <c r="EP4" s="324"/>
      <c r="EQ4" s="324"/>
      <c r="ER4" s="324"/>
      <c r="ES4" s="324"/>
      <c r="ET4" s="324"/>
      <c r="EU4" s="324"/>
      <c r="EV4" s="324"/>
      <c r="EW4" s="324"/>
      <c r="EX4" s="324"/>
      <c r="EY4" s="324"/>
      <c r="EZ4" s="324"/>
      <c r="FA4" s="324"/>
      <c r="FB4" s="324"/>
      <c r="FC4" s="324"/>
      <c r="FD4" s="324"/>
      <c r="FE4" s="324"/>
      <c r="FF4" s="324"/>
      <c r="FG4" s="324"/>
      <c r="FH4" s="324"/>
      <c r="FI4" s="324"/>
      <c r="FJ4" s="324"/>
      <c r="FK4" s="324"/>
      <c r="FL4" s="324"/>
      <c r="FM4" s="324"/>
      <c r="FN4" s="324"/>
      <c r="FO4" s="324"/>
      <c r="FP4" s="324"/>
      <c r="FQ4" s="324"/>
      <c r="FR4" s="324"/>
      <c r="FS4" s="324"/>
      <c r="FT4" s="324"/>
      <c r="FU4" s="324"/>
      <c r="FV4" s="324"/>
      <c r="FW4" s="324"/>
    </row>
    <row r="5" spans="1:186" s="318" customFormat="1">
      <c r="A5" s="47"/>
      <c r="B5" s="414">
        <v>2014</v>
      </c>
      <c r="C5" s="414"/>
      <c r="D5" s="414"/>
      <c r="E5" s="414">
        <v>2015</v>
      </c>
      <c r="F5" s="414"/>
      <c r="G5" s="414"/>
      <c r="H5" s="414">
        <v>2016</v>
      </c>
      <c r="I5" s="414"/>
      <c r="J5" s="414"/>
      <c r="K5" s="414" t="s">
        <v>446</v>
      </c>
      <c r="L5" s="414"/>
      <c r="M5" s="414"/>
      <c r="N5"/>
      <c r="O5"/>
      <c r="P5"/>
      <c r="Q5"/>
      <c r="R5"/>
      <c r="S5"/>
      <c r="T5"/>
      <c r="U5"/>
      <c r="V5"/>
      <c r="W5"/>
    </row>
    <row r="6" spans="1:186" s="318" customFormat="1">
      <c r="A6" s="325"/>
      <c r="B6" s="325" t="s">
        <v>220</v>
      </c>
      <c r="C6" s="325" t="s">
        <v>626</v>
      </c>
      <c r="D6" s="325" t="s">
        <v>627</v>
      </c>
      <c r="E6" s="325" t="s">
        <v>220</v>
      </c>
      <c r="F6" s="325" t="s">
        <v>626</v>
      </c>
      <c r="G6" s="325" t="s">
        <v>627</v>
      </c>
      <c r="H6" s="325" t="s">
        <v>220</v>
      </c>
      <c r="I6" s="325" t="s">
        <v>626</v>
      </c>
      <c r="J6" s="325" t="s">
        <v>627</v>
      </c>
      <c r="K6" s="325" t="s">
        <v>220</v>
      </c>
      <c r="L6" s="325" t="s">
        <v>626</v>
      </c>
      <c r="M6" s="325" t="s">
        <v>627</v>
      </c>
      <c r="N6" s="105"/>
      <c r="O6" s="105"/>
      <c r="P6"/>
      <c r="Q6"/>
      <c r="R6"/>
      <c r="S6"/>
      <c r="T6"/>
      <c r="U6"/>
      <c r="V6"/>
      <c r="W6"/>
    </row>
    <row r="7" spans="1:186" s="311" customFormat="1">
      <c r="A7" s="170" t="s">
        <v>849</v>
      </c>
      <c r="B7" s="171">
        <v>16161</v>
      </c>
      <c r="C7" s="171">
        <v>14148</v>
      </c>
      <c r="D7" s="171">
        <v>2013</v>
      </c>
      <c r="E7" s="171">
        <v>15823</v>
      </c>
      <c r="F7" s="171">
        <v>14064</v>
      </c>
      <c r="G7" s="171">
        <v>1759</v>
      </c>
      <c r="H7" s="171">
        <v>15441</v>
      </c>
      <c r="I7" s="171">
        <v>13835</v>
      </c>
      <c r="J7" s="171">
        <v>1606</v>
      </c>
      <c r="K7" s="171">
        <v>15079</v>
      </c>
      <c r="L7" s="171">
        <v>13648</v>
      </c>
      <c r="M7" s="171">
        <v>1431</v>
      </c>
      <c r="P7"/>
      <c r="Q7"/>
      <c r="R7"/>
      <c r="S7"/>
      <c r="T7"/>
      <c r="U7"/>
      <c r="V7"/>
      <c r="W7"/>
    </row>
    <row r="8" spans="1:186" s="311" customFormat="1">
      <c r="A8" s="141" t="s">
        <v>850</v>
      </c>
      <c r="B8" s="64">
        <v>12363</v>
      </c>
      <c r="C8" s="64">
        <v>11204</v>
      </c>
      <c r="D8" s="64">
        <v>1159</v>
      </c>
      <c r="E8" s="64">
        <v>12051</v>
      </c>
      <c r="F8" s="64">
        <v>11092</v>
      </c>
      <c r="G8" s="64">
        <v>959</v>
      </c>
      <c r="H8" s="64">
        <v>11533</v>
      </c>
      <c r="I8" s="64">
        <v>10618</v>
      </c>
      <c r="J8" s="64">
        <v>915</v>
      </c>
      <c r="K8" s="64">
        <v>11258</v>
      </c>
      <c r="L8" s="64">
        <v>10495</v>
      </c>
      <c r="M8" s="64">
        <v>763</v>
      </c>
      <c r="N8" s="64"/>
      <c r="P8"/>
      <c r="Q8"/>
      <c r="R8"/>
      <c r="S8"/>
      <c r="T8"/>
      <c r="U8"/>
      <c r="V8"/>
      <c r="W8"/>
    </row>
    <row r="9" spans="1:186" s="311" customFormat="1">
      <c r="A9" s="141" t="s">
        <v>851</v>
      </c>
      <c r="B9" s="64">
        <v>3798</v>
      </c>
      <c r="C9" s="64">
        <v>2944</v>
      </c>
      <c r="D9" s="64">
        <v>854</v>
      </c>
      <c r="E9" s="64">
        <v>3772</v>
      </c>
      <c r="F9" s="64">
        <v>2972</v>
      </c>
      <c r="G9" s="64">
        <v>800</v>
      </c>
      <c r="H9" s="64">
        <v>3908</v>
      </c>
      <c r="I9" s="64">
        <v>3217</v>
      </c>
      <c r="J9" s="64">
        <v>691</v>
      </c>
      <c r="K9" s="64">
        <v>3821</v>
      </c>
      <c r="L9" s="64">
        <v>3153</v>
      </c>
      <c r="M9" s="64">
        <v>668</v>
      </c>
      <c r="N9" s="64"/>
      <c r="P9"/>
      <c r="Q9"/>
      <c r="R9"/>
      <c r="S9"/>
      <c r="T9"/>
      <c r="U9"/>
      <c r="V9"/>
      <c r="W9"/>
    </row>
    <row r="10" spans="1:186" s="311" customFormat="1">
      <c r="A10" s="109" t="s">
        <v>852</v>
      </c>
      <c r="B10" s="110">
        <v>16413</v>
      </c>
      <c r="C10" s="110">
        <v>14368</v>
      </c>
      <c r="D10" s="110">
        <v>2045</v>
      </c>
      <c r="E10" s="110">
        <v>16037</v>
      </c>
      <c r="F10" s="110">
        <v>14249</v>
      </c>
      <c r="G10" s="110">
        <v>1788</v>
      </c>
      <c r="H10" s="110">
        <v>15670</v>
      </c>
      <c r="I10" s="110">
        <v>14037</v>
      </c>
      <c r="J10" s="110">
        <v>1633</v>
      </c>
      <c r="K10" s="110">
        <v>15206</v>
      </c>
      <c r="L10" s="110">
        <v>13744</v>
      </c>
      <c r="M10" s="110">
        <v>1462</v>
      </c>
      <c r="O10" s="183"/>
      <c r="P10"/>
      <c r="Q10"/>
      <c r="R10"/>
      <c r="S10"/>
      <c r="T10"/>
      <c r="U10"/>
      <c r="V10"/>
      <c r="W10"/>
    </row>
    <row r="11" spans="1:186">
      <c r="A11" s="141" t="s">
        <v>853</v>
      </c>
      <c r="B11" s="64">
        <v>1002</v>
      </c>
      <c r="C11" s="64">
        <v>924</v>
      </c>
      <c r="D11" s="64">
        <v>78</v>
      </c>
      <c r="E11" s="64">
        <v>1029</v>
      </c>
      <c r="F11" s="64">
        <v>943</v>
      </c>
      <c r="G11" s="64">
        <v>86</v>
      </c>
      <c r="H11" s="64">
        <v>1046</v>
      </c>
      <c r="I11" s="64">
        <v>988</v>
      </c>
      <c r="J11" s="64">
        <v>58</v>
      </c>
      <c r="K11" s="64">
        <v>1206</v>
      </c>
      <c r="L11" s="64">
        <v>1151</v>
      </c>
      <c r="M11" s="64">
        <v>55</v>
      </c>
      <c r="O11" s="185"/>
      <c r="P11"/>
      <c r="Q11"/>
      <c r="R11"/>
      <c r="S11"/>
      <c r="T11"/>
      <c r="U11"/>
      <c r="V11"/>
      <c r="W11"/>
      <c r="FV11"/>
      <c r="FW11"/>
    </row>
    <row r="12" spans="1:186">
      <c r="A12" s="268" t="s">
        <v>854</v>
      </c>
      <c r="B12" s="198">
        <v>3</v>
      </c>
      <c r="C12" s="198">
        <v>0</v>
      </c>
      <c r="D12" s="198">
        <v>3</v>
      </c>
      <c r="E12" s="198">
        <v>1</v>
      </c>
      <c r="F12" s="198">
        <v>0</v>
      </c>
      <c r="G12" s="198">
        <v>1</v>
      </c>
      <c r="H12" s="198">
        <v>0</v>
      </c>
      <c r="I12" s="198">
        <v>0</v>
      </c>
      <c r="J12" s="198">
        <v>0</v>
      </c>
      <c r="K12" s="198">
        <v>0</v>
      </c>
      <c r="L12" s="198">
        <v>0</v>
      </c>
      <c r="M12" s="198">
        <v>0</v>
      </c>
      <c r="N12" s="172"/>
      <c r="O12" s="185"/>
      <c r="P12"/>
      <c r="Q12"/>
      <c r="R12"/>
      <c r="S12"/>
      <c r="T12"/>
      <c r="U12"/>
      <c r="V12"/>
      <c r="W12"/>
      <c r="FU12"/>
      <c r="FV12"/>
      <c r="FW12"/>
    </row>
    <row r="13" spans="1:186" s="59" customFormat="1">
      <c r="A13" s="60"/>
      <c r="B13" s="60"/>
      <c r="C13" s="60"/>
      <c r="D13" s="60"/>
      <c r="E13" s="60"/>
      <c r="F13" s="60"/>
      <c r="G13" s="60"/>
      <c r="H13" s="60"/>
      <c r="I13" s="60"/>
      <c r="J13" s="60"/>
      <c r="K13" s="60"/>
      <c r="L13" s="60"/>
      <c r="M13" s="60"/>
      <c r="N13"/>
      <c r="O13" s="183"/>
      <c r="P13"/>
      <c r="Q13"/>
      <c r="R13"/>
      <c r="S13"/>
      <c r="T13"/>
      <c r="U13"/>
      <c r="V13"/>
      <c r="W13"/>
      <c r="FX13"/>
      <c r="FY13"/>
      <c r="FZ13"/>
      <c r="GA13"/>
      <c r="GB13"/>
      <c r="GC13"/>
      <c r="GD13"/>
    </row>
    <row r="14" spans="1:186" s="59" customFormat="1">
      <c r="A14"/>
      <c r="B14"/>
      <c r="C14"/>
      <c r="D14" s="42"/>
      <c r="H14"/>
      <c r="I14"/>
      <c r="J14"/>
      <c r="K14"/>
      <c r="L14"/>
      <c r="M14"/>
      <c r="N14"/>
      <c r="O14" s="185"/>
      <c r="P14"/>
      <c r="Q14"/>
      <c r="R14"/>
      <c r="S14"/>
      <c r="T14"/>
      <c r="U14"/>
      <c r="V14"/>
      <c r="W14"/>
      <c r="FX14"/>
      <c r="FY14"/>
      <c r="FZ14"/>
      <c r="GA14"/>
      <c r="GB14"/>
      <c r="GC14"/>
      <c r="GD14"/>
    </row>
    <row r="15" spans="1:186" s="59" customFormat="1">
      <c r="A15" s="63" t="s">
        <v>680</v>
      </c>
      <c r="B15"/>
      <c r="C15"/>
      <c r="D15" s="42"/>
      <c r="H15" s="172"/>
      <c r="I15" s="172"/>
      <c r="J15" s="172"/>
      <c r="K15" s="172"/>
      <c r="L15" s="172"/>
      <c r="M15" s="172"/>
      <c r="N15"/>
      <c r="O15" s="183"/>
      <c r="T15"/>
      <c r="U15"/>
      <c r="V15"/>
      <c r="W15"/>
      <c r="FX15"/>
      <c r="FY15"/>
      <c r="FZ15"/>
      <c r="GA15"/>
      <c r="GB15"/>
      <c r="GC15"/>
      <c r="GD15"/>
    </row>
    <row r="16" spans="1:186" s="59" customFormat="1">
      <c r="A16"/>
      <c r="B16"/>
      <c r="C16"/>
      <c r="D16" s="42"/>
      <c r="H16" s="140"/>
      <c r="I16" s="140"/>
      <c r="J16" s="140"/>
      <c r="K16" s="140"/>
      <c r="L16" s="140"/>
      <c r="M16" s="140"/>
      <c r="N16"/>
      <c r="O16"/>
      <c r="P16"/>
      <c r="Q16"/>
      <c r="R16"/>
      <c r="S16"/>
      <c r="T16"/>
      <c r="U16"/>
      <c r="V16"/>
      <c r="W16"/>
      <c r="FX16"/>
      <c r="FY16"/>
      <c r="FZ16"/>
      <c r="GA16"/>
      <c r="GB16"/>
      <c r="GC16"/>
      <c r="GD16"/>
    </row>
    <row r="17" spans="1:186" s="59" customFormat="1">
      <c r="A17"/>
      <c r="B17"/>
      <c r="C17"/>
      <c r="D17" s="42"/>
      <c r="H17" s="140"/>
      <c r="I17" s="140"/>
      <c r="J17" s="140"/>
      <c r="K17" s="140"/>
      <c r="L17" s="140"/>
      <c r="M17" s="140"/>
      <c r="N17"/>
      <c r="O17"/>
      <c r="P17"/>
      <c r="Q17"/>
      <c r="R17"/>
      <c r="S17"/>
      <c r="T17"/>
      <c r="U17"/>
      <c r="V17"/>
      <c r="W17"/>
      <c r="FX17"/>
      <c r="FY17"/>
      <c r="FZ17"/>
      <c r="GA17"/>
      <c r="GB17"/>
      <c r="GC17"/>
      <c r="GD17"/>
    </row>
    <row r="18" spans="1:186" s="59" customFormat="1">
      <c r="A18"/>
      <c r="B18"/>
      <c r="C18"/>
      <c r="D18" s="42"/>
      <c r="H18" s="172"/>
      <c r="I18" s="172"/>
      <c r="J18" s="172"/>
      <c r="K18" s="172"/>
      <c r="L18" s="172"/>
      <c r="M18" s="172"/>
      <c r="N18"/>
      <c r="O18"/>
      <c r="P18"/>
      <c r="Q18"/>
      <c r="R18"/>
      <c r="S18"/>
      <c r="T18"/>
      <c r="U18"/>
      <c r="V18"/>
      <c r="W18"/>
      <c r="FX18"/>
      <c r="FY18"/>
      <c r="FZ18"/>
      <c r="GA18"/>
      <c r="GB18"/>
      <c r="GC18"/>
      <c r="GD18"/>
    </row>
    <row r="19" spans="1:186" s="59" customFormat="1">
      <c r="A19"/>
      <c r="B19"/>
      <c r="C19"/>
      <c r="D19" s="42"/>
      <c r="H19" s="140"/>
      <c r="I19" s="140"/>
      <c r="J19" s="140"/>
      <c r="K19" s="140"/>
      <c r="L19" s="140"/>
      <c r="M19" s="140"/>
      <c r="N19"/>
      <c r="O19"/>
      <c r="P19"/>
      <c r="Q19"/>
      <c r="R19"/>
      <c r="S19"/>
      <c r="T19"/>
      <c r="U19"/>
      <c r="V19"/>
      <c r="W19"/>
      <c r="FX19"/>
      <c r="FY19"/>
      <c r="FZ19"/>
      <c r="GA19"/>
      <c r="GB19"/>
      <c r="GC19"/>
      <c r="GD19"/>
    </row>
    <row r="20" spans="1:186" s="59" customFormat="1">
      <c r="A20"/>
      <c r="B20"/>
      <c r="C20"/>
      <c r="D20" s="42"/>
      <c r="H20" s="172"/>
      <c r="I20" s="172"/>
      <c r="J20" s="172"/>
      <c r="K20" s="172"/>
      <c r="L20" s="172"/>
      <c r="M20" s="172"/>
      <c r="N20"/>
      <c r="O20"/>
      <c r="P20"/>
      <c r="Q20"/>
      <c r="R20"/>
      <c r="S20"/>
      <c r="T20"/>
      <c r="U20"/>
      <c r="V20"/>
      <c r="W20"/>
      <c r="FX20"/>
      <c r="FY20"/>
      <c r="FZ20"/>
      <c r="GA20"/>
      <c r="GB20"/>
      <c r="GC20"/>
      <c r="GD20"/>
    </row>
    <row r="21" spans="1:186" s="59" customFormat="1">
      <c r="A21"/>
      <c r="B21"/>
      <c r="C21"/>
      <c r="D21" s="42"/>
      <c r="H21" s="140"/>
      <c r="I21" s="140"/>
      <c r="J21" s="140"/>
      <c r="K21" s="140"/>
      <c r="L21" s="140"/>
      <c r="M21" s="140"/>
      <c r="N21"/>
      <c r="O21"/>
      <c r="P21"/>
      <c r="Q21"/>
      <c r="R21"/>
      <c r="S21"/>
      <c r="T21"/>
      <c r="U21"/>
      <c r="V21"/>
      <c r="W21"/>
      <c r="FX21"/>
      <c r="FY21"/>
      <c r="FZ21"/>
      <c r="GA21"/>
      <c r="GB21"/>
      <c r="GC21"/>
      <c r="GD21"/>
    </row>
    <row r="22" spans="1:186" s="59" customFormat="1">
      <c r="A22"/>
      <c r="B22"/>
      <c r="C22"/>
      <c r="D22" s="42"/>
      <c r="H22" s="172"/>
      <c r="I22" s="172"/>
      <c r="J22" s="172"/>
      <c r="K22" s="172"/>
      <c r="L22" s="172"/>
      <c r="M22" s="172"/>
      <c r="N22"/>
      <c r="Q22"/>
      <c r="R22"/>
      <c r="S22"/>
      <c r="T22"/>
      <c r="U22"/>
      <c r="V22"/>
      <c r="W22"/>
      <c r="FX22"/>
      <c r="FY22"/>
      <c r="FZ22"/>
      <c r="GA22"/>
      <c r="GB22"/>
      <c r="GC22"/>
      <c r="GD22"/>
    </row>
    <row r="23" spans="1:186" s="59" customFormat="1">
      <c r="A23"/>
      <c r="B23"/>
      <c r="C23"/>
      <c r="D23" s="42"/>
      <c r="H23"/>
      <c r="I23"/>
      <c r="J23"/>
      <c r="K23"/>
      <c r="L23"/>
      <c r="M23"/>
      <c r="Q23"/>
      <c r="R23"/>
      <c r="S23"/>
      <c r="T23"/>
      <c r="U23"/>
      <c r="V23"/>
      <c r="W23"/>
      <c r="FX23"/>
      <c r="FY23"/>
      <c r="FZ23"/>
      <c r="GA23"/>
      <c r="GB23"/>
      <c r="GC23"/>
      <c r="GD23"/>
    </row>
    <row r="24" spans="1:186" s="59" customFormat="1">
      <c r="A24"/>
      <c r="B24"/>
      <c r="C24"/>
      <c r="D24" s="42"/>
      <c r="H24"/>
      <c r="I24"/>
      <c r="J24"/>
      <c r="K24"/>
      <c r="L24"/>
      <c r="M24"/>
      <c r="T24"/>
      <c r="U24"/>
      <c r="V24"/>
      <c r="W24"/>
      <c r="FX24"/>
      <c r="FY24"/>
      <c r="FZ24"/>
      <c r="GA24"/>
      <c r="GB24"/>
      <c r="GC24"/>
      <c r="GD24"/>
    </row>
    <row r="25" spans="1:186" s="59" customFormat="1">
      <c r="A25"/>
      <c r="B25"/>
      <c r="C25"/>
      <c r="D25" s="42"/>
      <c r="H25"/>
      <c r="I25"/>
      <c r="J25"/>
      <c r="K25"/>
      <c r="L25"/>
      <c r="M25"/>
      <c r="T25"/>
      <c r="U25"/>
      <c r="V25"/>
      <c r="W25"/>
      <c r="FX25"/>
      <c r="FY25"/>
      <c r="FZ25"/>
      <c r="GA25"/>
      <c r="GB25"/>
      <c r="GC25"/>
      <c r="GD25"/>
    </row>
    <row r="26" spans="1:186">
      <c r="H26"/>
      <c r="I26"/>
      <c r="J26"/>
      <c r="K26"/>
      <c r="L26"/>
      <c r="M26"/>
    </row>
    <row r="27" spans="1:186">
      <c r="H27"/>
      <c r="I27"/>
      <c r="J27"/>
      <c r="K27"/>
      <c r="L27"/>
      <c r="M27"/>
    </row>
    <row r="28" spans="1:186">
      <c r="H28"/>
      <c r="I28"/>
      <c r="J28"/>
      <c r="K28"/>
      <c r="L28"/>
      <c r="M28"/>
    </row>
    <row r="29" spans="1:186">
      <c r="H29"/>
      <c r="I29"/>
      <c r="J29"/>
      <c r="K29"/>
      <c r="L29"/>
      <c r="M29"/>
    </row>
    <row r="30" spans="1:186">
      <c r="H30"/>
      <c r="I30"/>
      <c r="J30"/>
      <c r="K30"/>
      <c r="L30"/>
      <c r="M30"/>
    </row>
    <row r="31" spans="1:186">
      <c r="H31"/>
      <c r="I31"/>
      <c r="J31"/>
      <c r="K31"/>
      <c r="L31"/>
      <c r="M31"/>
    </row>
    <row r="32" spans="1:186">
      <c r="H32"/>
      <c r="I32"/>
      <c r="J32"/>
      <c r="K32"/>
      <c r="L32"/>
      <c r="M32"/>
    </row>
    <row r="33" spans="8:13">
      <c r="H33"/>
      <c r="I33"/>
      <c r="J33"/>
      <c r="K33"/>
      <c r="L33"/>
      <c r="M33"/>
    </row>
    <row r="34" spans="8:13">
      <c r="H34"/>
      <c r="I34"/>
      <c r="J34"/>
      <c r="K34"/>
      <c r="L34"/>
      <c r="M34"/>
    </row>
    <row r="35" spans="8:13">
      <c r="H35"/>
      <c r="I35"/>
      <c r="J35"/>
      <c r="K35"/>
      <c r="L35"/>
      <c r="M35"/>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&amp;L_x000D_&amp;"calibri"&amp;12&amp;B12.7.9. Atención Especializada. Evolución de la actividad obstétrica en los hospitales según dependencia.&amp;R&amp;"calibri"&amp;10&amp;P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68.xml><?xml version="1.0" encoding="utf-8"?>
<worksheet xmlns="http://schemas.openxmlformats.org/spreadsheetml/2006/main" xmlns:r="http://schemas.openxmlformats.org/officeDocument/2006/relationships">
  <dimension ref="A1:GA26"/>
  <sheetViews>
    <sheetView workbookViewId="0">
      <selection activeCell="B8" sqref="B8"/>
    </sheetView>
  </sheetViews>
  <sheetFormatPr baseColWidth="10" defaultColWidth="11.42578125" defaultRowHeight="15"/>
  <cols>
    <col min="1" max="1" width="30.140625" customWidth="1"/>
    <col min="2" max="2" width="9.42578125" customWidth="1"/>
    <col min="3" max="3" width="8.5703125" customWidth="1"/>
    <col min="4" max="4" width="7.85546875" style="42" customWidth="1"/>
    <col min="5" max="7" width="7.85546875" style="59" customWidth="1"/>
    <col min="8" max="8" width="9.140625" style="59" customWidth="1"/>
    <col min="9" max="9" width="7.7109375" style="59" customWidth="1"/>
    <col min="10" max="10" width="7.85546875" style="59" customWidth="1"/>
    <col min="11" max="11" width="9.140625" style="59" customWidth="1"/>
    <col min="12" max="12" width="7.85546875" style="59" customWidth="1"/>
    <col min="13" max="13" width="8.7109375" style="59" customWidth="1"/>
    <col min="14" max="14" width="11.140625" style="59" customWidth="1"/>
    <col min="15" max="16" width="11.42578125" style="59"/>
    <col min="17" max="17" width="25" style="59" customWidth="1"/>
    <col min="18" max="176" width="11.42578125" style="59"/>
  </cols>
  <sheetData>
    <row r="1" spans="1:183">
      <c r="A1" s="39" t="s">
        <v>855</v>
      </c>
      <c r="B1" s="39"/>
      <c r="C1" s="39"/>
      <c r="D1" s="39"/>
      <c r="N1" s="44" t="s">
        <v>193</v>
      </c>
    </row>
    <row r="2" spans="1:183" s="5" customFormat="1">
      <c r="A2" s="36"/>
      <c r="D2" s="43"/>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c r="FJ2" s="324"/>
      <c r="FK2" s="324"/>
      <c r="FL2" s="324"/>
      <c r="FM2" s="324"/>
      <c r="FN2" s="324"/>
      <c r="FO2" s="324"/>
      <c r="FP2" s="324"/>
      <c r="FQ2" s="324"/>
      <c r="FR2" s="324"/>
      <c r="FS2" s="324"/>
      <c r="FT2" s="324"/>
    </row>
    <row r="3" spans="1:183" s="5" customFormat="1">
      <c r="A3" s="146"/>
      <c r="D3" s="43"/>
      <c r="E3" s="324"/>
      <c r="F3" s="324"/>
      <c r="G3" s="324"/>
      <c r="H3"/>
      <c r="I3"/>
      <c r="J3"/>
      <c r="K3"/>
      <c r="L3"/>
      <c r="M3"/>
      <c r="N3"/>
      <c r="O3"/>
      <c r="P3"/>
      <c r="Q3"/>
      <c r="R3"/>
      <c r="S3"/>
      <c r="T3"/>
      <c r="U3"/>
      <c r="V3"/>
      <c r="W3"/>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c r="FJ3" s="324"/>
      <c r="FK3" s="324"/>
      <c r="FL3" s="324"/>
      <c r="FM3" s="324"/>
      <c r="FN3" s="324"/>
      <c r="FO3" s="324"/>
      <c r="FP3" s="324"/>
      <c r="FQ3" s="324"/>
      <c r="FR3" s="324"/>
      <c r="FS3" s="324"/>
      <c r="FT3" s="324"/>
    </row>
    <row r="4" spans="1:183" s="5" customFormat="1">
      <c r="A4" s="47"/>
      <c r="B4" s="47" t="s">
        <v>194</v>
      </c>
      <c r="C4" s="47"/>
      <c r="D4" s="47"/>
      <c r="E4" s="47"/>
      <c r="F4" s="47"/>
      <c r="G4" s="47"/>
      <c r="H4" s="47"/>
      <c r="I4" s="47"/>
      <c r="J4" s="47"/>
      <c r="K4" s="47"/>
      <c r="L4" s="47"/>
      <c r="M4" s="47"/>
      <c r="N4"/>
      <c r="O4"/>
      <c r="P4"/>
      <c r="Q4"/>
      <c r="R4"/>
      <c r="S4"/>
      <c r="T4"/>
      <c r="U4"/>
      <c r="V4"/>
      <c r="W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c r="EI4" s="324"/>
      <c r="EJ4" s="324"/>
      <c r="EK4" s="324"/>
      <c r="EL4" s="324"/>
      <c r="EM4" s="324"/>
      <c r="EN4" s="324"/>
      <c r="EO4" s="324"/>
      <c r="EP4" s="324"/>
      <c r="EQ4" s="324"/>
      <c r="ER4" s="324"/>
      <c r="ES4" s="324"/>
      <c r="ET4" s="324"/>
      <c r="EU4" s="324"/>
      <c r="EV4" s="324"/>
      <c r="EW4" s="324"/>
      <c r="EX4" s="324"/>
      <c r="EY4" s="324"/>
      <c r="EZ4" s="324"/>
      <c r="FA4" s="324"/>
      <c r="FB4" s="324"/>
      <c r="FC4" s="324"/>
      <c r="FD4" s="324"/>
      <c r="FE4" s="324"/>
      <c r="FF4" s="324"/>
      <c r="FG4" s="324"/>
      <c r="FH4" s="324"/>
      <c r="FI4" s="324"/>
      <c r="FJ4" s="324"/>
      <c r="FK4" s="324"/>
      <c r="FL4" s="324"/>
      <c r="FM4" s="324"/>
      <c r="FN4" s="324"/>
      <c r="FO4" s="324"/>
      <c r="FP4" s="324"/>
      <c r="FQ4" s="324"/>
      <c r="FR4" s="324"/>
      <c r="FS4" s="324"/>
      <c r="FT4" s="324"/>
    </row>
    <row r="5" spans="1:183" s="318" customFormat="1">
      <c r="A5" s="47"/>
      <c r="B5" s="414">
        <v>2014</v>
      </c>
      <c r="C5" s="414"/>
      <c r="D5" s="414"/>
      <c r="E5" s="414">
        <v>2015</v>
      </c>
      <c r="F5" s="414"/>
      <c r="G5" s="414"/>
      <c r="H5" s="414">
        <v>2016</v>
      </c>
      <c r="I5" s="414"/>
      <c r="J5" s="414"/>
      <c r="K5" s="414">
        <v>2017</v>
      </c>
      <c r="L5" s="414"/>
      <c r="M5" s="414"/>
      <c r="N5" s="105"/>
      <c r="O5" s="105"/>
      <c r="P5"/>
      <c r="Q5"/>
      <c r="R5"/>
      <c r="S5"/>
      <c r="T5"/>
      <c r="U5"/>
      <c r="V5"/>
      <c r="W5"/>
    </row>
    <row r="6" spans="1:183" s="318" customFormat="1">
      <c r="A6" s="325"/>
      <c r="B6" s="325" t="s">
        <v>220</v>
      </c>
      <c r="C6" s="325" t="s">
        <v>626</v>
      </c>
      <c r="D6" s="325" t="s">
        <v>627</v>
      </c>
      <c r="E6" s="325" t="s">
        <v>220</v>
      </c>
      <c r="F6" s="325" t="s">
        <v>626</v>
      </c>
      <c r="G6" s="325" t="s">
        <v>627</v>
      </c>
      <c r="H6" s="325" t="s">
        <v>220</v>
      </c>
      <c r="I6" s="325" t="s">
        <v>626</v>
      </c>
      <c r="J6" s="325" t="s">
        <v>627</v>
      </c>
      <c r="K6" s="325" t="s">
        <v>220</v>
      </c>
      <c r="L6" s="325" t="s">
        <v>626</v>
      </c>
      <c r="M6" s="325" t="s">
        <v>627</v>
      </c>
      <c r="O6" s="105"/>
      <c r="P6"/>
      <c r="Q6"/>
      <c r="R6"/>
      <c r="S6"/>
      <c r="T6"/>
      <c r="U6"/>
      <c r="V6"/>
      <c r="W6"/>
    </row>
    <row r="7" spans="1:183" s="311" customFormat="1">
      <c r="A7" s="170" t="s">
        <v>856</v>
      </c>
      <c r="B7" s="171">
        <v>942918</v>
      </c>
      <c r="C7" s="171">
        <v>771691</v>
      </c>
      <c r="D7" s="171">
        <v>171227</v>
      </c>
      <c r="E7" s="171">
        <v>985727</v>
      </c>
      <c r="F7" s="171">
        <v>805178</v>
      </c>
      <c r="G7" s="171">
        <v>180549</v>
      </c>
      <c r="H7" s="171">
        <v>1022856</v>
      </c>
      <c r="I7" s="171">
        <v>834319</v>
      </c>
      <c r="J7" s="171">
        <v>188537</v>
      </c>
      <c r="K7" s="171">
        <v>1045876</v>
      </c>
      <c r="L7" s="171">
        <v>851556</v>
      </c>
      <c r="M7" s="171">
        <v>194320</v>
      </c>
      <c r="O7"/>
      <c r="P7"/>
      <c r="Q7"/>
      <c r="R7"/>
      <c r="S7"/>
      <c r="T7"/>
      <c r="U7"/>
      <c r="V7"/>
      <c r="W7"/>
    </row>
    <row r="8" spans="1:183">
      <c r="A8" s="221" t="s">
        <v>857</v>
      </c>
      <c r="B8" s="252">
        <v>838323</v>
      </c>
      <c r="C8" s="252">
        <v>676792</v>
      </c>
      <c r="D8" s="252">
        <v>161531</v>
      </c>
      <c r="E8" s="252">
        <v>878120</v>
      </c>
      <c r="F8" s="252">
        <v>707350</v>
      </c>
      <c r="G8" s="252">
        <v>170770</v>
      </c>
      <c r="H8" s="252">
        <v>915437</v>
      </c>
      <c r="I8" s="252">
        <v>736218</v>
      </c>
      <c r="J8" s="252">
        <v>179219</v>
      </c>
      <c r="K8" s="252">
        <v>937091</v>
      </c>
      <c r="L8" s="252">
        <v>752003</v>
      </c>
      <c r="M8" s="252">
        <v>185088</v>
      </c>
      <c r="O8"/>
      <c r="P8"/>
      <c r="Q8"/>
      <c r="R8"/>
      <c r="S8"/>
      <c r="T8"/>
      <c r="U8"/>
      <c r="V8"/>
      <c r="W8"/>
      <c r="FU8" s="59"/>
    </row>
    <row r="9" spans="1:183" s="59" customFormat="1">
      <c r="A9" s="221" t="s">
        <v>858</v>
      </c>
      <c r="B9" s="252">
        <v>95637</v>
      </c>
      <c r="C9" s="252">
        <v>87213</v>
      </c>
      <c r="D9" s="252">
        <v>8424</v>
      </c>
      <c r="E9" s="252">
        <v>99140</v>
      </c>
      <c r="F9" s="252">
        <v>89984</v>
      </c>
      <c r="G9" s="252">
        <v>9156</v>
      </c>
      <c r="H9" s="252">
        <v>99823</v>
      </c>
      <c r="I9" s="252">
        <v>90911</v>
      </c>
      <c r="J9" s="252">
        <v>8912</v>
      </c>
      <c r="K9" s="252">
        <v>100735</v>
      </c>
      <c r="L9" s="252">
        <v>91957</v>
      </c>
      <c r="M9" s="252">
        <v>8778</v>
      </c>
      <c r="N9"/>
      <c r="O9"/>
      <c r="P9"/>
      <c r="Q9"/>
      <c r="R9"/>
      <c r="S9"/>
      <c r="T9"/>
      <c r="U9"/>
      <c r="V9"/>
      <c r="W9"/>
      <c r="FU9"/>
    </row>
    <row r="10" spans="1:183">
      <c r="A10" s="221" t="s">
        <v>859</v>
      </c>
      <c r="B10" s="252">
        <v>8434</v>
      </c>
      <c r="C10" s="252">
        <v>7176</v>
      </c>
      <c r="D10" s="252">
        <v>1258</v>
      </c>
      <c r="E10" s="252">
        <v>7892</v>
      </c>
      <c r="F10" s="252">
        <v>7283</v>
      </c>
      <c r="G10" s="252">
        <v>609</v>
      </c>
      <c r="H10" s="252">
        <v>7074</v>
      </c>
      <c r="I10" s="252">
        <v>6691</v>
      </c>
      <c r="J10" s="252">
        <v>383</v>
      </c>
      <c r="K10" s="252">
        <v>7429</v>
      </c>
      <c r="L10" s="252">
        <v>6990</v>
      </c>
      <c r="M10" s="252">
        <v>439</v>
      </c>
      <c r="N10"/>
      <c r="O10"/>
      <c r="P10"/>
      <c r="Q10"/>
      <c r="R10"/>
      <c r="S10"/>
      <c r="T10"/>
      <c r="U10"/>
      <c r="V10"/>
      <c r="W10"/>
    </row>
    <row r="11" spans="1:183">
      <c r="A11" s="415" t="s">
        <v>860</v>
      </c>
      <c r="B11" s="164">
        <v>524</v>
      </c>
      <c r="C11" s="164">
        <v>510</v>
      </c>
      <c r="D11" s="164">
        <v>14</v>
      </c>
      <c r="E11" s="164">
        <v>575</v>
      </c>
      <c r="F11" s="164">
        <v>561</v>
      </c>
      <c r="G11" s="164">
        <v>14</v>
      </c>
      <c r="H11" s="252">
        <v>522</v>
      </c>
      <c r="I11" s="252">
        <v>499</v>
      </c>
      <c r="J11" s="252">
        <v>23</v>
      </c>
      <c r="K11" s="252">
        <v>621</v>
      </c>
      <c r="L11" s="252">
        <v>606</v>
      </c>
      <c r="M11" s="252">
        <v>15</v>
      </c>
      <c r="N11"/>
      <c r="O11"/>
      <c r="P11"/>
      <c r="Q11"/>
      <c r="R11"/>
      <c r="S11"/>
      <c r="T11"/>
      <c r="U11"/>
      <c r="V11"/>
      <c r="W11"/>
    </row>
    <row r="12" spans="1:183" s="59" customFormat="1">
      <c r="A12" s="369" t="s">
        <v>861</v>
      </c>
      <c r="B12" s="212">
        <v>644.56233965715603</v>
      </c>
      <c r="C12" s="212">
        <v>527.51454151089501</v>
      </c>
      <c r="D12" s="212">
        <v>117.047798146261</v>
      </c>
      <c r="E12" s="212">
        <v>673.30435364689095</v>
      </c>
      <c r="F12" s="212">
        <v>549.97971330875203</v>
      </c>
      <c r="G12" s="212">
        <v>123.32464033813901</v>
      </c>
      <c r="H12" s="212">
        <v>696.42160477309994</v>
      </c>
      <c r="I12" s="212">
        <v>568.05432717087103</v>
      </c>
      <c r="J12" s="212">
        <v>128.367277602229</v>
      </c>
      <c r="K12" s="212">
        <v>709.73683014038295</v>
      </c>
      <c r="L12" s="212">
        <v>577.870279198513</v>
      </c>
      <c r="M12" s="212">
        <v>131.86655094187</v>
      </c>
      <c r="N12"/>
      <c r="O12"/>
      <c r="P12"/>
      <c r="Q12"/>
      <c r="R12"/>
      <c r="S12"/>
      <c r="T12"/>
      <c r="U12"/>
      <c r="V12"/>
      <c r="W12"/>
      <c r="FU12"/>
      <c r="FV12"/>
      <c r="FW12"/>
      <c r="FX12"/>
      <c r="FY12"/>
      <c r="FZ12"/>
      <c r="GA12"/>
    </row>
    <row r="13" spans="1:183" s="59" customFormat="1">
      <c r="A13" s="60"/>
      <c r="B13" s="60"/>
      <c r="C13" s="60"/>
      <c r="D13" s="60"/>
      <c r="E13" s="60"/>
      <c r="F13" s="60"/>
      <c r="G13" s="60"/>
      <c r="H13" s="60"/>
      <c r="I13" s="60"/>
      <c r="J13" s="60"/>
      <c r="K13" s="60"/>
      <c r="L13" s="60"/>
      <c r="M13" s="60"/>
      <c r="N13"/>
      <c r="O13"/>
      <c r="P13"/>
      <c r="Q13"/>
      <c r="R13"/>
      <c r="S13"/>
      <c r="T13"/>
      <c r="U13"/>
      <c r="V13"/>
      <c r="W13"/>
      <c r="FU13"/>
      <c r="FV13"/>
      <c r="FW13"/>
      <c r="FX13"/>
      <c r="FY13"/>
      <c r="FZ13"/>
      <c r="GA13"/>
    </row>
    <row r="14" spans="1:183" s="59" customFormat="1">
      <c r="A14" s="356" t="s">
        <v>862</v>
      </c>
      <c r="B14"/>
      <c r="C14"/>
      <c r="D14" s="42"/>
      <c r="H14"/>
      <c r="I14"/>
      <c r="J14"/>
      <c r="K14"/>
      <c r="L14"/>
      <c r="M14"/>
      <c r="N14"/>
      <c r="O14"/>
      <c r="P14"/>
      <c r="Q14"/>
      <c r="R14"/>
      <c r="S14"/>
      <c r="T14"/>
      <c r="U14"/>
      <c r="V14"/>
      <c r="W14"/>
      <c r="FU14"/>
      <c r="FV14"/>
      <c r="FW14"/>
      <c r="FX14"/>
      <c r="FY14"/>
      <c r="FZ14"/>
      <c r="GA14"/>
    </row>
    <row r="15" spans="1:183" s="59" customFormat="1">
      <c r="A15"/>
      <c r="B15"/>
      <c r="C15"/>
      <c r="D15" s="42"/>
      <c r="H15"/>
      <c r="I15"/>
      <c r="J15"/>
      <c r="K15"/>
      <c r="L15"/>
      <c r="M15"/>
      <c r="N15"/>
      <c r="O15"/>
      <c r="P15"/>
      <c r="Q15"/>
      <c r="R15"/>
      <c r="S15"/>
      <c r="T15"/>
      <c r="U15"/>
      <c r="V15"/>
      <c r="W15"/>
      <c r="FU15"/>
      <c r="FV15"/>
      <c r="FW15"/>
      <c r="FX15"/>
      <c r="FY15"/>
      <c r="FZ15"/>
      <c r="GA15"/>
    </row>
    <row r="16" spans="1:183" s="59" customFormat="1">
      <c r="A16" s="63" t="s">
        <v>680</v>
      </c>
      <c r="B16"/>
      <c r="C16"/>
      <c r="D16" s="42"/>
      <c r="H16"/>
      <c r="I16"/>
      <c r="J16"/>
      <c r="K16"/>
      <c r="L16"/>
      <c r="M16"/>
      <c r="N16"/>
      <c r="O16"/>
      <c r="P16"/>
      <c r="Q16"/>
      <c r="R16"/>
      <c r="S16"/>
      <c r="T16"/>
      <c r="U16"/>
      <c r="V16"/>
      <c r="W16"/>
      <c r="FU16"/>
      <c r="FV16"/>
      <c r="FW16"/>
      <c r="FX16"/>
      <c r="FY16"/>
      <c r="FZ16"/>
      <c r="GA16"/>
    </row>
    <row r="17" spans="8:23">
      <c r="H17"/>
      <c r="I17"/>
      <c r="J17"/>
      <c r="K17"/>
      <c r="L17"/>
      <c r="M17"/>
      <c r="P17"/>
      <c r="Q17"/>
      <c r="R17"/>
      <c r="S17"/>
      <c r="T17"/>
      <c r="U17"/>
      <c r="V17"/>
      <c r="W17"/>
    </row>
    <row r="18" spans="8:23">
      <c r="P18"/>
      <c r="Q18"/>
      <c r="R18"/>
      <c r="S18"/>
      <c r="T18"/>
      <c r="U18"/>
      <c r="V18"/>
      <c r="W18"/>
    </row>
    <row r="19" spans="8:23">
      <c r="P19"/>
      <c r="Q19"/>
      <c r="R19"/>
      <c r="S19"/>
      <c r="T19"/>
      <c r="U19"/>
      <c r="V19"/>
      <c r="W19"/>
    </row>
    <row r="20" spans="8:23">
      <c r="P20"/>
      <c r="Q20"/>
      <c r="R20"/>
      <c r="S20"/>
      <c r="T20"/>
      <c r="U20"/>
      <c r="V20"/>
      <c r="W20"/>
    </row>
    <row r="21" spans="8:23">
      <c r="P21"/>
      <c r="Q21"/>
      <c r="R21"/>
      <c r="S21"/>
      <c r="T21"/>
      <c r="U21"/>
      <c r="V21"/>
      <c r="W21"/>
    </row>
    <row r="22" spans="8:23">
      <c r="P22"/>
      <c r="Q22"/>
      <c r="R22"/>
      <c r="S22"/>
      <c r="T22"/>
      <c r="U22"/>
      <c r="V22"/>
      <c r="W22"/>
    </row>
    <row r="23" spans="8:23">
      <c r="P23"/>
      <c r="Q23"/>
      <c r="R23"/>
      <c r="S23"/>
      <c r="T23"/>
      <c r="U23"/>
      <c r="V23"/>
      <c r="W23"/>
    </row>
    <row r="24" spans="8:23">
      <c r="P24"/>
      <c r="Q24"/>
      <c r="R24"/>
      <c r="S24"/>
      <c r="T24"/>
      <c r="U24"/>
      <c r="V24"/>
      <c r="W24"/>
    </row>
    <row r="25" spans="8:23">
      <c r="P25"/>
      <c r="Q25"/>
      <c r="R25"/>
      <c r="S25"/>
      <c r="T25"/>
      <c r="U25"/>
      <c r="V25"/>
      <c r="W25"/>
    </row>
    <row r="26" spans="8:23">
      <c r="P26"/>
      <c r="Q26"/>
      <c r="R26"/>
      <c r="S26"/>
      <c r="T26"/>
      <c r="U26"/>
      <c r="V26"/>
      <c r="W26"/>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&amp;L_x000D_&amp;"calibri"&amp;12&amp;B12.7.10. Atención Especializada. Evolución de las urgencias atendidas en los hospitales y destino de las mismas según dependencia.&amp;R&amp;"calibri"&amp;10&amp;P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69.xml><?xml version="1.0" encoding="utf-8"?>
<worksheet xmlns="http://schemas.openxmlformats.org/spreadsheetml/2006/main" xmlns:r="http://schemas.openxmlformats.org/officeDocument/2006/relationships">
  <dimension ref="A1:K29"/>
  <sheetViews>
    <sheetView workbookViewId="0">
      <selection activeCell="E34" sqref="E34"/>
    </sheetView>
  </sheetViews>
  <sheetFormatPr baseColWidth="10" defaultRowHeight="15"/>
  <cols>
    <col min="11" max="11" width="11.28515625" customWidth="1"/>
    <col min="12" max="12" width="11.85546875" customWidth="1"/>
    <col min="13" max="13" width="11.140625" customWidth="1"/>
    <col min="20" max="20" width="10.85546875" customWidth="1"/>
  </cols>
  <sheetData>
    <row r="1" spans="1:11">
      <c r="A1" s="13" t="s">
        <v>863</v>
      </c>
      <c r="K1" s="44" t="s">
        <v>193</v>
      </c>
    </row>
    <row r="29" spans="2:2">
      <c r="B29" s="63" t="s">
        <v>680</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&amp;L_x000D_&amp;"calibri"&amp;12&amp;BG-12.4. Gráfico de las urgencias atendidas en los hospitales según destino de las mismas.&amp;R&amp;"calibri"&amp;10&amp;P</oddHeader>
    <oddFooter>&amp;L&amp;"calibri"&amp;8&amp;I&amp;"-,Cursiva"&amp;8&amp;K000000ANUARIO ESTADÍSTICO DE LA REGIÓN DE MURCIA 2018. TOMO I. DATOS REGIONALES&amp;R&amp;"calibri"&amp;8&amp;I12.7. UTILIZACIÓN DE LOS RECURSOS SANITARIOS</oddFooter>
  </headerFooter>
  <drawing r:id="rId2"/>
</worksheet>
</file>

<file path=xl/worksheets/sheet7.xml><?xml version="1.0" encoding="utf-8"?>
<worksheet xmlns="http://schemas.openxmlformats.org/spreadsheetml/2006/main" xmlns:r="http://schemas.openxmlformats.org/officeDocument/2006/relationships">
  <dimension ref="A1:L100"/>
  <sheetViews>
    <sheetView zoomScaleNormal="100" workbookViewId="0">
      <selection activeCell="B8" sqref="B8"/>
    </sheetView>
  </sheetViews>
  <sheetFormatPr baseColWidth="10" defaultColWidth="11.42578125" defaultRowHeight="15"/>
  <cols>
    <col min="1" max="1" width="21.85546875" customWidth="1"/>
    <col min="2" max="10" width="10.7109375" customWidth="1"/>
    <col min="12" max="12" width="11.42578125" customWidth="1"/>
  </cols>
  <sheetData>
    <row r="1" spans="1:12">
      <c r="A1" s="13" t="s">
        <v>248</v>
      </c>
      <c r="L1" s="44" t="s">
        <v>193</v>
      </c>
    </row>
    <row r="2" spans="1:12" ht="15.75">
      <c r="A2" s="45"/>
    </row>
    <row r="3" spans="1:12" ht="15.75">
      <c r="A3" s="45"/>
    </row>
    <row r="4" spans="1:12" s="42" customFormat="1">
      <c r="A4" s="47"/>
      <c r="B4" s="101" t="s">
        <v>194</v>
      </c>
      <c r="C4" s="47"/>
      <c r="D4" s="47"/>
      <c r="E4" s="47"/>
      <c r="F4" s="47"/>
      <c r="G4" s="47"/>
      <c r="H4" s="47"/>
      <c r="I4" s="47"/>
      <c r="J4" s="47"/>
      <c r="K4" s="102" t="s">
        <v>242</v>
      </c>
    </row>
    <row r="5" spans="1:12" s="105" customFormat="1">
      <c r="A5" s="103"/>
      <c r="B5" s="104">
        <v>2010</v>
      </c>
      <c r="C5" s="104">
        <v>2011</v>
      </c>
      <c r="D5" s="104">
        <v>2012</v>
      </c>
      <c r="E5" s="104">
        <v>2013</v>
      </c>
      <c r="F5" s="104">
        <v>2014</v>
      </c>
      <c r="G5" s="104">
        <v>2015</v>
      </c>
      <c r="H5" s="104">
        <v>2016</v>
      </c>
      <c r="I5" s="104">
        <v>2017</v>
      </c>
      <c r="J5" s="104">
        <v>2018</v>
      </c>
      <c r="K5" s="104">
        <v>2018</v>
      </c>
    </row>
    <row r="6" spans="1:12" s="74" customFormat="1">
      <c r="A6" s="106" t="s">
        <v>249</v>
      </c>
      <c r="B6" s="107">
        <v>90</v>
      </c>
      <c r="C6" s="107">
        <v>116</v>
      </c>
      <c r="D6" s="107">
        <v>106</v>
      </c>
      <c r="E6" s="107">
        <v>102</v>
      </c>
      <c r="F6" s="107">
        <v>106</v>
      </c>
      <c r="G6" s="107">
        <v>106</v>
      </c>
      <c r="H6" s="107">
        <v>119</v>
      </c>
      <c r="I6" s="107">
        <v>98</v>
      </c>
      <c r="J6" s="107">
        <v>127</v>
      </c>
      <c r="K6" s="107">
        <v>3539</v>
      </c>
    </row>
    <row r="7" spans="1:12" s="74" customFormat="1">
      <c r="A7" s="108" t="s">
        <v>250</v>
      </c>
      <c r="B7" s="64">
        <v>0</v>
      </c>
      <c r="C7" s="64">
        <v>0</v>
      </c>
      <c r="D7" s="64">
        <v>1</v>
      </c>
      <c r="E7" s="64">
        <v>0</v>
      </c>
      <c r="F7" s="64">
        <v>1</v>
      </c>
      <c r="G7" s="64">
        <v>2</v>
      </c>
      <c r="H7" s="64">
        <v>0</v>
      </c>
      <c r="I7" s="64">
        <v>1</v>
      </c>
      <c r="J7" s="64">
        <v>2</v>
      </c>
      <c r="K7" s="64">
        <v>7</v>
      </c>
    </row>
    <row r="8" spans="1:12" s="74" customFormat="1">
      <c r="A8" s="108" t="s">
        <v>251</v>
      </c>
      <c r="B8" s="64">
        <v>9</v>
      </c>
      <c r="C8" s="64">
        <v>11</v>
      </c>
      <c r="D8" s="64">
        <v>7</v>
      </c>
      <c r="E8" s="64">
        <v>9</v>
      </c>
      <c r="F8" s="64">
        <v>11</v>
      </c>
      <c r="G8" s="64">
        <v>17</v>
      </c>
      <c r="H8" s="64">
        <v>11</v>
      </c>
      <c r="I8" s="64">
        <v>11</v>
      </c>
      <c r="J8" s="64">
        <v>13</v>
      </c>
      <c r="K8" s="64">
        <v>268</v>
      </c>
    </row>
    <row r="9" spans="1:12" s="74" customFormat="1">
      <c r="A9" s="108" t="s">
        <v>252</v>
      </c>
      <c r="B9" s="64">
        <v>22</v>
      </c>
      <c r="C9" s="64">
        <v>19</v>
      </c>
      <c r="D9" s="64">
        <v>23</v>
      </c>
      <c r="E9" s="64">
        <v>17</v>
      </c>
      <c r="F9" s="64">
        <v>16</v>
      </c>
      <c r="G9" s="64">
        <v>21</v>
      </c>
      <c r="H9" s="64">
        <v>18</v>
      </c>
      <c r="I9" s="64">
        <v>15</v>
      </c>
      <c r="J9" s="64">
        <v>20</v>
      </c>
      <c r="K9" s="64">
        <v>396</v>
      </c>
    </row>
    <row r="10" spans="1:12" s="74" customFormat="1">
      <c r="A10" s="108" t="s">
        <v>230</v>
      </c>
      <c r="B10" s="64">
        <v>12</v>
      </c>
      <c r="C10" s="64">
        <v>11</v>
      </c>
      <c r="D10" s="64">
        <v>10</v>
      </c>
      <c r="E10" s="64">
        <v>11</v>
      </c>
      <c r="F10" s="64">
        <v>15</v>
      </c>
      <c r="G10" s="64">
        <v>11</v>
      </c>
      <c r="H10" s="64">
        <v>15</v>
      </c>
      <c r="I10" s="64">
        <v>11</v>
      </c>
      <c r="J10" s="64">
        <v>11</v>
      </c>
      <c r="K10" s="64">
        <v>315</v>
      </c>
    </row>
    <row r="11" spans="1:12" s="74" customFormat="1">
      <c r="A11" s="108" t="s">
        <v>231</v>
      </c>
      <c r="B11" s="64">
        <v>11</v>
      </c>
      <c r="C11" s="64">
        <v>14</v>
      </c>
      <c r="D11" s="64">
        <v>13</v>
      </c>
      <c r="E11" s="64">
        <v>11</v>
      </c>
      <c r="F11" s="64">
        <v>8</v>
      </c>
      <c r="G11" s="64">
        <v>5</v>
      </c>
      <c r="H11" s="64">
        <v>13</v>
      </c>
      <c r="I11" s="64">
        <v>16</v>
      </c>
      <c r="J11" s="64">
        <v>15</v>
      </c>
      <c r="K11" s="64">
        <v>393</v>
      </c>
    </row>
    <row r="12" spans="1:12" s="74" customFormat="1">
      <c r="A12" s="108" t="s">
        <v>232</v>
      </c>
      <c r="B12" s="64">
        <v>9</v>
      </c>
      <c r="C12" s="64">
        <v>10</v>
      </c>
      <c r="D12" s="64">
        <v>9</v>
      </c>
      <c r="E12" s="64">
        <v>13</v>
      </c>
      <c r="F12" s="64">
        <v>9</v>
      </c>
      <c r="G12" s="64">
        <v>16</v>
      </c>
      <c r="H12" s="64">
        <v>16</v>
      </c>
      <c r="I12" s="64">
        <v>14</v>
      </c>
      <c r="J12" s="64">
        <v>18</v>
      </c>
      <c r="K12" s="64">
        <v>377</v>
      </c>
    </row>
    <row r="13" spans="1:12" s="74" customFormat="1">
      <c r="A13" s="108" t="s">
        <v>233</v>
      </c>
      <c r="B13" s="64">
        <v>6</v>
      </c>
      <c r="C13" s="64">
        <v>7</v>
      </c>
      <c r="D13" s="64">
        <v>4</v>
      </c>
      <c r="E13" s="64">
        <v>9</v>
      </c>
      <c r="F13" s="64">
        <v>7</v>
      </c>
      <c r="G13" s="64">
        <v>9</v>
      </c>
      <c r="H13" s="64">
        <v>11</v>
      </c>
      <c r="I13" s="64">
        <v>6</v>
      </c>
      <c r="J13" s="64">
        <v>15</v>
      </c>
      <c r="K13" s="64">
        <v>381</v>
      </c>
    </row>
    <row r="14" spans="1:12" s="74" customFormat="1">
      <c r="A14" s="108" t="s">
        <v>234</v>
      </c>
      <c r="B14" s="64">
        <v>6</v>
      </c>
      <c r="C14" s="64">
        <v>9</v>
      </c>
      <c r="D14" s="64">
        <v>7</v>
      </c>
      <c r="E14" s="64">
        <v>5</v>
      </c>
      <c r="F14" s="64">
        <v>12</v>
      </c>
      <c r="G14" s="64">
        <v>3</v>
      </c>
      <c r="H14" s="64">
        <v>7</v>
      </c>
      <c r="I14" s="64">
        <v>5</v>
      </c>
      <c r="J14" s="64">
        <v>6</v>
      </c>
      <c r="K14" s="64">
        <v>273</v>
      </c>
    </row>
    <row r="15" spans="1:12">
      <c r="A15" s="108" t="s">
        <v>235</v>
      </c>
      <c r="B15" s="64">
        <v>4</v>
      </c>
      <c r="C15" s="64">
        <v>9</v>
      </c>
      <c r="D15" s="64">
        <v>4</v>
      </c>
      <c r="E15" s="64">
        <v>4</v>
      </c>
      <c r="F15" s="64">
        <v>11</v>
      </c>
      <c r="G15" s="64">
        <v>2</v>
      </c>
      <c r="H15" s="64">
        <v>11</v>
      </c>
      <c r="I15" s="64">
        <v>6</v>
      </c>
      <c r="J15" s="64">
        <v>11</v>
      </c>
      <c r="K15" s="64">
        <v>239</v>
      </c>
    </row>
    <row r="16" spans="1:12">
      <c r="A16" s="108" t="s">
        <v>236</v>
      </c>
      <c r="B16" s="64">
        <v>3</v>
      </c>
      <c r="C16" s="64">
        <v>5</v>
      </c>
      <c r="D16" s="64">
        <v>7</v>
      </c>
      <c r="E16" s="64">
        <v>8</v>
      </c>
      <c r="F16" s="64">
        <v>7</v>
      </c>
      <c r="G16" s="64">
        <v>6</v>
      </c>
      <c r="H16" s="64">
        <v>6</v>
      </c>
      <c r="I16" s="64">
        <v>4</v>
      </c>
      <c r="J16" s="64">
        <v>5</v>
      </c>
      <c r="K16" s="64">
        <v>230</v>
      </c>
    </row>
    <row r="17" spans="1:11">
      <c r="A17" s="108" t="s">
        <v>237</v>
      </c>
      <c r="B17" s="64">
        <v>6</v>
      </c>
      <c r="C17" s="64">
        <v>10</v>
      </c>
      <c r="D17" s="64">
        <v>6</v>
      </c>
      <c r="E17" s="64">
        <v>8</v>
      </c>
      <c r="F17" s="64">
        <v>2</v>
      </c>
      <c r="G17" s="64">
        <v>4</v>
      </c>
      <c r="H17" s="64">
        <v>6</v>
      </c>
      <c r="I17" s="64">
        <v>1</v>
      </c>
      <c r="J17" s="64">
        <v>4</v>
      </c>
      <c r="K17" s="64">
        <v>173</v>
      </c>
    </row>
    <row r="18" spans="1:11">
      <c r="A18" s="108" t="s">
        <v>238</v>
      </c>
      <c r="B18" s="64">
        <v>1</v>
      </c>
      <c r="C18" s="64">
        <v>4</v>
      </c>
      <c r="D18" s="64">
        <v>10</v>
      </c>
      <c r="E18" s="64">
        <v>4</v>
      </c>
      <c r="F18" s="64">
        <v>2</v>
      </c>
      <c r="G18" s="64">
        <v>2</v>
      </c>
      <c r="H18" s="64">
        <v>0</v>
      </c>
      <c r="I18" s="64">
        <v>2</v>
      </c>
      <c r="J18" s="64">
        <v>4</v>
      </c>
      <c r="K18" s="64">
        <v>228</v>
      </c>
    </row>
    <row r="19" spans="1:11">
      <c r="A19" s="108" t="s">
        <v>253</v>
      </c>
      <c r="B19" s="64">
        <v>1</v>
      </c>
      <c r="C19" s="64">
        <v>6</v>
      </c>
      <c r="D19" s="64">
        <v>2</v>
      </c>
      <c r="E19" s="64">
        <v>3</v>
      </c>
      <c r="F19" s="64">
        <v>4</v>
      </c>
      <c r="G19" s="64">
        <v>6</v>
      </c>
      <c r="H19" s="64">
        <v>3</v>
      </c>
      <c r="I19" s="64">
        <v>5</v>
      </c>
      <c r="J19" s="64">
        <v>0</v>
      </c>
      <c r="K19" s="64">
        <v>175</v>
      </c>
    </row>
    <row r="20" spans="1:11">
      <c r="A20" s="108" t="s">
        <v>254</v>
      </c>
      <c r="B20" s="64">
        <v>0</v>
      </c>
      <c r="C20" s="64">
        <v>1</v>
      </c>
      <c r="D20" s="64">
        <v>2</v>
      </c>
      <c r="E20" s="64">
        <v>0</v>
      </c>
      <c r="F20" s="64">
        <v>1</v>
      </c>
      <c r="G20" s="64">
        <v>2</v>
      </c>
      <c r="H20" s="64">
        <v>2</v>
      </c>
      <c r="I20" s="64">
        <v>1</v>
      </c>
      <c r="J20" s="64">
        <v>3</v>
      </c>
      <c r="K20" s="64">
        <v>73</v>
      </c>
    </row>
    <row r="21" spans="1:11">
      <c r="A21" s="108" t="s">
        <v>255</v>
      </c>
      <c r="B21" s="64">
        <v>0</v>
      </c>
      <c r="C21" s="64">
        <v>0</v>
      </c>
      <c r="D21" s="64">
        <v>1</v>
      </c>
      <c r="E21" s="64">
        <v>0</v>
      </c>
      <c r="F21" s="64">
        <v>0</v>
      </c>
      <c r="G21" s="64">
        <v>0</v>
      </c>
      <c r="H21" s="64">
        <v>0</v>
      </c>
      <c r="I21" s="64">
        <v>0</v>
      </c>
      <c r="J21" s="64">
        <v>0</v>
      </c>
      <c r="K21" s="64">
        <v>11</v>
      </c>
    </row>
    <row r="22" spans="1:11">
      <c r="A22" s="109" t="s">
        <v>256</v>
      </c>
      <c r="B22" s="110">
        <v>71</v>
      </c>
      <c r="C22" s="110">
        <v>93</v>
      </c>
      <c r="D22" s="110">
        <v>86</v>
      </c>
      <c r="E22" s="110">
        <v>78</v>
      </c>
      <c r="F22" s="110">
        <v>71</v>
      </c>
      <c r="G22" s="110">
        <v>78</v>
      </c>
      <c r="H22" s="110">
        <v>93</v>
      </c>
      <c r="I22" s="110">
        <v>82</v>
      </c>
      <c r="J22" s="110">
        <v>94</v>
      </c>
      <c r="K22" s="110">
        <v>2619</v>
      </c>
    </row>
    <row r="23" spans="1:11">
      <c r="A23" s="108" t="s">
        <v>250</v>
      </c>
      <c r="B23" s="64">
        <v>0</v>
      </c>
      <c r="C23" s="64">
        <v>0</v>
      </c>
      <c r="D23" s="64">
        <v>1</v>
      </c>
      <c r="E23" s="64">
        <v>0</v>
      </c>
      <c r="F23" s="64">
        <v>0</v>
      </c>
      <c r="G23" s="64">
        <v>1</v>
      </c>
      <c r="H23" s="64">
        <v>0</v>
      </c>
      <c r="I23" s="64">
        <v>0</v>
      </c>
      <c r="J23" s="64">
        <v>1</v>
      </c>
      <c r="K23" s="64">
        <v>4</v>
      </c>
    </row>
    <row r="24" spans="1:11">
      <c r="A24" s="108" t="s">
        <v>251</v>
      </c>
      <c r="B24" s="64">
        <v>8</v>
      </c>
      <c r="C24" s="64">
        <v>9</v>
      </c>
      <c r="D24" s="64">
        <v>7</v>
      </c>
      <c r="E24" s="64">
        <v>6</v>
      </c>
      <c r="F24" s="64">
        <v>9</v>
      </c>
      <c r="G24" s="64">
        <v>16</v>
      </c>
      <c r="H24" s="64">
        <v>7</v>
      </c>
      <c r="I24" s="64">
        <v>8</v>
      </c>
      <c r="J24" s="64">
        <v>9</v>
      </c>
      <c r="K24" s="64">
        <v>203</v>
      </c>
    </row>
    <row r="25" spans="1:11">
      <c r="A25" s="108" t="s">
        <v>252</v>
      </c>
      <c r="B25" s="64">
        <v>16</v>
      </c>
      <c r="C25" s="64">
        <v>13</v>
      </c>
      <c r="D25" s="64">
        <v>16</v>
      </c>
      <c r="E25" s="64">
        <v>14</v>
      </c>
      <c r="F25" s="64">
        <v>12</v>
      </c>
      <c r="G25" s="64">
        <v>15</v>
      </c>
      <c r="H25" s="64">
        <v>15</v>
      </c>
      <c r="I25" s="64">
        <v>13</v>
      </c>
      <c r="J25" s="64">
        <v>17</v>
      </c>
      <c r="K25" s="64">
        <v>309</v>
      </c>
    </row>
    <row r="26" spans="1:11">
      <c r="A26" s="108" t="s">
        <v>230</v>
      </c>
      <c r="B26" s="64">
        <v>10</v>
      </c>
      <c r="C26" s="64">
        <v>9</v>
      </c>
      <c r="D26" s="64">
        <v>5</v>
      </c>
      <c r="E26" s="64">
        <v>9</v>
      </c>
      <c r="F26" s="64">
        <v>11</v>
      </c>
      <c r="G26" s="64">
        <v>7</v>
      </c>
      <c r="H26" s="64">
        <v>11</v>
      </c>
      <c r="I26" s="64">
        <v>10</v>
      </c>
      <c r="J26" s="64">
        <v>10</v>
      </c>
      <c r="K26" s="64">
        <v>236</v>
      </c>
    </row>
    <row r="27" spans="1:11">
      <c r="A27" s="108" t="s">
        <v>231</v>
      </c>
      <c r="B27" s="64">
        <v>9</v>
      </c>
      <c r="C27" s="64">
        <v>9</v>
      </c>
      <c r="D27" s="64">
        <v>10</v>
      </c>
      <c r="E27" s="64">
        <v>7</v>
      </c>
      <c r="F27" s="64">
        <v>6</v>
      </c>
      <c r="G27" s="64">
        <v>3</v>
      </c>
      <c r="H27" s="64">
        <v>10</v>
      </c>
      <c r="I27" s="64">
        <v>15</v>
      </c>
      <c r="J27" s="64">
        <v>11</v>
      </c>
      <c r="K27" s="64">
        <v>298</v>
      </c>
    </row>
    <row r="28" spans="1:11">
      <c r="A28" s="108" t="s">
        <v>232</v>
      </c>
      <c r="B28" s="64">
        <v>7</v>
      </c>
      <c r="C28" s="64">
        <v>9</v>
      </c>
      <c r="D28" s="64">
        <v>8</v>
      </c>
      <c r="E28" s="64">
        <v>10</v>
      </c>
      <c r="F28" s="64">
        <v>6</v>
      </c>
      <c r="G28" s="64">
        <v>11</v>
      </c>
      <c r="H28" s="64">
        <v>13</v>
      </c>
      <c r="I28" s="64">
        <v>10</v>
      </c>
      <c r="J28" s="64">
        <v>11</v>
      </c>
      <c r="K28" s="64">
        <v>280</v>
      </c>
    </row>
    <row r="29" spans="1:11">
      <c r="A29" s="108" t="s">
        <v>233</v>
      </c>
      <c r="B29" s="64">
        <v>6</v>
      </c>
      <c r="C29" s="64">
        <v>7</v>
      </c>
      <c r="D29" s="64">
        <v>4</v>
      </c>
      <c r="E29" s="64">
        <v>7</v>
      </c>
      <c r="F29" s="64">
        <v>6</v>
      </c>
      <c r="G29" s="64">
        <v>6</v>
      </c>
      <c r="H29" s="64">
        <v>9</v>
      </c>
      <c r="I29" s="64">
        <v>6</v>
      </c>
      <c r="J29" s="64">
        <v>10</v>
      </c>
      <c r="K29" s="64">
        <v>275</v>
      </c>
    </row>
    <row r="30" spans="1:11">
      <c r="A30" s="108" t="s">
        <v>234</v>
      </c>
      <c r="B30" s="64">
        <v>5</v>
      </c>
      <c r="C30" s="64">
        <v>7</v>
      </c>
      <c r="D30" s="64">
        <v>6</v>
      </c>
      <c r="E30" s="64">
        <v>4</v>
      </c>
      <c r="F30" s="64">
        <v>4</v>
      </c>
      <c r="G30" s="64">
        <v>2</v>
      </c>
      <c r="H30" s="64">
        <v>4</v>
      </c>
      <c r="I30" s="64">
        <v>3</v>
      </c>
      <c r="J30" s="64">
        <v>4</v>
      </c>
      <c r="K30" s="64">
        <v>196</v>
      </c>
    </row>
    <row r="31" spans="1:11">
      <c r="A31" s="108" t="s">
        <v>235</v>
      </c>
      <c r="B31" s="64">
        <v>3</v>
      </c>
      <c r="C31" s="64">
        <v>8</v>
      </c>
      <c r="D31" s="64">
        <v>4</v>
      </c>
      <c r="E31" s="64">
        <v>2</v>
      </c>
      <c r="F31" s="64">
        <v>7</v>
      </c>
      <c r="G31" s="64">
        <v>0</v>
      </c>
      <c r="H31" s="64">
        <v>8</v>
      </c>
      <c r="I31" s="64">
        <v>5</v>
      </c>
      <c r="J31" s="64">
        <v>10</v>
      </c>
      <c r="K31" s="64">
        <v>164</v>
      </c>
    </row>
    <row r="32" spans="1:11">
      <c r="A32" s="108" t="s">
        <v>236</v>
      </c>
      <c r="B32" s="64">
        <v>1</v>
      </c>
      <c r="C32" s="64">
        <v>3</v>
      </c>
      <c r="D32" s="64">
        <v>6</v>
      </c>
      <c r="E32" s="64">
        <v>6</v>
      </c>
      <c r="F32" s="64">
        <v>4</v>
      </c>
      <c r="G32" s="64">
        <v>5</v>
      </c>
      <c r="H32" s="64">
        <v>6</v>
      </c>
      <c r="I32" s="64">
        <v>3</v>
      </c>
      <c r="J32" s="64">
        <v>4</v>
      </c>
      <c r="K32" s="64">
        <v>160</v>
      </c>
    </row>
    <row r="33" spans="1:11">
      <c r="A33" s="108" t="s">
        <v>237</v>
      </c>
      <c r="B33" s="64">
        <v>4</v>
      </c>
      <c r="C33" s="64">
        <v>8</v>
      </c>
      <c r="D33" s="64">
        <v>6</v>
      </c>
      <c r="E33" s="64">
        <v>6</v>
      </c>
      <c r="F33" s="64">
        <v>1</v>
      </c>
      <c r="G33" s="64">
        <v>4</v>
      </c>
      <c r="H33" s="64">
        <v>5</v>
      </c>
      <c r="I33" s="64">
        <v>1</v>
      </c>
      <c r="J33" s="64">
        <v>2</v>
      </c>
      <c r="K33" s="64">
        <v>129</v>
      </c>
    </row>
    <row r="34" spans="1:11">
      <c r="A34" s="108" t="s">
        <v>238</v>
      </c>
      <c r="B34" s="64">
        <v>1</v>
      </c>
      <c r="C34" s="64">
        <v>4</v>
      </c>
      <c r="D34" s="64">
        <v>8</v>
      </c>
      <c r="E34" s="64">
        <v>4</v>
      </c>
      <c r="F34" s="64">
        <v>2</v>
      </c>
      <c r="G34" s="64">
        <v>2</v>
      </c>
      <c r="H34" s="64">
        <v>0</v>
      </c>
      <c r="I34" s="64">
        <v>2</v>
      </c>
      <c r="J34" s="64">
        <v>3</v>
      </c>
      <c r="K34" s="64">
        <v>167</v>
      </c>
    </row>
    <row r="35" spans="1:11">
      <c r="A35" s="108" t="s">
        <v>253</v>
      </c>
      <c r="B35" s="64">
        <v>1</v>
      </c>
      <c r="C35" s="64">
        <v>6</v>
      </c>
      <c r="D35" s="64">
        <v>2</v>
      </c>
      <c r="E35" s="64">
        <v>3</v>
      </c>
      <c r="F35" s="64">
        <v>2</v>
      </c>
      <c r="G35" s="64">
        <v>5</v>
      </c>
      <c r="H35" s="64">
        <v>3</v>
      </c>
      <c r="I35" s="64">
        <v>5</v>
      </c>
      <c r="J35" s="64">
        <v>0</v>
      </c>
      <c r="K35" s="64">
        <v>134</v>
      </c>
    </row>
    <row r="36" spans="1:11">
      <c r="A36" s="108" t="s">
        <v>254</v>
      </c>
      <c r="B36" s="64">
        <v>0</v>
      </c>
      <c r="C36" s="64">
        <v>1</v>
      </c>
      <c r="D36" s="64">
        <v>2</v>
      </c>
      <c r="E36" s="64">
        <v>0</v>
      </c>
      <c r="F36" s="64">
        <v>1</v>
      </c>
      <c r="G36" s="64">
        <v>1</v>
      </c>
      <c r="H36" s="64">
        <v>2</v>
      </c>
      <c r="I36" s="64">
        <v>1</v>
      </c>
      <c r="J36" s="64">
        <v>2</v>
      </c>
      <c r="K36" s="64">
        <v>56</v>
      </c>
    </row>
    <row r="37" spans="1:11">
      <c r="A37" s="108" t="s">
        <v>255</v>
      </c>
      <c r="B37" s="64">
        <v>0</v>
      </c>
      <c r="C37" s="64">
        <v>0</v>
      </c>
      <c r="D37" s="64">
        <v>1</v>
      </c>
      <c r="E37" s="64">
        <v>0</v>
      </c>
      <c r="F37" s="64">
        <v>0</v>
      </c>
      <c r="G37" s="64">
        <v>0</v>
      </c>
      <c r="H37" s="64">
        <v>0</v>
      </c>
      <c r="I37" s="64">
        <v>0</v>
      </c>
      <c r="J37" s="64">
        <v>0</v>
      </c>
      <c r="K37" s="64">
        <v>8</v>
      </c>
    </row>
    <row r="38" spans="1:11">
      <c r="A38" s="109" t="s">
        <v>257</v>
      </c>
      <c r="B38" s="110">
        <v>19</v>
      </c>
      <c r="C38" s="110">
        <v>23</v>
      </c>
      <c r="D38" s="110">
        <v>20</v>
      </c>
      <c r="E38" s="110">
        <v>24</v>
      </c>
      <c r="F38" s="110">
        <v>35</v>
      </c>
      <c r="G38" s="110">
        <v>28</v>
      </c>
      <c r="H38" s="110">
        <v>26</v>
      </c>
      <c r="I38" s="110">
        <v>16</v>
      </c>
      <c r="J38" s="110">
        <v>33</v>
      </c>
      <c r="K38" s="110">
        <v>920</v>
      </c>
    </row>
    <row r="39" spans="1:11">
      <c r="A39" s="108" t="s">
        <v>250</v>
      </c>
      <c r="B39" s="64">
        <v>0</v>
      </c>
      <c r="C39" s="64">
        <v>0</v>
      </c>
      <c r="D39" s="64">
        <v>0</v>
      </c>
      <c r="E39" s="64">
        <v>0</v>
      </c>
      <c r="F39" s="64">
        <v>1</v>
      </c>
      <c r="G39" s="64">
        <v>1</v>
      </c>
      <c r="H39" s="64">
        <v>0</v>
      </c>
      <c r="I39" s="64">
        <v>1</v>
      </c>
      <c r="J39" s="64">
        <v>1</v>
      </c>
      <c r="K39" s="64">
        <v>3</v>
      </c>
    </row>
    <row r="40" spans="1:11">
      <c r="A40" s="108" t="s">
        <v>251</v>
      </c>
      <c r="B40" s="64">
        <v>1</v>
      </c>
      <c r="C40" s="64">
        <v>2</v>
      </c>
      <c r="D40" s="64">
        <v>0</v>
      </c>
      <c r="E40" s="64">
        <v>3</v>
      </c>
      <c r="F40" s="64">
        <v>2</v>
      </c>
      <c r="G40" s="64">
        <v>1</v>
      </c>
      <c r="H40" s="64">
        <v>4</v>
      </c>
      <c r="I40" s="64">
        <v>3</v>
      </c>
      <c r="J40" s="64">
        <v>4</v>
      </c>
      <c r="K40" s="64">
        <v>65</v>
      </c>
    </row>
    <row r="41" spans="1:11">
      <c r="A41" s="108" t="s">
        <v>252</v>
      </c>
      <c r="B41" s="64">
        <v>6</v>
      </c>
      <c r="C41" s="64">
        <v>6</v>
      </c>
      <c r="D41" s="64">
        <v>7</v>
      </c>
      <c r="E41" s="64">
        <v>3</v>
      </c>
      <c r="F41" s="64">
        <v>4</v>
      </c>
      <c r="G41" s="64">
        <v>6</v>
      </c>
      <c r="H41" s="64">
        <v>3</v>
      </c>
      <c r="I41" s="64">
        <v>2</v>
      </c>
      <c r="J41" s="64">
        <v>3</v>
      </c>
      <c r="K41" s="64">
        <v>87</v>
      </c>
    </row>
    <row r="42" spans="1:11">
      <c r="A42" s="108" t="s">
        <v>230</v>
      </c>
      <c r="B42" s="64">
        <v>2</v>
      </c>
      <c r="C42" s="64">
        <v>2</v>
      </c>
      <c r="D42" s="64">
        <v>5</v>
      </c>
      <c r="E42" s="64">
        <v>2</v>
      </c>
      <c r="F42" s="64">
        <v>4</v>
      </c>
      <c r="G42" s="64">
        <v>4</v>
      </c>
      <c r="H42" s="64">
        <v>4</v>
      </c>
      <c r="I42" s="64">
        <v>1</v>
      </c>
      <c r="J42" s="64">
        <v>1</v>
      </c>
      <c r="K42" s="64">
        <v>79</v>
      </c>
    </row>
    <row r="43" spans="1:11">
      <c r="A43" s="108" t="s">
        <v>231</v>
      </c>
      <c r="B43" s="64">
        <v>2</v>
      </c>
      <c r="C43" s="64">
        <v>5</v>
      </c>
      <c r="D43" s="64">
        <v>3</v>
      </c>
      <c r="E43" s="64">
        <v>4</v>
      </c>
      <c r="F43" s="64">
        <v>2</v>
      </c>
      <c r="G43" s="64">
        <v>2</v>
      </c>
      <c r="H43" s="64">
        <v>3</v>
      </c>
      <c r="I43" s="64">
        <v>1</v>
      </c>
      <c r="J43" s="64">
        <v>4</v>
      </c>
      <c r="K43" s="64">
        <v>95</v>
      </c>
    </row>
    <row r="44" spans="1:11">
      <c r="A44" s="108" t="s">
        <v>232</v>
      </c>
      <c r="B44" s="64">
        <v>2</v>
      </c>
      <c r="C44" s="64">
        <v>1</v>
      </c>
      <c r="D44" s="64">
        <v>1</v>
      </c>
      <c r="E44" s="64">
        <v>3</v>
      </c>
      <c r="F44" s="64">
        <v>3</v>
      </c>
      <c r="G44" s="64">
        <v>5</v>
      </c>
      <c r="H44" s="64">
        <v>3</v>
      </c>
      <c r="I44" s="64">
        <v>4</v>
      </c>
      <c r="J44" s="64">
        <v>7</v>
      </c>
      <c r="K44" s="64">
        <v>97</v>
      </c>
    </row>
    <row r="45" spans="1:11">
      <c r="A45" s="108" t="s">
        <v>233</v>
      </c>
      <c r="B45" s="64">
        <v>0</v>
      </c>
      <c r="C45" s="64">
        <v>0</v>
      </c>
      <c r="D45" s="64">
        <v>0</v>
      </c>
      <c r="E45" s="64">
        <v>2</v>
      </c>
      <c r="F45" s="64">
        <v>1</v>
      </c>
      <c r="G45" s="64">
        <v>3</v>
      </c>
      <c r="H45" s="64">
        <v>2</v>
      </c>
      <c r="I45" s="64">
        <v>0</v>
      </c>
      <c r="J45" s="64">
        <v>5</v>
      </c>
      <c r="K45" s="64">
        <v>106</v>
      </c>
    </row>
    <row r="46" spans="1:11">
      <c r="A46" s="108" t="s">
        <v>234</v>
      </c>
      <c r="B46" s="64">
        <v>1</v>
      </c>
      <c r="C46" s="64">
        <v>2</v>
      </c>
      <c r="D46" s="64">
        <v>1</v>
      </c>
      <c r="E46" s="64">
        <v>1</v>
      </c>
      <c r="F46" s="64">
        <v>8</v>
      </c>
      <c r="G46" s="64">
        <v>1</v>
      </c>
      <c r="H46" s="64">
        <v>3</v>
      </c>
      <c r="I46" s="64">
        <v>2</v>
      </c>
      <c r="J46" s="64">
        <v>2</v>
      </c>
      <c r="K46" s="64">
        <v>77</v>
      </c>
    </row>
    <row r="47" spans="1:11">
      <c r="A47" s="108" t="s">
        <v>235</v>
      </c>
      <c r="B47" s="64">
        <v>1</v>
      </c>
      <c r="C47" s="64">
        <v>1</v>
      </c>
      <c r="D47" s="64">
        <v>0</v>
      </c>
      <c r="E47" s="64">
        <v>2</v>
      </c>
      <c r="F47" s="64">
        <v>4</v>
      </c>
      <c r="G47" s="64">
        <v>2</v>
      </c>
      <c r="H47" s="64">
        <v>3</v>
      </c>
      <c r="I47" s="64">
        <v>1</v>
      </c>
      <c r="J47" s="64">
        <v>1</v>
      </c>
      <c r="K47" s="64">
        <v>75</v>
      </c>
    </row>
    <row r="48" spans="1:11">
      <c r="A48" s="108" t="s">
        <v>236</v>
      </c>
      <c r="B48" s="64">
        <v>2</v>
      </c>
      <c r="C48" s="64">
        <v>2</v>
      </c>
      <c r="D48" s="64">
        <v>1</v>
      </c>
      <c r="E48" s="64">
        <v>2</v>
      </c>
      <c r="F48" s="64">
        <v>3</v>
      </c>
      <c r="G48" s="64">
        <v>1</v>
      </c>
      <c r="H48" s="64">
        <v>0</v>
      </c>
      <c r="I48" s="64">
        <v>1</v>
      </c>
      <c r="J48" s="64">
        <v>1</v>
      </c>
      <c r="K48" s="64">
        <v>70</v>
      </c>
    </row>
    <row r="49" spans="1:11">
      <c r="A49" s="108" t="s">
        <v>237</v>
      </c>
      <c r="B49" s="64">
        <v>2</v>
      </c>
      <c r="C49" s="64">
        <v>2</v>
      </c>
      <c r="D49" s="64">
        <v>0</v>
      </c>
      <c r="E49" s="64">
        <v>2</v>
      </c>
      <c r="F49" s="64">
        <v>1</v>
      </c>
      <c r="G49" s="64">
        <v>0</v>
      </c>
      <c r="H49" s="64">
        <v>1</v>
      </c>
      <c r="I49" s="64">
        <v>0</v>
      </c>
      <c r="J49" s="64">
        <v>2</v>
      </c>
      <c r="K49" s="64">
        <v>44</v>
      </c>
    </row>
    <row r="50" spans="1:11">
      <c r="A50" s="108" t="s">
        <v>238</v>
      </c>
      <c r="B50" s="64">
        <v>0</v>
      </c>
      <c r="C50" s="64">
        <v>0</v>
      </c>
      <c r="D50" s="64">
        <v>2</v>
      </c>
      <c r="E50" s="64">
        <v>0</v>
      </c>
      <c r="F50" s="64">
        <v>0</v>
      </c>
      <c r="G50" s="64">
        <v>0</v>
      </c>
      <c r="H50" s="64">
        <v>0</v>
      </c>
      <c r="I50" s="64">
        <v>0</v>
      </c>
      <c r="J50" s="64">
        <v>1</v>
      </c>
      <c r="K50" s="64">
        <v>61</v>
      </c>
    </row>
    <row r="51" spans="1:11">
      <c r="A51" s="108" t="s">
        <v>253</v>
      </c>
      <c r="B51" s="64">
        <v>0</v>
      </c>
      <c r="C51" s="64">
        <v>0</v>
      </c>
      <c r="D51" s="64">
        <v>0</v>
      </c>
      <c r="E51" s="64">
        <v>0</v>
      </c>
      <c r="F51" s="64">
        <v>2</v>
      </c>
      <c r="G51" s="64">
        <v>1</v>
      </c>
      <c r="H51" s="64">
        <v>0</v>
      </c>
      <c r="I51" s="64">
        <v>0</v>
      </c>
      <c r="J51" s="64">
        <v>0</v>
      </c>
      <c r="K51" s="64">
        <v>41</v>
      </c>
    </row>
    <row r="52" spans="1:11">
      <c r="A52" s="108" t="s">
        <v>254</v>
      </c>
      <c r="B52" s="64">
        <v>0</v>
      </c>
      <c r="C52" s="64">
        <v>0</v>
      </c>
      <c r="D52" s="64">
        <v>0</v>
      </c>
      <c r="E52" s="64">
        <v>0</v>
      </c>
      <c r="F52" s="64">
        <v>0</v>
      </c>
      <c r="G52" s="64">
        <v>1</v>
      </c>
      <c r="H52" s="64">
        <v>0</v>
      </c>
      <c r="I52" s="64">
        <v>0</v>
      </c>
      <c r="J52" s="64">
        <v>1</v>
      </c>
      <c r="K52" s="64">
        <v>17</v>
      </c>
    </row>
    <row r="53" spans="1:11">
      <c r="A53" s="108" t="s">
        <v>255</v>
      </c>
      <c r="B53" s="64">
        <v>0</v>
      </c>
      <c r="C53" s="64">
        <v>0</v>
      </c>
      <c r="D53" s="64">
        <v>0</v>
      </c>
      <c r="E53" s="64">
        <v>0</v>
      </c>
      <c r="F53" s="64">
        <v>0</v>
      </c>
      <c r="G53" s="64">
        <v>0</v>
      </c>
      <c r="H53" s="64">
        <v>0</v>
      </c>
      <c r="I53" s="64">
        <v>0</v>
      </c>
      <c r="J53" s="64">
        <v>0</v>
      </c>
      <c r="K53" s="64">
        <v>3</v>
      </c>
    </row>
    <row r="54" spans="1:11">
      <c r="A54" s="111"/>
      <c r="B54" s="60"/>
      <c r="C54" s="60"/>
      <c r="D54" s="60"/>
      <c r="E54" s="60"/>
      <c r="F54" s="60"/>
      <c r="G54" s="60"/>
      <c r="H54" s="60"/>
      <c r="I54" s="60"/>
      <c r="J54" s="60"/>
      <c r="K54" s="60"/>
    </row>
    <row r="55" spans="1:11" ht="30" customHeight="1">
      <c r="A55" s="525" t="s">
        <v>258</v>
      </c>
      <c r="B55" s="526"/>
      <c r="C55" s="526"/>
      <c r="D55" s="526"/>
      <c r="E55" s="526"/>
      <c r="F55" s="526"/>
      <c r="G55" s="526"/>
      <c r="H55" s="526"/>
      <c r="I55" s="526"/>
      <c r="J55" s="526"/>
      <c r="K55" s="526"/>
    </row>
    <row r="56" spans="1:11" ht="15" customHeight="1">
      <c r="A56" s="527" t="s">
        <v>259</v>
      </c>
      <c r="B56" s="528"/>
      <c r="C56" s="528"/>
      <c r="D56" s="528"/>
      <c r="E56" s="528"/>
      <c r="F56" s="528"/>
      <c r="G56" s="528"/>
      <c r="H56" s="528"/>
      <c r="I56" s="528"/>
      <c r="J56" s="528"/>
      <c r="K56" s="528"/>
    </row>
    <row r="57" spans="1:11">
      <c r="A57" s="112"/>
      <c r="B57" s="113"/>
    </row>
    <row r="58" spans="1:11">
      <c r="A58" s="114" t="s">
        <v>260</v>
      </c>
    </row>
    <row r="59" spans="1:11" ht="15.75" customHeight="1"/>
    <row r="60" spans="1:11" ht="15.75" customHeight="1"/>
    <row r="61" spans="1:11" ht="15.75" customHeight="1"/>
    <row r="62" spans="1:11" ht="15.75" customHeight="1"/>
    <row r="63" spans="1:11" ht="15.75" customHeight="1"/>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2">
    <mergeCell ref="A55:K55"/>
    <mergeCell ref="A56:K56"/>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&amp;L_x000D_&amp;"calibri"&amp;12&amp;B12.1.5. Evolución de los suicidios según sexo, edad y lugar de residencia.&amp;R&amp;"calibri"&amp;10&amp;P</oddHeader>
    <oddFooter>&amp;L&amp;"calibri"&amp;8&amp;I&amp;"-,Cursiva"&amp;8&amp;K000000ANUARIO ESTADÍSTICO DE LA REGIÓN DE MURCIA 2018. TOMO I. DATOS REGIONALES&amp;R&amp;"calibri"&amp;8&amp;I12.1. MORTALIDAD</oddFooter>
  </headerFooter>
</worksheet>
</file>

<file path=xl/worksheets/sheet70.xml><?xml version="1.0" encoding="utf-8"?>
<worksheet xmlns="http://schemas.openxmlformats.org/spreadsheetml/2006/main" xmlns:r="http://schemas.openxmlformats.org/officeDocument/2006/relationships">
  <dimension ref="A1:FX38"/>
  <sheetViews>
    <sheetView topLeftCell="A13" workbookViewId="0">
      <selection activeCell="C9" sqref="C9"/>
    </sheetView>
  </sheetViews>
  <sheetFormatPr baseColWidth="10" defaultColWidth="11.42578125" defaultRowHeight="15"/>
  <cols>
    <col min="1" max="1" width="59.7109375" customWidth="1"/>
    <col min="2" max="3" width="8.7109375" customWidth="1"/>
    <col min="4" max="4" width="8.7109375" style="42" customWidth="1"/>
    <col min="5" max="9" width="8.7109375" style="59" customWidth="1"/>
    <col min="10" max="13" width="11.42578125" style="59"/>
    <col min="14" max="14" width="34" style="59" customWidth="1"/>
    <col min="15" max="15" width="16" style="59" customWidth="1"/>
    <col min="16" max="18" width="11.42578125" style="59"/>
    <col min="19" max="19" width="11.42578125" style="59" customWidth="1"/>
    <col min="20" max="173" width="11.42578125" style="59"/>
  </cols>
  <sheetData>
    <row r="1" spans="1:174">
      <c r="A1" s="39" t="s">
        <v>864</v>
      </c>
      <c r="B1" s="39"/>
      <c r="C1" s="39"/>
      <c r="D1" s="39"/>
      <c r="J1" s="44" t="s">
        <v>193</v>
      </c>
    </row>
    <row r="2" spans="1:174" s="5" customFormat="1">
      <c r="A2" s="36"/>
      <c r="D2" s="43"/>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c r="FJ2" s="324"/>
      <c r="FK2" s="324"/>
      <c r="FL2" s="324"/>
      <c r="FM2" s="324"/>
      <c r="FN2" s="324"/>
      <c r="FO2" s="324"/>
      <c r="FP2" s="324"/>
      <c r="FQ2" s="324"/>
    </row>
    <row r="3" spans="1:174" s="5" customFormat="1">
      <c r="A3" s="146"/>
      <c r="D3" s="43"/>
      <c r="E3" s="324"/>
      <c r="F3" s="324"/>
      <c r="G3" s="324"/>
      <c r="H3"/>
      <c r="I3"/>
      <c r="J3"/>
      <c r="K3"/>
      <c r="L3"/>
      <c r="M3"/>
      <c r="N3"/>
      <c r="O3"/>
      <c r="P3"/>
      <c r="Q3"/>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c r="FJ3" s="324"/>
      <c r="FK3" s="324"/>
      <c r="FL3" s="324"/>
      <c r="FM3" s="324"/>
      <c r="FN3" s="324"/>
      <c r="FO3" s="324"/>
      <c r="FP3" s="324"/>
      <c r="FQ3" s="324"/>
    </row>
    <row r="4" spans="1:174" s="5" customFormat="1">
      <c r="A4" s="47"/>
      <c r="B4" s="47" t="s">
        <v>194</v>
      </c>
      <c r="C4" s="47"/>
      <c r="D4" s="47"/>
      <c r="E4" s="47"/>
      <c r="F4" s="47"/>
      <c r="G4" s="47"/>
      <c r="H4" s="47"/>
      <c r="I4" s="47"/>
      <c r="J4"/>
      <c r="K4"/>
      <c r="M4"/>
      <c r="P4"/>
      <c r="Q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c r="EI4" s="324"/>
      <c r="EJ4" s="324"/>
      <c r="EK4" s="324"/>
      <c r="EL4" s="324"/>
      <c r="EM4" s="324"/>
      <c r="EN4" s="324"/>
      <c r="EO4" s="324"/>
      <c r="EP4" s="324"/>
      <c r="EQ4" s="324"/>
      <c r="ER4" s="324"/>
      <c r="ES4" s="324"/>
      <c r="ET4" s="324"/>
      <c r="EU4" s="324"/>
      <c r="EV4" s="324"/>
      <c r="EW4" s="324"/>
      <c r="EX4" s="324"/>
      <c r="EY4" s="324"/>
      <c r="EZ4" s="324"/>
      <c r="FA4" s="324"/>
      <c r="FB4" s="324"/>
      <c r="FC4" s="324"/>
      <c r="FD4" s="324"/>
      <c r="FE4" s="324"/>
      <c r="FF4" s="324"/>
      <c r="FG4" s="324"/>
      <c r="FH4" s="324"/>
      <c r="FI4" s="324"/>
      <c r="FJ4" s="324"/>
      <c r="FK4" s="324"/>
      <c r="FL4" s="324"/>
      <c r="FM4" s="324"/>
      <c r="FN4" s="324"/>
      <c r="FO4" s="324"/>
      <c r="FP4" s="324"/>
      <c r="FQ4" s="324"/>
    </row>
    <row r="5" spans="1:174" s="318" customFormat="1">
      <c r="A5" s="267"/>
      <c r="B5" s="349">
        <v>2010</v>
      </c>
      <c r="C5" s="349">
        <v>2011</v>
      </c>
      <c r="D5" s="349">
        <v>2012</v>
      </c>
      <c r="E5" s="349">
        <v>2013</v>
      </c>
      <c r="F5" s="349">
        <v>2014</v>
      </c>
      <c r="G5" s="349">
        <v>2015</v>
      </c>
      <c r="H5" s="349">
        <v>2016</v>
      </c>
      <c r="I5" s="349" t="s">
        <v>446</v>
      </c>
      <c r="J5"/>
      <c r="K5" s="105"/>
      <c r="M5"/>
      <c r="N5"/>
      <c r="O5"/>
      <c r="P5"/>
      <c r="Q5"/>
    </row>
    <row r="6" spans="1:174" s="59" customFormat="1">
      <c r="A6" s="108" t="s">
        <v>865</v>
      </c>
      <c r="B6" s="200">
        <v>3.1143232947289099</v>
      </c>
      <c r="C6" s="200">
        <v>3.1493686990538299</v>
      </c>
      <c r="D6" s="200">
        <v>3.18903737606552</v>
      </c>
      <c r="E6" s="200">
        <v>3.17749487754703</v>
      </c>
      <c r="F6" s="200">
        <v>3.1971158282867802</v>
      </c>
      <c r="G6" s="200">
        <v>3.2417722781339502</v>
      </c>
      <c r="H6" s="200">
        <v>3.2354461096007401</v>
      </c>
      <c r="I6" s="200">
        <v>3.1813008996268399</v>
      </c>
      <c r="J6"/>
      <c r="K6"/>
      <c r="M6"/>
      <c r="N6"/>
      <c r="O6"/>
      <c r="P6"/>
      <c r="Q6"/>
      <c r="FL6"/>
    </row>
    <row r="7" spans="1:174">
      <c r="A7" s="108" t="s">
        <v>866</v>
      </c>
      <c r="B7" s="200">
        <v>8.7323851418466791</v>
      </c>
      <c r="C7" s="200">
        <v>9.5826712681611994</v>
      </c>
      <c r="D7" s="200">
        <v>9.7861018192568601</v>
      </c>
      <c r="E7" s="200">
        <v>9.8548193488428097</v>
      </c>
      <c r="F7" s="200">
        <v>9.8435894648983808</v>
      </c>
      <c r="G7" s="200">
        <v>10.040887587140601</v>
      </c>
      <c r="H7" s="200">
        <v>9.7362961631503708</v>
      </c>
      <c r="I7" s="200">
        <v>9.8397745402280492</v>
      </c>
      <c r="K7"/>
      <c r="M7"/>
      <c r="N7"/>
      <c r="O7"/>
      <c r="P7"/>
      <c r="Q7"/>
      <c r="FL7"/>
      <c r="FM7"/>
      <c r="FN7"/>
      <c r="FO7"/>
      <c r="FP7"/>
      <c r="FQ7"/>
    </row>
    <row r="8" spans="1:174">
      <c r="A8" s="108" t="s">
        <v>867</v>
      </c>
      <c r="B8" s="200">
        <v>3.9568620173992799</v>
      </c>
      <c r="C8" s="200">
        <v>4.8932789454440204</v>
      </c>
      <c r="D8" s="200">
        <v>5.1325708842256201</v>
      </c>
      <c r="E8" s="200">
        <v>5.1327184108556301</v>
      </c>
      <c r="F8" s="200">
        <v>5.2635860333137199</v>
      </c>
      <c r="G8" s="200">
        <v>5.4644286188520104</v>
      </c>
      <c r="H8" s="200">
        <v>5.3787929852369203</v>
      </c>
      <c r="I8" s="200">
        <v>5.36098061157253</v>
      </c>
      <c r="K8"/>
      <c r="M8"/>
      <c r="N8"/>
      <c r="O8"/>
      <c r="P8"/>
      <c r="Q8"/>
      <c r="FL8"/>
      <c r="FM8"/>
      <c r="FN8"/>
      <c r="FO8"/>
      <c r="FP8"/>
      <c r="FQ8"/>
    </row>
    <row r="9" spans="1:174" s="59" customFormat="1">
      <c r="A9" s="108" t="s">
        <v>868</v>
      </c>
      <c r="B9" s="200">
        <v>2.2035628131378702</v>
      </c>
      <c r="C9" s="200">
        <v>2.2774135758587399</v>
      </c>
      <c r="D9" s="200">
        <v>2.29117964271832</v>
      </c>
      <c r="E9" s="200">
        <v>2.28098006178424</v>
      </c>
      <c r="F9" s="200">
        <v>2.3152942720563101</v>
      </c>
      <c r="G9" s="200">
        <v>2.3312618595177401</v>
      </c>
      <c r="H9" s="200">
        <v>2.3571368753025599</v>
      </c>
      <c r="I9" s="200">
        <v>2.39954777753423</v>
      </c>
      <c r="K9"/>
      <c r="M9"/>
      <c r="N9"/>
      <c r="O9"/>
      <c r="P9"/>
      <c r="Q9"/>
      <c r="FL9"/>
      <c r="FM9"/>
      <c r="FN9"/>
      <c r="FO9"/>
      <c r="FP9"/>
      <c r="FQ9"/>
      <c r="FR9"/>
    </row>
    <row r="10" spans="1:174" s="59" customFormat="1">
      <c r="A10" s="108" t="s">
        <v>869</v>
      </c>
      <c r="B10" s="200">
        <v>3.1047722484800202</v>
      </c>
      <c r="C10" s="200">
        <v>3.1323781471599301</v>
      </c>
      <c r="D10" s="200">
        <v>3.0542218475065299</v>
      </c>
      <c r="E10" s="200">
        <v>3.0146166133092098</v>
      </c>
      <c r="F10" s="200">
        <v>3.07065304696691</v>
      </c>
      <c r="G10" s="200">
        <v>3.0710088837948302</v>
      </c>
      <c r="H10" s="200">
        <v>3.2041265555094798</v>
      </c>
      <c r="I10" s="200">
        <v>3.18333671504895</v>
      </c>
      <c r="K10"/>
      <c r="M10"/>
      <c r="N10"/>
      <c r="O10"/>
      <c r="P10"/>
      <c r="Q10"/>
      <c r="FL10"/>
      <c r="FM10"/>
      <c r="FN10"/>
      <c r="FO10"/>
      <c r="FP10"/>
      <c r="FQ10"/>
      <c r="FR10"/>
    </row>
    <row r="11" spans="1:174" s="59" customFormat="1">
      <c r="A11" s="108" t="s">
        <v>870</v>
      </c>
      <c r="B11" s="200">
        <v>3.1873205767740398</v>
      </c>
      <c r="C11" s="200">
        <v>3.1785924483113401</v>
      </c>
      <c r="D11" s="200">
        <v>3.10554755634878</v>
      </c>
      <c r="E11" s="200">
        <v>3.0262507750404799</v>
      </c>
      <c r="F11" s="200">
        <v>3.0446769081012102</v>
      </c>
      <c r="G11" s="200">
        <v>3.0887682768061002</v>
      </c>
      <c r="H11" s="200">
        <v>3.1537429250148601</v>
      </c>
      <c r="I11" s="200">
        <v>3.1120831752748899</v>
      </c>
      <c r="K11"/>
      <c r="M11"/>
      <c r="N11"/>
      <c r="O11"/>
      <c r="P11"/>
      <c r="Q11"/>
      <c r="FL11"/>
      <c r="FM11"/>
      <c r="FN11"/>
      <c r="FO11"/>
      <c r="FP11"/>
      <c r="FQ11"/>
      <c r="FR11"/>
    </row>
    <row r="12" spans="1:174" s="59" customFormat="1">
      <c r="A12" s="108" t="s">
        <v>871</v>
      </c>
      <c r="B12" s="200">
        <v>102.663513911781</v>
      </c>
      <c r="C12" s="200">
        <v>103.000803313294</v>
      </c>
      <c r="D12" s="200">
        <v>104.384857957812</v>
      </c>
      <c r="E12" s="200">
        <v>103.273716238689</v>
      </c>
      <c r="F12" s="200">
        <v>105.32777443961599</v>
      </c>
      <c r="G12" s="200">
        <v>106.83299476644299</v>
      </c>
      <c r="H12" s="200">
        <v>107.535688972317</v>
      </c>
      <c r="I12" s="200">
        <v>108.154730115343</v>
      </c>
      <c r="K12"/>
      <c r="M12"/>
      <c r="N12"/>
      <c r="O12"/>
      <c r="P12"/>
      <c r="Q12"/>
      <c r="FL12"/>
      <c r="FM12"/>
      <c r="FN12"/>
      <c r="FO12"/>
      <c r="FP12"/>
      <c r="FQ12"/>
      <c r="FR12"/>
    </row>
    <row r="13" spans="1:174" s="59" customFormat="1">
      <c r="A13" s="108" t="s">
        <v>872</v>
      </c>
      <c r="B13" s="200">
        <v>3.6202943814998201</v>
      </c>
      <c r="C13" s="200">
        <v>3.6455171685713501</v>
      </c>
      <c r="D13" s="200">
        <v>3.7303403197996499</v>
      </c>
      <c r="E13" s="200">
        <v>3.6493157947052799</v>
      </c>
      <c r="F13" s="200">
        <v>3.6538985734868401</v>
      </c>
      <c r="G13" s="200">
        <v>3.9237876026981202</v>
      </c>
      <c r="H13" s="200">
        <v>3.82484598679254</v>
      </c>
      <c r="I13" s="200">
        <v>3.8480844282146802</v>
      </c>
      <c r="K13"/>
      <c r="M13"/>
      <c r="N13"/>
      <c r="O13"/>
      <c r="P13"/>
      <c r="Q13"/>
      <c r="FL13"/>
      <c r="FM13"/>
      <c r="FN13"/>
      <c r="FO13"/>
      <c r="FP13"/>
      <c r="FQ13"/>
      <c r="FR13"/>
    </row>
    <row r="14" spans="1:174" s="59" customFormat="1">
      <c r="A14" s="108" t="s">
        <v>873</v>
      </c>
      <c r="B14" s="200">
        <v>8.7158587234608103</v>
      </c>
      <c r="C14" s="200">
        <v>8.6971680434954699</v>
      </c>
      <c r="D14" s="200">
        <v>8.3144696557466293</v>
      </c>
      <c r="E14" s="200">
        <v>8.5025015738378507</v>
      </c>
      <c r="F14" s="200">
        <v>8.4091068392154806</v>
      </c>
      <c r="G14" s="200">
        <v>8.5388894216936801</v>
      </c>
      <c r="H14" s="200">
        <v>8.3595393216454195</v>
      </c>
      <c r="I14" s="200">
        <v>8.1810538468295508</v>
      </c>
      <c r="K14"/>
      <c r="M14"/>
      <c r="N14"/>
      <c r="O14"/>
      <c r="P14"/>
      <c r="Q14"/>
      <c r="FL14"/>
      <c r="FM14"/>
      <c r="FN14"/>
      <c r="FO14"/>
      <c r="FP14"/>
      <c r="FQ14"/>
      <c r="FR14"/>
    </row>
    <row r="15" spans="1:174" s="59" customFormat="1">
      <c r="A15" s="108" t="s">
        <v>874</v>
      </c>
      <c r="B15" s="200">
        <v>78.717220063316802</v>
      </c>
      <c r="C15" s="200">
        <v>77.929538077698496</v>
      </c>
      <c r="D15" s="200">
        <v>74.562349344464707</v>
      </c>
      <c r="E15" s="200">
        <v>75.710968640374801</v>
      </c>
      <c r="F15" s="200">
        <v>75.899959287800101</v>
      </c>
      <c r="G15" s="200">
        <v>77.095925047191898</v>
      </c>
      <c r="H15" s="200">
        <v>76.1216041695494</v>
      </c>
      <c r="I15" s="200">
        <v>76.200383374631798</v>
      </c>
      <c r="K15"/>
      <c r="M15" s="141"/>
      <c r="FL15"/>
      <c r="FM15"/>
      <c r="FN15"/>
      <c r="FO15"/>
      <c r="FP15"/>
      <c r="FQ15"/>
      <c r="FR15"/>
    </row>
    <row r="16" spans="1:174" s="59" customFormat="1">
      <c r="A16" s="108" t="s">
        <v>875</v>
      </c>
      <c r="B16" s="200">
        <v>1645.8062720356299</v>
      </c>
      <c r="C16" s="200">
        <v>1639.6032094472901</v>
      </c>
      <c r="D16" s="200">
        <v>1723.4865074976601</v>
      </c>
      <c r="E16" s="200">
        <v>1832.73360370213</v>
      </c>
      <c r="F16" s="200">
        <v>1860.21966243324</v>
      </c>
      <c r="G16" s="200">
        <v>1900.1423483655201</v>
      </c>
      <c r="H16" s="200">
        <v>1887.1168375965401</v>
      </c>
      <c r="I16" s="200">
        <v>1935.5060460325001</v>
      </c>
      <c r="K16"/>
      <c r="M16" s="141"/>
      <c r="FL16"/>
      <c r="FM16"/>
      <c r="FN16"/>
      <c r="FO16"/>
      <c r="FP16"/>
      <c r="FQ16"/>
      <c r="FR16"/>
    </row>
    <row r="17" spans="1:180" s="59" customFormat="1">
      <c r="A17" s="108" t="s">
        <v>876</v>
      </c>
      <c r="B17" s="200">
        <v>1.66270340969966</v>
      </c>
      <c r="C17" s="200">
        <v>1.6425276025236599</v>
      </c>
      <c r="D17" s="200">
        <v>1.7119645160804</v>
      </c>
      <c r="E17" s="200">
        <v>1.6747073869623299</v>
      </c>
      <c r="F17" s="200">
        <v>1.7157019481983999</v>
      </c>
      <c r="G17" s="200">
        <v>1.7580687218240401</v>
      </c>
      <c r="H17" s="200">
        <v>1.77748583281976</v>
      </c>
      <c r="I17" s="200">
        <v>1.6736525262145501</v>
      </c>
      <c r="K17"/>
      <c r="M17" s="141"/>
      <c r="FL17"/>
      <c r="FM17"/>
      <c r="FN17"/>
      <c r="FO17"/>
      <c r="FP17"/>
      <c r="FQ17"/>
      <c r="FR17"/>
    </row>
    <row r="18" spans="1:180" s="59" customFormat="1">
      <c r="A18" s="108" t="s">
        <v>877</v>
      </c>
      <c r="B18" s="200">
        <v>92.416605721895394</v>
      </c>
      <c r="C18" s="200">
        <v>93.2869649845114</v>
      </c>
      <c r="D18" s="200">
        <v>94.741783780528493</v>
      </c>
      <c r="E18" s="200">
        <v>94.8033621358678</v>
      </c>
      <c r="F18" s="200">
        <v>97.089236923577502</v>
      </c>
      <c r="G18" s="200">
        <v>95.046222235579705</v>
      </c>
      <c r="H18" s="200">
        <v>96.365501919684405</v>
      </c>
      <c r="I18" s="200">
        <v>95.9310157158165</v>
      </c>
      <c r="K18"/>
      <c r="M18" s="141"/>
      <c r="FL18"/>
      <c r="FM18"/>
      <c r="FN18"/>
      <c r="FO18"/>
      <c r="FP18"/>
      <c r="FQ18"/>
      <c r="FR18"/>
    </row>
    <row r="19" spans="1:180" s="59" customFormat="1">
      <c r="A19" s="108" t="s">
        <v>878</v>
      </c>
      <c r="B19" s="200">
        <v>49.215375269978402</v>
      </c>
      <c r="C19" s="200">
        <v>48.9962880325226</v>
      </c>
      <c r="D19" s="200">
        <v>50.572906202811403</v>
      </c>
      <c r="E19" s="200">
        <v>46.719227754514101</v>
      </c>
      <c r="F19" s="200">
        <v>46.894279352868601</v>
      </c>
      <c r="G19" s="200">
        <v>46.765530762004602</v>
      </c>
      <c r="H19" s="200">
        <v>48.411088573360402</v>
      </c>
      <c r="I19" s="200">
        <v>47.997768228580398</v>
      </c>
      <c r="K19"/>
      <c r="M19" s="141"/>
      <c r="FL19"/>
      <c r="FM19"/>
      <c r="FN19"/>
      <c r="FO19"/>
      <c r="FP19"/>
      <c r="FQ19"/>
      <c r="FR19"/>
    </row>
    <row r="20" spans="1:180" s="59" customFormat="1">
      <c r="A20" s="108" t="s">
        <v>879</v>
      </c>
      <c r="B20" s="200">
        <v>24.062270855660199</v>
      </c>
      <c r="C20" s="200">
        <v>24.0652975250132</v>
      </c>
      <c r="D20" s="200">
        <v>24.576065891472901</v>
      </c>
      <c r="E20" s="200">
        <v>25.0235656381575</v>
      </c>
      <c r="F20" s="200">
        <v>23.501020976424702</v>
      </c>
      <c r="G20" s="200">
        <v>23.838715793465202</v>
      </c>
      <c r="H20" s="200">
        <v>25.309241629428101</v>
      </c>
      <c r="I20" s="200">
        <v>25.339876649645198</v>
      </c>
      <c r="K20"/>
      <c r="M20" s="141"/>
      <c r="FL20"/>
      <c r="FM20"/>
      <c r="FN20"/>
      <c r="FO20"/>
      <c r="FP20"/>
      <c r="FQ20"/>
      <c r="FR20"/>
    </row>
    <row r="21" spans="1:180" s="59" customFormat="1">
      <c r="A21" s="108" t="s">
        <v>880</v>
      </c>
      <c r="B21" s="200">
        <v>627.76093458352</v>
      </c>
      <c r="C21" s="200">
        <v>630.708315719795</v>
      </c>
      <c r="D21" s="200">
        <v>621.06092293205302</v>
      </c>
      <c r="E21" s="200">
        <v>631.79246845431305</v>
      </c>
      <c r="F21" s="200">
        <v>644.56233965715603</v>
      </c>
      <c r="G21" s="200">
        <v>673.30435364689095</v>
      </c>
      <c r="H21" s="200">
        <v>696.42160477309994</v>
      </c>
      <c r="I21" s="200">
        <v>709.73683014038295</v>
      </c>
      <c r="K21"/>
      <c r="M21" s="141"/>
      <c r="FL21"/>
      <c r="FM21"/>
      <c r="FN21"/>
      <c r="FO21"/>
      <c r="FP21"/>
      <c r="FQ21"/>
      <c r="FR21"/>
    </row>
    <row r="22" spans="1:180" s="59" customFormat="1">
      <c r="A22" s="108" t="s">
        <v>881</v>
      </c>
      <c r="B22" s="200">
        <v>10.235204748651601</v>
      </c>
      <c r="C22" s="200">
        <v>9.8851543272401301</v>
      </c>
      <c r="D22" s="200">
        <v>10.279120557029</v>
      </c>
      <c r="E22" s="200">
        <v>10.276824555018299</v>
      </c>
      <c r="F22" s="200">
        <v>10.142663518991</v>
      </c>
      <c r="G22" s="200">
        <v>10.057551431583001</v>
      </c>
      <c r="H22" s="200">
        <v>9.7592427477572592</v>
      </c>
      <c r="I22" s="200">
        <v>9.6316389323399694</v>
      </c>
      <c r="K22"/>
      <c r="M22" s="141"/>
      <c r="FL22"/>
      <c r="FM22"/>
      <c r="FN22"/>
      <c r="FO22"/>
      <c r="FP22"/>
      <c r="FQ22"/>
      <c r="FR22"/>
    </row>
    <row r="23" spans="1:180" s="59" customFormat="1">
      <c r="A23" s="108" t="s">
        <v>882</v>
      </c>
      <c r="B23" s="200">
        <v>86.559457753264496</v>
      </c>
      <c r="C23" s="200">
        <v>86.532370872812706</v>
      </c>
      <c r="D23" s="200">
        <v>86.513738010791101</v>
      </c>
      <c r="E23" s="200">
        <v>87.159471190484098</v>
      </c>
      <c r="F23" s="200">
        <v>87.073765916849496</v>
      </c>
      <c r="G23" s="200">
        <v>87.132124932067399</v>
      </c>
      <c r="H23" s="200">
        <v>86.667173184923499</v>
      </c>
      <c r="I23" s="200">
        <v>87.059067123442404</v>
      </c>
      <c r="K23"/>
      <c r="M23" s="141"/>
      <c r="FL23"/>
      <c r="FM23"/>
      <c r="FN23"/>
      <c r="FO23"/>
      <c r="FP23"/>
      <c r="FQ23"/>
      <c r="FR23"/>
    </row>
    <row r="24" spans="1:180">
      <c r="A24" s="108" t="s">
        <v>883</v>
      </c>
      <c r="B24" s="200">
        <v>979.57499481514606</v>
      </c>
      <c r="C24" s="200">
        <v>1166.73</v>
      </c>
      <c r="D24" s="200">
        <v>972.21244326798296</v>
      </c>
      <c r="E24" s="200">
        <v>938.02648414263797</v>
      </c>
      <c r="F24" s="200">
        <v>944.73629365614795</v>
      </c>
      <c r="G24" s="200">
        <v>1002.50077185054</v>
      </c>
      <c r="H24" s="200">
        <v>1017.66220090677</v>
      </c>
      <c r="I24" s="200">
        <v>1039.28745374458</v>
      </c>
      <c r="M24" s="141"/>
      <c r="FL24"/>
      <c r="FM24"/>
      <c r="FN24"/>
      <c r="FO24"/>
      <c r="FP24"/>
      <c r="FQ24"/>
    </row>
    <row r="25" spans="1:180">
      <c r="A25" s="108" t="s">
        <v>884</v>
      </c>
      <c r="B25" s="200">
        <v>23.677405908550099</v>
      </c>
      <c r="C25" s="200">
        <v>68.612851925301399</v>
      </c>
      <c r="D25" s="200">
        <v>12.077353317967599</v>
      </c>
      <c r="E25" s="200">
        <v>10.3623315955089</v>
      </c>
      <c r="F25" s="200">
        <v>12.342133775748</v>
      </c>
      <c r="G25" s="200">
        <v>9.0072956952597494</v>
      </c>
      <c r="H25" s="200">
        <v>11.429587855094001</v>
      </c>
      <c r="I25" s="200">
        <v>18.964988046370401</v>
      </c>
      <c r="M25" s="141"/>
      <c r="FL25"/>
      <c r="FM25"/>
      <c r="FN25"/>
      <c r="FO25"/>
      <c r="FP25"/>
      <c r="FQ25"/>
    </row>
    <row r="26" spans="1:180" s="59" customFormat="1">
      <c r="A26" s="60"/>
      <c r="B26" s="60"/>
      <c r="C26" s="60"/>
      <c r="D26" s="60"/>
      <c r="E26" s="60"/>
      <c r="F26" s="60"/>
      <c r="G26" s="60"/>
      <c r="H26" s="60"/>
      <c r="I26" s="60"/>
      <c r="M26" s="141"/>
      <c r="FR26"/>
      <c r="FS26"/>
      <c r="FT26"/>
      <c r="FU26"/>
      <c r="FV26"/>
      <c r="FW26"/>
      <c r="FX26"/>
    </row>
    <row r="27" spans="1:180" s="59" customFormat="1">
      <c r="A27" s="356" t="s">
        <v>885</v>
      </c>
      <c r="B27"/>
      <c r="C27"/>
      <c r="D27" s="42"/>
      <c r="FR27"/>
      <c r="FS27"/>
      <c r="FT27"/>
      <c r="FU27"/>
      <c r="FV27"/>
      <c r="FW27"/>
      <c r="FX27"/>
    </row>
    <row r="28" spans="1:180" s="59" customFormat="1">
      <c r="A28" s="356" t="s">
        <v>886</v>
      </c>
      <c r="B28"/>
      <c r="C28"/>
      <c r="D28" s="42"/>
      <c r="FR28"/>
      <c r="FS28"/>
      <c r="FT28"/>
      <c r="FU28"/>
      <c r="FV28"/>
      <c r="FW28"/>
      <c r="FX28"/>
    </row>
    <row r="29" spans="1:180" s="59" customFormat="1">
      <c r="A29" s="356" t="s">
        <v>887</v>
      </c>
      <c r="B29"/>
      <c r="C29"/>
      <c r="D29" s="42"/>
      <c r="FR29"/>
      <c r="FS29"/>
      <c r="FT29"/>
      <c r="FU29"/>
      <c r="FV29"/>
      <c r="FW29"/>
      <c r="FX29"/>
    </row>
    <row r="30" spans="1:180" s="59" customFormat="1" ht="15" customHeight="1">
      <c r="A30"/>
      <c r="B30"/>
      <c r="C30"/>
      <c r="D30" s="42"/>
      <c r="FR30"/>
      <c r="FS30"/>
      <c r="FT30"/>
      <c r="FU30"/>
      <c r="FV30"/>
      <c r="FW30"/>
      <c r="FX30"/>
    </row>
    <row r="31" spans="1:180" s="59" customFormat="1">
      <c r="A31" s="63" t="s">
        <v>680</v>
      </c>
      <c r="B31"/>
      <c r="C31"/>
      <c r="D31" s="42"/>
      <c r="FR31"/>
      <c r="FS31"/>
      <c r="FT31"/>
      <c r="FU31"/>
      <c r="FV31"/>
      <c r="FW31"/>
      <c r="FX31"/>
    </row>
    <row r="32" spans="1:180" s="59" customFormat="1">
      <c r="A32"/>
      <c r="B32"/>
      <c r="C32"/>
      <c r="D32" s="42"/>
      <c r="FR32"/>
      <c r="FS32"/>
      <c r="FT32"/>
      <c r="FU32"/>
      <c r="FV32"/>
      <c r="FW32"/>
      <c r="FX32"/>
    </row>
    <row r="33" spans="1:180" s="59" customFormat="1">
      <c r="A33"/>
      <c r="B33"/>
      <c r="C33"/>
      <c r="D33" s="42"/>
      <c r="FR33"/>
      <c r="FS33"/>
      <c r="FT33"/>
      <c r="FU33"/>
      <c r="FV33"/>
      <c r="FW33"/>
      <c r="FX33"/>
    </row>
    <row r="34" spans="1:180" s="59" customFormat="1">
      <c r="A34" s="377"/>
      <c r="B34"/>
      <c r="C34"/>
      <c r="D34" s="42"/>
      <c r="FR34"/>
      <c r="FS34"/>
      <c r="FT34"/>
      <c r="FU34"/>
      <c r="FV34"/>
      <c r="FW34"/>
      <c r="FX34"/>
    </row>
    <row r="35" spans="1:180" s="59" customFormat="1">
      <c r="A35" s="377"/>
      <c r="B35"/>
      <c r="C35"/>
      <c r="D35" s="42"/>
      <c r="FR35"/>
      <c r="FS35"/>
      <c r="FT35"/>
      <c r="FU35"/>
      <c r="FV35"/>
      <c r="FW35"/>
      <c r="FX35"/>
    </row>
    <row r="36" spans="1:180" s="59" customFormat="1">
      <c r="A36" s="377"/>
      <c r="B36"/>
      <c r="C36"/>
      <c r="D36" s="42"/>
      <c r="FR36"/>
      <c r="FS36"/>
      <c r="FT36"/>
      <c r="FU36"/>
      <c r="FV36"/>
      <c r="FW36"/>
      <c r="FX36"/>
    </row>
    <row r="37" spans="1:180" s="59" customFormat="1">
      <c r="A37"/>
      <c r="B37"/>
      <c r="C37"/>
      <c r="D37" s="42"/>
      <c r="FR37"/>
      <c r="FS37"/>
      <c r="FT37"/>
      <c r="FU37"/>
      <c r="FV37"/>
      <c r="FW37"/>
      <c r="FX37"/>
    </row>
    <row r="38" spans="1:180" s="59" customFormat="1">
      <c r="A38"/>
      <c r="B38"/>
      <c r="C38"/>
      <c r="D38" s="42"/>
      <c r="FR38"/>
      <c r="FS38"/>
      <c r="FT38"/>
      <c r="FU38"/>
      <c r="FV38"/>
      <c r="FW38"/>
      <c r="FX38"/>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&amp;L_x000D_&amp;"calibri"&amp;12&amp;B12.7.11. Atención Especializada. Evolución de los indicadores básicos de los establecimientos sanitarios según dependencia.&amp;R&amp;"calibri"&amp;10&amp;P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71.xml><?xml version="1.0" encoding="utf-8"?>
<worksheet xmlns="http://schemas.openxmlformats.org/spreadsheetml/2006/main" xmlns:r="http://schemas.openxmlformats.org/officeDocument/2006/relationships">
  <dimension ref="A1:DM32"/>
  <sheetViews>
    <sheetView workbookViewId="0">
      <selection activeCell="N18" sqref="N18"/>
    </sheetView>
  </sheetViews>
  <sheetFormatPr baseColWidth="10" defaultColWidth="11.42578125" defaultRowHeight="15"/>
  <cols>
    <col min="1" max="1" width="23.7109375" customWidth="1"/>
    <col min="2" max="4" width="9.7109375" style="42" customWidth="1"/>
    <col min="5" max="5" width="9.7109375" customWidth="1"/>
    <col min="6" max="6" width="9.7109375" style="42" customWidth="1"/>
    <col min="7" max="12" width="9.7109375" style="59" customWidth="1"/>
    <col min="13" max="116" width="11.42578125" style="59"/>
  </cols>
  <sheetData>
    <row r="1" spans="1:117">
      <c r="A1" s="39" t="s">
        <v>888</v>
      </c>
      <c r="B1" s="39"/>
      <c r="C1" s="39"/>
      <c r="D1" s="39"/>
      <c r="E1" s="39"/>
      <c r="F1" s="39"/>
      <c r="M1" s="44" t="s">
        <v>193</v>
      </c>
    </row>
    <row r="2" spans="1:117" s="5" customFormat="1">
      <c r="A2" s="36"/>
      <c r="B2" s="43"/>
      <c r="C2" s="43"/>
      <c r="D2" s="43"/>
      <c r="F2" s="43"/>
      <c r="G2" s="324"/>
      <c r="H2" s="324"/>
      <c r="I2" s="324"/>
      <c r="J2" s="324"/>
      <c r="K2" s="324"/>
      <c r="L2" s="324"/>
      <c r="M2" s="324"/>
      <c r="N2" s="324"/>
      <c r="O2"/>
      <c r="P2"/>
      <c r="Q2"/>
      <c r="R2"/>
      <c r="S2"/>
      <c r="T2"/>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row>
    <row r="3" spans="1:117" s="5" customFormat="1">
      <c r="A3" s="146"/>
      <c r="B3" s="43"/>
      <c r="C3" s="43"/>
      <c r="D3" s="43"/>
      <c r="F3" s="43"/>
      <c r="G3" s="324"/>
      <c r="H3" s="324"/>
      <c r="I3" s="324"/>
      <c r="J3" s="324"/>
      <c r="K3" s="324"/>
      <c r="L3" s="324"/>
      <c r="M3" s="324"/>
      <c r="N3" s="324"/>
      <c r="O3"/>
      <c r="P3"/>
      <c r="Q3"/>
      <c r="R3"/>
      <c r="S3"/>
      <c r="T3"/>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row>
    <row r="4" spans="1:117" s="5" customFormat="1">
      <c r="A4" s="247"/>
      <c r="B4" s="416" t="s">
        <v>194</v>
      </c>
      <c r="C4" s="247"/>
      <c r="D4" s="247"/>
      <c r="E4" s="247"/>
      <c r="F4" s="247"/>
      <c r="G4" s="247"/>
      <c r="H4" s="247"/>
      <c r="I4" s="247"/>
      <c r="J4" s="247"/>
      <c r="K4" s="247"/>
      <c r="L4" s="247"/>
      <c r="M4" s="324"/>
      <c r="N4" s="324"/>
      <c r="O4"/>
      <c r="P4"/>
      <c r="Q4"/>
      <c r="R4"/>
      <c r="S4"/>
      <c r="T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row>
    <row r="5" spans="1:117" s="318" customFormat="1" ht="14.25" customHeight="1">
      <c r="A5" s="147"/>
      <c r="B5" s="417">
        <v>2008</v>
      </c>
      <c r="C5" s="417">
        <v>2009</v>
      </c>
      <c r="D5" s="417">
        <v>2010</v>
      </c>
      <c r="E5" s="417">
        <v>2011</v>
      </c>
      <c r="F5" s="417">
        <v>2012</v>
      </c>
      <c r="G5" s="417">
        <v>2013</v>
      </c>
      <c r="H5" s="417">
        <v>2014</v>
      </c>
      <c r="I5" s="417">
        <v>2015</v>
      </c>
      <c r="J5" s="417">
        <v>2016</v>
      </c>
      <c r="K5" s="417">
        <v>2017</v>
      </c>
      <c r="L5" s="417">
        <v>2018</v>
      </c>
      <c r="O5"/>
      <c r="P5"/>
      <c r="Q5"/>
      <c r="R5"/>
      <c r="S5"/>
      <c r="T5"/>
    </row>
    <row r="6" spans="1:117" s="311" customFormat="1">
      <c r="A6" s="108" t="s">
        <v>889</v>
      </c>
      <c r="B6" s="64">
        <v>35008</v>
      </c>
      <c r="C6" s="64">
        <v>53464</v>
      </c>
      <c r="D6" s="64">
        <v>49617</v>
      </c>
      <c r="E6" s="64">
        <v>47531</v>
      </c>
      <c r="F6" s="64">
        <v>42834</v>
      </c>
      <c r="G6" s="64">
        <v>53563</v>
      </c>
      <c r="H6" s="64">
        <v>54050</v>
      </c>
      <c r="I6" s="64">
        <v>36790</v>
      </c>
      <c r="J6" s="64">
        <v>30641</v>
      </c>
      <c r="K6" s="64">
        <v>33150</v>
      </c>
      <c r="L6" s="64">
        <v>45200</v>
      </c>
      <c r="O6"/>
      <c r="P6"/>
      <c r="Q6"/>
      <c r="R6"/>
      <c r="S6"/>
      <c r="T6"/>
    </row>
    <row r="7" spans="1:117" s="311" customFormat="1">
      <c r="A7" s="108" t="s">
        <v>890</v>
      </c>
      <c r="B7" s="64">
        <v>29817</v>
      </c>
      <c r="C7" s="64">
        <v>25215</v>
      </c>
      <c r="D7" s="64"/>
      <c r="E7" s="64"/>
      <c r="F7" s="64"/>
      <c r="G7" s="64"/>
      <c r="H7" s="64"/>
      <c r="I7" s="64"/>
      <c r="J7" s="64"/>
      <c r="K7" s="64"/>
      <c r="L7" s="64"/>
      <c r="O7"/>
      <c r="P7"/>
      <c r="Q7"/>
      <c r="R7"/>
      <c r="S7"/>
      <c r="T7"/>
    </row>
    <row r="8" spans="1:117" s="311" customFormat="1">
      <c r="A8" s="108" t="s">
        <v>891</v>
      </c>
      <c r="B8" s="64">
        <v>56894</v>
      </c>
      <c r="C8" s="64">
        <v>89130</v>
      </c>
      <c r="D8" s="64">
        <v>75509</v>
      </c>
      <c r="E8" s="64">
        <v>64747</v>
      </c>
      <c r="F8" s="64">
        <v>58978</v>
      </c>
      <c r="G8" s="64">
        <v>101461</v>
      </c>
      <c r="H8" s="64">
        <v>47797</v>
      </c>
      <c r="I8" s="64">
        <v>42813</v>
      </c>
      <c r="J8" s="64">
        <v>38843</v>
      </c>
      <c r="K8" s="64">
        <v>26964</v>
      </c>
      <c r="L8" s="64">
        <v>44582</v>
      </c>
      <c r="O8"/>
      <c r="P8"/>
      <c r="Q8"/>
      <c r="R8"/>
      <c r="S8"/>
      <c r="T8"/>
    </row>
    <row r="9" spans="1:117" s="311" customFormat="1">
      <c r="A9" s="108" t="s">
        <v>892</v>
      </c>
      <c r="B9" s="64">
        <v>15575</v>
      </c>
      <c r="C9" s="64">
        <v>26005</v>
      </c>
      <c r="D9" s="64">
        <v>24573</v>
      </c>
      <c r="E9" s="64">
        <v>22877</v>
      </c>
      <c r="F9" s="64">
        <v>21181</v>
      </c>
      <c r="G9" s="64">
        <v>19965</v>
      </c>
      <c r="H9" s="64">
        <v>21527</v>
      </c>
      <c r="I9" s="64">
        <v>16789</v>
      </c>
      <c r="J9" s="64">
        <v>15647</v>
      </c>
      <c r="K9" s="64">
        <v>40759</v>
      </c>
      <c r="L9" s="64">
        <v>47701</v>
      </c>
      <c r="O9"/>
      <c r="P9"/>
      <c r="Q9"/>
      <c r="R9"/>
      <c r="S9"/>
      <c r="T9"/>
    </row>
    <row r="10" spans="1:117" s="311" customFormat="1">
      <c r="A10" s="108" t="s">
        <v>893</v>
      </c>
      <c r="B10" s="64">
        <v>54444</v>
      </c>
      <c r="C10" s="64">
        <v>61539</v>
      </c>
      <c r="D10" s="64">
        <v>53501</v>
      </c>
      <c r="E10" s="64">
        <v>52390</v>
      </c>
      <c r="F10" s="64">
        <v>50365</v>
      </c>
      <c r="G10" s="64">
        <v>48362</v>
      </c>
      <c r="H10" s="64">
        <v>48547</v>
      </c>
      <c r="I10" s="64">
        <v>47205</v>
      </c>
      <c r="J10" s="64">
        <v>47269</v>
      </c>
      <c r="K10" s="64">
        <v>46614</v>
      </c>
      <c r="L10" s="64">
        <v>67048</v>
      </c>
      <c r="O10"/>
      <c r="P10"/>
      <c r="Q10"/>
      <c r="R10"/>
      <c r="S10"/>
      <c r="T10"/>
    </row>
    <row r="11" spans="1:117" s="311" customFormat="1">
      <c r="A11" s="108" t="s">
        <v>894</v>
      </c>
      <c r="B11" s="64">
        <v>16736</v>
      </c>
      <c r="C11" s="64">
        <v>25920</v>
      </c>
      <c r="D11" s="64">
        <v>22655</v>
      </c>
      <c r="E11" s="64">
        <v>17961</v>
      </c>
      <c r="F11" s="64">
        <v>17471</v>
      </c>
      <c r="G11" s="64">
        <v>16872</v>
      </c>
      <c r="H11" s="64">
        <v>16469</v>
      </c>
      <c r="I11" s="64">
        <v>16267</v>
      </c>
      <c r="J11" s="64">
        <v>15301</v>
      </c>
      <c r="K11" s="64">
        <v>7882</v>
      </c>
      <c r="L11" s="64"/>
      <c r="O11"/>
      <c r="P11"/>
      <c r="Q11"/>
      <c r="R11"/>
      <c r="S11"/>
      <c r="T11"/>
    </row>
    <row r="12" spans="1:117" s="311" customFormat="1">
      <c r="A12" s="108" t="s">
        <v>895</v>
      </c>
      <c r="B12" s="64"/>
      <c r="C12" s="64"/>
      <c r="D12" s="64"/>
      <c r="E12" s="64"/>
      <c r="F12" s="64"/>
      <c r="G12" s="64"/>
      <c r="H12" s="64"/>
      <c r="I12" s="64"/>
      <c r="J12" s="64">
        <v>46503</v>
      </c>
      <c r="K12" s="64">
        <v>49514</v>
      </c>
      <c r="L12" s="64">
        <v>69449</v>
      </c>
      <c r="O12"/>
      <c r="P12"/>
      <c r="Q12"/>
      <c r="R12"/>
      <c r="S12"/>
      <c r="T12"/>
    </row>
    <row r="13" spans="1:117" s="311" customFormat="1">
      <c r="A13" s="108" t="s">
        <v>896</v>
      </c>
      <c r="B13" s="64">
        <v>55349</v>
      </c>
      <c r="C13" s="64">
        <v>88507</v>
      </c>
      <c r="D13" s="64">
        <v>75580</v>
      </c>
      <c r="E13" s="64">
        <v>72897</v>
      </c>
      <c r="F13" s="64">
        <v>71764</v>
      </c>
      <c r="G13" s="64">
        <v>67416</v>
      </c>
      <c r="H13" s="64">
        <v>57857</v>
      </c>
      <c r="I13" s="64">
        <v>50564</v>
      </c>
      <c r="J13" s="64">
        <v>42593</v>
      </c>
      <c r="K13" s="64">
        <v>44831</v>
      </c>
      <c r="L13" s="64">
        <v>64779</v>
      </c>
      <c r="O13"/>
      <c r="P13"/>
      <c r="Q13"/>
      <c r="R13"/>
      <c r="S13"/>
      <c r="T13"/>
    </row>
    <row r="14" spans="1:117" s="311" customFormat="1">
      <c r="A14" s="108" t="s">
        <v>325</v>
      </c>
      <c r="B14" s="64">
        <v>5235</v>
      </c>
      <c r="C14" s="64">
        <v>12370</v>
      </c>
      <c r="D14" s="64">
        <v>12942</v>
      </c>
      <c r="E14" s="64">
        <v>17979</v>
      </c>
      <c r="F14" s="64">
        <v>19090</v>
      </c>
      <c r="G14" s="64">
        <v>15727</v>
      </c>
      <c r="H14" s="64">
        <v>68049</v>
      </c>
      <c r="I14" s="64">
        <v>9309</v>
      </c>
      <c r="J14" s="64">
        <v>18640</v>
      </c>
      <c r="K14" s="64">
        <v>24157</v>
      </c>
      <c r="L14" s="64">
        <v>37116</v>
      </c>
      <c r="O14"/>
      <c r="P14"/>
      <c r="Q14"/>
      <c r="R14"/>
      <c r="S14"/>
      <c r="T14"/>
    </row>
    <row r="15" spans="1:117">
      <c r="A15" s="108" t="s">
        <v>897</v>
      </c>
      <c r="B15" s="64"/>
      <c r="C15" s="64">
        <v>43389</v>
      </c>
      <c r="D15" s="64">
        <v>28061</v>
      </c>
      <c r="E15" s="64">
        <v>23330</v>
      </c>
      <c r="F15" s="64">
        <v>37058</v>
      </c>
      <c r="G15" s="64">
        <v>54727</v>
      </c>
      <c r="H15" s="64">
        <v>98171</v>
      </c>
      <c r="I15" s="64">
        <v>100562</v>
      </c>
      <c r="J15" s="64">
        <v>13986</v>
      </c>
      <c r="K15" s="64">
        <v>16292</v>
      </c>
      <c r="L15" s="64">
        <v>27574</v>
      </c>
      <c r="O15"/>
      <c r="P15"/>
      <c r="Q15"/>
      <c r="R15"/>
      <c r="S15"/>
      <c r="T15"/>
      <c r="DM15" s="59"/>
    </row>
    <row r="16" spans="1:117">
      <c r="A16" s="60"/>
      <c r="B16" s="61"/>
      <c r="C16" s="61"/>
      <c r="D16" s="60"/>
      <c r="E16" s="61"/>
      <c r="F16" s="61"/>
      <c r="G16" s="61"/>
      <c r="H16" s="61"/>
      <c r="I16" s="61"/>
      <c r="J16" s="61"/>
      <c r="K16" s="61"/>
      <c r="L16" s="61"/>
      <c r="O16"/>
      <c r="P16"/>
      <c r="Q16"/>
      <c r="R16"/>
      <c r="S16"/>
      <c r="T16"/>
    </row>
    <row r="17" spans="1:116" s="344" customFormat="1" ht="29.25" customHeight="1">
      <c r="A17" s="596" t="s">
        <v>898</v>
      </c>
      <c r="B17" s="596"/>
      <c r="C17" s="596"/>
      <c r="D17" s="596"/>
      <c r="E17" s="596"/>
      <c r="F17" s="596"/>
      <c r="G17" s="596"/>
      <c r="H17" s="596"/>
      <c r="I17" s="596"/>
      <c r="J17" s="596"/>
      <c r="K17" s="596"/>
      <c r="L17" s="596"/>
      <c r="M17" s="324"/>
      <c r="N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4"/>
      <c r="DG17" s="324"/>
      <c r="DH17" s="324"/>
      <c r="DI17" s="324"/>
      <c r="DJ17" s="324"/>
      <c r="DK17" s="324"/>
      <c r="DL17" s="324"/>
    </row>
    <row r="18" spans="1:116" s="344" customFormat="1">
      <c r="A18" s="418" t="s">
        <v>899</v>
      </c>
      <c r="B18" s="43"/>
      <c r="C18" s="43"/>
      <c r="D18" s="43"/>
      <c r="F18" s="43"/>
      <c r="G18" s="43"/>
      <c r="H18" s="43"/>
      <c r="I18" s="43"/>
      <c r="J18" s="43"/>
      <c r="K18" s="324"/>
      <c r="L18" s="324"/>
      <c r="M18" s="324"/>
      <c r="N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4"/>
      <c r="DG18" s="324"/>
      <c r="DH18" s="324"/>
      <c r="DI18" s="324"/>
      <c r="DJ18" s="324"/>
      <c r="DK18" s="324"/>
      <c r="DL18" s="324"/>
    </row>
    <row r="19" spans="1:116" s="344" customFormat="1">
      <c r="A19" s="418" t="s">
        <v>900</v>
      </c>
      <c r="B19" s="43"/>
      <c r="C19" s="43"/>
      <c r="D19" s="43"/>
      <c r="F19" s="43"/>
      <c r="G19" s="324"/>
      <c r="H19" s="324"/>
      <c r="I19" s="324"/>
      <c r="J19" s="324"/>
      <c r="K19" s="324"/>
      <c r="L19" s="324"/>
      <c r="M19" s="324"/>
      <c r="N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row>
    <row r="20" spans="1:116" s="344" customFormat="1" ht="25.5" customHeight="1">
      <c r="A20" s="597" t="s">
        <v>901</v>
      </c>
      <c r="B20" s="597"/>
      <c r="C20" s="597"/>
      <c r="D20" s="597"/>
      <c r="E20" s="597"/>
      <c r="F20" s="597"/>
      <c r="G20" s="597"/>
      <c r="H20" s="597"/>
      <c r="I20" s="597"/>
      <c r="J20" s="597"/>
      <c r="K20" s="597"/>
      <c r="L20" s="597"/>
      <c r="M20" s="324"/>
      <c r="N20" s="324"/>
      <c r="O20" s="419"/>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24"/>
      <c r="DA20" s="324"/>
      <c r="DB20" s="324"/>
      <c r="DC20" s="324"/>
      <c r="DD20" s="324"/>
      <c r="DE20" s="324"/>
      <c r="DF20" s="324"/>
      <c r="DG20" s="324"/>
      <c r="DH20" s="324"/>
      <c r="DI20" s="324"/>
      <c r="DJ20" s="324"/>
      <c r="DK20" s="324"/>
      <c r="DL20" s="324"/>
    </row>
    <row r="21" spans="1:116" s="344" customFormat="1">
      <c r="A21" s="420" t="s">
        <v>902</v>
      </c>
      <c r="B21" s="43"/>
      <c r="C21" s="43"/>
      <c r="D21" s="43"/>
      <c r="E21" s="324"/>
      <c r="F21" s="43"/>
      <c r="G21" s="324"/>
      <c r="H21" s="324"/>
      <c r="I21" s="324"/>
      <c r="J21" s="324"/>
      <c r="K21" s="324"/>
      <c r="L21" s="324"/>
      <c r="O21" s="419"/>
    </row>
    <row r="22" spans="1:116" s="344" customFormat="1" ht="27.75" customHeight="1">
      <c r="A22" s="597" t="s">
        <v>903</v>
      </c>
      <c r="B22" s="597"/>
      <c r="C22" s="597"/>
      <c r="D22" s="597"/>
      <c r="E22" s="597"/>
      <c r="F22" s="597"/>
      <c r="G22" s="597"/>
      <c r="H22" s="597"/>
      <c r="I22" s="597"/>
      <c r="J22" s="597"/>
      <c r="K22" s="597"/>
      <c r="L22" s="597"/>
      <c r="M22" s="324"/>
      <c r="N22" s="324"/>
      <c r="O22" s="419"/>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row>
    <row r="23" spans="1:116" s="344" customFormat="1" ht="27" customHeight="1">
      <c r="A23" s="597" t="s">
        <v>904</v>
      </c>
      <c r="B23" s="597"/>
      <c r="C23" s="597"/>
      <c r="D23" s="597"/>
      <c r="E23" s="597"/>
      <c r="F23" s="597"/>
      <c r="G23" s="597"/>
      <c r="H23" s="597"/>
      <c r="I23" s="597"/>
      <c r="J23" s="597"/>
      <c r="K23" s="597"/>
      <c r="L23" s="597"/>
      <c r="M23" s="324"/>
      <c r="N23" s="324"/>
      <c r="O23" s="419"/>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row>
    <row r="24" spans="1:116" s="344" customFormat="1" ht="41.25" customHeight="1">
      <c r="A24" s="597" t="s">
        <v>905</v>
      </c>
      <c r="B24" s="597"/>
      <c r="C24" s="597"/>
      <c r="D24" s="597"/>
      <c r="E24" s="597"/>
      <c r="F24" s="597"/>
      <c r="G24" s="597"/>
      <c r="H24" s="597"/>
      <c r="I24" s="597"/>
      <c r="J24" s="597"/>
      <c r="K24" s="597"/>
      <c r="L24" s="597"/>
      <c r="M24" s="324"/>
      <c r="N24" s="324"/>
      <c r="O24" s="419"/>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row>
    <row r="25" spans="1:116" s="344" customFormat="1">
      <c r="A25" s="598" t="s">
        <v>906</v>
      </c>
      <c r="B25" s="599"/>
      <c r="C25" s="599"/>
      <c r="D25" s="599"/>
      <c r="E25" s="599"/>
      <c r="F25" s="599"/>
      <c r="G25" s="599"/>
      <c r="H25" s="599"/>
      <c r="I25" s="599"/>
      <c r="J25" s="599"/>
      <c r="K25" s="599"/>
      <c r="L25" s="599"/>
      <c r="M25" s="324"/>
      <c r="N25" s="324"/>
      <c r="O25" s="419"/>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24"/>
      <c r="DB25" s="324"/>
      <c r="DC25" s="324"/>
      <c r="DD25" s="324"/>
      <c r="DE25" s="324"/>
      <c r="DF25" s="324"/>
      <c r="DG25" s="324"/>
      <c r="DH25" s="324"/>
      <c r="DI25" s="324"/>
      <c r="DJ25" s="324"/>
      <c r="DK25" s="324"/>
      <c r="DL25" s="324"/>
    </row>
    <row r="26" spans="1:116" s="344" customFormat="1">
      <c r="A26" s="597" t="s">
        <v>907</v>
      </c>
      <c r="B26" s="597"/>
      <c r="C26" s="597"/>
      <c r="D26" s="597"/>
      <c r="E26" s="597"/>
      <c r="F26" s="597"/>
      <c r="G26" s="597"/>
      <c r="H26" s="597"/>
      <c r="I26" s="597"/>
      <c r="J26" s="597"/>
      <c r="K26" s="600"/>
      <c r="L26" s="601"/>
      <c r="M26" s="324"/>
      <c r="N26" s="324"/>
      <c r="O26" s="419"/>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24"/>
      <c r="DB26" s="324"/>
      <c r="DC26" s="324"/>
      <c r="DD26" s="324"/>
      <c r="DE26" s="324"/>
      <c r="DF26" s="324"/>
      <c r="DG26" s="324"/>
      <c r="DH26" s="324"/>
      <c r="DI26" s="324"/>
      <c r="DJ26" s="324"/>
      <c r="DK26" s="324"/>
      <c r="DL26" s="324"/>
    </row>
    <row r="27" spans="1:116" s="344" customFormat="1">
      <c r="A27" s="418" t="s">
        <v>908</v>
      </c>
      <c r="B27" s="43"/>
      <c r="C27" s="43"/>
      <c r="D27" s="43"/>
      <c r="F27" s="43"/>
      <c r="G27" s="324"/>
      <c r="H27" s="324"/>
      <c r="I27" s="324"/>
      <c r="J27" s="324"/>
      <c r="K27" s="324"/>
      <c r="L27" s="324"/>
      <c r="M27" s="324"/>
      <c r="N27" s="324"/>
      <c r="O27" s="419"/>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24"/>
      <c r="DB27" s="324"/>
      <c r="DC27" s="324"/>
      <c r="DD27" s="324"/>
      <c r="DE27" s="324"/>
      <c r="DF27" s="324"/>
      <c r="DG27" s="324"/>
      <c r="DH27" s="324"/>
      <c r="DI27" s="324"/>
      <c r="DJ27" s="324"/>
      <c r="DK27" s="324"/>
      <c r="DL27" s="324"/>
    </row>
    <row r="28" spans="1:116" s="344" customFormat="1">
      <c r="A28" s="597" t="s">
        <v>909</v>
      </c>
      <c r="B28" s="597"/>
      <c r="C28" s="597"/>
      <c r="D28" s="597"/>
      <c r="E28" s="597"/>
      <c r="F28" s="597"/>
      <c r="G28" s="597"/>
      <c r="H28" s="597"/>
      <c r="I28" s="597"/>
      <c r="J28" s="597"/>
      <c r="K28" s="597"/>
      <c r="L28" s="597"/>
      <c r="M28" s="324"/>
      <c r="N28" s="324"/>
      <c r="O28" s="419"/>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4"/>
      <c r="CY28" s="324"/>
      <c r="CZ28" s="324"/>
      <c r="DA28" s="324"/>
      <c r="DB28" s="324"/>
      <c r="DC28" s="324"/>
      <c r="DD28" s="324"/>
      <c r="DE28" s="324"/>
      <c r="DF28" s="324"/>
      <c r="DG28" s="324"/>
      <c r="DH28" s="324"/>
      <c r="DI28" s="324"/>
      <c r="DJ28" s="324"/>
      <c r="DK28" s="324"/>
      <c r="DL28" s="324"/>
    </row>
    <row r="29" spans="1:116">
      <c r="A29" s="418"/>
      <c r="O29" s="419"/>
    </row>
    <row r="30" spans="1:116">
      <c r="A30" s="421" t="s">
        <v>328</v>
      </c>
      <c r="O30" s="419"/>
    </row>
    <row r="31" spans="1:116">
      <c r="O31" s="419"/>
    </row>
    <row r="32" spans="1:116">
      <c r="A32" s="419"/>
      <c r="O32" s="419"/>
    </row>
  </sheetData>
  <mergeCells count="7">
    <mergeCell ref="A28:L28"/>
    <mergeCell ref="A17:L17"/>
    <mergeCell ref="A20:L20"/>
    <mergeCell ref="A22:L22"/>
    <mergeCell ref="A23:L23"/>
    <mergeCell ref="A24:L24"/>
    <mergeCell ref="A26:K26"/>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&amp;L_x000D_&amp;"calibri"&amp;12&amp;B12.7.12. Vacunaciones. Evolución del número de dosis administradas según tipo de vacuna.&amp;R&amp;"calibri"&amp;10&amp;P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72.xml><?xml version="1.0" encoding="utf-8"?>
<worksheet xmlns="http://schemas.openxmlformats.org/spreadsheetml/2006/main" xmlns:r="http://schemas.openxmlformats.org/officeDocument/2006/relationships">
  <dimension ref="A1:ES46"/>
  <sheetViews>
    <sheetView workbookViewId="0">
      <selection activeCell="A24" sqref="A24:L32"/>
    </sheetView>
  </sheetViews>
  <sheetFormatPr baseColWidth="10" defaultColWidth="11.42578125" defaultRowHeight="15"/>
  <cols>
    <col min="1" max="1" width="22.5703125" customWidth="1"/>
    <col min="2" max="4" width="9.7109375" customWidth="1"/>
    <col min="5" max="7" width="9.7109375" style="42" customWidth="1"/>
    <col min="8" max="8" width="9.7109375" customWidth="1"/>
    <col min="9" max="12" width="9.7109375" style="59" customWidth="1"/>
    <col min="13" max="149" width="11.42578125" style="59"/>
  </cols>
  <sheetData>
    <row r="1" spans="1:149">
      <c r="A1" s="39" t="s">
        <v>910</v>
      </c>
      <c r="B1" s="39"/>
      <c r="C1" s="39"/>
      <c r="D1" s="39"/>
      <c r="E1" s="39"/>
      <c r="F1" s="39"/>
      <c r="G1" s="39"/>
      <c r="H1" s="39"/>
      <c r="M1" s="44" t="s">
        <v>193</v>
      </c>
    </row>
    <row r="2" spans="1:149" s="344" customFormat="1">
      <c r="A2" s="36"/>
      <c r="B2" s="36"/>
      <c r="E2" s="43"/>
      <c r="F2" s="43"/>
      <c r="G2" s="43"/>
      <c r="I2" s="324"/>
      <c r="J2" s="324"/>
      <c r="K2" s="324"/>
      <c r="L2" s="324"/>
      <c r="M2" s="324"/>
      <c r="N2"/>
      <c r="O2"/>
      <c r="P2"/>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row>
    <row r="3" spans="1:149" s="344" customFormat="1">
      <c r="A3" s="146"/>
      <c r="I3" s="324"/>
      <c r="J3" s="324"/>
      <c r="K3" s="324"/>
      <c r="L3" s="324"/>
      <c r="M3" s="324"/>
      <c r="N3"/>
      <c r="O3"/>
      <c r="P3"/>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row>
    <row r="4" spans="1:149" s="318" customFormat="1" ht="17.25" customHeight="1">
      <c r="A4" s="218" t="s">
        <v>194</v>
      </c>
      <c r="B4" s="417">
        <v>2008</v>
      </c>
      <c r="C4" s="417">
        <v>2009</v>
      </c>
      <c r="D4" s="417">
        <v>2010</v>
      </c>
      <c r="E4" s="417">
        <v>2011</v>
      </c>
      <c r="F4" s="417">
        <v>2012</v>
      </c>
      <c r="G4" s="417">
        <v>2013</v>
      </c>
      <c r="H4" s="417">
        <v>2014</v>
      </c>
      <c r="I4" s="417">
        <v>2015</v>
      </c>
      <c r="J4" s="417">
        <v>2016</v>
      </c>
      <c r="K4" s="417">
        <v>2017</v>
      </c>
      <c r="L4" s="417" t="s">
        <v>445</v>
      </c>
      <c r="N4"/>
      <c r="O4"/>
      <c r="P4"/>
    </row>
    <row r="5" spans="1:149" s="311" customFormat="1" ht="14.1" customHeight="1">
      <c r="A5" s="422" t="s">
        <v>911</v>
      </c>
      <c r="B5" s="244">
        <v>99.241568500887496</v>
      </c>
      <c r="C5" s="244">
        <v>94.516781656896796</v>
      </c>
      <c r="D5" s="244">
        <v>95.319905213270104</v>
      </c>
      <c r="E5" s="244">
        <v>98.83</v>
      </c>
      <c r="F5" s="244">
        <v>98.476255943174706</v>
      </c>
      <c r="G5" s="244">
        <v>99.094832753866399</v>
      </c>
      <c r="H5" s="244">
        <v>99.19</v>
      </c>
      <c r="I5" s="244">
        <v>99.251999999999995</v>
      </c>
      <c r="J5" s="244">
        <v>99.092388582874307</v>
      </c>
      <c r="K5" s="244">
        <v>99.17</v>
      </c>
      <c r="L5" s="244">
        <v>98.974628631523601</v>
      </c>
      <c r="N5"/>
      <c r="O5"/>
      <c r="P5"/>
    </row>
    <row r="6" spans="1:149" s="311" customFormat="1" ht="14.1" customHeight="1">
      <c r="A6" s="422" t="s">
        <v>912</v>
      </c>
      <c r="B6" s="244">
        <v>98.574579097412695</v>
      </c>
      <c r="C6" s="244">
        <v>93.852667231159998</v>
      </c>
      <c r="D6" s="244">
        <v>94.052454450504797</v>
      </c>
      <c r="E6" s="244">
        <v>98.16</v>
      </c>
      <c r="F6" s="244">
        <v>97.598805147058798</v>
      </c>
      <c r="G6" s="244">
        <v>98.669224313631503</v>
      </c>
      <c r="H6" s="244">
        <v>99.22</v>
      </c>
      <c r="I6" s="244">
        <v>99.000699999999995</v>
      </c>
      <c r="J6" s="244">
        <v>98.785678517776702</v>
      </c>
      <c r="K6" s="244">
        <v>98.937334964899804</v>
      </c>
      <c r="L6" s="244">
        <v>98.278128286014706</v>
      </c>
      <c r="N6"/>
      <c r="O6"/>
      <c r="P6"/>
    </row>
    <row r="7" spans="1:149" s="399" customFormat="1" ht="14.1" customHeight="1">
      <c r="A7" s="422" t="s">
        <v>913</v>
      </c>
      <c r="B7" s="244">
        <v>97.606368673013804</v>
      </c>
      <c r="C7" s="244">
        <v>93.4856828193833</v>
      </c>
      <c r="D7" s="244">
        <v>93.230174081237905</v>
      </c>
      <c r="E7" s="244">
        <v>97.32</v>
      </c>
      <c r="F7" s="244">
        <v>96.639476102941202</v>
      </c>
      <c r="G7" s="244">
        <v>98.195659992806597</v>
      </c>
      <c r="H7" s="244">
        <v>98.11</v>
      </c>
      <c r="I7" s="244">
        <v>98.191400000000002</v>
      </c>
      <c r="J7" s="244">
        <v>98.028292438657999</v>
      </c>
      <c r="K7" s="244"/>
      <c r="L7" s="244"/>
      <c r="M7" s="311"/>
      <c r="N7"/>
      <c r="O7"/>
      <c r="P7"/>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CX7" s="311"/>
      <c r="CY7" s="311"/>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311"/>
      <c r="ED7" s="311"/>
      <c r="EE7" s="311"/>
      <c r="EF7" s="311"/>
      <c r="EG7" s="311"/>
      <c r="EH7" s="311"/>
      <c r="EI7" s="311"/>
      <c r="EJ7" s="311"/>
    </row>
    <row r="8" spans="1:149" s="311" customFormat="1" ht="14.1" customHeight="1">
      <c r="A8" s="422" t="s">
        <v>914</v>
      </c>
      <c r="B8" s="244"/>
      <c r="C8" s="244"/>
      <c r="D8" s="244"/>
      <c r="E8" s="244"/>
      <c r="F8" s="244"/>
      <c r="G8" s="244"/>
      <c r="H8" s="244"/>
      <c r="I8" s="244"/>
      <c r="J8" s="244"/>
      <c r="K8" s="244">
        <v>98.028292438657999</v>
      </c>
      <c r="L8" s="244">
        <v>98.271556256571998</v>
      </c>
    </row>
    <row r="9" spans="1:149" s="311" customFormat="1" ht="14.1" customHeight="1">
      <c r="A9" s="422" t="s">
        <v>915</v>
      </c>
      <c r="B9" s="244"/>
      <c r="C9" s="244"/>
      <c r="D9" s="244"/>
      <c r="E9" s="244">
        <v>96.53</v>
      </c>
      <c r="F9" s="244">
        <v>96.370990082553107</v>
      </c>
      <c r="G9" s="244">
        <v>96.880744485294102</v>
      </c>
      <c r="H9" s="244">
        <v>98.17</v>
      </c>
      <c r="I9" s="244">
        <v>98.286199999999994</v>
      </c>
      <c r="J9" s="244">
        <v>97.804758400784905</v>
      </c>
      <c r="K9" s="244">
        <v>94.229406839698598</v>
      </c>
      <c r="L9" s="244">
        <v>96.234227129337498</v>
      </c>
    </row>
    <row r="10" spans="1:149" s="311" customFormat="1" ht="14.1" customHeight="1">
      <c r="A10" s="422" t="s">
        <v>916</v>
      </c>
      <c r="B10" s="244">
        <v>97.527928326512594</v>
      </c>
      <c r="C10" s="244">
        <v>91.914956590370906</v>
      </c>
      <c r="D10" s="244">
        <v>91.363268608414202</v>
      </c>
      <c r="E10" s="244"/>
      <c r="F10" s="244"/>
      <c r="G10" s="244"/>
      <c r="H10" s="244"/>
      <c r="I10" s="244"/>
      <c r="J10" s="244">
        <v>73.698047070605895</v>
      </c>
      <c r="K10" s="244">
        <v>88.720580871307007</v>
      </c>
      <c r="L10" s="244">
        <v>89.693921897311697</v>
      </c>
    </row>
    <row r="11" spans="1:149" s="311" customFormat="1" ht="14.1" customHeight="1">
      <c r="A11" s="422" t="s">
        <v>917</v>
      </c>
      <c r="B11" s="244">
        <v>94.010618294436497</v>
      </c>
      <c r="C11" s="244">
        <v>88.805823332677605</v>
      </c>
      <c r="D11" s="244">
        <v>89.020564656674793</v>
      </c>
      <c r="E11" s="244">
        <v>93.18</v>
      </c>
      <c r="F11" s="244">
        <v>92.071582913180805</v>
      </c>
      <c r="G11" s="244">
        <v>93.324908088235304</v>
      </c>
      <c r="H11" s="244">
        <v>93.97</v>
      </c>
      <c r="I11" s="244">
        <v>94.616600000000005</v>
      </c>
      <c r="J11" s="244">
        <v>93.825116507235705</v>
      </c>
      <c r="K11" s="244">
        <v>93.825116507235705</v>
      </c>
      <c r="L11" s="244"/>
    </row>
    <row r="12" spans="1:149" s="311" customFormat="1" ht="14.1" customHeight="1">
      <c r="A12" s="422" t="s">
        <v>918</v>
      </c>
      <c r="B12" s="244"/>
      <c r="C12" s="244"/>
      <c r="D12" s="244"/>
      <c r="E12" s="244"/>
      <c r="F12" s="244"/>
      <c r="G12" s="244">
        <v>87.566636153141999</v>
      </c>
      <c r="H12" s="244">
        <v>83.13</v>
      </c>
      <c r="I12" s="244">
        <v>87.971000000000004</v>
      </c>
      <c r="J12" s="244">
        <v>88.064980218199295</v>
      </c>
      <c r="K12" s="244">
        <v>91.754113629307696</v>
      </c>
      <c r="L12" s="244">
        <v>88.664360701498893</v>
      </c>
    </row>
    <row r="13" spans="1:149" s="311" customFormat="1" ht="14.1" customHeight="1">
      <c r="A13" s="422" t="s">
        <v>919</v>
      </c>
      <c r="B13" s="244">
        <v>93.214977404777301</v>
      </c>
      <c r="C13" s="244">
        <v>86.208366640021296</v>
      </c>
      <c r="D13" s="244">
        <v>84.078197689613702</v>
      </c>
      <c r="E13" s="244">
        <v>84.91</v>
      </c>
      <c r="F13" s="244">
        <v>85.949967651498795</v>
      </c>
      <c r="G13" s="244">
        <v>90.479006505026604</v>
      </c>
      <c r="H13" s="244">
        <v>88.43</v>
      </c>
      <c r="I13" s="244">
        <v>74.826300000000003</v>
      </c>
      <c r="J13" s="244">
        <v>2.1026352288488201</v>
      </c>
      <c r="K13" s="244">
        <v>85.363051470588204</v>
      </c>
      <c r="L13" s="244">
        <v>84.481869737068195</v>
      </c>
    </row>
    <row r="14" spans="1:149" s="311" customFormat="1" ht="14.1" customHeight="1">
      <c r="A14" s="422" t="s">
        <v>920</v>
      </c>
      <c r="B14" s="244"/>
      <c r="C14" s="244"/>
      <c r="D14" s="244"/>
      <c r="E14" s="244"/>
      <c r="F14" s="244"/>
      <c r="G14" s="244"/>
      <c r="H14" s="244"/>
      <c r="I14" s="244"/>
      <c r="J14" s="244"/>
      <c r="K14" s="244">
        <v>78.823855755894598</v>
      </c>
      <c r="L14" s="244"/>
    </row>
    <row r="15" spans="1:149" s="311" customFormat="1" ht="14.1" customHeight="1">
      <c r="A15" s="422" t="s">
        <v>921</v>
      </c>
      <c r="B15" s="244"/>
      <c r="C15" s="244"/>
      <c r="D15" s="244"/>
      <c r="E15" s="244"/>
      <c r="F15" s="244"/>
      <c r="G15" s="244"/>
      <c r="H15" s="244"/>
      <c r="I15" s="244"/>
      <c r="J15" s="244"/>
      <c r="K15" s="244">
        <v>86.204297022239004</v>
      </c>
      <c r="L15" s="244"/>
    </row>
    <row r="16" spans="1:149" s="311" customFormat="1" ht="14.1" customHeight="1">
      <c r="A16" s="422" t="s">
        <v>922</v>
      </c>
      <c r="B16" s="244">
        <v>73.521304697369899</v>
      </c>
      <c r="C16" s="244">
        <v>78.454196251891503</v>
      </c>
      <c r="D16" s="244"/>
      <c r="E16" s="244"/>
      <c r="F16" s="244"/>
      <c r="G16" s="244"/>
      <c r="H16" s="244"/>
      <c r="I16" s="244"/>
      <c r="J16" s="244"/>
      <c r="K16" s="244"/>
      <c r="L16" s="244"/>
    </row>
    <row r="17" spans="1:15" s="311" customFormat="1" ht="14.1" customHeight="1">
      <c r="A17" s="422" t="s">
        <v>923</v>
      </c>
      <c r="B17" s="244"/>
      <c r="C17" s="244"/>
      <c r="D17" s="244"/>
      <c r="E17" s="244"/>
      <c r="F17" s="244"/>
      <c r="G17" s="244"/>
      <c r="H17" s="244"/>
      <c r="I17" s="244">
        <v>82.170400000000001</v>
      </c>
      <c r="J17" s="244">
        <v>83.688817655036402</v>
      </c>
      <c r="K17" s="244">
        <v>82.476832350463397</v>
      </c>
      <c r="L17" s="244">
        <v>86.141528317437903</v>
      </c>
    </row>
    <row r="18" spans="1:15" s="311" customFormat="1" ht="14.1" customHeight="1">
      <c r="A18" s="221" t="s">
        <v>924</v>
      </c>
      <c r="B18" s="244"/>
      <c r="C18" s="244"/>
      <c r="D18" s="244"/>
      <c r="E18" s="244"/>
      <c r="F18" s="244"/>
      <c r="G18" s="244">
        <v>79.239999999999995</v>
      </c>
      <c r="H18" s="244">
        <v>82.26</v>
      </c>
      <c r="I18" s="244"/>
      <c r="J18" s="244"/>
      <c r="K18" s="244"/>
      <c r="L18" s="244"/>
    </row>
    <row r="19" spans="1:15" s="311" customFormat="1" ht="14.1" customHeight="1">
      <c r="A19" s="221" t="s">
        <v>925</v>
      </c>
      <c r="B19" s="244"/>
      <c r="C19" s="244"/>
      <c r="D19" s="244"/>
      <c r="E19" s="244"/>
      <c r="F19" s="244"/>
      <c r="G19" s="244">
        <v>79.5</v>
      </c>
      <c r="H19" s="244">
        <v>78.77</v>
      </c>
      <c r="I19" s="244"/>
      <c r="J19" s="244"/>
      <c r="K19" s="244"/>
      <c r="L19" s="244"/>
    </row>
    <row r="20" spans="1:15" s="311" customFormat="1" ht="14.1" customHeight="1">
      <c r="A20" s="422" t="s">
        <v>926</v>
      </c>
      <c r="B20" s="244"/>
      <c r="C20" s="244"/>
      <c r="D20" s="244"/>
      <c r="E20" s="244"/>
      <c r="F20" s="244"/>
      <c r="G20" s="244"/>
      <c r="H20" s="244"/>
      <c r="I20" s="244"/>
      <c r="J20" s="244"/>
      <c r="K20" s="244"/>
      <c r="L20" s="244"/>
    </row>
    <row r="21" spans="1:15" s="311" customFormat="1" ht="14.1" customHeight="1">
      <c r="A21" s="221" t="s">
        <v>927</v>
      </c>
      <c r="B21" s="244">
        <v>66.698280972139898</v>
      </c>
      <c r="C21" s="244">
        <v>71.988633068491595</v>
      </c>
      <c r="D21" s="244">
        <v>69.0358538267065</v>
      </c>
      <c r="E21" s="244">
        <v>80.88</v>
      </c>
      <c r="F21" s="244">
        <v>78.569623452110207</v>
      </c>
      <c r="G21" s="244">
        <v>71.980873520321893</v>
      </c>
      <c r="H21" s="244">
        <v>75.510000000000005</v>
      </c>
      <c r="I21" s="244">
        <v>75.293999999999997</v>
      </c>
      <c r="J21" s="244">
        <v>75.685938265556103</v>
      </c>
      <c r="K21" s="244">
        <v>75.298828591919701</v>
      </c>
      <c r="L21" s="244">
        <v>76.410698878343396</v>
      </c>
    </row>
    <row r="22" spans="1:15" s="311" customFormat="1" ht="14.1" customHeight="1">
      <c r="A22" s="221" t="s">
        <v>928</v>
      </c>
      <c r="B22" s="244"/>
      <c r="C22" s="244">
        <v>77.528000000000006</v>
      </c>
      <c r="D22" s="244">
        <v>68.432299999999998</v>
      </c>
      <c r="E22" s="244">
        <v>80.09</v>
      </c>
      <c r="F22" s="244">
        <v>78.654899999999998</v>
      </c>
      <c r="G22" s="244"/>
      <c r="H22" s="244"/>
      <c r="I22" s="244"/>
      <c r="J22" s="244"/>
      <c r="K22" s="244"/>
      <c r="L22" s="244"/>
    </row>
    <row r="23" spans="1:15" ht="14.1" customHeight="1">
      <c r="A23" s="60"/>
      <c r="B23" s="60"/>
      <c r="C23" s="60"/>
      <c r="D23" s="61"/>
      <c r="E23" s="61"/>
      <c r="F23" s="61"/>
      <c r="G23" s="60"/>
      <c r="H23" s="60"/>
      <c r="I23" s="60"/>
      <c r="J23" s="60"/>
      <c r="K23" s="60"/>
      <c r="L23" s="60"/>
    </row>
    <row r="24" spans="1:15" ht="12.95" customHeight="1">
      <c r="A24" s="423" t="s">
        <v>929</v>
      </c>
      <c r="B24" s="418"/>
    </row>
    <row r="25" spans="1:15" ht="26.1" customHeight="1">
      <c r="A25" s="555" t="s">
        <v>898</v>
      </c>
      <c r="B25" s="553"/>
      <c r="C25" s="553"/>
      <c r="D25" s="553"/>
      <c r="E25" s="553"/>
      <c r="F25" s="553"/>
      <c r="G25" s="553"/>
      <c r="H25" s="553"/>
      <c r="I25" s="553"/>
      <c r="J25" s="553"/>
      <c r="K25" s="553"/>
      <c r="L25" s="553"/>
      <c r="O25" s="200"/>
    </row>
    <row r="26" spans="1:15" ht="26.1" customHeight="1">
      <c r="A26" s="559" t="s">
        <v>930</v>
      </c>
      <c r="B26" s="559"/>
      <c r="C26" s="559"/>
      <c r="D26" s="559"/>
      <c r="E26" s="559"/>
      <c r="F26" s="559"/>
      <c r="G26" s="559"/>
      <c r="H26" s="559"/>
      <c r="I26" s="559"/>
      <c r="J26" s="559"/>
      <c r="K26" s="559"/>
      <c r="L26" s="559"/>
    </row>
    <row r="27" spans="1:15" ht="26.1" customHeight="1">
      <c r="A27" s="560" t="s">
        <v>931</v>
      </c>
      <c r="B27" s="560"/>
      <c r="C27" s="560"/>
      <c r="D27" s="560"/>
      <c r="E27" s="560"/>
      <c r="F27" s="560"/>
      <c r="G27" s="560"/>
      <c r="H27" s="560"/>
      <c r="I27" s="560"/>
      <c r="J27" s="560"/>
      <c r="K27" s="560"/>
      <c r="L27" s="560"/>
    </row>
    <row r="28" spans="1:15" ht="12.95" customHeight="1">
      <c r="A28" s="425" t="s">
        <v>932</v>
      </c>
      <c r="B28" s="376"/>
      <c r="C28" s="376"/>
      <c r="D28" s="376"/>
      <c r="E28" s="376"/>
      <c r="F28" s="376"/>
      <c r="G28" s="376"/>
      <c r="H28" s="376"/>
      <c r="I28" s="376"/>
      <c r="J28" s="376"/>
      <c r="K28" s="376"/>
      <c r="L28" s="376"/>
    </row>
    <row r="29" spans="1:15" ht="26.1" customHeight="1">
      <c r="A29" s="555" t="s">
        <v>933</v>
      </c>
      <c r="B29" s="553"/>
      <c r="C29" s="553"/>
      <c r="D29" s="553"/>
      <c r="E29" s="553"/>
      <c r="F29" s="553"/>
      <c r="G29" s="553"/>
      <c r="H29" s="553"/>
      <c r="I29" s="553"/>
      <c r="J29" s="553"/>
      <c r="K29" s="553"/>
      <c r="L29" s="553"/>
    </row>
    <row r="30" spans="1:15" ht="12.95" customHeight="1">
      <c r="A30" s="561" t="s">
        <v>934</v>
      </c>
      <c r="B30" s="562"/>
      <c r="C30" s="562"/>
      <c r="D30" s="562"/>
      <c r="E30" s="562"/>
      <c r="F30" s="562"/>
      <c r="G30" s="562"/>
      <c r="H30" s="562"/>
      <c r="I30" s="562"/>
      <c r="J30" s="562"/>
      <c r="K30" s="562"/>
      <c r="L30" s="562"/>
    </row>
    <row r="31" spans="1:15" ht="12.95" customHeight="1">
      <c r="A31" s="427" t="s">
        <v>935</v>
      </c>
    </row>
    <row r="32" spans="1:15" ht="12.95" customHeight="1">
      <c r="A32" s="418" t="s">
        <v>936</v>
      </c>
    </row>
    <row r="33" spans="1:1" ht="12.95" customHeight="1">
      <c r="A33" s="418"/>
    </row>
    <row r="34" spans="1:1">
      <c r="A34" s="421" t="s">
        <v>328</v>
      </c>
    </row>
    <row r="37" spans="1:1">
      <c r="A37" s="419"/>
    </row>
    <row r="38" spans="1:1">
      <c r="A38" s="419"/>
    </row>
    <row r="39" spans="1:1">
      <c r="A39" s="419"/>
    </row>
    <row r="41" spans="1:1">
      <c r="A41" s="419"/>
    </row>
    <row r="42" spans="1:1">
      <c r="A42" s="419"/>
    </row>
    <row r="43" spans="1:1">
      <c r="A43" s="419"/>
    </row>
    <row r="44" spans="1:1">
      <c r="A44" s="419"/>
    </row>
    <row r="45" spans="1:1">
      <c r="A45" s="419"/>
    </row>
    <row r="46" spans="1:1">
      <c r="A46" s="419"/>
    </row>
  </sheetData>
  <mergeCells count="5">
    <mergeCell ref="A25:L25"/>
    <mergeCell ref="A26:L26"/>
    <mergeCell ref="A27:L27"/>
    <mergeCell ref="A29:L29"/>
    <mergeCell ref="A30:L30"/>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&amp;L_x000D_&amp;"calibri"&amp;12&amp;B12.7.13. Vacunaciones. Evolución de la cobertura vacunal según tipo de vacuna.&amp;R&amp;"calibri"&amp;10&amp;P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73.xml><?xml version="1.0" encoding="utf-8"?>
<worksheet xmlns="http://schemas.openxmlformats.org/spreadsheetml/2006/main" xmlns:r="http://schemas.openxmlformats.org/officeDocument/2006/relationships">
  <dimension ref="A1:ES45"/>
  <sheetViews>
    <sheetView zoomScaleNormal="100" workbookViewId="0">
      <selection activeCell="A26" sqref="A26:L26"/>
    </sheetView>
  </sheetViews>
  <sheetFormatPr baseColWidth="10" defaultColWidth="11.42578125" defaultRowHeight="15"/>
  <cols>
    <col min="1" max="1" width="22.5703125" customWidth="1"/>
    <col min="2" max="4" width="9.7109375" customWidth="1"/>
    <col min="5" max="7" width="9.7109375" style="42" customWidth="1"/>
    <col min="8" max="8" width="9.7109375" customWidth="1"/>
    <col min="9" max="12" width="9.7109375" style="59" customWidth="1"/>
    <col min="13" max="149" width="11.42578125" style="59"/>
  </cols>
  <sheetData>
    <row r="1" spans="1:149">
      <c r="A1" s="39" t="s">
        <v>937</v>
      </c>
      <c r="B1" s="39"/>
      <c r="C1" s="39"/>
      <c r="D1" s="39"/>
      <c r="E1" s="39"/>
      <c r="F1" s="39"/>
      <c r="G1" s="39"/>
      <c r="H1" s="39"/>
      <c r="M1" s="44" t="s">
        <v>193</v>
      </c>
    </row>
    <row r="2" spans="1:149" s="344" customFormat="1">
      <c r="A2" s="36"/>
      <c r="B2" s="36"/>
      <c r="E2" s="43"/>
      <c r="F2" s="43"/>
      <c r="G2" s="43"/>
      <c r="I2" s="324"/>
      <c r="J2" s="324"/>
      <c r="K2" s="324"/>
      <c r="L2" s="324"/>
      <c r="M2" s="324"/>
      <c r="N2"/>
      <c r="O2"/>
      <c r="P2"/>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row>
    <row r="3" spans="1:149" s="344" customFormat="1">
      <c r="A3" s="146"/>
      <c r="I3" s="324"/>
      <c r="J3" s="324"/>
      <c r="K3" s="324"/>
      <c r="L3" s="324"/>
      <c r="M3" s="324"/>
      <c r="N3"/>
      <c r="O3"/>
      <c r="P3"/>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row>
    <row r="4" spans="1:149" s="318" customFormat="1" ht="17.25" customHeight="1">
      <c r="A4" s="218" t="s">
        <v>194</v>
      </c>
      <c r="B4" s="417">
        <v>2008</v>
      </c>
      <c r="C4" s="417">
        <v>2009</v>
      </c>
      <c r="D4" s="417">
        <v>2010</v>
      </c>
      <c r="E4" s="417">
        <v>2011</v>
      </c>
      <c r="F4" s="417">
        <v>2012</v>
      </c>
      <c r="G4" s="417">
        <v>2013</v>
      </c>
      <c r="H4" s="417">
        <v>2014</v>
      </c>
      <c r="I4" s="417">
        <v>2015</v>
      </c>
      <c r="J4" s="417">
        <v>2016</v>
      </c>
      <c r="K4" s="417">
        <v>2017</v>
      </c>
      <c r="L4" s="417" t="s">
        <v>445</v>
      </c>
      <c r="N4"/>
      <c r="O4"/>
      <c r="P4"/>
    </row>
    <row r="5" spans="1:149" s="311" customFormat="1" ht="14.1" customHeight="1">
      <c r="A5" s="422" t="s">
        <v>911</v>
      </c>
      <c r="B5" s="252">
        <v>18450</v>
      </c>
      <c r="C5" s="252">
        <v>18220</v>
      </c>
      <c r="D5" s="252">
        <v>17699</v>
      </c>
      <c r="E5" s="252">
        <v>17815</v>
      </c>
      <c r="F5" s="252">
        <v>17191</v>
      </c>
      <c r="G5" s="252">
        <v>16531</v>
      </c>
      <c r="H5" s="252">
        <v>15974</v>
      </c>
      <c r="I5" s="252">
        <v>16189</v>
      </c>
      <c r="J5" s="252">
        <v>15831</v>
      </c>
      <c r="K5" s="252">
        <v>15398</v>
      </c>
      <c r="L5" s="252">
        <v>15058</v>
      </c>
      <c r="N5"/>
      <c r="O5"/>
      <c r="P5"/>
    </row>
    <row r="6" spans="1:149" s="311" customFormat="1" ht="14.1" customHeight="1">
      <c r="A6" s="422" t="s">
        <v>912</v>
      </c>
      <c r="B6" s="252">
        <v>18326</v>
      </c>
      <c r="C6" s="252">
        <v>16626</v>
      </c>
      <c r="D6" s="252">
        <v>16209</v>
      </c>
      <c r="E6" s="252">
        <v>17693</v>
      </c>
      <c r="F6" s="252">
        <v>16990</v>
      </c>
      <c r="G6" s="252">
        <v>16460</v>
      </c>
      <c r="H6" s="252">
        <v>15979</v>
      </c>
      <c r="I6" s="252">
        <v>16148</v>
      </c>
      <c r="J6" s="252">
        <v>15782</v>
      </c>
      <c r="K6" s="252">
        <v>15362</v>
      </c>
      <c r="L6" s="252">
        <v>14916</v>
      </c>
      <c r="N6"/>
      <c r="O6"/>
      <c r="P6"/>
    </row>
    <row r="7" spans="1:149" s="399" customFormat="1" ht="14.1" customHeight="1">
      <c r="A7" s="422" t="s">
        <v>913</v>
      </c>
      <c r="B7" s="252">
        <v>18146</v>
      </c>
      <c r="C7" s="252">
        <v>16977</v>
      </c>
      <c r="D7" s="252">
        <v>16388</v>
      </c>
      <c r="E7" s="252">
        <v>17542</v>
      </c>
      <c r="F7" s="252">
        <v>16823</v>
      </c>
      <c r="G7" s="252">
        <v>16381</v>
      </c>
      <c r="H7" s="252">
        <v>15800</v>
      </c>
      <c r="I7" s="252">
        <v>16016</v>
      </c>
      <c r="J7" s="252">
        <v>15661</v>
      </c>
      <c r="K7" s="252"/>
      <c r="L7" s="252"/>
      <c r="M7" s="311"/>
      <c r="N7"/>
      <c r="O7"/>
      <c r="P7"/>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CX7" s="311"/>
      <c r="CY7" s="311"/>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311"/>
      <c r="ED7" s="311"/>
      <c r="EE7" s="311"/>
      <c r="EF7" s="311"/>
      <c r="EG7" s="311"/>
      <c r="EH7" s="311"/>
      <c r="EI7" s="311"/>
      <c r="EJ7" s="311"/>
    </row>
    <row r="8" spans="1:149" s="311" customFormat="1" ht="14.1" customHeight="1">
      <c r="A8" s="422" t="s">
        <v>914</v>
      </c>
      <c r="B8" s="252"/>
      <c r="C8" s="252"/>
      <c r="D8" s="252"/>
      <c r="E8" s="252"/>
      <c r="F8" s="252"/>
      <c r="G8" s="252"/>
      <c r="H8" s="252"/>
      <c r="I8" s="252"/>
      <c r="J8" s="252"/>
      <c r="K8" s="252">
        <v>15046</v>
      </c>
      <c r="L8" s="252">
        <v>14644</v>
      </c>
    </row>
    <row r="9" spans="1:149" s="311" customFormat="1" ht="14.1" customHeight="1">
      <c r="A9" s="422" t="s">
        <v>915</v>
      </c>
      <c r="B9" s="252"/>
      <c r="C9" s="252"/>
      <c r="D9" s="252"/>
      <c r="E9" s="252">
        <v>17927</v>
      </c>
      <c r="F9" s="252">
        <v>17394</v>
      </c>
      <c r="G9" s="252">
        <v>16865</v>
      </c>
      <c r="H9" s="252">
        <v>16376</v>
      </c>
      <c r="I9" s="252">
        <v>15829</v>
      </c>
      <c r="J9" s="252">
        <v>15950</v>
      </c>
      <c r="K9" s="252">
        <v>14631</v>
      </c>
      <c r="L9" s="252">
        <v>15045</v>
      </c>
    </row>
    <row r="10" spans="1:149" s="311" customFormat="1" ht="14.1" customHeight="1">
      <c r="A10" s="422" t="s">
        <v>916</v>
      </c>
      <c r="B10" s="252">
        <v>17635</v>
      </c>
      <c r="C10" s="252">
        <v>18633</v>
      </c>
      <c r="D10" s="252">
        <v>18068</v>
      </c>
      <c r="E10" s="252"/>
      <c r="F10" s="252"/>
      <c r="G10" s="252"/>
      <c r="H10" s="252"/>
      <c r="I10" s="252"/>
      <c r="J10" s="252">
        <v>11774</v>
      </c>
      <c r="K10" s="252">
        <v>14174</v>
      </c>
      <c r="L10" s="252">
        <v>14447</v>
      </c>
    </row>
    <row r="11" spans="1:149" s="311" customFormat="1" ht="14.1" customHeight="1">
      <c r="A11" s="422" t="s">
        <v>917</v>
      </c>
      <c r="B11" s="252">
        <v>16999</v>
      </c>
      <c r="C11" s="252">
        <v>18056</v>
      </c>
      <c r="D11" s="252">
        <v>17878</v>
      </c>
      <c r="E11" s="252">
        <v>17304</v>
      </c>
      <c r="F11" s="252">
        <v>16618</v>
      </c>
      <c r="G11" s="252">
        <v>16246</v>
      </c>
      <c r="H11" s="252">
        <v>15676</v>
      </c>
      <c r="I11" s="252">
        <v>15238</v>
      </c>
      <c r="J11" s="252">
        <v>15301</v>
      </c>
      <c r="K11" s="252">
        <v>14676</v>
      </c>
      <c r="L11" s="252"/>
    </row>
    <row r="12" spans="1:149" s="311" customFormat="1" ht="14.1" customHeight="1">
      <c r="A12" s="422" t="s">
        <v>918</v>
      </c>
      <c r="B12" s="252"/>
      <c r="C12" s="252"/>
      <c r="D12" s="252"/>
      <c r="E12" s="252"/>
      <c r="F12" s="252"/>
      <c r="G12" s="252">
        <v>16262</v>
      </c>
      <c r="H12" s="252">
        <v>15207</v>
      </c>
      <c r="I12" s="252">
        <v>15314</v>
      </c>
      <c r="J12" s="252">
        <v>14691</v>
      </c>
      <c r="K12" s="252">
        <v>14777</v>
      </c>
      <c r="L12" s="252">
        <v>14611</v>
      </c>
    </row>
    <row r="13" spans="1:149" s="311" customFormat="1" ht="14.1" customHeight="1">
      <c r="A13" s="422" t="s">
        <v>919</v>
      </c>
      <c r="B13" s="252">
        <v>14439</v>
      </c>
      <c r="C13" s="252">
        <v>16177</v>
      </c>
      <c r="D13" s="252">
        <v>16085</v>
      </c>
      <c r="E13" s="252">
        <v>15321</v>
      </c>
      <c r="F13" s="252">
        <v>15942</v>
      </c>
      <c r="G13" s="252">
        <v>16830</v>
      </c>
      <c r="H13" s="252">
        <v>16464</v>
      </c>
      <c r="I13" s="252">
        <v>13896</v>
      </c>
      <c r="J13" s="252">
        <v>379</v>
      </c>
      <c r="K13" s="252">
        <v>45077</v>
      </c>
      <c r="L13" s="252">
        <v>14748</v>
      </c>
    </row>
    <row r="14" spans="1:149" s="311" customFormat="1" ht="14.1" customHeight="1">
      <c r="A14" s="422" t="s">
        <v>922</v>
      </c>
      <c r="B14" s="252">
        <v>12803</v>
      </c>
      <c r="C14" s="252">
        <v>13480</v>
      </c>
      <c r="D14" s="252"/>
      <c r="E14" s="252"/>
      <c r="F14" s="252"/>
      <c r="G14" s="252"/>
      <c r="H14" s="252"/>
      <c r="I14" s="252"/>
      <c r="J14" s="252"/>
      <c r="K14" s="252"/>
      <c r="L14" s="252"/>
    </row>
    <row r="15" spans="1:149" s="311" customFormat="1" ht="14.1" customHeight="1">
      <c r="A15" s="422" t="s">
        <v>923</v>
      </c>
      <c r="B15" s="252"/>
      <c r="C15" s="252"/>
      <c r="D15" s="252"/>
      <c r="E15" s="252"/>
      <c r="F15" s="252"/>
      <c r="G15" s="252"/>
      <c r="H15" s="252"/>
      <c r="I15" s="252">
        <v>6618</v>
      </c>
      <c r="J15" s="252">
        <v>6788</v>
      </c>
      <c r="K15" s="252">
        <v>6853</v>
      </c>
      <c r="L15" s="252">
        <v>7316</v>
      </c>
    </row>
    <row r="16" spans="1:149" s="311" customFormat="1" ht="14.1" customHeight="1">
      <c r="A16" s="422" t="s">
        <v>924</v>
      </c>
      <c r="B16" s="252"/>
      <c r="C16" s="252"/>
      <c r="D16" s="252"/>
      <c r="E16" s="252"/>
      <c r="F16" s="252"/>
      <c r="G16" s="252">
        <v>6227</v>
      </c>
      <c r="H16" s="252">
        <v>6596</v>
      </c>
      <c r="I16" s="252"/>
      <c r="J16" s="252"/>
      <c r="K16" s="252"/>
      <c r="L16" s="252"/>
    </row>
    <row r="17" spans="1:24" s="311" customFormat="1" ht="14.1" customHeight="1">
      <c r="A17" s="422" t="s">
        <v>925</v>
      </c>
      <c r="B17" s="252"/>
      <c r="C17" s="252"/>
      <c r="D17" s="252"/>
      <c r="E17" s="252"/>
      <c r="F17" s="252"/>
      <c r="G17" s="252">
        <v>6109</v>
      </c>
      <c r="H17" s="252">
        <v>6494</v>
      </c>
      <c r="I17" s="252"/>
      <c r="J17" s="252"/>
      <c r="K17" s="252"/>
      <c r="L17" s="252"/>
    </row>
    <row r="18" spans="1:24" s="311" customFormat="1" ht="14.1" customHeight="1">
      <c r="A18" s="221" t="s">
        <v>926</v>
      </c>
      <c r="B18" s="252"/>
      <c r="C18" s="252"/>
      <c r="D18" s="252"/>
      <c r="E18" s="252"/>
      <c r="F18" s="252"/>
      <c r="G18" s="252"/>
      <c r="H18" s="252"/>
      <c r="I18" s="252"/>
      <c r="J18" s="252"/>
      <c r="K18" s="252"/>
      <c r="L18" s="252"/>
    </row>
    <row r="19" spans="1:24" s="311" customFormat="1" ht="14.1" customHeight="1">
      <c r="A19" s="221" t="s">
        <v>927</v>
      </c>
      <c r="B19" s="252">
        <v>11252</v>
      </c>
      <c r="C19" s="252">
        <v>12413</v>
      </c>
      <c r="D19" s="252">
        <v>12015</v>
      </c>
      <c r="E19" s="252">
        <v>12522</v>
      </c>
      <c r="F19" s="252">
        <v>12436</v>
      </c>
      <c r="G19" s="252">
        <v>12344</v>
      </c>
      <c r="H19" s="252">
        <v>11950</v>
      </c>
      <c r="I19" s="252">
        <v>12294</v>
      </c>
      <c r="J19" s="252">
        <v>12358</v>
      </c>
      <c r="K19" s="252">
        <v>12599</v>
      </c>
      <c r="L19" s="252">
        <v>13284</v>
      </c>
      <c r="M19"/>
      <c r="N19"/>
      <c r="O19"/>
      <c r="P19"/>
      <c r="Q19"/>
      <c r="R19"/>
      <c r="S19"/>
      <c r="T19"/>
      <c r="U19"/>
      <c r="V19"/>
      <c r="W19"/>
      <c r="X19"/>
    </row>
    <row r="20" spans="1:24" s="311" customFormat="1" ht="14.1" customHeight="1">
      <c r="A20" s="422" t="s">
        <v>928</v>
      </c>
      <c r="B20" s="252"/>
      <c r="C20" s="252">
        <v>6517</v>
      </c>
      <c r="D20" s="252">
        <v>5762</v>
      </c>
      <c r="E20" s="252">
        <v>6001</v>
      </c>
      <c r="F20" s="252">
        <v>6058</v>
      </c>
      <c r="G20" s="252"/>
      <c r="H20" s="252"/>
      <c r="I20" s="252"/>
      <c r="J20" s="252"/>
      <c r="K20" s="252"/>
      <c r="L20" s="252"/>
      <c r="M20"/>
      <c r="N20"/>
      <c r="O20"/>
      <c r="P20"/>
      <c r="Q20"/>
      <c r="R20"/>
      <c r="S20"/>
      <c r="T20"/>
      <c r="U20"/>
      <c r="V20"/>
      <c r="W20"/>
      <c r="X20"/>
    </row>
    <row r="21" spans="1:24" s="311" customFormat="1" ht="14.1" customHeight="1">
      <c r="A21" s="60"/>
      <c r="B21" s="60"/>
      <c r="C21" s="60"/>
      <c r="D21" s="61"/>
      <c r="E21" s="61"/>
      <c r="F21" s="61"/>
      <c r="G21" s="60"/>
      <c r="H21" s="60"/>
      <c r="I21" s="60"/>
      <c r="J21" s="60"/>
      <c r="K21" s="60"/>
      <c r="L21" s="60"/>
      <c r="M21"/>
      <c r="N21"/>
      <c r="O21"/>
      <c r="P21"/>
      <c r="Q21"/>
      <c r="R21"/>
      <c r="S21"/>
      <c r="T21"/>
      <c r="U21"/>
      <c r="V21"/>
      <c r="W21"/>
      <c r="X21"/>
    </row>
    <row r="22" spans="1:24" s="311" customFormat="1" ht="12.95" customHeight="1">
      <c r="A22" s="423" t="s">
        <v>929</v>
      </c>
      <c r="B22" s="418"/>
      <c r="C22"/>
      <c r="D22"/>
      <c r="E22" s="42"/>
      <c r="F22" s="42"/>
      <c r="G22" s="42"/>
      <c r="H22"/>
      <c r="I22" s="59"/>
      <c r="J22" s="59"/>
      <c r="K22" s="59"/>
      <c r="L22" s="59"/>
      <c r="M22"/>
      <c r="N22"/>
      <c r="O22"/>
      <c r="P22"/>
      <c r="Q22"/>
      <c r="R22"/>
      <c r="S22"/>
      <c r="T22"/>
      <c r="U22"/>
      <c r="V22"/>
      <c r="W22"/>
      <c r="X22"/>
    </row>
    <row r="23" spans="1:24" ht="26.1" customHeight="1">
      <c r="A23" s="555" t="s">
        <v>898</v>
      </c>
      <c r="B23" s="553"/>
      <c r="C23" s="553"/>
      <c r="D23" s="553"/>
      <c r="E23" s="553"/>
      <c r="F23" s="553"/>
      <c r="G23" s="553"/>
      <c r="H23" s="553"/>
      <c r="I23" s="553"/>
      <c r="J23" s="553"/>
      <c r="K23" s="553"/>
      <c r="L23" s="553"/>
      <c r="M23"/>
      <c r="N23"/>
      <c r="O23"/>
      <c r="P23"/>
      <c r="Q23"/>
      <c r="R23"/>
      <c r="S23"/>
      <c r="T23"/>
      <c r="U23"/>
      <c r="V23"/>
      <c r="W23"/>
      <c r="X23"/>
    </row>
    <row r="24" spans="1:24" ht="26.1" customHeight="1">
      <c r="A24" s="555" t="s">
        <v>938</v>
      </c>
      <c r="B24" s="553"/>
      <c r="C24" s="553"/>
      <c r="D24" s="553"/>
      <c r="E24" s="553"/>
      <c r="F24" s="553"/>
      <c r="G24" s="553"/>
      <c r="H24" s="553"/>
      <c r="I24" s="553"/>
      <c r="J24" s="553"/>
      <c r="K24" s="553"/>
      <c r="L24" s="553"/>
      <c r="M24"/>
      <c r="N24"/>
      <c r="O24"/>
      <c r="P24"/>
      <c r="Q24"/>
      <c r="R24"/>
      <c r="S24"/>
      <c r="T24"/>
      <c r="U24"/>
      <c r="V24"/>
      <c r="W24"/>
      <c r="X24"/>
    </row>
    <row r="25" spans="1:24" ht="26.1" customHeight="1">
      <c r="A25" s="555" t="s">
        <v>931</v>
      </c>
      <c r="B25" s="553"/>
      <c r="C25" s="553"/>
      <c r="D25" s="553"/>
      <c r="E25" s="553"/>
      <c r="F25" s="553"/>
      <c r="G25" s="553"/>
      <c r="H25" s="553"/>
      <c r="I25" s="553"/>
      <c r="J25" s="553"/>
      <c r="K25" s="553"/>
      <c r="L25" s="553"/>
      <c r="M25"/>
      <c r="N25"/>
      <c r="O25"/>
      <c r="P25"/>
      <c r="Q25"/>
      <c r="R25"/>
      <c r="S25"/>
      <c r="T25"/>
      <c r="U25"/>
      <c r="V25"/>
      <c r="W25"/>
      <c r="X25"/>
    </row>
    <row r="26" spans="1:24" ht="26.1" customHeight="1">
      <c r="A26" s="559" t="s">
        <v>939</v>
      </c>
      <c r="B26" s="559"/>
      <c r="C26" s="559"/>
      <c r="D26" s="559"/>
      <c r="E26" s="559"/>
      <c r="F26" s="559"/>
      <c r="G26" s="559"/>
      <c r="H26" s="559"/>
      <c r="I26" s="559"/>
      <c r="J26" s="559"/>
      <c r="K26" s="559"/>
      <c r="L26" s="559"/>
      <c r="M26"/>
      <c r="N26"/>
      <c r="O26"/>
      <c r="P26"/>
      <c r="Q26"/>
      <c r="R26"/>
      <c r="S26"/>
      <c r="T26"/>
      <c r="U26"/>
      <c r="V26"/>
      <c r="W26"/>
      <c r="X26"/>
    </row>
    <row r="27" spans="1:24" ht="12.95" customHeight="1">
      <c r="A27" s="560" t="s">
        <v>932</v>
      </c>
      <c r="B27" s="560"/>
      <c r="C27" s="560"/>
      <c r="D27" s="560"/>
      <c r="E27" s="560"/>
      <c r="F27" s="560"/>
      <c r="G27" s="560"/>
      <c r="H27" s="560"/>
      <c r="I27" s="560"/>
      <c r="J27" s="560"/>
      <c r="K27" s="560"/>
      <c r="L27" s="560"/>
      <c r="M27"/>
      <c r="N27"/>
      <c r="O27"/>
      <c r="P27"/>
      <c r="Q27"/>
      <c r="R27"/>
      <c r="S27"/>
      <c r="T27"/>
      <c r="U27"/>
      <c r="V27"/>
      <c r="W27"/>
      <c r="X27"/>
    </row>
    <row r="28" spans="1:24" ht="26.1" customHeight="1">
      <c r="A28" s="555" t="s">
        <v>933</v>
      </c>
      <c r="B28" s="553"/>
      <c r="C28" s="553"/>
      <c r="D28" s="553"/>
      <c r="E28" s="553"/>
      <c r="F28" s="553"/>
      <c r="G28" s="553"/>
      <c r="H28" s="553"/>
      <c r="I28" s="553"/>
      <c r="J28" s="553"/>
      <c r="K28" s="553"/>
      <c r="L28" s="553"/>
      <c r="M28"/>
      <c r="N28"/>
      <c r="O28"/>
      <c r="P28"/>
      <c r="Q28"/>
      <c r="R28"/>
      <c r="S28"/>
      <c r="T28"/>
      <c r="U28"/>
      <c r="V28"/>
      <c r="W28"/>
      <c r="X28"/>
    </row>
    <row r="29" spans="1:24" ht="12.95" customHeight="1">
      <c r="A29" s="561" t="s">
        <v>940</v>
      </c>
      <c r="B29" s="562"/>
      <c r="C29" s="562"/>
      <c r="D29" s="562"/>
      <c r="E29" s="562"/>
      <c r="F29" s="562"/>
      <c r="G29" s="562"/>
      <c r="H29" s="562"/>
      <c r="I29" s="562"/>
      <c r="J29" s="562"/>
      <c r="K29" s="562"/>
      <c r="L29" s="562"/>
      <c r="M29"/>
      <c r="N29"/>
      <c r="O29"/>
      <c r="P29"/>
      <c r="Q29"/>
      <c r="R29"/>
      <c r="S29"/>
      <c r="T29"/>
      <c r="U29"/>
      <c r="V29"/>
      <c r="W29"/>
      <c r="X29"/>
    </row>
    <row r="30" spans="1:24" ht="12.95" customHeight="1">
      <c r="A30" s="225" t="s">
        <v>941</v>
      </c>
      <c r="M30"/>
      <c r="N30"/>
      <c r="O30"/>
      <c r="P30"/>
      <c r="Q30"/>
      <c r="R30"/>
      <c r="S30"/>
      <c r="T30"/>
      <c r="U30"/>
      <c r="V30"/>
      <c r="W30"/>
      <c r="X30"/>
    </row>
    <row r="31" spans="1:24" ht="12.95" customHeight="1">
      <c r="A31" s="418" t="s">
        <v>936</v>
      </c>
      <c r="M31"/>
      <c r="N31"/>
      <c r="O31"/>
      <c r="P31"/>
      <c r="Q31"/>
      <c r="R31"/>
      <c r="S31"/>
      <c r="T31"/>
      <c r="U31"/>
      <c r="V31"/>
      <c r="W31"/>
      <c r="X31"/>
    </row>
    <row r="32" spans="1:24" ht="12.95" customHeight="1">
      <c r="A32" s="418"/>
      <c r="M32"/>
      <c r="N32"/>
      <c r="O32"/>
      <c r="P32"/>
      <c r="Q32"/>
      <c r="R32"/>
      <c r="S32"/>
      <c r="T32"/>
      <c r="U32"/>
      <c r="V32"/>
      <c r="W32"/>
      <c r="X32"/>
    </row>
    <row r="33" spans="1:1" ht="12.95" customHeight="1">
      <c r="A33" s="421" t="s">
        <v>328</v>
      </c>
    </row>
    <row r="36" spans="1:1">
      <c r="A36" s="419"/>
    </row>
    <row r="37" spans="1:1">
      <c r="A37" s="419"/>
    </row>
    <row r="38" spans="1:1">
      <c r="A38" s="419"/>
    </row>
    <row r="40" spans="1:1">
      <c r="A40" s="419"/>
    </row>
    <row r="41" spans="1:1">
      <c r="A41" s="419"/>
    </row>
    <row r="42" spans="1:1">
      <c r="A42" s="419"/>
    </row>
    <row r="43" spans="1:1">
      <c r="A43" s="419"/>
    </row>
    <row r="44" spans="1:1">
      <c r="A44" s="419"/>
    </row>
    <row r="45" spans="1:1">
      <c r="A45" s="419"/>
    </row>
  </sheetData>
  <mergeCells count="7">
    <mergeCell ref="A29:L29"/>
    <mergeCell ref="A23:L23"/>
    <mergeCell ref="A24:L24"/>
    <mergeCell ref="A25:L25"/>
    <mergeCell ref="A26:L26"/>
    <mergeCell ref="A27:L27"/>
    <mergeCell ref="A28:L28"/>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&amp;L_x000D_&amp;"calibri"&amp;12&amp;B12.7.14. Vacunaciones. Evolución del número de niños vacunados según tipo de dosis.&amp;R&amp;"calibri"&amp;10&amp;P</oddHeader>
    <oddFooter>&amp;L&amp;"calibri"&amp;8&amp;I&amp;"-,Cursiva"&amp;8&amp;K000000ANUARIO ESTADÍSTICO DE LA REGIÓN DE MURCIA 2018. TOMO I. DATOS REGIONALES&amp;R&amp;"calibri"&amp;8&amp;I12.7. UTILIZACIÓN DE LOS RECURSOS SANITARIOS</oddFooter>
  </headerFooter>
</worksheet>
</file>

<file path=xl/worksheets/sheet74.xml><?xml version="1.0" encoding="utf-8"?>
<worksheet xmlns="http://schemas.openxmlformats.org/spreadsheetml/2006/main" xmlns:r="http://schemas.openxmlformats.org/officeDocument/2006/relationships">
  <dimension ref="A1:Z34"/>
  <sheetViews>
    <sheetView zoomScaleNormal="100" workbookViewId="0">
      <selection activeCell="M11" sqref="M11"/>
    </sheetView>
  </sheetViews>
  <sheetFormatPr baseColWidth="10" defaultColWidth="11.42578125" defaultRowHeight="15"/>
  <cols>
    <col min="1" max="1" width="29.28515625" customWidth="1"/>
    <col min="2" max="2" width="7.140625" customWidth="1"/>
    <col min="3" max="8" width="7.140625" style="42" customWidth="1"/>
    <col min="9" max="9" width="6.85546875" style="42" customWidth="1"/>
    <col min="10" max="10" width="6.42578125" style="42" customWidth="1"/>
    <col min="11" max="12" width="6.42578125" style="59" customWidth="1"/>
    <col min="13" max="13" width="6.5703125" style="59" customWidth="1"/>
    <col min="14" max="14" width="6.42578125" style="59" customWidth="1"/>
    <col min="15" max="15" width="5.5703125" style="59" customWidth="1"/>
    <col min="16" max="16" width="6.42578125" style="59" customWidth="1"/>
    <col min="17" max="23" width="11.42578125" style="59"/>
  </cols>
  <sheetData>
    <row r="1" spans="1:26">
      <c r="A1" s="266" t="s">
        <v>942</v>
      </c>
      <c r="B1" s="39"/>
      <c r="C1" s="39"/>
      <c r="D1" s="39"/>
      <c r="E1" s="39"/>
      <c r="F1" s="39"/>
      <c r="G1" s="39"/>
      <c r="H1" s="39"/>
      <c r="I1" s="39"/>
      <c r="J1" s="39"/>
      <c r="Q1" s="44" t="s">
        <v>193</v>
      </c>
      <c r="R1"/>
      <c r="S1"/>
      <c r="T1"/>
      <c r="U1"/>
      <c r="V1"/>
      <c r="W1"/>
    </row>
    <row r="2" spans="1:26" s="5" customFormat="1">
      <c r="A2" s="36"/>
      <c r="C2" s="43"/>
      <c r="D2" s="43"/>
      <c r="E2" s="43"/>
      <c r="F2" s="43"/>
      <c r="G2" s="43"/>
      <c r="H2" s="43"/>
      <c r="I2" s="43"/>
      <c r="J2" s="43"/>
      <c r="K2" s="324"/>
      <c r="L2" s="324"/>
      <c r="M2" s="324"/>
      <c r="N2" s="324"/>
      <c r="O2" s="324"/>
      <c r="P2" s="324"/>
      <c r="Q2" s="324"/>
      <c r="R2"/>
      <c r="S2"/>
      <c r="T2"/>
      <c r="U2"/>
      <c r="V2"/>
      <c r="W2"/>
      <c r="X2"/>
      <c r="Y2"/>
      <c r="Z2"/>
    </row>
    <row r="3" spans="1:26" s="5" customFormat="1">
      <c r="A3" s="36"/>
      <c r="C3" s="43"/>
      <c r="D3" s="43"/>
      <c r="E3" s="43"/>
      <c r="F3" s="43"/>
      <c r="G3" s="43"/>
      <c r="H3" s="43"/>
      <c r="I3" s="43"/>
      <c r="J3" s="43"/>
      <c r="K3" s="324"/>
      <c r="L3" s="324"/>
      <c r="M3" s="324"/>
      <c r="N3" s="324"/>
      <c r="O3" s="324"/>
      <c r="P3" s="324"/>
      <c r="Q3" s="324"/>
      <c r="R3"/>
      <c r="S3"/>
      <c r="T3"/>
      <c r="U3"/>
      <c r="V3"/>
      <c r="W3"/>
      <c r="X3"/>
      <c r="Y3"/>
      <c r="Z3"/>
    </row>
    <row r="4" spans="1:26" s="5" customFormat="1">
      <c r="A4" s="428" t="s">
        <v>943</v>
      </c>
      <c r="C4" s="43"/>
      <c r="D4" s="43"/>
      <c r="E4" s="43"/>
      <c r="F4" s="43"/>
      <c r="G4" s="43"/>
      <c r="H4" s="43"/>
      <c r="I4" s="43"/>
      <c r="J4" s="43"/>
      <c r="K4" s="324"/>
      <c r="L4" s="324"/>
      <c r="M4" s="324"/>
      <c r="N4" s="324"/>
      <c r="O4" s="324"/>
      <c r="P4" s="324"/>
      <c r="Q4" s="324"/>
      <c r="R4"/>
      <c r="S4"/>
      <c r="T4"/>
      <c r="U4"/>
      <c r="V4"/>
      <c r="W4"/>
      <c r="X4"/>
      <c r="Y4"/>
      <c r="Z4"/>
    </row>
    <row r="5" spans="1:26" s="311" customFormat="1">
      <c r="A5" s="169"/>
      <c r="B5" s="169" t="s">
        <v>944</v>
      </c>
      <c r="C5" s="169"/>
      <c r="D5" s="169"/>
      <c r="E5" s="169"/>
      <c r="F5" s="169"/>
      <c r="G5" s="169"/>
      <c r="H5" s="169"/>
      <c r="I5" s="169"/>
      <c r="J5" s="416" t="s">
        <v>945</v>
      </c>
      <c r="K5" s="416"/>
      <c r="L5" s="416"/>
      <c r="M5" s="416"/>
      <c r="N5" s="416"/>
      <c r="O5" s="416"/>
      <c r="P5" s="416"/>
      <c r="R5"/>
      <c r="S5"/>
      <c r="T5"/>
      <c r="U5"/>
      <c r="V5"/>
      <c r="W5"/>
      <c r="X5"/>
      <c r="Y5"/>
      <c r="Z5"/>
    </row>
    <row r="6" spans="1:26" s="431" customFormat="1">
      <c r="A6" s="218"/>
      <c r="B6" s="218">
        <v>2011</v>
      </c>
      <c r="C6" s="218">
        <v>2012</v>
      </c>
      <c r="D6" s="218">
        <v>2013</v>
      </c>
      <c r="E6" s="218">
        <v>2014</v>
      </c>
      <c r="F6" s="218">
        <v>2015</v>
      </c>
      <c r="G6" s="429">
        <v>2016</v>
      </c>
      <c r="H6" s="429">
        <v>2017</v>
      </c>
      <c r="I6" s="429">
        <v>2018</v>
      </c>
      <c r="J6" s="430" t="s">
        <v>946</v>
      </c>
      <c r="K6" s="430" t="s">
        <v>947</v>
      </c>
      <c r="L6" s="430" t="s">
        <v>948</v>
      </c>
      <c r="M6" s="430" t="s">
        <v>949</v>
      </c>
      <c r="N6" s="430" t="s">
        <v>950</v>
      </c>
      <c r="O6" s="430" t="s">
        <v>951</v>
      </c>
      <c r="P6" s="430" t="s">
        <v>952</v>
      </c>
      <c r="R6"/>
      <c r="S6"/>
      <c r="T6"/>
      <c r="U6"/>
      <c r="V6"/>
      <c r="W6"/>
      <c r="X6"/>
      <c r="Y6"/>
      <c r="Z6"/>
    </row>
    <row r="7" spans="1:26" s="311" customFormat="1">
      <c r="A7" s="188" t="s">
        <v>953</v>
      </c>
      <c r="B7" s="432">
        <v>2023.4531910000001</v>
      </c>
      <c r="C7" s="432">
        <v>1803.5240200000001</v>
      </c>
      <c r="D7" s="432">
        <v>1567.0020420000001</v>
      </c>
      <c r="E7" s="432">
        <v>1623.2425000000001</v>
      </c>
      <c r="F7" s="432">
        <v>1648.42368523601</v>
      </c>
      <c r="G7" s="432">
        <v>1746.369156</v>
      </c>
      <c r="H7" s="432">
        <v>1776.7450739999999</v>
      </c>
      <c r="I7" s="432">
        <v>1861.69756753</v>
      </c>
      <c r="J7" s="432">
        <v>-10.8690021582021</v>
      </c>
      <c r="K7" s="432">
        <v>-13.1144345945556</v>
      </c>
      <c r="L7" s="432">
        <v>3.5890481628357902</v>
      </c>
      <c r="M7" s="432">
        <v>1.5512891780500999</v>
      </c>
      <c r="N7" s="432">
        <v>5.94176555707313</v>
      </c>
      <c r="O7" s="432">
        <v>1.7393755435749201</v>
      </c>
      <c r="P7" s="432">
        <v>4.7813552305928804</v>
      </c>
      <c r="R7"/>
      <c r="S7"/>
      <c r="T7"/>
      <c r="U7"/>
      <c r="V7"/>
      <c r="W7"/>
      <c r="X7"/>
      <c r="Y7"/>
      <c r="Z7"/>
    </row>
    <row r="8" spans="1:26" s="311" customFormat="1" ht="15" customHeight="1">
      <c r="A8" s="433" t="s">
        <v>954</v>
      </c>
      <c r="B8" s="434">
        <v>1982.087632</v>
      </c>
      <c r="C8" s="434">
        <v>1756.5178519999999</v>
      </c>
      <c r="D8" s="434">
        <v>1509.6160359999999</v>
      </c>
      <c r="E8" s="434">
        <v>1567.9455</v>
      </c>
      <c r="F8" s="434">
        <v>1592.3771672360101</v>
      </c>
      <c r="G8" s="434">
        <v>1694.730157</v>
      </c>
      <c r="H8" s="434">
        <v>1725.328074</v>
      </c>
      <c r="I8" s="434">
        <v>1808.4180555299999</v>
      </c>
      <c r="J8" s="434">
        <v>-11.3804140825192</v>
      </c>
      <c r="K8" s="434">
        <v>-14.056322611174901</v>
      </c>
      <c r="L8" s="434">
        <v>3.86386091622045</v>
      </c>
      <c r="M8" s="434">
        <v>1.5581962023559901</v>
      </c>
      <c r="N8" s="434">
        <v>6.4276850905648804</v>
      </c>
      <c r="O8" s="434">
        <v>1.8054742740970799</v>
      </c>
      <c r="P8" s="434">
        <v>4.8158945989538298</v>
      </c>
      <c r="R8"/>
      <c r="S8"/>
      <c r="T8"/>
      <c r="U8"/>
      <c r="V8"/>
      <c r="W8"/>
      <c r="X8"/>
      <c r="Y8"/>
      <c r="Z8"/>
    </row>
    <row r="9" spans="1:26" s="311" customFormat="1" ht="15" customHeight="1">
      <c r="A9" s="275" t="s">
        <v>955</v>
      </c>
      <c r="B9" s="435">
        <v>1120.877037</v>
      </c>
      <c r="C9" s="435">
        <v>1034.333472</v>
      </c>
      <c r="D9" s="435">
        <v>1015.93191</v>
      </c>
      <c r="E9" s="435">
        <v>988.86722499999996</v>
      </c>
      <c r="F9" s="435">
        <v>1016.121439</v>
      </c>
      <c r="G9" s="435">
        <v>1045.831079</v>
      </c>
      <c r="H9" s="435">
        <v>1063.8217689999999</v>
      </c>
      <c r="I9" s="435">
        <v>1119.7527110000001</v>
      </c>
      <c r="J9" s="435">
        <v>-7.7210578986997298</v>
      </c>
      <c r="K9" s="435">
        <v>-1.7790743989381399</v>
      </c>
      <c r="L9" s="435">
        <v>-2.66402548572374</v>
      </c>
      <c r="M9" s="435">
        <v>2.7561044911767598</v>
      </c>
      <c r="N9" s="435">
        <v>2.9238276902451998</v>
      </c>
      <c r="O9" s="435">
        <v>1.72022904666426</v>
      </c>
      <c r="P9" s="435">
        <v>5.2575481748766499</v>
      </c>
      <c r="R9"/>
      <c r="S9"/>
      <c r="T9"/>
      <c r="U9"/>
      <c r="V9"/>
      <c r="W9"/>
      <c r="X9"/>
      <c r="Y9"/>
      <c r="Z9"/>
    </row>
    <row r="10" spans="1:26" s="311" customFormat="1" ht="15" customHeight="1">
      <c r="A10" s="275" t="s">
        <v>956</v>
      </c>
      <c r="B10" s="435">
        <v>423.628669</v>
      </c>
      <c r="C10" s="435">
        <v>437.25246900000002</v>
      </c>
      <c r="D10" s="435">
        <v>306.65303299999999</v>
      </c>
      <c r="E10" s="435">
        <v>316.57793299999997</v>
      </c>
      <c r="F10" s="435">
        <v>314.80466799999999</v>
      </c>
      <c r="G10" s="435">
        <v>371.70623999999998</v>
      </c>
      <c r="H10" s="435">
        <v>377.77416299999999</v>
      </c>
      <c r="I10" s="435">
        <v>398.93809399999998</v>
      </c>
      <c r="J10" s="435">
        <v>3.2159768677034299</v>
      </c>
      <c r="K10" s="435">
        <v>-29.8681986401774</v>
      </c>
      <c r="L10" s="435">
        <v>3.23652432291449</v>
      </c>
      <c r="M10" s="435">
        <v>-0.56013537747117004</v>
      </c>
      <c r="N10" s="435">
        <v>18.075199571055901</v>
      </c>
      <c r="O10" s="435">
        <v>1.6324512066302801</v>
      </c>
      <c r="P10" s="435">
        <v>5.6022706349031104</v>
      </c>
      <c r="R10"/>
      <c r="S10"/>
      <c r="T10"/>
      <c r="U10"/>
      <c r="V10"/>
      <c r="W10"/>
      <c r="X10"/>
      <c r="Y10"/>
      <c r="Z10"/>
    </row>
    <row r="11" spans="1:26" s="311" customFormat="1" ht="15" customHeight="1">
      <c r="A11" s="275" t="s">
        <v>957</v>
      </c>
      <c r="B11" s="435">
        <v>2.8675540000000002</v>
      </c>
      <c r="C11" s="435">
        <v>18.112835</v>
      </c>
      <c r="D11" s="435">
        <v>6.3167580000000001</v>
      </c>
      <c r="E11" s="435">
        <v>18.760299</v>
      </c>
      <c r="F11" s="435">
        <v>16.979694236011401</v>
      </c>
      <c r="G11" s="435">
        <v>11.208161</v>
      </c>
      <c r="H11" s="435">
        <v>12.886343</v>
      </c>
      <c r="I11" s="435">
        <v>7.4960675300000004</v>
      </c>
      <c r="J11" s="435">
        <v>531.64756443993701</v>
      </c>
      <c r="K11" s="435">
        <v>-65.125514586755699</v>
      </c>
      <c r="L11" s="435">
        <v>196.99252369649099</v>
      </c>
      <c r="M11" s="435">
        <v>-9.4913453351068604</v>
      </c>
      <c r="N11" s="435">
        <v>-33.9907960401951</v>
      </c>
      <c r="O11" s="435">
        <v>14.9728577239388</v>
      </c>
      <c r="P11" s="435">
        <v>-41.829365165896903</v>
      </c>
      <c r="R11"/>
      <c r="S11"/>
      <c r="T11"/>
      <c r="U11"/>
      <c r="V11"/>
      <c r="W11"/>
      <c r="X11"/>
      <c r="Y11"/>
      <c r="Z11"/>
    </row>
    <row r="12" spans="1:26" s="311" customFormat="1" ht="15" customHeight="1">
      <c r="A12" s="275" t="s">
        <v>958</v>
      </c>
      <c r="B12" s="435">
        <v>434.71437200000003</v>
      </c>
      <c r="C12" s="435">
        <v>266.819076</v>
      </c>
      <c r="D12" s="435">
        <v>180.71433500000001</v>
      </c>
      <c r="E12" s="435">
        <v>243.74004299999999</v>
      </c>
      <c r="F12" s="435">
        <v>244.47136599999999</v>
      </c>
      <c r="G12" s="435">
        <v>265.98467699999998</v>
      </c>
      <c r="H12" s="435">
        <v>270.845799</v>
      </c>
      <c r="I12" s="435">
        <v>282.23118299999999</v>
      </c>
      <c r="J12" s="435">
        <v>-38.621979583412603</v>
      </c>
      <c r="K12" s="435">
        <v>-32.270833963910398</v>
      </c>
      <c r="L12" s="435">
        <v>34.875876338199802</v>
      </c>
      <c r="M12" s="435">
        <v>0.30004220521118402</v>
      </c>
      <c r="N12" s="435">
        <v>8.7999307861682308</v>
      </c>
      <c r="O12" s="435">
        <v>1.8275947527607901</v>
      </c>
      <c r="P12" s="435">
        <v>4.2036406110180602</v>
      </c>
      <c r="R12"/>
      <c r="S12"/>
      <c r="T12"/>
      <c r="U12"/>
      <c r="V12"/>
      <c r="W12"/>
      <c r="X12"/>
      <c r="Y12"/>
      <c r="Z12"/>
    </row>
    <row r="13" spans="1:26" s="311" customFormat="1" ht="30">
      <c r="A13" s="436" t="s">
        <v>959</v>
      </c>
      <c r="B13" s="437">
        <v>41.365558999999998</v>
      </c>
      <c r="C13" s="437">
        <v>47.005167999999998</v>
      </c>
      <c r="D13" s="437">
        <v>57.386006000000002</v>
      </c>
      <c r="E13" s="437">
        <v>55.296517999999999</v>
      </c>
      <c r="F13" s="437">
        <v>56.046517999999999</v>
      </c>
      <c r="G13" s="437">
        <v>51.638998999999998</v>
      </c>
      <c r="H13" s="437">
        <v>51.417000000000002</v>
      </c>
      <c r="I13" s="437">
        <v>53.279511999999997</v>
      </c>
      <c r="J13" s="437">
        <v>13.6335858533907</v>
      </c>
      <c r="K13" s="437">
        <v>22.084461010755199</v>
      </c>
      <c r="L13" s="437">
        <v>-3.6411106916902201</v>
      </c>
      <c r="M13" s="437">
        <v>1.35632409982848</v>
      </c>
      <c r="N13" s="437">
        <v>-7.8640371557069804</v>
      </c>
      <c r="O13" s="437">
        <v>-0.42990569975999898</v>
      </c>
      <c r="P13" s="437">
        <v>3.62236614349341</v>
      </c>
      <c r="R13"/>
      <c r="S13"/>
      <c r="T13"/>
      <c r="U13"/>
      <c r="V13"/>
      <c r="W13"/>
      <c r="X13"/>
      <c r="Y13"/>
      <c r="Z13"/>
    </row>
    <row r="14" spans="1:26" s="311" customFormat="1" ht="15" customHeight="1">
      <c r="A14" s="275" t="s">
        <v>960</v>
      </c>
      <c r="B14" s="435">
        <v>32.757080000000002</v>
      </c>
      <c r="C14" s="435">
        <v>40.034511999999999</v>
      </c>
      <c r="D14" s="435">
        <v>52.930487999999997</v>
      </c>
      <c r="E14" s="435">
        <v>44.307681000000002</v>
      </c>
      <c r="F14" s="435">
        <v>43.810308999999997</v>
      </c>
      <c r="G14" s="435">
        <v>39.139462999999999</v>
      </c>
      <c r="H14" s="435">
        <v>43.762447000000002</v>
      </c>
      <c r="I14" s="435">
        <v>44.515326000000002</v>
      </c>
      <c r="J14" s="435">
        <v>22.216363607501101</v>
      </c>
      <c r="K14" s="435">
        <v>32.212147359258402</v>
      </c>
      <c r="L14" s="435">
        <v>-16.290813339941199</v>
      </c>
      <c r="M14" s="435">
        <v>-1.1225412587040899</v>
      </c>
      <c r="N14" s="435">
        <v>-10.661522611036601</v>
      </c>
      <c r="O14" s="435">
        <v>11.811567266520701</v>
      </c>
      <c r="P14" s="435">
        <v>1.72037683358977</v>
      </c>
      <c r="R14"/>
      <c r="S14"/>
      <c r="T14"/>
      <c r="U14"/>
      <c r="V14"/>
      <c r="W14"/>
      <c r="X14"/>
      <c r="Y14"/>
      <c r="Z14"/>
    </row>
    <row r="15" spans="1:26" s="311" customFormat="1" ht="15" customHeight="1">
      <c r="A15" s="275" t="s">
        <v>961</v>
      </c>
      <c r="B15" s="435">
        <v>1.6422050000000199</v>
      </c>
      <c r="C15" s="435">
        <v>1.500399</v>
      </c>
      <c r="D15" s="435">
        <v>1.99999999967986E-5</v>
      </c>
      <c r="E15" s="435">
        <v>0</v>
      </c>
      <c r="F15" s="435">
        <v>0</v>
      </c>
      <c r="G15" s="435">
        <v>0</v>
      </c>
      <c r="H15" s="435">
        <v>0</v>
      </c>
      <c r="I15" s="435">
        <v>0</v>
      </c>
      <c r="J15" s="435">
        <v>-8.6350973234163693</v>
      </c>
      <c r="K15" s="435">
        <v>-99.9986670212392</v>
      </c>
      <c r="L15" s="435">
        <v>-100</v>
      </c>
      <c r="M15" s="435">
        <v>0</v>
      </c>
      <c r="N15" s="435">
        <v>0</v>
      </c>
      <c r="O15" s="435">
        <v>0</v>
      </c>
      <c r="P15" s="435"/>
      <c r="R15"/>
      <c r="S15"/>
      <c r="T15"/>
      <c r="U15"/>
      <c r="V15"/>
      <c r="W15"/>
      <c r="X15"/>
      <c r="Y15"/>
      <c r="Z15"/>
    </row>
    <row r="16" spans="1:26" s="311" customFormat="1" ht="15" customHeight="1">
      <c r="A16" s="275" t="s">
        <v>962</v>
      </c>
      <c r="B16" s="435">
        <v>1.5</v>
      </c>
      <c r="C16" s="435">
        <v>1</v>
      </c>
      <c r="D16" s="435">
        <v>0</v>
      </c>
      <c r="E16" s="435">
        <v>0</v>
      </c>
      <c r="F16" s="435">
        <v>1</v>
      </c>
      <c r="G16" s="435">
        <v>1</v>
      </c>
      <c r="H16" s="435">
        <v>1</v>
      </c>
      <c r="I16" s="435">
        <v>1</v>
      </c>
      <c r="J16" s="435">
        <v>-33.3333333333333</v>
      </c>
      <c r="K16" s="435">
        <v>-100</v>
      </c>
      <c r="L16" s="435">
        <v>0</v>
      </c>
      <c r="M16" s="435">
        <v>0</v>
      </c>
      <c r="N16" s="435">
        <v>0</v>
      </c>
      <c r="O16" s="435">
        <v>0</v>
      </c>
      <c r="P16" s="435">
        <v>0</v>
      </c>
      <c r="R16"/>
      <c r="S16"/>
      <c r="T16"/>
      <c r="U16"/>
      <c r="V16"/>
      <c r="W16"/>
      <c r="X16"/>
      <c r="Y16"/>
      <c r="Z16"/>
    </row>
    <row r="17" spans="1:26" s="311" customFormat="1" ht="15" customHeight="1">
      <c r="A17" s="275" t="s">
        <v>963</v>
      </c>
      <c r="B17" s="435">
        <v>5.4662740000000003</v>
      </c>
      <c r="C17" s="435">
        <v>4.4702570000000001</v>
      </c>
      <c r="D17" s="435">
        <v>4.4554980000000004</v>
      </c>
      <c r="E17" s="435">
        <v>10.988837</v>
      </c>
      <c r="F17" s="435">
        <v>11.236209000000001</v>
      </c>
      <c r="G17" s="435">
        <v>11.499536000000001</v>
      </c>
      <c r="H17" s="435">
        <v>6.6545529999999999</v>
      </c>
      <c r="I17" s="435">
        <v>7.7641859999999996</v>
      </c>
      <c r="J17" s="435">
        <v>-18.221131981309401</v>
      </c>
      <c r="K17" s="435">
        <v>-0.33015998856441803</v>
      </c>
      <c r="L17" s="435">
        <v>146.635437834334</v>
      </c>
      <c r="M17" s="435">
        <v>2.2511208419963</v>
      </c>
      <c r="N17" s="435">
        <v>2.3435573332607</v>
      </c>
      <c r="O17" s="435">
        <v>-42.131986890601503</v>
      </c>
      <c r="P17" s="435">
        <v>16.674793934318298</v>
      </c>
      <c r="R17"/>
      <c r="S17"/>
      <c r="T17"/>
      <c r="U17"/>
      <c r="V17"/>
      <c r="W17"/>
      <c r="X17"/>
      <c r="Y17"/>
      <c r="Z17"/>
    </row>
    <row r="18" spans="1:26" s="311" customFormat="1">
      <c r="A18" s="438"/>
      <c r="B18" s="439"/>
      <c r="C18" s="439"/>
      <c r="D18" s="439"/>
      <c r="E18" s="439"/>
      <c r="F18" s="439"/>
      <c r="G18" s="439"/>
      <c r="H18" s="439"/>
      <c r="I18" s="439"/>
      <c r="J18" s="439"/>
      <c r="K18" s="439"/>
      <c r="L18" s="439"/>
      <c r="M18" s="439"/>
      <c r="N18" s="440"/>
      <c r="O18" s="440"/>
      <c r="P18" s="440"/>
      <c r="R18"/>
      <c r="S18"/>
      <c r="T18"/>
      <c r="U18"/>
      <c r="V18"/>
      <c r="W18"/>
      <c r="X18"/>
      <c r="Y18"/>
      <c r="Z18"/>
    </row>
    <row r="19" spans="1:26" s="311" customFormat="1" ht="24.75" customHeight="1">
      <c r="A19" s="563" t="s">
        <v>964</v>
      </c>
      <c r="B19" s="563"/>
      <c r="C19" s="563"/>
      <c r="D19" s="563"/>
      <c r="E19" s="563"/>
      <c r="F19" s="563"/>
      <c r="G19" s="563"/>
      <c r="H19" s="563"/>
      <c r="I19" s="563"/>
      <c r="J19" s="563"/>
      <c r="K19" s="563"/>
      <c r="L19" s="563"/>
      <c r="M19" s="563"/>
      <c r="N19" s="563"/>
      <c r="O19" s="563"/>
      <c r="P19" s="563"/>
      <c r="R19"/>
      <c r="S19"/>
      <c r="T19"/>
      <c r="U19"/>
      <c r="V19"/>
      <c r="W19"/>
      <c r="X19"/>
      <c r="Y19"/>
      <c r="Z19"/>
    </row>
    <row r="20" spans="1:26" s="311" customFormat="1" ht="15" customHeight="1">
      <c r="A20" s="441"/>
      <c r="B20" s="441"/>
      <c r="C20" s="441"/>
      <c r="D20" s="441"/>
      <c r="E20" s="441"/>
      <c r="F20" s="441"/>
      <c r="G20" s="441"/>
      <c r="H20" s="441"/>
      <c r="I20" s="441"/>
      <c r="J20" s="441"/>
      <c r="K20" s="441"/>
      <c r="L20" s="441"/>
      <c r="M20" s="441"/>
      <c r="N20" s="441"/>
      <c r="O20" s="441"/>
      <c r="P20" s="441"/>
      <c r="R20"/>
      <c r="S20"/>
      <c r="T20"/>
      <c r="U20"/>
      <c r="V20"/>
      <c r="W20"/>
      <c r="X20"/>
      <c r="Y20"/>
      <c r="Z20"/>
    </row>
    <row r="21" spans="1:26" s="311" customFormat="1" ht="14.45" customHeight="1">
      <c r="A21" s="442" t="s">
        <v>965</v>
      </c>
      <c r="B21" s="443"/>
      <c r="C21" s="443"/>
      <c r="D21" s="443"/>
      <c r="E21" s="443"/>
      <c r="F21" s="443"/>
      <c r="G21" s="443"/>
      <c r="H21" s="443"/>
      <c r="I21" s="443"/>
      <c r="J21" s="443"/>
    </row>
    <row r="22" spans="1:26" s="311" customFormat="1" ht="12.95" customHeight="1">
      <c r="A22" s="183"/>
      <c r="B22" s="198"/>
      <c r="C22" s="198"/>
      <c r="D22" s="198"/>
      <c r="E22" s="198"/>
      <c r="F22" s="198"/>
      <c r="G22" s="198"/>
      <c r="H22" s="198"/>
      <c r="I22" s="198"/>
      <c r="J22" s="198"/>
    </row>
    <row r="23" spans="1:26" s="59" customFormat="1">
      <c r="C23" s="42"/>
      <c r="D23" s="42"/>
      <c r="E23" s="42"/>
      <c r="F23" s="42"/>
      <c r="G23" s="42"/>
      <c r="H23" s="42"/>
      <c r="I23" s="42"/>
      <c r="J23" s="42"/>
    </row>
    <row r="24" spans="1:26" s="59" customFormat="1">
      <c r="A24" s="369"/>
      <c r="B24" s="444"/>
      <c r="C24" s="444"/>
      <c r="D24" s="444"/>
      <c r="E24" s="444"/>
      <c r="F24" s="444"/>
      <c r="G24" s="444"/>
      <c r="H24" s="444"/>
      <c r="I24" s="444"/>
      <c r="J24" s="42"/>
    </row>
    <row r="25" spans="1:26" s="59" customFormat="1">
      <c r="A25" s="369"/>
      <c r="B25" s="444"/>
      <c r="C25" s="444"/>
      <c r="D25" s="444"/>
      <c r="E25" s="444"/>
      <c r="F25" s="444"/>
      <c r="G25" s="444"/>
      <c r="H25" s="444"/>
      <c r="I25" s="444"/>
      <c r="J25" s="42"/>
    </row>
    <row r="26" spans="1:26" s="59" customFormat="1">
      <c r="A26" s="445"/>
      <c r="B26" s="446"/>
      <c r="C26" s="446"/>
      <c r="D26" s="446"/>
      <c r="E26" s="446"/>
      <c r="F26" s="446"/>
      <c r="G26" s="446"/>
      <c r="H26" s="446"/>
      <c r="I26" s="446"/>
      <c r="J26" s="42"/>
    </row>
    <row r="27" spans="1:26">
      <c r="A27" s="108"/>
      <c r="B27" s="323"/>
      <c r="C27" s="323"/>
      <c r="D27" s="323"/>
      <c r="E27" s="323"/>
      <c r="F27" s="323"/>
      <c r="G27" s="323"/>
      <c r="H27" s="323"/>
      <c r="I27" s="323"/>
    </row>
    <row r="28" spans="1:26">
      <c r="A28" s="108"/>
      <c r="B28" s="323"/>
      <c r="C28" s="323"/>
      <c r="D28" s="323"/>
      <c r="E28" s="323"/>
      <c r="F28" s="323"/>
      <c r="G28" s="323"/>
      <c r="H28" s="323"/>
      <c r="I28" s="323"/>
    </row>
    <row r="29" spans="1:26">
      <c r="A29" s="108"/>
      <c r="B29" s="323"/>
      <c r="C29" s="323"/>
      <c r="D29" s="323"/>
      <c r="E29" s="323"/>
      <c r="F29" s="323"/>
      <c r="G29" s="323"/>
      <c r="H29" s="323"/>
      <c r="I29" s="323"/>
    </row>
    <row r="30" spans="1:26">
      <c r="A30" s="268"/>
      <c r="B30" s="447"/>
      <c r="C30" s="447"/>
      <c r="D30" s="447"/>
      <c r="E30" s="447"/>
      <c r="F30" s="447"/>
      <c r="G30" s="447"/>
      <c r="H30" s="447"/>
      <c r="I30" s="447"/>
    </row>
    <row r="31" spans="1:26">
      <c r="A31" s="108"/>
      <c r="B31" s="323"/>
      <c r="C31" s="323"/>
      <c r="D31" s="323"/>
      <c r="E31" s="323"/>
      <c r="F31" s="323"/>
      <c r="G31" s="323"/>
      <c r="H31" s="323"/>
      <c r="I31" s="323"/>
    </row>
    <row r="32" spans="1:26">
      <c r="A32" s="108"/>
      <c r="B32" s="323"/>
      <c r="C32" s="323"/>
      <c r="D32" s="323"/>
      <c r="E32" s="323"/>
      <c r="F32" s="323"/>
      <c r="G32" s="323"/>
      <c r="H32" s="323"/>
      <c r="I32" s="323"/>
    </row>
    <row r="33" spans="1:9">
      <c r="A33" s="108"/>
      <c r="B33" s="323"/>
      <c r="C33" s="323"/>
      <c r="D33" s="323"/>
      <c r="E33" s="323"/>
      <c r="F33" s="323"/>
      <c r="G33" s="323"/>
      <c r="H33" s="323"/>
      <c r="I33" s="323"/>
    </row>
    <row r="34" spans="1:9">
      <c r="A34" s="108"/>
      <c r="B34" s="323"/>
      <c r="C34" s="323"/>
      <c r="D34" s="323"/>
      <c r="E34" s="323"/>
      <c r="F34" s="323"/>
      <c r="G34" s="323"/>
      <c r="H34" s="323"/>
      <c r="I34" s="323"/>
    </row>
  </sheetData>
  <mergeCells count="1">
    <mergeCell ref="A19:P19"/>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&amp;L_x000D_&amp;"calibri"&amp;12&amp;B12.8.1. Evolución del presupuesto inicial de la Comunidad Autónoma de la Región de Murcia dedicado a Sanidad, según capítulos de gastos.&amp;R&amp;"calibri"&amp;10&amp;P</oddHeader>
    <oddFooter>&amp;L&amp;"calibri"&amp;8&amp;I&amp;"-,Cursiva"&amp;8&amp;K000000ANUARIO ESTADÍSTICO DE LA REGIÓN DE MURCIA 2018. TOMO I. DATOS REGIONALES&amp;R&amp;"calibri"&amp;8&amp;I12.8. GASTO SANITARIO Y FARMACÉUTICO</oddFooter>
  </headerFooter>
</worksheet>
</file>

<file path=xl/worksheets/sheet75.xml><?xml version="1.0" encoding="utf-8"?>
<worksheet xmlns="http://schemas.openxmlformats.org/spreadsheetml/2006/main" xmlns:r="http://schemas.openxmlformats.org/officeDocument/2006/relationships">
  <dimension ref="A1:P53"/>
  <sheetViews>
    <sheetView workbookViewId="0">
      <selection activeCell="B8" sqref="B8"/>
    </sheetView>
  </sheetViews>
  <sheetFormatPr baseColWidth="10" defaultColWidth="11.42578125" defaultRowHeight="15"/>
  <cols>
    <col min="1" max="1" width="62.85546875" style="27" customWidth="1"/>
    <col min="2" max="2" width="9.42578125" style="42" customWidth="1"/>
    <col min="3" max="3" width="9.42578125" style="27" customWidth="1"/>
    <col min="4" max="8" width="9.42578125" style="42" customWidth="1"/>
    <col min="9" max="9" width="10.85546875" style="42" customWidth="1"/>
    <col min="10" max="10" width="10.7109375" style="27" customWidth="1"/>
    <col min="11" max="16384" width="11.42578125" style="27"/>
  </cols>
  <sheetData>
    <row r="1" spans="1:16">
      <c r="A1" s="448" t="s">
        <v>966</v>
      </c>
      <c r="B1" s="39"/>
      <c r="C1" s="39"/>
      <c r="D1" s="39"/>
      <c r="E1" s="39"/>
      <c r="F1" s="39"/>
      <c r="G1" s="39"/>
      <c r="H1" s="39"/>
      <c r="I1" s="44" t="s">
        <v>193</v>
      </c>
    </row>
    <row r="2" spans="1:16" s="3" customFormat="1">
      <c r="A2" s="8"/>
      <c r="B2" s="43"/>
      <c r="D2" s="43"/>
      <c r="E2" s="43"/>
      <c r="F2" s="43"/>
      <c r="G2" s="43"/>
      <c r="H2" s="43"/>
      <c r="I2" s="43"/>
    </row>
    <row r="3" spans="1:16" s="3" customFormat="1">
      <c r="A3" s="449"/>
      <c r="B3" s="43"/>
      <c r="D3" s="43"/>
      <c r="E3" s="43"/>
      <c r="F3" s="43"/>
      <c r="G3" s="43"/>
      <c r="H3" s="43"/>
      <c r="I3" s="43"/>
    </row>
    <row r="4" spans="1:16" s="3" customFormat="1">
      <c r="A4" s="450" t="s">
        <v>967</v>
      </c>
      <c r="B4" s="43"/>
      <c r="D4" s="43"/>
      <c r="E4" s="43"/>
      <c r="F4" s="43"/>
      <c r="G4" s="43"/>
      <c r="H4" s="43"/>
      <c r="I4" s="43"/>
      <c r="J4"/>
      <c r="K4"/>
      <c r="L4"/>
      <c r="M4"/>
      <c r="N4"/>
      <c r="O4"/>
      <c r="P4"/>
    </row>
    <row r="5" spans="1:16" s="204" customFormat="1">
      <c r="A5" s="48"/>
      <c r="B5" s="48">
        <v>2011</v>
      </c>
      <c r="C5" s="48">
        <v>2012</v>
      </c>
      <c r="D5" s="48">
        <v>2013</v>
      </c>
      <c r="E5" s="48">
        <v>2014</v>
      </c>
      <c r="F5" s="48">
        <v>2015</v>
      </c>
      <c r="G5" s="48">
        <v>2016</v>
      </c>
      <c r="H5" s="48" t="s">
        <v>446</v>
      </c>
      <c r="J5"/>
      <c r="K5"/>
      <c r="L5"/>
      <c r="M5"/>
      <c r="N5"/>
      <c r="O5"/>
      <c r="P5"/>
    </row>
    <row r="6" spans="1:16" s="3" customFormat="1">
      <c r="A6" s="180" t="s">
        <v>968</v>
      </c>
      <c r="B6" s="150">
        <v>2268330.6955800001</v>
      </c>
      <c r="C6" s="150">
        <v>2112167.5745799998</v>
      </c>
      <c r="D6" s="150">
        <v>2087436.03431</v>
      </c>
      <c r="E6" s="150">
        <v>2076966.0865497701</v>
      </c>
      <c r="F6" s="150">
        <v>2160236.2453462998</v>
      </c>
      <c r="G6" s="150">
        <v>2197751.4835000001</v>
      </c>
      <c r="H6" s="150">
        <v>2269924.7809100002</v>
      </c>
      <c r="J6"/>
      <c r="K6"/>
      <c r="L6"/>
      <c r="M6"/>
      <c r="N6"/>
      <c r="O6"/>
      <c r="P6"/>
    </row>
    <row r="7" spans="1:16" s="3" customFormat="1">
      <c r="A7" s="183" t="s">
        <v>969</v>
      </c>
      <c r="B7" s="198">
        <v>84036.17482</v>
      </c>
      <c r="C7" s="198">
        <v>86218.664470000003</v>
      </c>
      <c r="D7" s="198">
        <v>124927.05530000001</v>
      </c>
      <c r="E7" s="198">
        <v>96366.945489999998</v>
      </c>
      <c r="F7" s="198">
        <v>86926.618536296097</v>
      </c>
      <c r="G7" s="198">
        <v>78263.777529034996</v>
      </c>
      <c r="H7" s="198">
        <v>87707.862800000003</v>
      </c>
      <c r="J7"/>
      <c r="K7"/>
      <c r="L7"/>
      <c r="M7"/>
      <c r="N7"/>
      <c r="O7"/>
      <c r="P7"/>
    </row>
    <row r="8" spans="1:16" s="311" customFormat="1">
      <c r="A8" s="251" t="s">
        <v>970</v>
      </c>
      <c r="B8" s="252">
        <v>7840.6677799999998</v>
      </c>
      <c r="C8" s="252">
        <v>9011.6024500000003</v>
      </c>
      <c r="D8" s="252">
        <v>9604.4794500000007</v>
      </c>
      <c r="E8" s="252">
        <v>8469.3203400000002</v>
      </c>
      <c r="F8" s="252">
        <v>8398.3507499999996</v>
      </c>
      <c r="G8" s="252">
        <v>8962.3366000000005</v>
      </c>
      <c r="H8" s="252">
        <v>10108.967000000001</v>
      </c>
      <c r="J8"/>
      <c r="K8"/>
      <c r="L8"/>
      <c r="M8"/>
      <c r="N8"/>
      <c r="O8"/>
      <c r="P8"/>
    </row>
    <row r="9" spans="1:16" s="452" customFormat="1">
      <c r="A9" s="451" t="s">
        <v>971</v>
      </c>
      <c r="B9" s="64">
        <v>4747.7396500000004</v>
      </c>
      <c r="C9" s="64">
        <v>5022.6121400000002</v>
      </c>
      <c r="D9" s="64">
        <v>5545.3864899999999</v>
      </c>
      <c r="E9" s="64">
        <v>5031.26145</v>
      </c>
      <c r="F9" s="64">
        <v>4639.34447</v>
      </c>
      <c r="G9" s="64">
        <v>4791.7135900000003</v>
      </c>
      <c r="H9" s="64">
        <v>5118.3084500000004</v>
      </c>
      <c r="J9"/>
      <c r="K9"/>
      <c r="L9"/>
      <c r="M9"/>
      <c r="N9"/>
      <c r="O9"/>
      <c r="P9"/>
    </row>
    <row r="10" spans="1:16" s="311" customFormat="1">
      <c r="A10" s="451" t="s">
        <v>972</v>
      </c>
      <c r="B10" s="64">
        <v>3092.9281299999998</v>
      </c>
      <c r="C10" s="64">
        <v>3482.5065</v>
      </c>
      <c r="D10" s="64">
        <v>3498.0859599999999</v>
      </c>
      <c r="E10" s="64">
        <v>2689.5938900000001</v>
      </c>
      <c r="F10" s="64">
        <v>2984.5252799999998</v>
      </c>
      <c r="G10" s="64">
        <v>3417.70201</v>
      </c>
      <c r="H10" s="64">
        <v>4320.5605500000001</v>
      </c>
      <c r="J10"/>
      <c r="K10"/>
      <c r="L10"/>
      <c r="M10"/>
      <c r="N10"/>
      <c r="O10"/>
      <c r="P10"/>
    </row>
    <row r="11" spans="1:16" s="311" customFormat="1">
      <c r="A11" s="451" t="s">
        <v>973</v>
      </c>
      <c r="B11" s="64">
        <v>0</v>
      </c>
      <c r="C11" s="64">
        <v>506.48381000000001</v>
      </c>
      <c r="D11" s="64">
        <v>561.00699999999995</v>
      </c>
      <c r="E11" s="64">
        <v>748.46500000000003</v>
      </c>
      <c r="F11" s="64">
        <v>774.48099999999999</v>
      </c>
      <c r="G11" s="64">
        <v>752.92100000000005</v>
      </c>
      <c r="H11" s="64">
        <v>670.09799999999996</v>
      </c>
      <c r="J11"/>
      <c r="K11"/>
      <c r="L11"/>
      <c r="M11"/>
      <c r="N11"/>
      <c r="O11"/>
      <c r="P11"/>
    </row>
    <row r="12" spans="1:16" s="331" customFormat="1">
      <c r="A12" s="251" t="s">
        <v>974</v>
      </c>
      <c r="B12" s="252">
        <v>76195.507039999997</v>
      </c>
      <c r="C12" s="252">
        <v>77207.062019999998</v>
      </c>
      <c r="D12" s="252">
        <v>115322.57584999999</v>
      </c>
      <c r="E12" s="252">
        <v>87897.625150000007</v>
      </c>
      <c r="F12" s="252">
        <v>78528.267786296099</v>
      </c>
      <c r="G12" s="252">
        <v>69301.440929035001</v>
      </c>
      <c r="H12" s="252">
        <v>77598.895799999998</v>
      </c>
      <c r="J12"/>
      <c r="K12"/>
      <c r="L12"/>
      <c r="M12"/>
      <c r="N12"/>
      <c r="O12"/>
      <c r="P12"/>
    </row>
    <row r="13" spans="1:16" s="331" customFormat="1">
      <c r="A13" s="451" t="s">
        <v>975</v>
      </c>
      <c r="B13" s="64">
        <v>28784.76353</v>
      </c>
      <c r="C13" s="64">
        <v>28896.50776</v>
      </c>
      <c r="D13" s="64">
        <v>28857.517349999998</v>
      </c>
      <c r="E13" s="64">
        <v>30505.018049999999</v>
      </c>
      <c r="F13" s="64">
        <v>28861.280419999999</v>
      </c>
      <c r="G13" s="64">
        <v>28465.581279999999</v>
      </c>
      <c r="H13" s="64">
        <v>29360.35699</v>
      </c>
      <c r="J13"/>
      <c r="K13"/>
      <c r="L13"/>
      <c r="M13"/>
      <c r="N13"/>
      <c r="O13"/>
      <c r="P13"/>
    </row>
    <row r="14" spans="1:16" s="331" customFormat="1">
      <c r="A14" s="451" t="s">
        <v>976</v>
      </c>
      <c r="B14" s="64">
        <v>40325.164510000002</v>
      </c>
      <c r="C14" s="64">
        <v>40694.21976</v>
      </c>
      <c r="D14" s="64">
        <v>78098.739939999999</v>
      </c>
      <c r="E14" s="64">
        <v>48982.870210000001</v>
      </c>
      <c r="F14" s="64">
        <v>40218.748366296102</v>
      </c>
      <c r="G14" s="64">
        <v>35957.757129035002</v>
      </c>
      <c r="H14" s="64">
        <v>43750.866520000003</v>
      </c>
      <c r="J14"/>
      <c r="K14"/>
      <c r="L14"/>
      <c r="M14"/>
      <c r="N14"/>
      <c r="O14"/>
      <c r="P14"/>
    </row>
    <row r="15" spans="1:16" s="331" customFormat="1">
      <c r="A15" s="451" t="s">
        <v>977</v>
      </c>
      <c r="B15" s="64">
        <v>7085.5789999999997</v>
      </c>
      <c r="C15" s="64">
        <v>7616.3344999999999</v>
      </c>
      <c r="D15" s="64">
        <v>8366.3185599999997</v>
      </c>
      <c r="E15" s="64">
        <v>8409.7368900000001</v>
      </c>
      <c r="F15" s="64">
        <v>9448.2389999999996</v>
      </c>
      <c r="G15" s="64">
        <v>4878.1025200000004</v>
      </c>
      <c r="H15" s="64">
        <v>4487.6722900000004</v>
      </c>
      <c r="J15"/>
      <c r="K15"/>
      <c r="L15"/>
      <c r="M15"/>
      <c r="N15"/>
      <c r="O15"/>
      <c r="P15"/>
    </row>
    <row r="16" spans="1:16" s="331" customFormat="1">
      <c r="A16" s="183" t="s">
        <v>978</v>
      </c>
      <c r="B16" s="198"/>
      <c r="C16" s="198"/>
      <c r="D16" s="198"/>
      <c r="E16" s="198"/>
      <c r="F16" s="198"/>
      <c r="G16" s="198"/>
      <c r="H16" s="198"/>
      <c r="J16"/>
      <c r="K16"/>
      <c r="L16"/>
      <c r="M16"/>
      <c r="N16"/>
      <c r="O16"/>
      <c r="P16"/>
    </row>
    <row r="17" spans="1:16" s="331" customFormat="1">
      <c r="A17" s="251" t="s">
        <v>979</v>
      </c>
      <c r="B17" s="252">
        <v>1546235.2701600001</v>
      </c>
      <c r="C17" s="252">
        <v>1462138.4534</v>
      </c>
      <c r="D17" s="252">
        <v>1439333.3059799999</v>
      </c>
      <c r="E17" s="252">
        <v>1442799.12025977</v>
      </c>
      <c r="F17" s="252">
        <v>1535796.3101900001</v>
      </c>
      <c r="G17" s="252">
        <v>1562494.39730097</v>
      </c>
      <c r="H17" s="252">
        <v>1611763.5814400001</v>
      </c>
      <c r="J17"/>
      <c r="K17"/>
      <c r="L17"/>
      <c r="M17"/>
      <c r="N17"/>
      <c r="O17"/>
      <c r="P17"/>
    </row>
    <row r="18" spans="1:16" s="311" customFormat="1">
      <c r="A18" s="451" t="s">
        <v>980</v>
      </c>
      <c r="B18" s="64">
        <v>1205173.11411</v>
      </c>
      <c r="C18" s="64">
        <v>1135110.76355891</v>
      </c>
      <c r="D18" s="64">
        <v>1112695.55647405</v>
      </c>
      <c r="E18" s="64">
        <v>1122766.8046196499</v>
      </c>
      <c r="F18" s="64">
        <v>1198035.6481500899</v>
      </c>
      <c r="G18" s="64">
        <v>1212512.3179409499</v>
      </c>
      <c r="H18" s="64">
        <v>1236864.60404166</v>
      </c>
      <c r="J18"/>
      <c r="K18"/>
      <c r="L18"/>
      <c r="M18"/>
      <c r="N18"/>
      <c r="O18"/>
      <c r="P18"/>
    </row>
    <row r="19" spans="1:16" s="311" customFormat="1">
      <c r="A19" s="453" t="s">
        <v>981</v>
      </c>
      <c r="B19" s="64">
        <v>738376.85479999997</v>
      </c>
      <c r="C19" s="64">
        <v>666781.05388890498</v>
      </c>
      <c r="D19" s="64">
        <v>670150.77067491505</v>
      </c>
      <c r="E19" s="64">
        <v>680046.01661780698</v>
      </c>
      <c r="F19" s="64">
        <v>696542.822241146</v>
      </c>
      <c r="G19" s="64">
        <v>712971.63632000005</v>
      </c>
      <c r="H19" s="64">
        <v>730309.47979066905</v>
      </c>
      <c r="J19"/>
      <c r="K19"/>
      <c r="L19"/>
      <c r="M19"/>
      <c r="N19"/>
      <c r="O19"/>
      <c r="P19"/>
    </row>
    <row r="20" spans="1:16" s="311" customFormat="1">
      <c r="A20" s="453" t="s">
        <v>982</v>
      </c>
      <c r="B20" s="64">
        <v>438978.63630999997</v>
      </c>
      <c r="C20" s="64">
        <v>436541.21256000001</v>
      </c>
      <c r="D20" s="64">
        <v>404818.62972913298</v>
      </c>
      <c r="E20" s="64">
        <v>408984.35568183899</v>
      </c>
      <c r="F20" s="64">
        <v>465267.461898949</v>
      </c>
      <c r="G20" s="64">
        <v>462255.88691094797</v>
      </c>
      <c r="H20" s="64">
        <v>470075.85378099501</v>
      </c>
      <c r="J20"/>
      <c r="K20"/>
      <c r="L20"/>
      <c r="M20"/>
      <c r="N20"/>
      <c r="O20"/>
      <c r="P20"/>
    </row>
    <row r="21" spans="1:16" s="311" customFormat="1">
      <c r="A21" s="453" t="s">
        <v>983</v>
      </c>
      <c r="B21" s="64">
        <v>27817.623</v>
      </c>
      <c r="C21" s="64">
        <v>31788.49711</v>
      </c>
      <c r="D21" s="64">
        <v>37726.156069999997</v>
      </c>
      <c r="E21" s="64">
        <v>33736.43232</v>
      </c>
      <c r="F21" s="64">
        <v>36225.364009999597</v>
      </c>
      <c r="G21" s="64">
        <v>37284.794710000002</v>
      </c>
      <c r="H21" s="64">
        <v>36479.270469999901</v>
      </c>
      <c r="J21"/>
      <c r="K21"/>
      <c r="L21"/>
      <c r="M21"/>
      <c r="N21"/>
      <c r="O21"/>
      <c r="P21"/>
    </row>
    <row r="22" spans="1:16" s="311" customFormat="1">
      <c r="A22" s="451" t="s">
        <v>984</v>
      </c>
      <c r="B22" s="64">
        <v>274847.87119999999</v>
      </c>
      <c r="C22" s="64">
        <v>266943.81282109499</v>
      </c>
      <c r="D22" s="64">
        <v>252632.98438385199</v>
      </c>
      <c r="E22" s="64">
        <v>252431.449355171</v>
      </c>
      <c r="F22" s="64">
        <v>271631.62602990598</v>
      </c>
      <c r="G22" s="64">
        <v>282622.03788001701</v>
      </c>
      <c r="H22" s="64">
        <v>303991.20299833501</v>
      </c>
      <c r="J22"/>
      <c r="K22"/>
      <c r="L22"/>
      <c r="M22"/>
      <c r="N22"/>
      <c r="O22"/>
      <c r="P22"/>
    </row>
    <row r="23" spans="1:16" s="311" customFormat="1">
      <c r="A23" s="453" t="s">
        <v>985</v>
      </c>
      <c r="B23" s="64">
        <v>244041.54620000001</v>
      </c>
      <c r="C23" s="64">
        <v>234701.655991095</v>
      </c>
      <c r="D23" s="64">
        <v>222561.11069298501</v>
      </c>
      <c r="E23" s="64">
        <v>223921.42545700999</v>
      </c>
      <c r="F23" s="64">
        <v>240167.94384885399</v>
      </c>
      <c r="G23" s="64">
        <v>251016.51892</v>
      </c>
      <c r="H23" s="64">
        <v>272768.50575933099</v>
      </c>
      <c r="J23"/>
      <c r="K23"/>
      <c r="L23"/>
      <c r="M23"/>
      <c r="N23"/>
      <c r="O23"/>
      <c r="P23"/>
    </row>
    <row r="24" spans="1:16" s="311" customFormat="1">
      <c r="A24" s="453" t="s">
        <v>986</v>
      </c>
      <c r="B24" s="64">
        <v>27684.429</v>
      </c>
      <c r="C24" s="64">
        <v>28447.037230000002</v>
      </c>
      <c r="D24" s="64">
        <v>26963.870100867</v>
      </c>
      <c r="E24" s="64">
        <v>26603.063128160898</v>
      </c>
      <c r="F24" s="64">
        <v>27816.9934110512</v>
      </c>
      <c r="G24" s="64">
        <v>27678.176580017</v>
      </c>
      <c r="H24" s="64">
        <v>27170.749729004801</v>
      </c>
      <c r="J24"/>
      <c r="K24"/>
      <c r="L24"/>
      <c r="M24"/>
      <c r="N24"/>
      <c r="O24"/>
      <c r="P24"/>
    </row>
    <row r="25" spans="1:16" s="311" customFormat="1">
      <c r="A25" s="453" t="s">
        <v>987</v>
      </c>
      <c r="B25" s="64">
        <v>3121.8960000000002</v>
      </c>
      <c r="C25" s="64">
        <v>3795.1196</v>
      </c>
      <c r="D25" s="64">
        <v>3108.0035899999998</v>
      </c>
      <c r="E25" s="64">
        <v>1906.9607699999999</v>
      </c>
      <c r="F25" s="64">
        <v>3646.6887700000002</v>
      </c>
      <c r="G25" s="64">
        <v>3927.34238</v>
      </c>
      <c r="H25" s="64">
        <v>4051.94751000001</v>
      </c>
      <c r="J25"/>
      <c r="K25"/>
      <c r="L25"/>
      <c r="M25"/>
      <c r="N25"/>
      <c r="O25"/>
      <c r="P25"/>
    </row>
    <row r="26" spans="1:16" s="311" customFormat="1">
      <c r="A26" s="451" t="s">
        <v>988</v>
      </c>
      <c r="B26" s="64">
        <v>36067.311999999998</v>
      </c>
      <c r="C26" s="64">
        <v>37965.092360000002</v>
      </c>
      <c r="D26" s="64">
        <v>40594.200722100002</v>
      </c>
      <c r="E26" s="64">
        <v>40678.577284949999</v>
      </c>
      <c r="F26" s="64">
        <v>41135.180009999996</v>
      </c>
      <c r="G26" s="64">
        <v>40879.864479999997</v>
      </c>
      <c r="H26" s="64">
        <v>41727.099399999999</v>
      </c>
      <c r="J26"/>
      <c r="K26"/>
      <c r="L26"/>
      <c r="M26"/>
      <c r="N26"/>
      <c r="O26"/>
      <c r="P26"/>
    </row>
    <row r="27" spans="1:16" s="311" customFormat="1" ht="14.45" customHeight="1">
      <c r="A27" s="453" t="s">
        <v>989</v>
      </c>
      <c r="B27" s="64">
        <v>36067.311999999998</v>
      </c>
      <c r="C27" s="64">
        <v>37965.092360000002</v>
      </c>
      <c r="D27" s="64">
        <v>40594.200722100002</v>
      </c>
      <c r="E27" s="64">
        <v>40678.577284949999</v>
      </c>
      <c r="F27" s="64">
        <v>41135.180009999996</v>
      </c>
      <c r="G27" s="64">
        <v>40879.864479999997</v>
      </c>
      <c r="H27" s="64">
        <v>41727.099399999999</v>
      </c>
      <c r="J27"/>
      <c r="K27"/>
      <c r="L27"/>
      <c r="M27"/>
      <c r="N27"/>
      <c r="O27"/>
      <c r="P27"/>
    </row>
    <row r="28" spans="1:16" s="311" customFormat="1" ht="14.45" customHeight="1">
      <c r="A28" s="451" t="s">
        <v>990</v>
      </c>
      <c r="B28" s="64">
        <v>30146.972849999998</v>
      </c>
      <c r="C28" s="64">
        <v>22118.784660000001</v>
      </c>
      <c r="D28" s="64">
        <v>33410.564400000003</v>
      </c>
      <c r="E28" s="64">
        <v>26922.289000000001</v>
      </c>
      <c r="F28" s="64">
        <v>24993.856</v>
      </c>
      <c r="G28" s="64">
        <v>26480.177</v>
      </c>
      <c r="H28" s="64">
        <v>29180.674999999999</v>
      </c>
      <c r="J28"/>
      <c r="K28"/>
      <c r="L28"/>
      <c r="M28"/>
      <c r="N28"/>
      <c r="O28"/>
      <c r="P28"/>
    </row>
    <row r="29" spans="1:16" s="311" customFormat="1" ht="14.45" customHeight="1">
      <c r="A29" s="453" t="s">
        <v>991</v>
      </c>
      <c r="B29" s="64">
        <v>18960.49698</v>
      </c>
      <c r="C29" s="64">
        <v>18027.79954</v>
      </c>
      <c r="D29" s="64">
        <v>18521.974399999999</v>
      </c>
      <c r="E29" s="64">
        <v>18349.955000000002</v>
      </c>
      <c r="F29" s="64">
        <v>18580.566999999999</v>
      </c>
      <c r="G29" s="64">
        <v>19134.93</v>
      </c>
      <c r="H29" s="64">
        <v>18944.615000000002</v>
      </c>
      <c r="J29"/>
      <c r="K29"/>
      <c r="L29"/>
      <c r="M29"/>
      <c r="N29"/>
      <c r="O29"/>
      <c r="P29"/>
    </row>
    <row r="30" spans="1:16" s="311" customFormat="1" ht="14.45" customHeight="1">
      <c r="A30" s="453" t="s">
        <v>992</v>
      </c>
      <c r="B30" s="64">
        <v>11186.47587</v>
      </c>
      <c r="C30" s="64">
        <v>4090.9851199999998</v>
      </c>
      <c r="D30" s="64">
        <v>14888.59</v>
      </c>
      <c r="E30" s="64">
        <v>8572.3340000000007</v>
      </c>
      <c r="F30" s="64">
        <v>6413.2889999999998</v>
      </c>
      <c r="G30" s="64">
        <v>7345.2470000000003</v>
      </c>
      <c r="H30" s="64">
        <v>10236.06</v>
      </c>
      <c r="J30"/>
      <c r="K30"/>
      <c r="L30"/>
      <c r="M30"/>
      <c r="N30"/>
      <c r="O30"/>
      <c r="P30"/>
    </row>
    <row r="31" spans="1:16" s="311" customFormat="1" ht="14.45" customHeight="1">
      <c r="A31" s="251" t="s">
        <v>993</v>
      </c>
      <c r="B31" s="252">
        <v>579726.68553000002</v>
      </c>
      <c r="C31" s="252">
        <v>516403.27132</v>
      </c>
      <c r="D31" s="252">
        <v>481177.32231000002</v>
      </c>
      <c r="E31" s="252">
        <v>489189.32591000001</v>
      </c>
      <c r="F31" s="252">
        <v>492216.56991000002</v>
      </c>
      <c r="G31" s="252">
        <v>517803.5197</v>
      </c>
      <c r="H31" s="252">
        <v>530286.54347999999</v>
      </c>
      <c r="J31"/>
      <c r="K31"/>
      <c r="L31"/>
      <c r="M31"/>
      <c r="N31"/>
      <c r="O31"/>
      <c r="P31"/>
    </row>
    <row r="32" spans="1:16" s="311" customFormat="1" ht="14.45" customHeight="1">
      <c r="A32" s="451" t="s">
        <v>994</v>
      </c>
      <c r="B32" s="64">
        <v>68558.490000000005</v>
      </c>
      <c r="C32" s="64">
        <v>62876.178999999996</v>
      </c>
      <c r="D32" s="64">
        <v>55437.035600000003</v>
      </c>
      <c r="E32" s="64">
        <v>58392.2415000002</v>
      </c>
      <c r="F32" s="64">
        <v>57300.311849999998</v>
      </c>
      <c r="G32" s="64">
        <v>59008.131040000102</v>
      </c>
      <c r="H32" s="64">
        <v>60532.372369999997</v>
      </c>
      <c r="J32"/>
      <c r="K32"/>
      <c r="L32"/>
      <c r="M32"/>
      <c r="N32"/>
      <c r="O32"/>
      <c r="P32"/>
    </row>
    <row r="33" spans="1:16" s="311" customFormat="1" ht="14.45" customHeight="1">
      <c r="A33" s="451" t="s">
        <v>995</v>
      </c>
      <c r="B33" s="64">
        <v>58155.926529999997</v>
      </c>
      <c r="C33" s="64">
        <v>54152.470979999998</v>
      </c>
      <c r="D33" s="64">
        <v>49320.787089999998</v>
      </c>
      <c r="E33" s="64">
        <v>51132.491459999997</v>
      </c>
      <c r="F33" s="64">
        <v>51198.27334</v>
      </c>
      <c r="G33" s="64">
        <v>56091.011939999997</v>
      </c>
      <c r="H33" s="64">
        <v>58294.544800000003</v>
      </c>
      <c r="J33"/>
      <c r="K33"/>
      <c r="L33"/>
      <c r="M33"/>
      <c r="N33"/>
      <c r="O33"/>
      <c r="P33"/>
    </row>
    <row r="34" spans="1:16" s="311" customFormat="1" ht="14.45" customHeight="1">
      <c r="A34" s="451" t="s">
        <v>996</v>
      </c>
      <c r="B34" s="64">
        <v>6032.5259999999998</v>
      </c>
      <c r="C34" s="64">
        <v>4367.7367599999998</v>
      </c>
      <c r="D34" s="64">
        <v>1700</v>
      </c>
      <c r="E34" s="64">
        <v>1586.8782100000001</v>
      </c>
      <c r="F34" s="64">
        <v>1201.77502</v>
      </c>
      <c r="G34" s="64">
        <v>1140.7915</v>
      </c>
      <c r="H34" s="64">
        <v>1256.7132899999999</v>
      </c>
      <c r="J34"/>
      <c r="K34"/>
      <c r="L34"/>
      <c r="M34"/>
      <c r="N34"/>
      <c r="O34"/>
      <c r="P34"/>
    </row>
    <row r="35" spans="1:16" s="311" customFormat="1" ht="14.45" customHeight="1">
      <c r="A35" s="451" t="s">
        <v>997</v>
      </c>
      <c r="B35" s="64">
        <v>413180.91399999999</v>
      </c>
      <c r="C35" s="64">
        <v>360486.72889999999</v>
      </c>
      <c r="D35" s="64">
        <v>342143.50043999997</v>
      </c>
      <c r="E35" s="64">
        <v>345253.18339000002</v>
      </c>
      <c r="F35" s="64">
        <v>349950.84730999998</v>
      </c>
      <c r="G35" s="64">
        <v>366985.62753</v>
      </c>
      <c r="H35" s="64">
        <v>376451.65003999998</v>
      </c>
      <c r="J35"/>
      <c r="K35"/>
      <c r="L35"/>
      <c r="M35"/>
      <c r="N35"/>
      <c r="O35"/>
      <c r="P35"/>
    </row>
    <row r="36" spans="1:16" s="311" customFormat="1" ht="12.95" customHeight="1">
      <c r="A36" s="451" t="s">
        <v>998</v>
      </c>
      <c r="B36" s="64">
        <v>29873.606</v>
      </c>
      <c r="C36" s="64">
        <v>30716.233820000001</v>
      </c>
      <c r="D36" s="64">
        <v>29353.650710000002</v>
      </c>
      <c r="E36" s="64">
        <v>29378.628680000002</v>
      </c>
      <c r="F36" s="64">
        <v>29401.634320000001</v>
      </c>
      <c r="G36" s="64">
        <v>29566.689689999999</v>
      </c>
      <c r="H36" s="64">
        <v>29350.495719999999</v>
      </c>
      <c r="J36"/>
      <c r="K36"/>
      <c r="L36"/>
      <c r="M36"/>
      <c r="N36"/>
      <c r="O36"/>
      <c r="P36"/>
    </row>
    <row r="37" spans="1:16" s="311" customFormat="1" ht="14.45" customHeight="1">
      <c r="A37" s="451" t="s">
        <v>999</v>
      </c>
      <c r="B37" s="64">
        <v>3925.223</v>
      </c>
      <c r="C37" s="64">
        <v>3803.9218599999999</v>
      </c>
      <c r="D37" s="64">
        <v>3222.3484699999999</v>
      </c>
      <c r="E37" s="64">
        <v>3445.9026699999999</v>
      </c>
      <c r="F37" s="64">
        <v>3163.7280700000001</v>
      </c>
      <c r="G37" s="64">
        <v>5011.268</v>
      </c>
      <c r="H37" s="64">
        <v>4400.7672599999996</v>
      </c>
      <c r="J37"/>
      <c r="K37"/>
      <c r="L37"/>
      <c r="M37"/>
      <c r="N37"/>
      <c r="O37"/>
      <c r="P37"/>
    </row>
    <row r="38" spans="1:16" s="311" customFormat="1" ht="14.45" customHeight="1">
      <c r="A38" s="183" t="s">
        <v>1000</v>
      </c>
      <c r="B38" s="198">
        <v>2125961.9556900002</v>
      </c>
      <c r="C38" s="198">
        <v>1978541.7247200001</v>
      </c>
      <c r="D38" s="198">
        <v>1920510.6282899999</v>
      </c>
      <c r="E38" s="198">
        <v>1931988.4461697701</v>
      </c>
      <c r="F38" s="198">
        <v>2028012.8801</v>
      </c>
      <c r="G38" s="198">
        <v>2080297.9170009701</v>
      </c>
      <c r="H38" s="198">
        <v>2142050.1249199999</v>
      </c>
      <c r="J38"/>
      <c r="K38"/>
      <c r="L38"/>
      <c r="M38"/>
      <c r="N38"/>
      <c r="O38"/>
      <c r="P38"/>
    </row>
    <row r="39" spans="1:16" s="311" customFormat="1" ht="14.45" customHeight="1">
      <c r="A39" s="183" t="s">
        <v>1001</v>
      </c>
      <c r="B39" s="198">
        <v>7374.4969099999998</v>
      </c>
      <c r="C39" s="198">
        <v>7125.7153799999996</v>
      </c>
      <c r="D39" s="198">
        <v>6615.9359800000002</v>
      </c>
      <c r="E39" s="198">
        <v>7917.1987600000002</v>
      </c>
      <c r="F39" s="198">
        <v>6393.9040699999996</v>
      </c>
      <c r="G39" s="198">
        <v>6299.3823199999997</v>
      </c>
      <c r="H39" s="198">
        <v>8111.0013799999997</v>
      </c>
      <c r="J39"/>
      <c r="K39"/>
      <c r="L39"/>
      <c r="M39"/>
      <c r="N39"/>
      <c r="O39"/>
      <c r="P39"/>
    </row>
    <row r="40" spans="1:16" s="311" customFormat="1" ht="14.45" customHeight="1">
      <c r="A40" s="251" t="s">
        <v>1002</v>
      </c>
      <c r="B40" s="252">
        <v>1595.22441</v>
      </c>
      <c r="C40" s="252">
        <v>1622.39986</v>
      </c>
      <c r="D40" s="252">
        <v>943.21250999999995</v>
      </c>
      <c r="E40" s="252">
        <v>2414.4645</v>
      </c>
      <c r="F40" s="252">
        <v>931.61689999999999</v>
      </c>
      <c r="G40" s="252">
        <v>841.15346999999997</v>
      </c>
      <c r="H40" s="252">
        <v>1183.6769099999999</v>
      </c>
      <c r="J40"/>
      <c r="K40"/>
      <c r="L40"/>
      <c r="M40"/>
      <c r="N40"/>
      <c r="O40"/>
      <c r="P40"/>
    </row>
    <row r="41" spans="1:16" s="311" customFormat="1" ht="14.45" customHeight="1">
      <c r="A41" s="251" t="s">
        <v>1003</v>
      </c>
      <c r="B41" s="252">
        <v>5329.7627000000002</v>
      </c>
      <c r="C41" s="252">
        <v>5169.6787199999999</v>
      </c>
      <c r="D41" s="252">
        <v>5507.4374100000005</v>
      </c>
      <c r="E41" s="252">
        <v>5478.7342600000002</v>
      </c>
      <c r="F41" s="252">
        <v>5462.2871699999996</v>
      </c>
      <c r="G41" s="252">
        <v>5458.2288500000004</v>
      </c>
      <c r="H41" s="252">
        <v>6927.3244699999996</v>
      </c>
      <c r="J41"/>
      <c r="K41"/>
      <c r="L41"/>
      <c r="M41"/>
      <c r="N41"/>
      <c r="O41"/>
      <c r="P41"/>
    </row>
    <row r="42" spans="1:16" s="311" customFormat="1" ht="14.45" customHeight="1">
      <c r="A42" s="251" t="s">
        <v>1004</v>
      </c>
      <c r="B42" s="252">
        <v>449.50979999999998</v>
      </c>
      <c r="C42" s="252">
        <v>333.63679999999999</v>
      </c>
      <c r="D42" s="252">
        <v>165.28605999999999</v>
      </c>
      <c r="E42" s="252">
        <v>24</v>
      </c>
      <c r="F42" s="252">
        <v>0</v>
      </c>
      <c r="G42" s="252">
        <v>0</v>
      </c>
      <c r="H42" s="252">
        <v>0</v>
      </c>
      <c r="J42"/>
      <c r="K42"/>
      <c r="L42"/>
      <c r="M42"/>
      <c r="N42"/>
      <c r="O42"/>
      <c r="P42"/>
    </row>
    <row r="43" spans="1:16" s="311" customFormat="1" ht="12.95" customHeight="1">
      <c r="A43" s="183" t="s">
        <v>1005</v>
      </c>
      <c r="B43" s="198">
        <v>2217372.6274199998</v>
      </c>
      <c r="C43" s="198">
        <v>2071886.10457</v>
      </c>
      <c r="D43" s="198">
        <v>2052053.6195700001</v>
      </c>
      <c r="E43" s="198">
        <v>2036272.59041977</v>
      </c>
      <c r="F43" s="198">
        <v>2121333.4027062999</v>
      </c>
      <c r="G43" s="198">
        <v>2164861.0768499998</v>
      </c>
      <c r="H43" s="198">
        <v>2237868.9890999999</v>
      </c>
      <c r="J43"/>
      <c r="K43"/>
      <c r="L43"/>
      <c r="M43"/>
      <c r="N43"/>
      <c r="O43"/>
      <c r="P43"/>
    </row>
    <row r="44" spans="1:16" s="311" customFormat="1" ht="14.45" customHeight="1">
      <c r="A44" s="183" t="s">
        <v>1006</v>
      </c>
      <c r="B44" s="198">
        <v>50958.068160000003</v>
      </c>
      <c r="C44" s="198">
        <v>40281.470009999997</v>
      </c>
      <c r="D44" s="198">
        <v>35382.41474</v>
      </c>
      <c r="E44" s="198">
        <v>40693.49613</v>
      </c>
      <c r="F44" s="198">
        <v>38902.842640000003</v>
      </c>
      <c r="G44" s="198">
        <v>32890.406649999997</v>
      </c>
      <c r="H44" s="198">
        <v>32055.791809999999</v>
      </c>
      <c r="J44"/>
      <c r="K44"/>
      <c r="L44"/>
      <c r="M44"/>
      <c r="N44"/>
      <c r="O44"/>
      <c r="P44"/>
    </row>
    <row r="45" spans="1:16" s="311" customFormat="1" ht="14.45" customHeight="1">
      <c r="A45" s="251" t="s">
        <v>1007</v>
      </c>
      <c r="B45" s="252">
        <v>48161.48616</v>
      </c>
      <c r="C45" s="252">
        <v>40281.470009999997</v>
      </c>
      <c r="D45" s="252">
        <v>35382.41474</v>
      </c>
      <c r="E45" s="252">
        <v>40693.49613</v>
      </c>
      <c r="F45" s="252">
        <v>38902.842640000003</v>
      </c>
      <c r="G45" s="252">
        <v>32890.406649999997</v>
      </c>
      <c r="H45" s="252">
        <v>32055.791809999999</v>
      </c>
      <c r="J45"/>
      <c r="K45"/>
      <c r="L45"/>
      <c r="M45"/>
      <c r="N45"/>
      <c r="O45"/>
      <c r="P45"/>
    </row>
    <row r="46" spans="1:16" s="42" customFormat="1" ht="14.45" customHeight="1">
      <c r="A46" s="251" t="s">
        <v>1008</v>
      </c>
      <c r="B46" s="252">
        <v>1226.2739999999999</v>
      </c>
      <c r="C46" s="252">
        <v>0</v>
      </c>
      <c r="D46" s="252">
        <v>0</v>
      </c>
      <c r="E46" s="252">
        <v>0</v>
      </c>
      <c r="F46" s="252">
        <v>0</v>
      </c>
      <c r="G46" s="252">
        <v>0</v>
      </c>
      <c r="H46" s="252">
        <v>0</v>
      </c>
      <c r="J46"/>
      <c r="K46"/>
      <c r="L46"/>
      <c r="M46"/>
      <c r="N46"/>
      <c r="O46"/>
      <c r="P46"/>
    </row>
    <row r="47" spans="1:16" s="42" customFormat="1" ht="14.45" customHeight="1">
      <c r="A47" s="251" t="s">
        <v>1009</v>
      </c>
      <c r="B47" s="252">
        <v>1570.308</v>
      </c>
      <c r="C47" s="252">
        <v>0</v>
      </c>
      <c r="D47" s="252">
        <v>0</v>
      </c>
      <c r="E47" s="252">
        <v>0</v>
      </c>
      <c r="F47" s="252">
        <v>0</v>
      </c>
      <c r="G47" s="252">
        <v>0</v>
      </c>
      <c r="H47" s="252">
        <v>0</v>
      </c>
      <c r="J47"/>
      <c r="K47"/>
      <c r="L47"/>
      <c r="M47"/>
      <c r="N47"/>
      <c r="O47"/>
      <c r="P47"/>
    </row>
    <row r="48" spans="1:16" s="42" customFormat="1" ht="14.45" customHeight="1">
      <c r="A48" s="268" t="s">
        <v>1010</v>
      </c>
      <c r="B48" s="198">
        <v>2821.4984100000001</v>
      </c>
      <c r="C48" s="198">
        <v>1622.39986</v>
      </c>
      <c r="D48" s="198">
        <v>943.21250999999995</v>
      </c>
      <c r="E48" s="198">
        <v>2414.4645</v>
      </c>
      <c r="F48" s="198">
        <v>931.61689999999999</v>
      </c>
      <c r="G48" s="198">
        <v>841.15346999999997</v>
      </c>
      <c r="H48" s="198">
        <v>1183.6769099999999</v>
      </c>
      <c r="J48"/>
      <c r="K48"/>
      <c r="L48"/>
      <c r="M48"/>
      <c r="N48"/>
      <c r="O48"/>
      <c r="P48"/>
    </row>
    <row r="49" spans="1:16" s="42" customFormat="1" ht="14.45" customHeight="1">
      <c r="A49" s="268" t="s">
        <v>1011</v>
      </c>
      <c r="B49" s="198">
        <v>2265509.1971700001</v>
      </c>
      <c r="C49" s="198">
        <v>2110545.17472</v>
      </c>
      <c r="D49" s="198">
        <v>2086492.8218</v>
      </c>
      <c r="E49" s="198">
        <v>2074551.6220497701</v>
      </c>
      <c r="F49" s="198">
        <v>2159304.6284463</v>
      </c>
      <c r="G49" s="198">
        <v>2196910.3300299998</v>
      </c>
      <c r="H49" s="198">
        <v>2268741.1039999998</v>
      </c>
      <c r="J49"/>
      <c r="K49"/>
      <c r="L49"/>
      <c r="M49"/>
      <c r="N49"/>
      <c r="O49"/>
      <c r="P49"/>
    </row>
    <row r="50" spans="1:16">
      <c r="A50" s="61"/>
      <c r="B50" s="61"/>
      <c r="C50" s="61"/>
      <c r="D50" s="61"/>
      <c r="E50" s="61"/>
      <c r="F50" s="61"/>
      <c r="G50" s="61"/>
      <c r="H50" s="61"/>
      <c r="I50" s="61"/>
      <c r="J50"/>
      <c r="K50"/>
      <c r="L50"/>
      <c r="M50"/>
      <c r="N50"/>
      <c r="O50"/>
      <c r="P50"/>
    </row>
    <row r="51" spans="1:16">
      <c r="A51" s="454" t="s">
        <v>1012</v>
      </c>
      <c r="J51"/>
      <c r="K51"/>
      <c r="L51"/>
      <c r="M51"/>
      <c r="N51"/>
      <c r="O51"/>
      <c r="P51"/>
    </row>
    <row r="52" spans="1:16">
      <c r="A52" s="454"/>
    </row>
    <row r="53" spans="1:16">
      <c r="A53" s="455" t="s">
        <v>1013</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&amp;L_x000D_&amp;"calibri"&amp;12&amp;B12.8.2. Evolución del gasto sanitario público consolidado. Cuenta Satélite de la Región de Murcia.&amp;R&amp;"calibri"&amp;10&amp;P</oddHeader>
    <oddFooter>&amp;L&amp;"calibri"&amp;8&amp;I&amp;"-,Cursiva"&amp;8&amp;K000000ANUARIO ESTADÍSTICO DE LA REGIÓN DE MURCIA 2018. TOMO I. DATOS REGIONALES&amp;R&amp;"calibri"&amp;8&amp;I12.8. GASTO SANITARIO Y FARMACÉUTICO</oddFooter>
  </headerFooter>
</worksheet>
</file>

<file path=xl/worksheets/sheet76.xml><?xml version="1.0" encoding="utf-8"?>
<worksheet xmlns="http://schemas.openxmlformats.org/spreadsheetml/2006/main" xmlns:r="http://schemas.openxmlformats.org/officeDocument/2006/relationships">
  <dimension ref="A1:S38"/>
  <sheetViews>
    <sheetView workbookViewId="0">
      <selection activeCell="B8" sqref="B8"/>
    </sheetView>
  </sheetViews>
  <sheetFormatPr baseColWidth="10" defaultColWidth="11.42578125" defaultRowHeight="15"/>
  <cols>
    <col min="1" max="1" width="60.42578125" customWidth="1"/>
    <col min="2" max="2" width="9.42578125" style="42" customWidth="1"/>
    <col min="3" max="8" width="9.42578125" style="59" customWidth="1"/>
    <col min="9" max="9" width="11" style="59" customWidth="1"/>
    <col min="10" max="19" width="11.42578125" style="59"/>
  </cols>
  <sheetData>
    <row r="1" spans="1:19">
      <c r="A1" s="456" t="s">
        <v>1014</v>
      </c>
      <c r="B1" s="39"/>
      <c r="C1" s="39"/>
      <c r="I1" s="44" t="s">
        <v>193</v>
      </c>
    </row>
    <row r="2" spans="1:19" s="5" customFormat="1">
      <c r="A2" s="457"/>
      <c r="B2" s="43"/>
      <c r="C2" s="324"/>
      <c r="D2" s="324"/>
      <c r="E2" s="324"/>
      <c r="F2" s="324"/>
      <c r="G2" s="324"/>
      <c r="H2" s="324"/>
      <c r="I2" s="324"/>
      <c r="J2" s="324"/>
      <c r="K2" s="324"/>
      <c r="L2" s="324"/>
      <c r="M2" s="324"/>
      <c r="N2" s="324"/>
      <c r="O2" s="324"/>
      <c r="P2" s="324"/>
      <c r="Q2" s="324"/>
      <c r="R2" s="324"/>
      <c r="S2" s="324"/>
    </row>
    <row r="3" spans="1:19" s="5" customFormat="1">
      <c r="A3" s="458"/>
      <c r="B3" s="43"/>
      <c r="C3" s="324"/>
      <c r="D3" s="324"/>
      <c r="E3" s="324"/>
      <c r="F3" s="324"/>
      <c r="G3" s="324"/>
      <c r="H3" s="324"/>
      <c r="I3" s="324"/>
      <c r="J3" s="324"/>
      <c r="K3" s="324"/>
      <c r="L3" s="324"/>
      <c r="M3" s="324"/>
      <c r="N3" s="324"/>
      <c r="O3" s="324"/>
      <c r="P3" s="324"/>
      <c r="Q3" s="324"/>
      <c r="R3" s="324"/>
      <c r="S3" s="324"/>
    </row>
    <row r="4" spans="1:19" s="5" customFormat="1">
      <c r="A4" s="459" t="s">
        <v>1015</v>
      </c>
      <c r="B4" s="43"/>
      <c r="C4" s="324"/>
      <c r="D4" s="324"/>
      <c r="E4" s="324"/>
      <c r="F4" s="324"/>
      <c r="G4" s="324"/>
      <c r="H4" s="324"/>
      <c r="I4"/>
      <c r="J4" s="324"/>
      <c r="K4" s="324"/>
      <c r="L4" s="324"/>
      <c r="M4" s="324"/>
      <c r="N4" s="324"/>
      <c r="O4" s="324"/>
      <c r="P4" s="324"/>
      <c r="Q4" s="324"/>
      <c r="R4" s="324"/>
      <c r="S4" s="324"/>
    </row>
    <row r="5" spans="1:19" s="5" customFormat="1">
      <c r="A5" s="325"/>
      <c r="B5" s="413" t="s">
        <v>194</v>
      </c>
      <c r="C5" s="325"/>
      <c r="D5" s="325"/>
      <c r="E5" s="325"/>
      <c r="F5" s="325"/>
      <c r="G5" s="325"/>
      <c r="H5" s="325"/>
      <c r="I5"/>
      <c r="K5" s="324"/>
      <c r="L5" s="324"/>
      <c r="M5" s="324"/>
      <c r="N5" s="324"/>
      <c r="O5" s="324"/>
      <c r="P5" s="324"/>
      <c r="Q5" s="324"/>
      <c r="R5" s="324"/>
      <c r="S5" s="324"/>
    </row>
    <row r="6" spans="1:19" s="105" customFormat="1" ht="15" customHeight="1">
      <c r="A6" s="218"/>
      <c r="B6" s="218">
        <v>2011</v>
      </c>
      <c r="C6" s="218">
        <v>2012</v>
      </c>
      <c r="D6" s="218">
        <v>2013</v>
      </c>
      <c r="E6" s="218">
        <v>2014</v>
      </c>
      <c r="F6" s="218">
        <v>2015</v>
      </c>
      <c r="G6" s="218">
        <v>2016</v>
      </c>
      <c r="H6" s="218" t="s">
        <v>446</v>
      </c>
      <c r="I6"/>
      <c r="K6" s="134"/>
      <c r="L6" s="134"/>
      <c r="M6" s="134"/>
      <c r="N6" s="134"/>
      <c r="O6" s="134"/>
      <c r="P6" s="134"/>
      <c r="Q6" s="134"/>
      <c r="R6" s="134"/>
      <c r="S6" s="134"/>
    </row>
    <row r="7" spans="1:19" s="3" customFormat="1">
      <c r="A7" s="268" t="s">
        <v>968</v>
      </c>
      <c r="B7" s="198">
        <v>2268330.6955800001</v>
      </c>
      <c r="C7" s="198">
        <v>2112167.5745799998</v>
      </c>
      <c r="D7" s="198">
        <v>2087436.03431</v>
      </c>
      <c r="E7" s="198">
        <v>2076966.0865497701</v>
      </c>
      <c r="F7" s="198">
        <v>2160236.2453462998</v>
      </c>
      <c r="G7" s="198">
        <v>2197751.4835000001</v>
      </c>
      <c r="H7" s="198">
        <v>2269924.7809100002</v>
      </c>
      <c r="K7" s="43"/>
      <c r="L7" s="43"/>
      <c r="M7" s="43"/>
      <c r="N7" s="43"/>
      <c r="O7" s="43"/>
      <c r="P7" s="43"/>
      <c r="Q7" s="43"/>
      <c r="R7" s="43"/>
      <c r="S7" s="43"/>
    </row>
    <row r="8" spans="1:19" s="3" customFormat="1">
      <c r="A8" s="141" t="s">
        <v>1016</v>
      </c>
      <c r="B8" s="64">
        <v>1070978.71316</v>
      </c>
      <c r="C8" s="64">
        <v>991394.72167999996</v>
      </c>
      <c r="D8" s="64">
        <v>986230.96033000003</v>
      </c>
      <c r="E8" s="64">
        <v>998532.25385976699</v>
      </c>
      <c r="F8" s="64">
        <v>1029927.13799</v>
      </c>
      <c r="G8" s="64">
        <v>1057260.24459</v>
      </c>
      <c r="H8" s="64">
        <v>1098228.3653899999</v>
      </c>
      <c r="K8" s="43"/>
      <c r="L8" s="43"/>
      <c r="M8" s="43"/>
      <c r="N8" s="43"/>
      <c r="O8" s="43"/>
      <c r="P8" s="43"/>
      <c r="Q8" s="43"/>
      <c r="R8" s="43"/>
      <c r="S8" s="43"/>
    </row>
    <row r="9" spans="1:19" s="311" customFormat="1">
      <c r="A9" s="141" t="s">
        <v>1017</v>
      </c>
      <c r="B9" s="64">
        <v>521267.63381999999</v>
      </c>
      <c r="C9" s="64">
        <v>513255.96117000002</v>
      </c>
      <c r="D9" s="64">
        <v>528267.91573000001</v>
      </c>
      <c r="E9" s="64">
        <v>495832.21691000002</v>
      </c>
      <c r="F9" s="64">
        <v>542701.01795629598</v>
      </c>
      <c r="G9" s="64">
        <v>536654.76963</v>
      </c>
      <c r="H9" s="64">
        <v>555554.09057999996</v>
      </c>
    </row>
    <row r="10" spans="1:19" s="452" customFormat="1">
      <c r="A10" s="141" t="s">
        <v>1018</v>
      </c>
      <c r="B10" s="64">
        <v>38025.097999999998</v>
      </c>
      <c r="C10" s="64">
        <v>43706.435019999997</v>
      </c>
      <c r="D10" s="64">
        <v>49761.485220000002</v>
      </c>
      <c r="E10" s="64">
        <v>44801.594980000002</v>
      </c>
      <c r="F10" s="64">
        <v>50094.772779999599</v>
      </c>
      <c r="G10" s="64">
        <v>46843.160609999999</v>
      </c>
      <c r="H10" s="64">
        <v>45688.9882699999</v>
      </c>
    </row>
    <row r="11" spans="1:19" s="311" customFormat="1">
      <c r="A11" s="141" t="s">
        <v>1019</v>
      </c>
      <c r="B11" s="64">
        <v>162620.54853</v>
      </c>
      <c r="C11" s="64">
        <v>152112.62056000001</v>
      </c>
      <c r="D11" s="64">
        <v>135811.47339999999</v>
      </c>
      <c r="E11" s="64">
        <v>140490.23985000001</v>
      </c>
      <c r="F11" s="64">
        <v>139101.99453</v>
      </c>
      <c r="G11" s="64">
        <v>145806.62417</v>
      </c>
      <c r="H11" s="64">
        <v>149434.12617999999</v>
      </c>
    </row>
    <row r="12" spans="1:19" s="311" customFormat="1">
      <c r="A12" s="141" t="s">
        <v>1020</v>
      </c>
      <c r="B12" s="64">
        <v>424480.63390999998</v>
      </c>
      <c r="C12" s="64">
        <v>371416.36614</v>
      </c>
      <c r="D12" s="64">
        <v>351981.78489000001</v>
      </c>
      <c r="E12" s="64">
        <v>356616.28482</v>
      </c>
      <c r="F12" s="64">
        <v>359508.47944999998</v>
      </c>
      <c r="G12" s="64">
        <v>378296.27785000001</v>
      </c>
      <c r="H12" s="64">
        <v>388963.41868</v>
      </c>
    </row>
    <row r="13" spans="1:19" s="311" customFormat="1">
      <c r="A13" s="141" t="s">
        <v>1021</v>
      </c>
      <c r="B13" s="64">
        <v>50958.068160000003</v>
      </c>
      <c r="C13" s="64">
        <v>40281.470009999997</v>
      </c>
      <c r="D13" s="64">
        <v>35382.41474</v>
      </c>
      <c r="E13" s="64">
        <v>40693.49613</v>
      </c>
      <c r="F13" s="64">
        <v>38902.842640000003</v>
      </c>
      <c r="G13" s="64">
        <v>32890.406649999997</v>
      </c>
      <c r="H13" s="64">
        <v>32055.791809999999</v>
      </c>
    </row>
    <row r="14" spans="1:19" s="311" customFormat="1">
      <c r="A14" s="268" t="s">
        <v>1010</v>
      </c>
      <c r="B14" s="198">
        <v>2821.4984100000001</v>
      </c>
      <c r="C14" s="198">
        <v>1622.39986</v>
      </c>
      <c r="D14" s="198">
        <v>943.21250999999995</v>
      </c>
      <c r="E14" s="198">
        <v>2414.4645</v>
      </c>
      <c r="F14" s="198">
        <v>931.61689999999999</v>
      </c>
      <c r="G14" s="198">
        <v>841.15346999999997</v>
      </c>
      <c r="H14" s="198">
        <v>1183.6769099999999</v>
      </c>
    </row>
    <row r="15" spans="1:19" s="460" customFormat="1">
      <c r="A15" s="268" t="s">
        <v>1011</v>
      </c>
      <c r="B15" s="198">
        <v>2265509.1971700001</v>
      </c>
      <c r="C15" s="198">
        <v>2110545.17472</v>
      </c>
      <c r="D15" s="198">
        <v>2086492.8218</v>
      </c>
      <c r="E15" s="198">
        <v>2074551.6220497701</v>
      </c>
      <c r="F15" s="198">
        <v>2159304.6284463</v>
      </c>
      <c r="G15" s="198">
        <v>2196910.3300299998</v>
      </c>
      <c r="H15" s="198">
        <v>2268741.1039999998</v>
      </c>
    </row>
    <row r="16" spans="1:19" s="311" customFormat="1" ht="14.45" customHeight="1">
      <c r="A16" s="461"/>
      <c r="B16" s="440"/>
      <c r="C16" s="440"/>
      <c r="D16" s="440"/>
      <c r="E16" s="440"/>
      <c r="F16" s="440"/>
      <c r="G16" s="440"/>
      <c r="H16" s="440"/>
    </row>
    <row r="17" spans="1:2" s="311" customFormat="1" ht="12.95" customHeight="1">
      <c r="A17" s="454" t="s">
        <v>1012</v>
      </c>
      <c r="B17" s="198"/>
    </row>
    <row r="18" spans="1:2" s="311" customFormat="1" ht="12.95" customHeight="1">
      <c r="A18" s="454"/>
      <c r="B18" s="198"/>
    </row>
    <row r="19" spans="1:2" s="311" customFormat="1" ht="14.45" customHeight="1">
      <c r="A19" s="455" t="s">
        <v>1013</v>
      </c>
      <c r="B19" s="64"/>
    </row>
    <row r="20" spans="1:2" s="311" customFormat="1" ht="14.45" customHeight="1">
      <c r="B20" s="462"/>
    </row>
    <row r="21" spans="1:2" s="311" customFormat="1" ht="14.45" customHeight="1">
      <c r="A21" s="463"/>
      <c r="B21" s="462"/>
    </row>
    <row r="22" spans="1:2" s="311" customFormat="1" ht="14.45" customHeight="1">
      <c r="A22" s="463"/>
      <c r="B22" s="462"/>
    </row>
    <row r="23" spans="1:2" s="311" customFormat="1" ht="14.45" customHeight="1">
      <c r="A23" s="463"/>
      <c r="B23" s="462"/>
    </row>
    <row r="24" spans="1:2" s="311" customFormat="1" ht="14.45" customHeight="1">
      <c r="A24" s="463"/>
      <c r="B24" s="462"/>
    </row>
    <row r="25" spans="1:2" s="311" customFormat="1" ht="14.45" customHeight="1">
      <c r="A25" s="463"/>
      <c r="B25" s="462"/>
    </row>
    <row r="26" spans="1:2" s="311" customFormat="1" ht="14.45" customHeight="1">
      <c r="A26" s="463"/>
      <c r="B26" s="462"/>
    </row>
    <row r="27" spans="1:2" s="311" customFormat="1" ht="12.95" customHeight="1">
      <c r="A27" s="405"/>
      <c r="B27" s="464"/>
    </row>
    <row r="28" spans="1:2" s="311" customFormat="1" ht="14.45" customHeight="1">
      <c r="A28" s="463"/>
      <c r="B28" s="462"/>
    </row>
    <row r="29" spans="1:2" s="42" customFormat="1" ht="14.45" customHeight="1">
      <c r="A29" s="463"/>
      <c r="B29" s="462"/>
    </row>
    <row r="30" spans="1:2" s="42" customFormat="1" ht="14.45" customHeight="1">
      <c r="A30" s="463"/>
      <c r="B30" s="462"/>
    </row>
    <row r="31" spans="1:2" s="42" customFormat="1" ht="14.45" customHeight="1">
      <c r="A31" s="463"/>
      <c r="B31" s="462"/>
    </row>
    <row r="32" spans="1:2" s="42" customFormat="1" ht="14.45" customHeight="1">
      <c r="A32" s="463"/>
      <c r="B32" s="462"/>
    </row>
    <row r="33" spans="1:2" s="42" customFormat="1" ht="14.45" customHeight="1">
      <c r="A33" s="463"/>
      <c r="B33" s="462"/>
    </row>
    <row r="34" spans="1:2" s="42" customFormat="1">
      <c r="A34" s="463"/>
      <c r="B34" s="462"/>
    </row>
    <row r="35" spans="1:2" s="42" customFormat="1">
      <c r="A35" s="463"/>
      <c r="B35" s="462"/>
    </row>
    <row r="36" spans="1:2" s="42" customFormat="1"/>
    <row r="37" spans="1:2" s="42" customFormat="1"/>
    <row r="38" spans="1:2" s="42" customFormat="1">
      <c r="A38" s="465"/>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&amp;L_x000D_&amp;"calibri"&amp;12&amp;B12.8.3. Evolución del gasto sanitario público consolidado. Clasificación Económica-Presupuestaria.&amp;R&amp;"calibri"&amp;10&amp;P</oddHeader>
    <oddFooter>&amp;L&amp;"calibri"&amp;8&amp;I&amp;"-,Cursiva"&amp;8&amp;K000000ANUARIO ESTADÍSTICO DE LA REGIÓN DE MURCIA 2018. TOMO I. DATOS REGIONALES&amp;R&amp;"calibri"&amp;8&amp;I12.8. GASTO SANITARIO Y FARMACÉUTICO</oddFooter>
  </headerFooter>
</worksheet>
</file>

<file path=xl/worksheets/sheet77.xml><?xml version="1.0" encoding="utf-8"?>
<worksheet xmlns="http://schemas.openxmlformats.org/spreadsheetml/2006/main" xmlns:r="http://schemas.openxmlformats.org/officeDocument/2006/relationships">
  <dimension ref="A1:Q74"/>
  <sheetViews>
    <sheetView workbookViewId="0">
      <selection activeCell="B8" sqref="B8"/>
    </sheetView>
  </sheetViews>
  <sheetFormatPr baseColWidth="10" defaultColWidth="11.42578125" defaultRowHeight="15"/>
  <cols>
    <col min="1" max="1" width="63" customWidth="1"/>
    <col min="2" max="4" width="12.7109375" style="42" customWidth="1"/>
    <col min="5" max="7" width="9.140625" style="42" customWidth="1"/>
    <col min="8" max="8" width="13" style="42" customWidth="1"/>
    <col min="9" max="11" width="11.85546875" customWidth="1"/>
    <col min="12" max="13" width="12.7109375" bestFit="1" customWidth="1"/>
    <col min="14" max="14" width="11.5703125" bestFit="1" customWidth="1"/>
  </cols>
  <sheetData>
    <row r="1" spans="1:17">
      <c r="A1" s="466" t="s">
        <v>1022</v>
      </c>
      <c r="B1" s="466"/>
      <c r="C1" s="466"/>
      <c r="H1" s="44" t="s">
        <v>193</v>
      </c>
    </row>
    <row r="2" spans="1:17" s="5" customFormat="1">
      <c r="A2" s="457"/>
      <c r="B2" s="43"/>
      <c r="C2" s="43"/>
      <c r="D2" s="43"/>
      <c r="E2" s="43"/>
      <c r="F2" s="43"/>
      <c r="G2" s="43"/>
      <c r="H2" s="43"/>
    </row>
    <row r="3" spans="1:17" s="5" customFormat="1">
      <c r="A3" s="458"/>
      <c r="B3" s="43"/>
      <c r="C3" s="43"/>
      <c r="D3" s="43"/>
      <c r="E3" s="43"/>
      <c r="F3" s="43"/>
      <c r="G3" s="43"/>
      <c r="H3" s="43"/>
    </row>
    <row r="4" spans="1:17" s="5" customFormat="1">
      <c r="A4" s="459" t="s">
        <v>1023</v>
      </c>
      <c r="B4" s="43"/>
      <c r="C4" s="43"/>
      <c r="D4" s="43"/>
      <c r="E4" s="43"/>
      <c r="F4" s="43"/>
      <c r="G4" s="43"/>
      <c r="H4" s="324"/>
      <c r="I4"/>
      <c r="J4"/>
      <c r="K4"/>
      <c r="L4"/>
      <c r="M4"/>
      <c r="N4"/>
      <c r="O4"/>
      <c r="P4"/>
      <c r="Q4"/>
    </row>
    <row r="5" spans="1:17" s="3" customFormat="1">
      <c r="A5" s="47"/>
      <c r="B5" s="47" t="s">
        <v>194</v>
      </c>
      <c r="C5" s="47"/>
      <c r="D5" s="47"/>
      <c r="E5" s="47"/>
      <c r="F5" s="47"/>
      <c r="G5" s="47"/>
      <c r="H5" s="43"/>
      <c r="I5"/>
      <c r="J5"/>
      <c r="K5"/>
      <c r="L5"/>
      <c r="M5"/>
      <c r="N5"/>
      <c r="O5"/>
      <c r="P5"/>
      <c r="Q5"/>
    </row>
    <row r="6" spans="1:17" s="3" customFormat="1">
      <c r="A6" s="467">
        <v>2017</v>
      </c>
      <c r="B6" s="47" t="s">
        <v>1024</v>
      </c>
      <c r="C6" s="47"/>
      <c r="D6" s="47"/>
      <c r="E6" s="47" t="s">
        <v>1025</v>
      </c>
      <c r="F6" s="47"/>
      <c r="G6" s="47"/>
      <c r="H6" s="43"/>
      <c r="I6"/>
      <c r="J6"/>
      <c r="K6"/>
      <c r="L6"/>
      <c r="M6"/>
      <c r="N6"/>
      <c r="O6"/>
      <c r="P6"/>
      <c r="Q6"/>
    </row>
    <row r="7" spans="1:17" s="468" customFormat="1">
      <c r="A7" s="325"/>
      <c r="B7" s="325" t="s">
        <v>220</v>
      </c>
      <c r="C7" s="325" t="s">
        <v>752</v>
      </c>
      <c r="D7" s="325" t="s">
        <v>627</v>
      </c>
      <c r="E7" s="325" t="s">
        <v>220</v>
      </c>
      <c r="F7" s="325" t="s">
        <v>752</v>
      </c>
      <c r="G7" s="325" t="s">
        <v>627</v>
      </c>
      <c r="H7" s="43"/>
      <c r="I7" s="43"/>
      <c r="J7" s="43"/>
      <c r="K7" s="43"/>
      <c r="L7" s="43"/>
      <c r="M7" s="43"/>
      <c r="N7" s="43"/>
      <c r="O7"/>
      <c r="P7"/>
      <c r="Q7"/>
    </row>
    <row r="8" spans="1:17" s="311" customFormat="1">
      <c r="A8" s="170" t="s">
        <v>1026</v>
      </c>
      <c r="B8" s="171">
        <v>1531505424</v>
      </c>
      <c r="C8" s="171">
        <v>1392147154</v>
      </c>
      <c r="D8" s="171">
        <v>139358270</v>
      </c>
      <c r="E8" s="396">
        <v>100</v>
      </c>
      <c r="F8" s="396">
        <v>100</v>
      </c>
      <c r="G8" s="396">
        <v>100</v>
      </c>
      <c r="H8" s="43"/>
      <c r="I8" s="43"/>
      <c r="J8" s="43"/>
      <c r="K8" s="43"/>
      <c r="L8" s="43"/>
      <c r="M8" s="43"/>
      <c r="N8" s="43"/>
      <c r="O8"/>
      <c r="P8"/>
      <c r="Q8"/>
    </row>
    <row r="9" spans="1:17" s="311" customFormat="1">
      <c r="A9" s="183" t="s">
        <v>1027</v>
      </c>
      <c r="B9" s="198">
        <v>610145773</v>
      </c>
      <c r="C9" s="198">
        <v>556732895</v>
      </c>
      <c r="D9" s="198">
        <v>53412878</v>
      </c>
      <c r="E9" s="212">
        <v>39.839609017277603</v>
      </c>
      <c r="F9" s="212">
        <v>39.990951631827301</v>
      </c>
      <c r="G9" s="212">
        <v>38.327741869929902</v>
      </c>
      <c r="H9" s="185"/>
      <c r="I9" s="140"/>
      <c r="J9" s="140"/>
      <c r="K9" s="140"/>
      <c r="L9" s="231"/>
      <c r="M9" s="231"/>
      <c r="N9" s="231"/>
      <c r="O9"/>
      <c r="P9"/>
      <c r="Q9"/>
    </row>
    <row r="10" spans="1:17" s="311" customFormat="1">
      <c r="A10" s="251" t="s">
        <v>1028</v>
      </c>
      <c r="B10" s="252">
        <v>208461622</v>
      </c>
      <c r="C10" s="252">
        <v>199689876</v>
      </c>
      <c r="D10" s="252">
        <v>8771746</v>
      </c>
      <c r="E10" s="244">
        <v>13.6115497035288</v>
      </c>
      <c r="F10" s="244">
        <v>14.3440207040067</v>
      </c>
      <c r="G10" s="244">
        <v>6.29438496904418</v>
      </c>
      <c r="H10" s="469"/>
      <c r="I10" s="172"/>
      <c r="J10" s="172"/>
      <c r="K10" s="172"/>
      <c r="L10" s="470"/>
      <c r="M10" s="470"/>
      <c r="N10" s="470"/>
      <c r="O10"/>
      <c r="P10"/>
      <c r="Q10"/>
    </row>
    <row r="11" spans="1:17" s="311" customFormat="1">
      <c r="A11" s="251" t="s">
        <v>1029</v>
      </c>
      <c r="B11" s="252">
        <v>166467881</v>
      </c>
      <c r="C11" s="252">
        <v>155103811</v>
      </c>
      <c r="D11" s="252">
        <v>11364070</v>
      </c>
      <c r="E11" s="244">
        <v>10.869558696385001</v>
      </c>
      <c r="F11" s="244">
        <v>11.141337361811701</v>
      </c>
      <c r="G11" s="244">
        <v>8.1545716662527497</v>
      </c>
      <c r="H11" s="469"/>
      <c r="I11" s="172"/>
      <c r="J11" s="172"/>
      <c r="K11" s="172"/>
      <c r="L11" s="470"/>
      <c r="M11" s="470"/>
      <c r="N11" s="470"/>
      <c r="O11"/>
      <c r="P11"/>
      <c r="Q11"/>
    </row>
    <row r="12" spans="1:17" s="311" customFormat="1">
      <c r="A12" s="451" t="s">
        <v>1030</v>
      </c>
      <c r="B12" s="64">
        <v>49699717</v>
      </c>
      <c r="C12" s="64">
        <v>47094823</v>
      </c>
      <c r="D12" s="64">
        <v>2604894</v>
      </c>
      <c r="E12" s="200">
        <v>3.2451544879412699</v>
      </c>
      <c r="F12" s="200">
        <v>3.3828911595074098</v>
      </c>
      <c r="G12" s="200">
        <v>1.86920661400289</v>
      </c>
      <c r="H12" s="451"/>
      <c r="I12" s="140"/>
      <c r="J12" s="140"/>
      <c r="K12" s="140"/>
      <c r="L12" s="231"/>
      <c r="M12" s="231"/>
      <c r="N12" s="231"/>
      <c r="O12"/>
      <c r="P12"/>
      <c r="Q12"/>
    </row>
    <row r="13" spans="1:17" s="311" customFormat="1">
      <c r="A13" s="451" t="s">
        <v>1031</v>
      </c>
      <c r="B13" s="64">
        <v>116768164</v>
      </c>
      <c r="C13" s="64">
        <v>108008988</v>
      </c>
      <c r="D13" s="64">
        <v>8759176</v>
      </c>
      <c r="E13" s="200">
        <v>7.62440420844373</v>
      </c>
      <c r="F13" s="200">
        <v>7.7584462023042704</v>
      </c>
      <c r="G13" s="200">
        <v>6.2853650522498601</v>
      </c>
      <c r="H13" s="451"/>
      <c r="I13" s="140"/>
      <c r="J13" s="140"/>
      <c r="K13" s="140"/>
      <c r="L13" s="231"/>
      <c r="M13" s="231"/>
      <c r="N13" s="231"/>
      <c r="O13"/>
      <c r="P13"/>
      <c r="Q13"/>
    </row>
    <row r="14" spans="1:17" s="311" customFormat="1">
      <c r="A14" s="251" t="s">
        <v>1032</v>
      </c>
      <c r="B14" s="252">
        <v>159619373</v>
      </c>
      <c r="C14" s="252">
        <v>134492474</v>
      </c>
      <c r="D14" s="252">
        <v>25126899</v>
      </c>
      <c r="E14" s="244">
        <v>10.4223837864775</v>
      </c>
      <c r="F14" s="244">
        <v>9.6607943789252602</v>
      </c>
      <c r="G14" s="244">
        <v>18.030432639555599</v>
      </c>
      <c r="H14" s="469"/>
      <c r="I14" s="172"/>
      <c r="J14" s="172"/>
      <c r="K14" s="172"/>
      <c r="L14" s="470"/>
      <c r="M14" s="470"/>
      <c r="N14" s="470"/>
      <c r="O14"/>
      <c r="P14"/>
      <c r="Q14"/>
    </row>
    <row r="15" spans="1:17" s="311" customFormat="1">
      <c r="A15" s="251" t="s">
        <v>1033</v>
      </c>
      <c r="B15" s="252">
        <v>65239576</v>
      </c>
      <c r="C15" s="252">
        <v>59999304</v>
      </c>
      <c r="D15" s="252">
        <v>5240272</v>
      </c>
      <c r="E15" s="244">
        <v>4.2598331666110996</v>
      </c>
      <c r="F15" s="244">
        <v>4.3098392168964601</v>
      </c>
      <c r="G15" s="244">
        <v>3.7602877819881102</v>
      </c>
      <c r="H15" s="469"/>
      <c r="I15" s="172"/>
      <c r="J15" s="172"/>
      <c r="K15" s="172"/>
      <c r="L15" s="470"/>
      <c r="M15" s="470"/>
      <c r="N15" s="470"/>
      <c r="O15"/>
      <c r="P15"/>
      <c r="Q15"/>
    </row>
    <row r="16" spans="1:17" s="311" customFormat="1" ht="14.45" customHeight="1">
      <c r="A16" s="251" t="s">
        <v>1034</v>
      </c>
      <c r="B16" s="252">
        <v>10357321</v>
      </c>
      <c r="C16" s="252">
        <v>7447430</v>
      </c>
      <c r="D16" s="252">
        <v>2909891</v>
      </c>
      <c r="E16" s="244">
        <v>0.67628366427515796</v>
      </c>
      <c r="F16" s="244">
        <v>0.534959970187175</v>
      </c>
      <c r="G16" s="244">
        <v>2.0880648130893098</v>
      </c>
      <c r="H16" s="469"/>
      <c r="I16" s="172"/>
      <c r="J16" s="172"/>
      <c r="K16" s="172"/>
      <c r="L16" s="470"/>
      <c r="M16" s="470"/>
      <c r="N16" s="470"/>
      <c r="O16"/>
      <c r="P16"/>
      <c r="Q16"/>
    </row>
    <row r="17" spans="1:17" s="311" customFormat="1" ht="14.45" customHeight="1">
      <c r="A17" s="183" t="s">
        <v>1035</v>
      </c>
      <c r="B17" s="198">
        <v>-160457</v>
      </c>
      <c r="C17" s="198">
        <v>0</v>
      </c>
      <c r="D17" s="198">
        <v>-160457</v>
      </c>
      <c r="E17" s="212">
        <v>-1.04770768346949E-2</v>
      </c>
      <c r="F17" s="212">
        <v>0</v>
      </c>
      <c r="G17" s="212">
        <v>-0.115139919575638</v>
      </c>
      <c r="H17" s="185"/>
      <c r="I17" s="140"/>
      <c r="J17" s="140"/>
      <c r="K17" s="140"/>
      <c r="L17" s="231"/>
      <c r="M17" s="231"/>
      <c r="N17" s="231"/>
      <c r="O17"/>
      <c r="P17"/>
      <c r="Q17"/>
    </row>
    <row r="18" spans="1:17" s="311" customFormat="1" ht="14.45" customHeight="1">
      <c r="A18" s="183" t="s">
        <v>1036</v>
      </c>
      <c r="B18" s="198">
        <v>59439199</v>
      </c>
      <c r="C18" s="198">
        <v>43583318</v>
      </c>
      <c r="D18" s="198">
        <v>15855881</v>
      </c>
      <c r="E18" s="212">
        <v>3.8810962121672499</v>
      </c>
      <c r="F18" s="212">
        <v>3.1306545342404202</v>
      </c>
      <c r="G18" s="212">
        <v>11.3777826030705</v>
      </c>
      <c r="H18" s="185"/>
      <c r="I18" s="140"/>
      <c r="J18" s="140"/>
      <c r="K18" s="140"/>
      <c r="L18" s="231"/>
      <c r="M18" s="231"/>
      <c r="N18" s="231"/>
      <c r="O18"/>
      <c r="P18"/>
      <c r="Q18"/>
    </row>
    <row r="19" spans="1:17" s="311" customFormat="1" ht="14.45" customHeight="1">
      <c r="A19" s="471" t="s">
        <v>1037</v>
      </c>
      <c r="B19" s="252">
        <v>19875796</v>
      </c>
      <c r="C19" s="252">
        <v>17066430</v>
      </c>
      <c r="D19" s="252">
        <v>2809366</v>
      </c>
      <c r="E19" s="244">
        <v>1.2977946854467</v>
      </c>
      <c r="F19" s="244">
        <v>1.22590704229533</v>
      </c>
      <c r="G19" s="244">
        <v>2.0159305938571102</v>
      </c>
      <c r="H19" s="469"/>
      <c r="I19" s="172"/>
      <c r="J19" s="172"/>
      <c r="K19" s="172"/>
      <c r="L19" s="470"/>
      <c r="M19" s="470"/>
      <c r="N19" s="470"/>
      <c r="O19"/>
      <c r="P19"/>
      <c r="Q19"/>
    </row>
    <row r="20" spans="1:17" s="311" customFormat="1" ht="14.45" customHeight="1">
      <c r="A20" s="471" t="s">
        <v>1038</v>
      </c>
      <c r="B20" s="252">
        <v>39563403</v>
      </c>
      <c r="C20" s="252">
        <v>26516888</v>
      </c>
      <c r="D20" s="252">
        <v>13046515</v>
      </c>
      <c r="E20" s="244">
        <v>2.5833015267205499</v>
      </c>
      <c r="F20" s="244">
        <v>1.90474749194509</v>
      </c>
      <c r="G20" s="244">
        <v>9.3618520092133792</v>
      </c>
      <c r="H20" s="469"/>
      <c r="I20" s="172"/>
      <c r="J20" s="172"/>
      <c r="K20" s="172"/>
      <c r="L20" s="470"/>
      <c r="M20" s="470"/>
      <c r="N20" s="470"/>
      <c r="O20"/>
      <c r="P20"/>
      <c r="Q20"/>
    </row>
    <row r="21" spans="1:17" s="311" customFormat="1" ht="14.45" customHeight="1">
      <c r="A21" s="183" t="s">
        <v>1039</v>
      </c>
      <c r="B21" s="198">
        <v>806798339</v>
      </c>
      <c r="C21" s="198">
        <v>747924869</v>
      </c>
      <c r="D21" s="198">
        <v>58873470</v>
      </c>
      <c r="E21" s="212">
        <v>52.680083684770501</v>
      </c>
      <c r="F21" s="212">
        <v>53.724555399981803</v>
      </c>
      <c r="G21" s="212">
        <v>42.246125759167398</v>
      </c>
      <c r="H21" s="185"/>
      <c r="I21" s="140"/>
      <c r="J21" s="140"/>
      <c r="K21" s="140"/>
      <c r="L21" s="231"/>
      <c r="M21" s="231"/>
      <c r="N21" s="231"/>
      <c r="O21"/>
      <c r="P21"/>
      <c r="Q21"/>
    </row>
    <row r="22" spans="1:17" s="311" customFormat="1" ht="14.45" customHeight="1">
      <c r="A22" s="471" t="s">
        <v>1040</v>
      </c>
      <c r="B22" s="252">
        <v>660577383</v>
      </c>
      <c r="C22" s="252">
        <v>614903623</v>
      </c>
      <c r="D22" s="252">
        <v>45673760</v>
      </c>
      <c r="E22" s="244">
        <v>43.132552627511899</v>
      </c>
      <c r="F22" s="244">
        <v>44.169441515806902</v>
      </c>
      <c r="G22" s="244">
        <v>32.774344859476201</v>
      </c>
      <c r="H22" s="469"/>
      <c r="I22" s="172"/>
      <c r="J22" s="172"/>
      <c r="K22" s="172"/>
      <c r="L22" s="470"/>
      <c r="M22" s="470"/>
      <c r="N22" s="470"/>
      <c r="O22"/>
      <c r="P22"/>
      <c r="Q22"/>
    </row>
    <row r="23" spans="1:17" s="311" customFormat="1" ht="14.45" customHeight="1">
      <c r="A23" s="471" t="s">
        <v>1041</v>
      </c>
      <c r="B23" s="252">
        <v>144949053</v>
      </c>
      <c r="C23" s="252">
        <v>132230904</v>
      </c>
      <c r="D23" s="252">
        <v>12718149</v>
      </c>
      <c r="E23" s="244">
        <v>9.4644818574276197</v>
      </c>
      <c r="F23" s="244">
        <v>9.4983424431868606</v>
      </c>
      <c r="G23" s="244">
        <v>9.1262248017286698</v>
      </c>
      <c r="H23" s="469"/>
      <c r="I23" s="172"/>
      <c r="J23" s="172"/>
      <c r="K23" s="172"/>
      <c r="L23" s="470"/>
      <c r="M23" s="470"/>
      <c r="N23" s="470"/>
      <c r="O23"/>
      <c r="P23"/>
      <c r="Q23"/>
    </row>
    <row r="24" spans="1:17" s="311" customFormat="1" ht="14.45" customHeight="1">
      <c r="A24" s="471" t="s">
        <v>1042</v>
      </c>
      <c r="B24" s="252">
        <v>1271903</v>
      </c>
      <c r="C24" s="252">
        <v>790342</v>
      </c>
      <c r="D24" s="252">
        <v>481561</v>
      </c>
      <c r="E24" s="244">
        <v>8.3049199830976306E-2</v>
      </c>
      <c r="F24" s="244">
        <v>5.67714409880552E-2</v>
      </c>
      <c r="G24" s="244">
        <v>0.345556097962468</v>
      </c>
      <c r="H24" s="469"/>
      <c r="I24" s="172"/>
      <c r="J24" s="172"/>
      <c r="K24" s="172"/>
      <c r="L24" s="470"/>
      <c r="M24" s="470"/>
      <c r="N24" s="470"/>
      <c r="O24"/>
      <c r="P24"/>
      <c r="Q24"/>
    </row>
    <row r="25" spans="1:17" s="311" customFormat="1" ht="14.45" customHeight="1">
      <c r="A25" s="183" t="s">
        <v>1043</v>
      </c>
      <c r="B25" s="198">
        <v>44223751</v>
      </c>
      <c r="C25" s="198">
        <v>38719919</v>
      </c>
      <c r="D25" s="198">
        <v>5503832</v>
      </c>
      <c r="E25" s="212">
        <v>2.88760002458862</v>
      </c>
      <c r="F25" s="212">
        <v>2.78130935287607</v>
      </c>
      <c r="G25" s="212">
        <v>3.9494118289499398</v>
      </c>
      <c r="H25" s="185"/>
      <c r="I25" s="140"/>
      <c r="J25" s="140"/>
      <c r="K25" s="140"/>
      <c r="L25" s="231"/>
      <c r="M25" s="231"/>
      <c r="N25" s="231"/>
      <c r="O25"/>
      <c r="P25"/>
      <c r="Q25"/>
    </row>
    <row r="26" spans="1:17" s="311" customFormat="1" ht="14.45" customHeight="1">
      <c r="A26" s="183" t="s">
        <v>1044</v>
      </c>
      <c r="B26" s="198">
        <v>11058819</v>
      </c>
      <c r="C26" s="198">
        <v>5186153</v>
      </c>
      <c r="D26" s="198">
        <v>5872666</v>
      </c>
      <c r="E26" s="212">
        <v>0.72208813803064897</v>
      </c>
      <c r="F26" s="212">
        <v>0.372529081074428</v>
      </c>
      <c r="G26" s="212">
        <v>4.2140778584579204</v>
      </c>
      <c r="H26" s="185"/>
      <c r="I26" s="140"/>
      <c r="J26" s="140"/>
      <c r="K26" s="140"/>
      <c r="L26" s="231"/>
      <c r="M26" s="231"/>
      <c r="N26" s="231"/>
      <c r="O26"/>
      <c r="P26"/>
      <c r="Q26"/>
    </row>
    <row r="27" spans="1:17" s="311" customFormat="1" ht="14.45" customHeight="1">
      <c r="A27" s="472"/>
      <c r="B27" s="110"/>
      <c r="C27" s="110"/>
      <c r="D27" s="440"/>
      <c r="E27" s="440"/>
      <c r="F27" s="440"/>
      <c r="G27" s="440"/>
      <c r="I27"/>
      <c r="J27"/>
      <c r="K27"/>
      <c r="L27"/>
      <c r="M27"/>
      <c r="N27"/>
      <c r="O27"/>
      <c r="P27"/>
      <c r="Q27"/>
    </row>
    <row r="28" spans="1:17" s="311" customFormat="1" ht="14.45" customHeight="1">
      <c r="A28" s="473" t="s">
        <v>677</v>
      </c>
      <c r="B28" s="474"/>
      <c r="C28" s="64"/>
      <c r="I28"/>
      <c r="J28"/>
      <c r="K28"/>
      <c r="L28"/>
      <c r="M28"/>
      <c r="N28"/>
      <c r="O28"/>
      <c r="P28"/>
      <c r="Q28"/>
    </row>
    <row r="29" spans="1:17" s="311" customFormat="1" ht="14.45" customHeight="1">
      <c r="B29" s="474"/>
      <c r="C29" s="64"/>
      <c r="I29"/>
      <c r="J29"/>
      <c r="K29"/>
      <c r="L29"/>
      <c r="M29"/>
      <c r="N29"/>
      <c r="O29"/>
      <c r="P29"/>
      <c r="Q29"/>
    </row>
    <row r="30" spans="1:17" s="311" customFormat="1" ht="14.45" customHeight="1">
      <c r="A30" s="475" t="s">
        <v>680</v>
      </c>
      <c r="B30" s="462"/>
      <c r="C30" s="462"/>
      <c r="I30"/>
      <c r="J30"/>
      <c r="K30"/>
      <c r="L30"/>
      <c r="M30"/>
      <c r="N30"/>
      <c r="O30"/>
      <c r="P30"/>
      <c r="Q30"/>
    </row>
    <row r="31" spans="1:17" s="311" customFormat="1" ht="14.45" customHeight="1">
      <c r="B31" s="462"/>
      <c r="C31" s="462"/>
      <c r="I31"/>
      <c r="J31"/>
      <c r="K31"/>
      <c r="L31"/>
      <c r="M31"/>
      <c r="N31"/>
      <c r="O31"/>
      <c r="P31"/>
      <c r="Q31"/>
    </row>
    <row r="32" spans="1:17" s="311" customFormat="1" ht="12.95" customHeight="1">
      <c r="A32" s="161"/>
      <c r="B32" s="42"/>
      <c r="C32" s="42"/>
      <c r="I32"/>
      <c r="J32"/>
      <c r="K32"/>
      <c r="L32"/>
      <c r="M32"/>
      <c r="N32"/>
      <c r="O32"/>
      <c r="P32"/>
      <c r="Q32"/>
    </row>
    <row r="33" spans="1:17" s="311" customFormat="1">
      <c r="A33" s="476"/>
      <c r="B33" s="477"/>
      <c r="C33" s="477"/>
      <c r="I33"/>
      <c r="J33"/>
      <c r="K33"/>
      <c r="L33"/>
      <c r="M33"/>
      <c r="N33"/>
      <c r="O33"/>
      <c r="P33"/>
      <c r="Q33"/>
    </row>
    <row r="34" spans="1:17" s="42" customFormat="1">
      <c r="B34" s="478"/>
      <c r="C34" s="478"/>
      <c r="D34" s="311"/>
      <c r="E34" s="311"/>
      <c r="F34" s="311"/>
      <c r="G34" s="311"/>
      <c r="H34" s="311"/>
      <c r="I34"/>
      <c r="J34"/>
      <c r="K34"/>
      <c r="L34"/>
      <c r="M34"/>
      <c r="N34"/>
      <c r="O34"/>
      <c r="P34"/>
      <c r="Q34"/>
    </row>
    <row r="35" spans="1:17" s="42" customFormat="1">
      <c r="A35" s="161"/>
      <c r="B35" s="479"/>
      <c r="C35" s="479"/>
      <c r="D35" s="311"/>
      <c r="E35" s="311"/>
      <c r="F35" s="311"/>
      <c r="G35" s="311"/>
      <c r="H35" s="311"/>
      <c r="I35"/>
      <c r="J35"/>
      <c r="K35"/>
      <c r="L35"/>
      <c r="M35"/>
      <c r="N35"/>
      <c r="O35"/>
      <c r="P35"/>
      <c r="Q35"/>
    </row>
    <row r="36" spans="1:17" s="42" customFormat="1">
      <c r="A36" s="480"/>
      <c r="B36" s="481"/>
      <c r="C36" s="481"/>
      <c r="D36" s="311"/>
      <c r="E36" s="311"/>
      <c r="F36" s="311"/>
      <c r="G36" s="311"/>
      <c r="H36" s="311"/>
      <c r="O36"/>
      <c r="P36"/>
      <c r="Q36"/>
    </row>
    <row r="37" spans="1:17" s="42" customFormat="1">
      <c r="A37" s="161"/>
      <c r="B37" s="479"/>
      <c r="C37" s="479"/>
      <c r="D37" s="311"/>
      <c r="E37" s="311"/>
      <c r="F37" s="311"/>
      <c r="G37" s="311"/>
      <c r="H37" s="311"/>
    </row>
    <row r="38" spans="1:17" s="42" customFormat="1">
      <c r="A38" s="161"/>
      <c r="B38" s="479"/>
      <c r="C38" s="479"/>
      <c r="D38" s="311"/>
      <c r="E38" s="311"/>
      <c r="F38" s="311"/>
      <c r="G38" s="311"/>
      <c r="H38" s="311"/>
    </row>
    <row r="39" spans="1:17" s="42" customFormat="1">
      <c r="A39" s="161"/>
      <c r="B39" s="479"/>
      <c r="C39" s="479"/>
      <c r="D39" s="311"/>
      <c r="E39" s="311"/>
      <c r="F39" s="311"/>
      <c r="G39" s="311"/>
      <c r="H39" s="311"/>
      <c r="I39"/>
      <c r="J39"/>
      <c r="K39"/>
      <c r="L39"/>
      <c r="M39"/>
      <c r="N39"/>
    </row>
    <row r="40" spans="1:17" s="42" customFormat="1">
      <c r="A40" s="161"/>
      <c r="B40" s="479"/>
      <c r="C40" s="479"/>
      <c r="D40" s="311"/>
      <c r="E40" s="311"/>
      <c r="F40" s="311"/>
      <c r="G40" s="311"/>
      <c r="H40" s="311"/>
      <c r="I40"/>
      <c r="J40"/>
      <c r="K40"/>
      <c r="L40"/>
      <c r="M40"/>
      <c r="N40"/>
      <c r="O40"/>
      <c r="P40"/>
      <c r="Q40"/>
    </row>
    <row r="41" spans="1:17" s="42" customFormat="1">
      <c r="A41" s="161"/>
      <c r="B41" s="482"/>
      <c r="C41" s="481"/>
      <c r="D41" s="311"/>
      <c r="E41" s="311"/>
      <c r="F41" s="311"/>
      <c r="G41" s="311"/>
      <c r="H41" s="311"/>
      <c r="I41"/>
      <c r="J41"/>
      <c r="K41"/>
      <c r="L41"/>
      <c r="M41"/>
      <c r="N41"/>
      <c r="O41"/>
      <c r="P41"/>
      <c r="Q41"/>
    </row>
    <row r="42" spans="1:17" s="42" customFormat="1">
      <c r="A42" s="161"/>
      <c r="B42" s="482"/>
      <c r="C42" s="481"/>
      <c r="D42" s="311"/>
      <c r="E42" s="311"/>
      <c r="F42" s="311"/>
      <c r="G42" s="311"/>
      <c r="H42" s="311"/>
      <c r="I42"/>
      <c r="J42"/>
      <c r="K42"/>
      <c r="L42"/>
      <c r="M42"/>
      <c r="N42"/>
      <c r="O42"/>
      <c r="P42"/>
      <c r="Q42"/>
    </row>
    <row r="43" spans="1:17" s="42" customFormat="1">
      <c r="A43" s="161"/>
      <c r="D43" s="311"/>
      <c r="E43" s="311"/>
      <c r="F43" s="311"/>
      <c r="G43" s="311"/>
      <c r="H43" s="311"/>
      <c r="I43"/>
      <c r="J43"/>
      <c r="K43"/>
      <c r="L43"/>
      <c r="M43"/>
      <c r="N43"/>
      <c r="O43"/>
      <c r="P43"/>
      <c r="Q43"/>
    </row>
    <row r="44" spans="1:17">
      <c r="A44" s="480"/>
      <c r="B44" s="481"/>
      <c r="C44" s="481"/>
      <c r="D44" s="311"/>
      <c r="E44" s="311"/>
      <c r="F44" s="311"/>
      <c r="G44" s="311"/>
      <c r="H44" s="311"/>
    </row>
    <row r="45" spans="1:17">
      <c r="A45" s="161"/>
      <c r="B45" s="481"/>
      <c r="C45" s="481"/>
      <c r="D45" s="311"/>
      <c r="E45" s="311"/>
      <c r="F45" s="311"/>
      <c r="G45" s="311"/>
      <c r="H45" s="311"/>
    </row>
    <row r="46" spans="1:17">
      <c r="A46" s="480"/>
      <c r="B46" s="481"/>
      <c r="C46" s="481"/>
      <c r="D46" s="311"/>
      <c r="E46" s="311"/>
      <c r="F46" s="311"/>
      <c r="G46" s="311"/>
      <c r="H46" s="311"/>
    </row>
    <row r="47" spans="1:17">
      <c r="A47" s="161"/>
      <c r="B47" s="481"/>
      <c r="C47" s="481"/>
      <c r="D47" s="311"/>
      <c r="E47" s="311"/>
      <c r="F47" s="311"/>
      <c r="G47" s="311"/>
      <c r="H47" s="311"/>
    </row>
    <row r="48" spans="1:17">
      <c r="A48" s="483"/>
      <c r="B48" s="481"/>
      <c r="C48" s="481"/>
      <c r="D48" s="311"/>
      <c r="E48" s="311"/>
      <c r="F48" s="311"/>
      <c r="G48" s="311"/>
      <c r="H48" s="311"/>
    </row>
    <row r="49" spans="1:8">
      <c r="A49" s="480"/>
      <c r="B49" s="484"/>
      <c r="C49" s="484"/>
      <c r="D49" s="311"/>
      <c r="E49" s="311"/>
      <c r="F49" s="311"/>
      <c r="G49" s="311"/>
      <c r="H49" s="311"/>
    </row>
    <row r="50" spans="1:8">
      <c r="A50" s="483"/>
      <c r="B50" s="481"/>
      <c r="C50" s="481"/>
      <c r="D50" s="311"/>
      <c r="E50" s="311"/>
      <c r="F50" s="311"/>
      <c r="G50" s="311"/>
      <c r="H50" s="311"/>
    </row>
    <row r="51" spans="1:8">
      <c r="A51" s="463"/>
      <c r="B51" s="462"/>
      <c r="C51" s="462"/>
      <c r="D51" s="311"/>
      <c r="E51" s="311"/>
      <c r="F51" s="311"/>
      <c r="G51" s="311"/>
      <c r="H51" s="311"/>
    </row>
    <row r="52" spans="1:8">
      <c r="A52" s="463"/>
      <c r="B52" s="462"/>
      <c r="C52" s="462"/>
      <c r="D52" s="311"/>
      <c r="E52" s="311"/>
      <c r="F52" s="311"/>
      <c r="G52" s="311"/>
      <c r="H52" s="311"/>
    </row>
    <row r="53" spans="1:8">
      <c r="A53" s="463"/>
      <c r="B53" s="462"/>
      <c r="C53" s="462"/>
      <c r="D53" s="311"/>
      <c r="E53" s="311"/>
      <c r="F53" s="311"/>
      <c r="G53" s="311"/>
      <c r="H53" s="311"/>
    </row>
    <row r="54" spans="1:8">
      <c r="A54" s="405"/>
      <c r="B54" s="464"/>
      <c r="C54" s="464"/>
      <c r="D54" s="311"/>
      <c r="E54" s="311"/>
      <c r="F54" s="311"/>
      <c r="G54" s="311"/>
      <c r="H54" s="311"/>
    </row>
    <row r="55" spans="1:8">
      <c r="A55" s="463"/>
      <c r="B55" s="462"/>
      <c r="C55" s="462"/>
      <c r="D55" s="311"/>
      <c r="E55" s="311"/>
      <c r="F55" s="311"/>
      <c r="G55" s="311"/>
      <c r="H55" s="311"/>
    </row>
    <row r="56" spans="1:8">
      <c r="A56" s="463"/>
      <c r="B56" s="462"/>
      <c r="C56" s="462"/>
      <c r="D56" s="311"/>
      <c r="E56" s="311"/>
      <c r="F56" s="311"/>
      <c r="G56" s="311"/>
      <c r="H56" s="311"/>
    </row>
    <row r="57" spans="1:8">
      <c r="A57" s="463"/>
      <c r="B57" s="462"/>
      <c r="C57" s="462"/>
      <c r="D57" s="311"/>
      <c r="E57" s="311"/>
      <c r="F57" s="311"/>
      <c r="G57" s="311"/>
      <c r="H57" s="311"/>
    </row>
    <row r="58" spans="1:8">
      <c r="A58" s="463"/>
      <c r="B58" s="462"/>
      <c r="C58" s="462"/>
      <c r="D58" s="311"/>
      <c r="E58" s="311"/>
      <c r="F58" s="311"/>
      <c r="G58" s="311"/>
      <c r="H58" s="311"/>
    </row>
    <row r="59" spans="1:8">
      <c r="A59" s="463"/>
      <c r="B59" s="462"/>
      <c r="C59" s="462"/>
      <c r="D59" s="311"/>
      <c r="E59" s="311"/>
      <c r="F59" s="311"/>
      <c r="G59" s="311"/>
      <c r="H59" s="311"/>
    </row>
    <row r="60" spans="1:8">
      <c r="A60" s="463"/>
      <c r="B60" s="462"/>
      <c r="C60" s="462"/>
      <c r="D60" s="311"/>
      <c r="E60" s="311"/>
      <c r="F60" s="311"/>
      <c r="G60" s="311"/>
      <c r="H60" s="311"/>
    </row>
    <row r="61" spans="1:8">
      <c r="A61" s="463"/>
      <c r="B61" s="462"/>
      <c r="C61" s="462"/>
      <c r="D61" s="311"/>
      <c r="E61" s="311"/>
      <c r="F61" s="311"/>
      <c r="G61" s="311"/>
      <c r="H61" s="311"/>
    </row>
    <row r="62" spans="1:8">
      <c r="A62" s="463"/>
      <c r="B62" s="462"/>
      <c r="C62" s="462"/>
      <c r="D62" s="311"/>
      <c r="E62" s="311"/>
      <c r="F62" s="311"/>
      <c r="G62" s="311"/>
      <c r="H62" s="311"/>
    </row>
    <row r="63" spans="1:8">
      <c r="A63" s="405"/>
      <c r="B63" s="464"/>
      <c r="C63" s="464"/>
      <c r="D63" s="311"/>
      <c r="E63" s="311"/>
      <c r="F63" s="311"/>
      <c r="G63" s="311"/>
      <c r="H63" s="311"/>
    </row>
    <row r="64" spans="1:8">
      <c r="A64" s="463"/>
      <c r="B64" s="462"/>
      <c r="C64" s="462"/>
      <c r="D64" s="311"/>
      <c r="E64" s="311"/>
      <c r="F64" s="311"/>
      <c r="G64" s="311"/>
    </row>
    <row r="65" spans="1:3">
      <c r="A65" s="463"/>
      <c r="B65" s="462"/>
      <c r="C65" s="462"/>
    </row>
    <row r="66" spans="1:3">
      <c r="A66" s="463"/>
      <c r="B66" s="462"/>
      <c r="C66" s="462"/>
    </row>
    <row r="67" spans="1:3">
      <c r="A67" s="463"/>
      <c r="B67" s="462"/>
      <c r="C67" s="462"/>
    </row>
    <row r="68" spans="1:3">
      <c r="A68" s="463"/>
      <c r="B68" s="462"/>
      <c r="C68" s="462"/>
    </row>
    <row r="69" spans="1:3">
      <c r="A69" s="463"/>
      <c r="B69" s="462"/>
      <c r="C69" s="462"/>
    </row>
    <row r="70" spans="1:3">
      <c r="A70" s="463"/>
      <c r="B70" s="462"/>
      <c r="C70" s="462"/>
    </row>
    <row r="71" spans="1:3">
      <c r="A71" s="463"/>
      <c r="B71" s="462"/>
      <c r="C71" s="462"/>
    </row>
    <row r="72" spans="1:3">
      <c r="A72" s="42"/>
    </row>
    <row r="73" spans="1:3">
      <c r="A73" s="42"/>
    </row>
    <row r="74" spans="1:3">
      <c r="A74" s="465"/>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&amp;L_x000D_&amp;"calibri"&amp;12&amp;B12.8.4. Compras y gastos en los establecimientos sanitarios según dependencia. ECSAE.&amp;R&amp;"calibri"&amp;10&amp;P</oddHeader>
    <oddFooter>&amp;L&amp;"calibri"&amp;8&amp;I&amp;"-,Cursiva"&amp;8&amp;K000000ANUARIO ESTADÍSTICO DE LA REGIÓN DE MURCIA 2018. TOMO I. DATOS REGIONALES&amp;R&amp;"calibri"&amp;8&amp;I12.8. GASTO SANITARIO Y FARMACÉUTICO</oddFooter>
  </headerFooter>
</worksheet>
</file>

<file path=xl/worksheets/sheet78.xml><?xml version="1.0" encoding="utf-8"?>
<worksheet xmlns="http://schemas.openxmlformats.org/spreadsheetml/2006/main" xmlns:r="http://schemas.openxmlformats.org/officeDocument/2006/relationships">
  <dimension ref="A1:L66"/>
  <sheetViews>
    <sheetView workbookViewId="0">
      <selection activeCell="B8" sqref="B8"/>
    </sheetView>
  </sheetViews>
  <sheetFormatPr baseColWidth="10" defaultColWidth="11.42578125" defaultRowHeight="15"/>
  <cols>
    <col min="1" max="1" width="17.7109375" customWidth="1"/>
    <col min="2" max="8" width="10.7109375" style="42" customWidth="1"/>
    <col min="9" max="11" width="10.7109375" style="59" customWidth="1"/>
    <col min="12" max="12" width="11.5703125" style="59" customWidth="1"/>
  </cols>
  <sheetData>
    <row r="1" spans="1:12">
      <c r="A1" s="466" t="s">
        <v>1045</v>
      </c>
      <c r="B1" s="466"/>
      <c r="C1" s="466"/>
      <c r="L1" s="44" t="s">
        <v>193</v>
      </c>
    </row>
    <row r="2" spans="1:12" s="5" customFormat="1">
      <c r="A2" s="457"/>
      <c r="B2" s="43"/>
      <c r="C2" s="43"/>
      <c r="D2" s="43"/>
      <c r="E2" s="43"/>
      <c r="F2" s="43"/>
      <c r="G2" s="43"/>
      <c r="H2" s="43"/>
      <c r="I2" s="324"/>
      <c r="J2" s="324"/>
      <c r="K2" s="324"/>
      <c r="L2" s="324"/>
    </row>
    <row r="3" spans="1:12" s="5" customFormat="1">
      <c r="A3" s="458"/>
      <c r="B3" s="43"/>
      <c r="C3" s="43"/>
      <c r="D3" s="43"/>
      <c r="E3" s="43"/>
      <c r="F3" s="43"/>
      <c r="G3" s="43"/>
      <c r="H3" s="43"/>
      <c r="I3" s="324"/>
      <c r="J3" s="324"/>
      <c r="K3" s="324"/>
      <c r="L3" s="324"/>
    </row>
    <row r="4" spans="1:12" s="5" customFormat="1">
      <c r="A4" s="459" t="s">
        <v>1023</v>
      </c>
      <c r="B4" s="43"/>
      <c r="C4" s="43"/>
      <c r="D4" s="43"/>
      <c r="E4" s="43"/>
      <c r="F4" s="43"/>
      <c r="G4" s="43"/>
      <c r="H4" s="43"/>
      <c r="I4" s="324"/>
      <c r="J4" s="324"/>
      <c r="K4" s="324"/>
      <c r="L4" s="324"/>
    </row>
    <row r="5" spans="1:12" s="3" customFormat="1">
      <c r="A5" s="47"/>
      <c r="B5" s="47" t="s">
        <v>194</v>
      </c>
      <c r="C5" s="47"/>
      <c r="D5" s="47"/>
      <c r="E5" s="47"/>
      <c r="F5" s="47"/>
      <c r="G5" s="47"/>
      <c r="H5" s="485"/>
      <c r="I5" s="485"/>
      <c r="J5" s="485"/>
      <c r="K5" s="485"/>
      <c r="L5" s="43"/>
    </row>
    <row r="6" spans="1:12" s="468" customFormat="1">
      <c r="A6" s="325"/>
      <c r="B6" s="381">
        <v>2008</v>
      </c>
      <c r="C6" s="381">
        <v>2009</v>
      </c>
      <c r="D6" s="381">
        <v>2010</v>
      </c>
      <c r="E6" s="381">
        <v>2011</v>
      </c>
      <c r="F6" s="381">
        <v>2012</v>
      </c>
      <c r="G6" s="381">
        <v>2013</v>
      </c>
      <c r="H6" s="381">
        <v>2014</v>
      </c>
      <c r="I6" s="381">
        <v>2015</v>
      </c>
      <c r="J6" s="381">
        <v>2016</v>
      </c>
      <c r="K6" s="381" t="s">
        <v>446</v>
      </c>
      <c r="L6" s="486"/>
    </row>
    <row r="7" spans="1:12" s="311" customFormat="1">
      <c r="A7" s="170" t="s">
        <v>1046</v>
      </c>
      <c r="B7" s="249"/>
      <c r="C7" s="249"/>
      <c r="D7" s="249"/>
      <c r="E7" s="249"/>
      <c r="F7" s="249"/>
      <c r="G7" s="249"/>
      <c r="H7" s="249"/>
      <c r="I7" s="249"/>
      <c r="J7" s="249"/>
      <c r="K7" s="249"/>
    </row>
    <row r="8" spans="1:12" s="311" customFormat="1">
      <c r="A8" s="221" t="s">
        <v>220</v>
      </c>
      <c r="B8" s="244">
        <v>847.98802504007699</v>
      </c>
      <c r="C8" s="244">
        <v>940.86004751575297</v>
      </c>
      <c r="D8" s="244">
        <v>979.57499481514606</v>
      </c>
      <c r="E8" s="244">
        <v>1166.7275972777099</v>
      </c>
      <c r="F8" s="244">
        <v>972.21244326798296</v>
      </c>
      <c r="G8" s="244">
        <v>938.02648414263797</v>
      </c>
      <c r="H8" s="244">
        <v>944.73629365614795</v>
      </c>
      <c r="I8" s="244">
        <v>1002.50077185054</v>
      </c>
      <c r="J8" s="244">
        <v>1019.70234917081</v>
      </c>
      <c r="K8" s="244">
        <v>1039.28745374458</v>
      </c>
    </row>
    <row r="9" spans="1:12" s="311" customFormat="1">
      <c r="A9" s="221" t="s">
        <v>752</v>
      </c>
      <c r="B9" s="244">
        <v>759.582849168336</v>
      </c>
      <c r="C9" s="244">
        <v>848.27243742037695</v>
      </c>
      <c r="D9" s="244">
        <v>886.212519647867</v>
      </c>
      <c r="E9" s="244">
        <v>1071.53992439884</v>
      </c>
      <c r="F9" s="244">
        <v>881.76297719222396</v>
      </c>
      <c r="G9" s="244">
        <v>852.21860726765601</v>
      </c>
      <c r="H9" s="244">
        <v>856.43505520954898</v>
      </c>
      <c r="I9" s="244">
        <v>911.589792174119</v>
      </c>
      <c r="J9" s="244">
        <v>927.25153550922505</v>
      </c>
      <c r="K9" s="244">
        <v>944.71821532276795</v>
      </c>
    </row>
    <row r="10" spans="1:12" s="311" customFormat="1">
      <c r="A10" s="415" t="s">
        <v>627</v>
      </c>
      <c r="B10" s="245">
        <v>88.405175871741605</v>
      </c>
      <c r="C10" s="245">
        <v>92.587610095375794</v>
      </c>
      <c r="D10" s="245">
        <v>93.362475167279797</v>
      </c>
      <c r="E10" s="245">
        <v>95.187672878865499</v>
      </c>
      <c r="F10" s="245">
        <v>90.449466075759503</v>
      </c>
      <c r="G10" s="245">
        <v>85.807876874982</v>
      </c>
      <c r="H10" s="245">
        <v>88.301238446599598</v>
      </c>
      <c r="I10" s="245">
        <v>90.910979676423906</v>
      </c>
      <c r="J10" s="245">
        <v>92.450813661589507</v>
      </c>
      <c r="K10" s="245">
        <v>94.569238421808706</v>
      </c>
    </row>
    <row r="11" spans="1:12" s="311" customFormat="1">
      <c r="A11" s="109" t="s">
        <v>1047</v>
      </c>
      <c r="B11" s="487"/>
      <c r="C11" s="487"/>
      <c r="D11" s="487"/>
      <c r="E11" s="487"/>
      <c r="F11" s="487"/>
      <c r="G11" s="487"/>
      <c r="H11" s="487"/>
      <c r="I11" s="487"/>
      <c r="J11" s="487"/>
      <c r="K11" s="487"/>
    </row>
    <row r="12" spans="1:12" s="311" customFormat="1">
      <c r="A12" s="221" t="s">
        <v>220</v>
      </c>
      <c r="B12" s="244">
        <v>270137.79875333898</v>
      </c>
      <c r="C12" s="244">
        <v>303009.51829674002</v>
      </c>
      <c r="D12" s="244">
        <v>314538.63395399798</v>
      </c>
      <c r="E12" s="244">
        <v>370463.95921450102</v>
      </c>
      <c r="F12" s="244">
        <v>304860.78669527901</v>
      </c>
      <c r="G12" s="244">
        <v>295209.440232608</v>
      </c>
      <c r="H12" s="244">
        <v>295496.42377592501</v>
      </c>
      <c r="I12" s="244">
        <v>309244.66182048002</v>
      </c>
      <c r="J12" s="244">
        <v>315165.91982323199</v>
      </c>
      <c r="K12" s="244">
        <v>326686.310580205</v>
      </c>
    </row>
    <row r="13" spans="1:12" s="311" customFormat="1">
      <c r="A13" s="221" t="s">
        <v>752</v>
      </c>
      <c r="B13" s="244">
        <v>378861.07459044998</v>
      </c>
      <c r="C13" s="244">
        <v>426677.80394873599</v>
      </c>
      <c r="D13" s="244">
        <v>449642.57563170599</v>
      </c>
      <c r="E13" s="244">
        <v>529439.312961719</v>
      </c>
      <c r="F13" s="244">
        <v>431652.074036851</v>
      </c>
      <c r="G13" s="244">
        <v>426317.617254365</v>
      </c>
      <c r="H13" s="244">
        <v>431277.99311531801</v>
      </c>
      <c r="I13" s="244">
        <v>451481.80581867398</v>
      </c>
      <c r="J13" s="244">
        <v>458237.91218034999</v>
      </c>
      <c r="K13" s="244">
        <v>459151.43601583102</v>
      </c>
    </row>
    <row r="14" spans="1:12" s="311" customFormat="1">
      <c r="A14" s="415" t="s">
        <v>627</v>
      </c>
      <c r="B14" s="245">
        <v>77946.130006161402</v>
      </c>
      <c r="C14" s="245">
        <v>82892.168927250299</v>
      </c>
      <c r="D14" s="245">
        <v>81653.6175417661</v>
      </c>
      <c r="E14" s="245">
        <v>84577.121376811599</v>
      </c>
      <c r="F14" s="245">
        <v>78907.358208955193</v>
      </c>
      <c r="G14" s="245">
        <v>72812.817073170707</v>
      </c>
      <c r="H14" s="245">
        <v>72897.406320541806</v>
      </c>
      <c r="I14" s="245">
        <v>74354.718994413401</v>
      </c>
      <c r="J14" s="245">
        <v>76283.919101123596</v>
      </c>
      <c r="K14" s="245">
        <v>84153.544685990302</v>
      </c>
    </row>
    <row r="15" spans="1:12" s="311" customFormat="1">
      <c r="A15" s="109" t="s">
        <v>1048</v>
      </c>
      <c r="B15" s="487"/>
      <c r="C15" s="487"/>
      <c r="D15" s="487"/>
      <c r="E15" s="487"/>
      <c r="F15" s="487"/>
      <c r="G15" s="487"/>
      <c r="H15" s="487"/>
      <c r="I15" s="487"/>
      <c r="J15" s="487"/>
      <c r="K15" s="487"/>
    </row>
    <row r="16" spans="1:12" s="311" customFormat="1">
      <c r="A16" s="221" t="s">
        <v>220</v>
      </c>
      <c r="B16" s="244">
        <v>929.57369313302604</v>
      </c>
      <c r="C16" s="244">
        <v>1041.1381049086101</v>
      </c>
      <c r="D16" s="244">
        <v>1094.7409999649301</v>
      </c>
      <c r="E16" s="244">
        <v>1302.4198221997001</v>
      </c>
      <c r="F16" s="244">
        <v>1120.1833624946901</v>
      </c>
      <c r="G16" s="244">
        <v>1068.2639536424399</v>
      </c>
      <c r="H16" s="244">
        <v>1066.6398912704601</v>
      </c>
      <c r="I16" s="244">
        <v>1098.9499747290399</v>
      </c>
      <c r="J16" s="244">
        <v>1134.3274789178899</v>
      </c>
      <c r="K16" s="244">
        <v>1174.57543945762</v>
      </c>
    </row>
    <row r="17" spans="1:12" s="311" customFormat="1">
      <c r="A17" s="221" t="s">
        <v>752</v>
      </c>
      <c r="B17" s="244">
        <v>1289.07561168544</v>
      </c>
      <c r="C17" s="244">
        <v>1457.6771480233299</v>
      </c>
      <c r="D17" s="244">
        <v>1585.8888317808401</v>
      </c>
      <c r="E17" s="244">
        <v>1934.5125334040099</v>
      </c>
      <c r="F17" s="244">
        <v>1636.5534475444399</v>
      </c>
      <c r="G17" s="244">
        <v>1570.5148138245499</v>
      </c>
      <c r="H17" s="244">
        <v>1586.5808029258101</v>
      </c>
      <c r="I17" s="244">
        <v>1619.70301929934</v>
      </c>
      <c r="J17" s="244">
        <v>1669.6045504921001</v>
      </c>
      <c r="K17" s="244">
        <v>1684.4293316232699</v>
      </c>
    </row>
    <row r="18" spans="1:12" s="311" customFormat="1">
      <c r="A18" s="415" t="s">
        <v>627</v>
      </c>
      <c r="B18" s="245">
        <v>273.71117722148898</v>
      </c>
      <c r="C18" s="245">
        <v>287.76274161064498</v>
      </c>
      <c r="D18" s="245">
        <v>277.873247701504</v>
      </c>
      <c r="E18" s="245">
        <v>278.40113419971902</v>
      </c>
      <c r="F18" s="245">
        <v>274.82876463090298</v>
      </c>
      <c r="G18" s="245">
        <v>255.80047208881999</v>
      </c>
      <c r="H18" s="245">
        <v>255.269853565994</v>
      </c>
      <c r="I18" s="245">
        <v>260.17516454602497</v>
      </c>
      <c r="J18" s="245">
        <v>269.08334555370197</v>
      </c>
      <c r="K18" s="245">
        <v>291.91091328026801</v>
      </c>
    </row>
    <row r="19" spans="1:12" s="42" customFormat="1">
      <c r="A19" s="488"/>
      <c r="B19" s="489"/>
      <c r="C19" s="489"/>
      <c r="D19" s="489"/>
      <c r="E19" s="489"/>
      <c r="F19" s="489"/>
      <c r="G19" s="489"/>
      <c r="H19" s="489"/>
      <c r="I19" s="489"/>
      <c r="J19" s="489"/>
      <c r="K19" s="489"/>
      <c r="L19" s="311"/>
    </row>
    <row r="20" spans="1:12" s="42" customFormat="1" ht="13.5" customHeight="1">
      <c r="A20" s="385"/>
      <c r="B20" s="198"/>
      <c r="C20" s="198"/>
      <c r="D20" s="311"/>
      <c r="E20" s="311"/>
      <c r="F20" s="311"/>
      <c r="G20" s="311"/>
      <c r="H20" s="311"/>
      <c r="I20" s="311"/>
      <c r="J20" s="311"/>
      <c r="K20" s="311"/>
      <c r="L20" s="311"/>
    </row>
    <row r="21" spans="1:12" s="59" customFormat="1">
      <c r="A21" s="475" t="s">
        <v>680</v>
      </c>
      <c r="B21" s="474"/>
      <c r="C21" s="64"/>
      <c r="D21" s="311"/>
      <c r="E21" s="311"/>
      <c r="F21" s="311"/>
      <c r="G21" s="311"/>
      <c r="H21" s="311"/>
      <c r="I21" s="311"/>
      <c r="J21" s="311"/>
      <c r="K21" s="311"/>
      <c r="L21" s="311"/>
    </row>
    <row r="22" spans="1:12" s="59" customFormat="1">
      <c r="A22" s="463"/>
      <c r="B22" s="462"/>
      <c r="C22" s="462"/>
      <c r="D22" s="311"/>
      <c r="E22" s="311"/>
      <c r="F22" s="311"/>
      <c r="G22" s="311"/>
      <c r="H22" s="311"/>
      <c r="I22" s="311"/>
      <c r="J22" s="311"/>
      <c r="K22" s="311"/>
      <c r="L22" s="311"/>
    </row>
    <row r="23" spans="1:12" s="59" customFormat="1">
      <c r="A23" s="463"/>
      <c r="B23" s="462"/>
      <c r="C23" s="462"/>
      <c r="D23" s="311"/>
      <c r="E23" s="311"/>
      <c r="F23" s="311"/>
      <c r="G23" s="311"/>
      <c r="H23" s="311"/>
      <c r="I23" s="311"/>
      <c r="J23" s="311"/>
      <c r="K23" s="311"/>
      <c r="L23" s="311"/>
    </row>
    <row r="24" spans="1:12" s="59" customFormat="1">
      <c r="A24" s="161"/>
      <c r="B24" s="42"/>
      <c r="C24" s="42"/>
      <c r="D24" s="311"/>
      <c r="E24" s="311"/>
      <c r="F24" s="311"/>
      <c r="G24" s="311"/>
      <c r="H24" s="311"/>
      <c r="I24" s="311"/>
      <c r="J24" s="311"/>
      <c r="K24" s="311"/>
      <c r="L24" s="311"/>
    </row>
    <row r="25" spans="1:12" s="59" customFormat="1">
      <c r="A25" s="476"/>
      <c r="B25" s="477"/>
      <c r="C25" s="477"/>
      <c r="D25" s="311"/>
      <c r="E25" s="311"/>
      <c r="F25" s="311"/>
      <c r="G25" s="311"/>
      <c r="H25" s="311"/>
      <c r="I25" s="311"/>
      <c r="J25" s="311"/>
      <c r="K25" s="311"/>
      <c r="L25" s="311"/>
    </row>
    <row r="26" spans="1:12" s="59" customFormat="1">
      <c r="A26" s="161"/>
      <c r="B26" s="478"/>
      <c r="C26" s="478"/>
      <c r="D26" s="311"/>
      <c r="E26" s="311"/>
      <c r="F26" s="311"/>
      <c r="G26" s="311"/>
      <c r="H26" s="311"/>
      <c r="I26" s="311"/>
      <c r="J26" s="311"/>
      <c r="K26" s="311"/>
      <c r="L26" s="311"/>
    </row>
    <row r="27" spans="1:12" s="59" customFormat="1">
      <c r="A27" s="161"/>
      <c r="B27" s="479"/>
      <c r="C27" s="479"/>
      <c r="D27" s="311"/>
      <c r="E27" s="311"/>
      <c r="F27" s="311"/>
      <c r="G27" s="311"/>
      <c r="H27" s="311"/>
      <c r="I27" s="311"/>
      <c r="J27" s="311"/>
      <c r="K27" s="311"/>
      <c r="L27" s="311"/>
    </row>
    <row r="28" spans="1:12" s="59" customFormat="1">
      <c r="A28" s="480"/>
      <c r="B28" s="481"/>
      <c r="C28" s="481"/>
      <c r="D28" s="311"/>
      <c r="E28" s="311"/>
      <c r="F28" s="311"/>
      <c r="G28" s="311"/>
      <c r="H28" s="311"/>
      <c r="I28" s="311"/>
      <c r="J28" s="311"/>
      <c r="K28" s="311"/>
      <c r="L28" s="311"/>
    </row>
    <row r="29" spans="1:12" s="59" customFormat="1">
      <c r="A29" s="161"/>
      <c r="B29" s="479"/>
      <c r="C29" s="479"/>
      <c r="D29" s="311"/>
      <c r="E29" s="311"/>
      <c r="F29" s="311"/>
      <c r="G29" s="311"/>
      <c r="H29" s="311"/>
      <c r="I29" s="311"/>
      <c r="J29" s="311"/>
      <c r="K29" s="311"/>
      <c r="L29" s="311"/>
    </row>
    <row r="30" spans="1:12" s="59" customFormat="1">
      <c r="A30" s="161"/>
      <c r="B30" s="479"/>
      <c r="C30" s="479"/>
      <c r="D30" s="311"/>
      <c r="E30" s="311"/>
      <c r="F30" s="311"/>
      <c r="G30" s="311"/>
      <c r="H30" s="311"/>
      <c r="I30" s="311"/>
      <c r="J30" s="311"/>
      <c r="K30" s="311"/>
      <c r="L30" s="311"/>
    </row>
    <row r="31" spans="1:12" s="59" customFormat="1">
      <c r="A31" s="161"/>
      <c r="B31" s="479"/>
      <c r="C31" s="479"/>
      <c r="D31" s="311"/>
      <c r="E31" s="311"/>
      <c r="F31" s="311"/>
      <c r="G31" s="311"/>
      <c r="H31" s="311"/>
      <c r="I31" s="311"/>
      <c r="J31" s="311"/>
      <c r="K31" s="311"/>
      <c r="L31" s="311"/>
    </row>
    <row r="32" spans="1:12" s="59" customFormat="1">
      <c r="A32" s="161"/>
      <c r="B32" s="479"/>
      <c r="C32" s="479"/>
      <c r="D32" s="311"/>
      <c r="E32" s="311"/>
      <c r="F32" s="311"/>
      <c r="G32" s="311"/>
      <c r="H32" s="311"/>
      <c r="I32" s="311"/>
      <c r="J32" s="311"/>
      <c r="K32" s="311"/>
      <c r="L32" s="311"/>
    </row>
    <row r="33" spans="1:12" s="59" customFormat="1">
      <c r="A33" s="161"/>
      <c r="B33" s="482"/>
      <c r="C33" s="481"/>
      <c r="D33" s="311"/>
      <c r="E33" s="311"/>
      <c r="F33" s="311"/>
      <c r="G33" s="311"/>
      <c r="H33" s="311"/>
      <c r="I33" s="311"/>
      <c r="J33" s="311"/>
      <c r="K33" s="311"/>
      <c r="L33" s="311"/>
    </row>
    <row r="34" spans="1:12" s="59" customFormat="1">
      <c r="A34" s="161"/>
      <c r="B34" s="482"/>
      <c r="C34" s="481"/>
      <c r="D34" s="311"/>
      <c r="E34" s="311"/>
      <c r="F34" s="311"/>
      <c r="G34" s="311"/>
      <c r="H34" s="311"/>
      <c r="I34" s="311"/>
      <c r="J34" s="311"/>
      <c r="K34" s="311"/>
      <c r="L34" s="311"/>
    </row>
    <row r="35" spans="1:12" s="59" customFormat="1">
      <c r="A35" s="161"/>
      <c r="B35" s="42"/>
      <c r="C35" s="42"/>
      <c r="D35" s="311"/>
      <c r="E35" s="311"/>
      <c r="F35" s="311"/>
      <c r="G35" s="311"/>
      <c r="H35" s="311"/>
      <c r="I35" s="311"/>
      <c r="J35" s="311"/>
      <c r="K35" s="311"/>
      <c r="L35" s="311"/>
    </row>
    <row r="36" spans="1:12" s="59" customFormat="1">
      <c r="A36" s="480"/>
      <c r="B36" s="481"/>
      <c r="C36" s="481"/>
      <c r="D36" s="311"/>
      <c r="E36" s="311"/>
      <c r="F36" s="311"/>
      <c r="G36" s="311"/>
      <c r="H36" s="311"/>
      <c r="I36" s="311"/>
      <c r="J36" s="311"/>
      <c r="K36" s="311"/>
      <c r="L36" s="311"/>
    </row>
    <row r="37" spans="1:12" s="59" customFormat="1">
      <c r="A37" s="161"/>
      <c r="B37" s="481"/>
      <c r="C37" s="481"/>
      <c r="D37" s="311"/>
      <c r="E37" s="311"/>
      <c r="F37" s="311"/>
      <c r="G37" s="311"/>
      <c r="H37" s="311"/>
      <c r="I37" s="311"/>
      <c r="J37" s="311"/>
      <c r="K37" s="311"/>
      <c r="L37" s="311"/>
    </row>
    <row r="38" spans="1:12" s="59" customFormat="1">
      <c r="A38" s="480"/>
      <c r="B38" s="481"/>
      <c r="C38" s="481"/>
      <c r="D38" s="311"/>
      <c r="E38" s="311"/>
      <c r="F38" s="311"/>
      <c r="G38" s="311"/>
      <c r="H38" s="311"/>
      <c r="I38" s="311"/>
      <c r="J38" s="311"/>
      <c r="K38" s="311"/>
      <c r="L38" s="311"/>
    </row>
    <row r="39" spans="1:12" s="59" customFormat="1">
      <c r="A39" s="161"/>
      <c r="B39" s="481"/>
      <c r="C39" s="481"/>
      <c r="D39" s="311"/>
      <c r="E39" s="311"/>
      <c r="F39" s="311"/>
      <c r="G39" s="311"/>
      <c r="H39" s="311"/>
      <c r="I39" s="311"/>
      <c r="J39" s="311"/>
      <c r="K39" s="311"/>
      <c r="L39" s="311"/>
    </row>
    <row r="40" spans="1:12" s="59" customFormat="1">
      <c r="A40" s="483"/>
      <c r="B40" s="481"/>
      <c r="C40" s="481"/>
      <c r="D40" s="311"/>
      <c r="E40" s="311"/>
      <c r="F40" s="311"/>
      <c r="G40" s="311"/>
      <c r="H40" s="311"/>
      <c r="I40" s="311"/>
      <c r="J40" s="311"/>
      <c r="K40" s="311"/>
      <c r="L40" s="311"/>
    </row>
    <row r="41" spans="1:12" s="59" customFormat="1">
      <c r="A41" s="480"/>
      <c r="B41" s="484"/>
      <c r="C41" s="484"/>
      <c r="D41" s="311"/>
      <c r="E41" s="311"/>
      <c r="F41" s="311"/>
      <c r="G41" s="311"/>
      <c r="H41" s="311"/>
      <c r="I41" s="311"/>
      <c r="J41" s="311"/>
      <c r="K41" s="311"/>
      <c r="L41" s="311"/>
    </row>
    <row r="42" spans="1:12" s="59" customFormat="1">
      <c r="A42" s="483"/>
      <c r="B42" s="481"/>
      <c r="C42" s="481"/>
      <c r="D42" s="311"/>
      <c r="E42" s="311"/>
      <c r="F42" s="311"/>
      <c r="G42" s="311"/>
      <c r="H42" s="42"/>
      <c r="I42" s="42"/>
      <c r="J42" s="42"/>
      <c r="K42" s="42"/>
      <c r="L42" s="42"/>
    </row>
    <row r="43" spans="1:12" s="59" customFormat="1">
      <c r="A43" s="463"/>
      <c r="B43" s="462"/>
      <c r="C43" s="462"/>
      <c r="D43" s="311"/>
      <c r="E43" s="311"/>
      <c r="F43" s="311"/>
      <c r="G43" s="311"/>
      <c r="H43" s="42"/>
      <c r="I43" s="42"/>
      <c r="J43" s="42"/>
      <c r="K43" s="42"/>
      <c r="L43" s="42"/>
    </row>
    <row r="44" spans="1:12" s="59" customFormat="1">
      <c r="A44" s="463"/>
      <c r="B44" s="462"/>
      <c r="C44" s="462"/>
      <c r="D44" s="311"/>
      <c r="E44" s="311"/>
      <c r="F44" s="311"/>
      <c r="G44" s="311"/>
      <c r="H44" s="42"/>
      <c r="I44" s="42"/>
      <c r="J44" s="42"/>
      <c r="K44" s="42"/>
      <c r="L44" s="42"/>
    </row>
    <row r="45" spans="1:12" s="59" customFormat="1">
      <c r="A45" s="463"/>
      <c r="B45" s="462"/>
      <c r="C45" s="462"/>
      <c r="D45" s="311"/>
      <c r="E45" s="311"/>
      <c r="F45" s="311"/>
      <c r="G45" s="311"/>
      <c r="H45" s="42"/>
      <c r="I45" s="42"/>
      <c r="J45" s="42"/>
      <c r="K45" s="42"/>
      <c r="L45" s="42"/>
    </row>
    <row r="46" spans="1:12" s="59" customFormat="1">
      <c r="A46" s="405"/>
      <c r="B46" s="464"/>
      <c r="C46" s="464"/>
      <c r="D46" s="311"/>
      <c r="E46" s="311"/>
      <c r="F46" s="311"/>
      <c r="G46" s="311"/>
      <c r="H46" s="42"/>
      <c r="I46" s="42"/>
      <c r="J46" s="42"/>
      <c r="K46" s="42"/>
      <c r="L46" s="42"/>
    </row>
    <row r="47" spans="1:12" s="59" customFormat="1">
      <c r="A47" s="463"/>
      <c r="B47" s="462"/>
      <c r="C47" s="462"/>
      <c r="D47" s="311"/>
      <c r="E47" s="311"/>
      <c r="F47" s="311"/>
      <c r="G47" s="311"/>
      <c r="H47" s="42"/>
      <c r="I47" s="42"/>
      <c r="J47" s="42"/>
      <c r="K47" s="42"/>
      <c r="L47" s="42"/>
    </row>
    <row r="48" spans="1:12" s="59" customFormat="1">
      <c r="A48" s="463"/>
      <c r="B48" s="462"/>
      <c r="C48" s="462"/>
      <c r="D48" s="311"/>
      <c r="E48" s="311"/>
      <c r="F48" s="311"/>
      <c r="G48" s="311"/>
      <c r="H48" s="42"/>
      <c r="I48" s="42"/>
      <c r="J48" s="42"/>
      <c r="K48" s="42"/>
      <c r="L48" s="42"/>
    </row>
    <row r="49" spans="1:12" s="59" customFormat="1">
      <c r="A49" s="463"/>
      <c r="B49" s="462"/>
      <c r="C49" s="462"/>
      <c r="D49" s="311"/>
      <c r="E49" s="311"/>
      <c r="F49" s="311"/>
      <c r="G49" s="311"/>
      <c r="H49" s="42"/>
      <c r="I49" s="42"/>
      <c r="J49" s="42"/>
      <c r="K49" s="42"/>
      <c r="L49" s="42"/>
    </row>
    <row r="50" spans="1:12" s="59" customFormat="1">
      <c r="A50" s="463"/>
      <c r="B50" s="462"/>
      <c r="C50" s="462"/>
      <c r="D50" s="311"/>
      <c r="E50" s="311"/>
      <c r="F50" s="311"/>
      <c r="G50" s="311"/>
      <c r="H50" s="42"/>
      <c r="I50" s="42"/>
      <c r="J50" s="42"/>
      <c r="K50" s="42"/>
      <c r="L50" s="42"/>
    </row>
    <row r="51" spans="1:12" s="59" customFormat="1">
      <c r="A51" s="463"/>
      <c r="B51" s="462"/>
      <c r="C51" s="462"/>
      <c r="D51" s="311"/>
      <c r="E51" s="311"/>
      <c r="F51" s="311"/>
      <c r="G51" s="311"/>
      <c r="H51" s="42"/>
      <c r="I51" s="42"/>
      <c r="J51" s="42"/>
      <c r="K51" s="42"/>
      <c r="L51" s="42"/>
    </row>
    <row r="52" spans="1:12">
      <c r="A52" s="463"/>
      <c r="B52" s="462"/>
      <c r="C52" s="462"/>
      <c r="D52" s="311"/>
      <c r="E52" s="311"/>
      <c r="F52" s="311"/>
      <c r="G52" s="311"/>
    </row>
    <row r="53" spans="1:12">
      <c r="A53" s="463"/>
      <c r="B53" s="462"/>
      <c r="C53" s="462"/>
      <c r="D53" s="311"/>
      <c r="E53" s="311"/>
      <c r="F53" s="311"/>
      <c r="G53" s="311"/>
    </row>
    <row r="54" spans="1:12">
      <c r="A54" s="463"/>
      <c r="B54" s="462"/>
      <c r="C54" s="462"/>
      <c r="D54" s="311"/>
      <c r="E54" s="311"/>
      <c r="F54" s="311"/>
      <c r="G54" s="311"/>
    </row>
    <row r="55" spans="1:12">
      <c r="A55" s="405"/>
      <c r="B55" s="464"/>
      <c r="C55" s="464"/>
      <c r="D55" s="311"/>
      <c r="E55" s="311"/>
      <c r="F55" s="311"/>
      <c r="G55" s="311"/>
    </row>
    <row r="56" spans="1:12">
      <c r="A56" s="463"/>
      <c r="B56" s="462"/>
      <c r="C56" s="462"/>
      <c r="D56" s="311"/>
      <c r="E56" s="311"/>
      <c r="F56" s="311"/>
      <c r="G56" s="311"/>
    </row>
    <row r="57" spans="1:12">
      <c r="A57" s="463"/>
      <c r="B57" s="462"/>
      <c r="C57" s="462"/>
    </row>
    <row r="58" spans="1:12">
      <c r="A58" s="463"/>
      <c r="B58" s="462"/>
      <c r="C58" s="462"/>
    </row>
    <row r="59" spans="1:12">
      <c r="A59" s="463"/>
      <c r="B59" s="462"/>
      <c r="C59" s="462"/>
    </row>
    <row r="60" spans="1:12">
      <c r="A60" s="463"/>
      <c r="B60" s="462"/>
      <c r="C60" s="462"/>
    </row>
    <row r="61" spans="1:12">
      <c r="A61" s="463"/>
      <c r="B61" s="462"/>
      <c r="C61" s="462"/>
    </row>
    <row r="62" spans="1:12">
      <c r="A62" s="463"/>
      <c r="B62" s="462"/>
      <c r="C62" s="462"/>
    </row>
    <row r="63" spans="1:12">
      <c r="A63" s="463"/>
      <c r="B63" s="462"/>
      <c r="C63" s="462"/>
    </row>
    <row r="64" spans="1:12">
      <c r="A64" s="42"/>
    </row>
    <row r="65" spans="1:1">
      <c r="A65" s="42"/>
    </row>
    <row r="66" spans="1:1">
      <c r="A66" s="465"/>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&amp;L_x000D_&amp;"calibri"&amp;12&amp;B12.8.5. Evolución del gasto por habitante, por cama en funcionamiento y por estancia en los establecimientos sanitarios según dependencia.&amp;R&amp;"calibri"&amp;10&amp;P</oddHeader>
    <oddFooter>&amp;L&amp;"calibri"&amp;8&amp;I&amp;"-,Cursiva"&amp;8&amp;K000000ANUARIO ESTADÍSTICO DE LA REGIÓN DE MURCIA 2018. TOMO I. DATOS REGIONALES&amp;R&amp;"calibri"&amp;8&amp;I12.8. GASTO SANITARIO Y FARMACÉUTICO</oddFooter>
  </headerFooter>
</worksheet>
</file>

<file path=xl/worksheets/sheet79.xml><?xml version="1.0" encoding="utf-8"?>
<worksheet xmlns="http://schemas.openxmlformats.org/spreadsheetml/2006/main" xmlns:r="http://schemas.openxmlformats.org/officeDocument/2006/relationships">
  <dimension ref="A1:M66"/>
  <sheetViews>
    <sheetView workbookViewId="0">
      <selection activeCell="B8" sqref="B8"/>
    </sheetView>
  </sheetViews>
  <sheetFormatPr baseColWidth="10" defaultColWidth="11.42578125" defaultRowHeight="15"/>
  <cols>
    <col min="1" max="1" width="17.7109375" customWidth="1"/>
    <col min="2" max="8" width="10.7109375" style="42" customWidth="1"/>
    <col min="9" max="9" width="10.7109375" style="59" customWidth="1"/>
    <col min="10" max="12" width="11.5703125" style="59" customWidth="1"/>
  </cols>
  <sheetData>
    <row r="1" spans="1:13">
      <c r="A1" s="466" t="s">
        <v>1049</v>
      </c>
      <c r="B1" s="466"/>
      <c r="C1" s="466"/>
      <c r="M1" s="44" t="s">
        <v>193</v>
      </c>
    </row>
    <row r="2" spans="1:13" s="5" customFormat="1">
      <c r="A2" s="457"/>
      <c r="B2" s="43"/>
      <c r="C2" s="43"/>
      <c r="D2" s="43"/>
      <c r="E2" s="43"/>
      <c r="F2" s="43"/>
      <c r="G2" s="43"/>
      <c r="H2" s="43"/>
      <c r="I2" s="324"/>
      <c r="J2" s="324"/>
      <c r="K2" s="324"/>
      <c r="L2" s="324"/>
    </row>
    <row r="3" spans="1:13" s="5" customFormat="1">
      <c r="A3" s="458"/>
      <c r="B3" s="43"/>
      <c r="C3" s="43"/>
      <c r="D3" s="43"/>
      <c r="E3" s="43"/>
      <c r="F3" s="43"/>
      <c r="G3" s="43"/>
      <c r="H3" s="43"/>
      <c r="I3" s="324"/>
      <c r="J3" s="324"/>
      <c r="K3" s="324"/>
      <c r="L3" s="324"/>
    </row>
    <row r="4" spans="1:13" s="5" customFormat="1">
      <c r="A4" s="459" t="s">
        <v>1023</v>
      </c>
      <c r="B4" s="43"/>
      <c r="C4" s="43"/>
      <c r="D4" s="43"/>
      <c r="E4" s="43"/>
      <c r="F4" s="43"/>
      <c r="G4" s="43"/>
      <c r="H4" s="43"/>
      <c r="I4" s="324"/>
      <c r="J4" s="324"/>
      <c r="K4" s="324"/>
      <c r="L4" s="324"/>
    </row>
    <row r="5" spans="1:13" s="3" customFormat="1">
      <c r="A5" s="47"/>
      <c r="B5" s="47" t="s">
        <v>194</v>
      </c>
      <c r="C5" s="47"/>
      <c r="D5" s="47"/>
      <c r="E5" s="47"/>
      <c r="F5" s="47"/>
      <c r="G5" s="47"/>
      <c r="H5" s="485"/>
      <c r="I5" s="485"/>
      <c r="J5" s="485"/>
      <c r="K5" s="485"/>
      <c r="L5" s="43"/>
    </row>
    <row r="6" spans="1:13" s="318" customFormat="1">
      <c r="A6" s="325"/>
      <c r="B6" s="381">
        <v>2008</v>
      </c>
      <c r="C6" s="381">
        <v>2009</v>
      </c>
      <c r="D6" s="381">
        <v>2010</v>
      </c>
      <c r="E6" s="381">
        <v>2011</v>
      </c>
      <c r="F6" s="381">
        <v>2012</v>
      </c>
      <c r="G6" s="381">
        <v>2013</v>
      </c>
      <c r="H6" s="381">
        <v>2014</v>
      </c>
      <c r="I6" s="381">
        <v>2015</v>
      </c>
      <c r="J6" s="381">
        <v>2016</v>
      </c>
      <c r="K6" s="381" t="s">
        <v>446</v>
      </c>
    </row>
    <row r="7" spans="1:13" s="311" customFormat="1">
      <c r="A7" s="170" t="s">
        <v>1048</v>
      </c>
      <c r="B7" s="249"/>
      <c r="C7" s="249"/>
      <c r="D7" s="249"/>
      <c r="E7" s="249"/>
      <c r="F7" s="249"/>
      <c r="G7" s="249"/>
      <c r="H7" s="249"/>
      <c r="I7" s="249"/>
      <c r="J7" s="249"/>
      <c r="K7" s="249"/>
    </row>
    <row r="8" spans="1:13" s="311" customFormat="1">
      <c r="A8" s="221" t="s">
        <v>220</v>
      </c>
      <c r="B8" s="244">
        <v>32.873254261360401</v>
      </c>
      <c r="C8" s="244">
        <v>57.613586225553099</v>
      </c>
      <c r="D8" s="244">
        <v>26.461095023963001</v>
      </c>
      <c r="E8" s="244">
        <v>76.592632773642194</v>
      </c>
      <c r="F8" s="244">
        <v>13.915528795621601</v>
      </c>
      <c r="G8" s="244">
        <v>11.801058398996201</v>
      </c>
      <c r="H8" s="244">
        <v>13.934695128163201</v>
      </c>
      <c r="I8" s="244">
        <v>9.8738750678572096</v>
      </c>
      <c r="J8" s="244">
        <v>12.7143921824657</v>
      </c>
      <c r="K8" s="244">
        <v>21.433732398686999</v>
      </c>
    </row>
    <row r="9" spans="1:13" s="311" customFormat="1">
      <c r="A9" s="221" t="s">
        <v>752</v>
      </c>
      <c r="B9" s="244">
        <v>43.040881021533401</v>
      </c>
      <c r="C9" s="244">
        <v>50.329101266661603</v>
      </c>
      <c r="D9" s="244">
        <v>30.844930473318598</v>
      </c>
      <c r="E9" s="244">
        <v>116.85274262535199</v>
      </c>
      <c r="F9" s="244">
        <v>15.1414378507178</v>
      </c>
      <c r="G9" s="244">
        <v>6.5497245582085197</v>
      </c>
      <c r="H9" s="244">
        <v>10.6197563007971</v>
      </c>
      <c r="I9" s="244">
        <v>8.7354599582992503</v>
      </c>
      <c r="J9" s="244">
        <v>15.5118610946289</v>
      </c>
      <c r="K9" s="244">
        <v>26.2807545252154</v>
      </c>
    </row>
    <row r="10" spans="1:13" s="311" customFormat="1">
      <c r="A10" s="415" t="s">
        <v>627</v>
      </c>
      <c r="B10" s="245">
        <v>14.3237975724269</v>
      </c>
      <c r="C10" s="245">
        <v>70.788705324369801</v>
      </c>
      <c r="D10" s="245">
        <v>19.1699831064618</v>
      </c>
      <c r="E10" s="245">
        <v>11.3694398174467</v>
      </c>
      <c r="F10" s="245">
        <v>11.908580898575</v>
      </c>
      <c r="G10" s="245">
        <v>20.295851167573201</v>
      </c>
      <c r="H10" s="245">
        <v>19.107671481927898</v>
      </c>
      <c r="I10" s="245">
        <v>11.707515653130899</v>
      </c>
      <c r="J10" s="245">
        <v>8.1924470197494408</v>
      </c>
      <c r="K10" s="245">
        <v>13.042515710096399</v>
      </c>
    </row>
    <row r="11" spans="1:13" s="311" customFormat="1">
      <c r="A11" s="109" t="s">
        <v>1047</v>
      </c>
      <c r="B11" s="341"/>
      <c r="C11" s="341"/>
      <c r="D11" s="341"/>
      <c r="E11" s="341"/>
      <c r="F11" s="341"/>
      <c r="G11" s="341"/>
      <c r="H11" s="341"/>
      <c r="I11" s="341"/>
      <c r="J11" s="341"/>
      <c r="K11" s="341"/>
    </row>
    <row r="12" spans="1:13" s="311" customFormat="1">
      <c r="A12" s="221" t="s">
        <v>220</v>
      </c>
      <c r="B12" s="244">
        <v>9553.0979519145094</v>
      </c>
      <c r="C12" s="244">
        <v>16767.674650698598</v>
      </c>
      <c r="D12" s="244">
        <v>7602.7450164293496</v>
      </c>
      <c r="E12" s="244">
        <v>21786.223996547302</v>
      </c>
      <c r="F12" s="244">
        <v>3787.1469957081499</v>
      </c>
      <c r="G12" s="244">
        <v>3261.1639026491498</v>
      </c>
      <c r="H12" s="244">
        <v>3860.39619414154</v>
      </c>
      <c r="I12" s="244">
        <v>2778.50969237252</v>
      </c>
      <c r="J12" s="244">
        <v>3532.61574074074</v>
      </c>
      <c r="K12" s="244">
        <v>5961.3939846416397</v>
      </c>
    </row>
    <row r="13" spans="1:13" s="311" customFormat="1">
      <c r="A13" s="221" t="s">
        <v>752</v>
      </c>
      <c r="B13" s="244">
        <v>12649.7734402231</v>
      </c>
      <c r="C13" s="244">
        <v>14731.870107377899</v>
      </c>
      <c r="D13" s="244">
        <v>8745.3759086189002</v>
      </c>
      <c r="E13" s="244">
        <v>31980.374748153099</v>
      </c>
      <c r="F13" s="244">
        <v>3993.6569514237899</v>
      </c>
      <c r="G13" s="244">
        <v>1777.92844916125</v>
      </c>
      <c r="H13" s="244">
        <v>2886.7531841652299</v>
      </c>
      <c r="I13" s="244">
        <v>2434.9533152909298</v>
      </c>
      <c r="J13" s="244">
        <v>4257.3691117092903</v>
      </c>
      <c r="K13" s="244">
        <v>7163.7592348284998</v>
      </c>
    </row>
    <row r="14" spans="1:13" s="311" customFormat="1">
      <c r="A14" s="415" t="s">
        <v>627</v>
      </c>
      <c r="B14" s="245">
        <v>4079.0609981515699</v>
      </c>
      <c r="C14" s="245">
        <v>20391.205918619002</v>
      </c>
      <c r="D14" s="245">
        <v>5633.1384248209997</v>
      </c>
      <c r="E14" s="245">
        <v>3453.9891304347798</v>
      </c>
      <c r="F14" s="245">
        <v>3419.12776119403</v>
      </c>
      <c r="G14" s="245">
        <v>5777.15156794425</v>
      </c>
      <c r="H14" s="245">
        <v>5456.5773137697497</v>
      </c>
      <c r="I14" s="245">
        <v>3345.8575418994401</v>
      </c>
      <c r="J14" s="245">
        <v>2322.5219101123598</v>
      </c>
      <c r="K14" s="245">
        <v>3759.9619565217399</v>
      </c>
    </row>
    <row r="15" spans="1:13" s="311" customFormat="1">
      <c r="A15" s="109" t="s">
        <v>1046</v>
      </c>
      <c r="B15" s="341"/>
      <c r="C15" s="341"/>
      <c r="D15" s="341"/>
      <c r="E15" s="341"/>
      <c r="F15" s="341"/>
      <c r="G15" s="341"/>
      <c r="H15" s="341"/>
      <c r="I15" s="341"/>
      <c r="J15" s="341"/>
      <c r="K15" s="341"/>
    </row>
    <row r="16" spans="1:13" s="311" customFormat="1">
      <c r="A16" s="221" t="s">
        <v>220</v>
      </c>
      <c r="B16" s="244">
        <v>29.988075355034901</v>
      </c>
      <c r="C16" s="244">
        <v>52.064487139758299</v>
      </c>
      <c r="D16" s="244">
        <v>23.677405908550099</v>
      </c>
      <c r="E16" s="244">
        <v>68.612851925301399</v>
      </c>
      <c r="F16" s="244">
        <v>12.077353317967599</v>
      </c>
      <c r="G16" s="244">
        <v>10.3623315955089</v>
      </c>
      <c r="H16" s="244">
        <v>12.342133775748</v>
      </c>
      <c r="I16" s="244">
        <v>9.0072956952597494</v>
      </c>
      <c r="J16" s="244">
        <v>11.429587855094001</v>
      </c>
      <c r="K16" s="244">
        <v>18.964988046370401</v>
      </c>
    </row>
    <row r="17" spans="1:12" s="311" customFormat="1">
      <c r="A17" s="221" t="s">
        <v>752</v>
      </c>
      <c r="B17" s="244">
        <v>25.361673699113801</v>
      </c>
      <c r="C17" s="244">
        <v>29.288233997865198</v>
      </c>
      <c r="D17" s="244">
        <v>17.236494138386501</v>
      </c>
      <c r="E17" s="244">
        <v>64.725545498659102</v>
      </c>
      <c r="F17" s="244">
        <v>8.1580955014042704</v>
      </c>
      <c r="G17" s="244">
        <v>3.55411938292406</v>
      </c>
      <c r="H17" s="244">
        <v>5.7325360025866798</v>
      </c>
      <c r="I17" s="244">
        <v>4.9164297609175902</v>
      </c>
      <c r="J17" s="244">
        <v>8.6148525495819204</v>
      </c>
      <c r="K17" s="244">
        <v>14.739655173583801</v>
      </c>
    </row>
    <row r="18" spans="1:12" s="42" customFormat="1">
      <c r="A18" s="415" t="s">
        <v>627</v>
      </c>
      <c r="B18" s="245">
        <v>4.6264016559211596</v>
      </c>
      <c r="C18" s="245">
        <v>22.7762531418931</v>
      </c>
      <c r="D18" s="245">
        <v>6.4409117701636198</v>
      </c>
      <c r="E18" s="245">
        <v>3.8873064266422701</v>
      </c>
      <c r="F18" s="245">
        <v>3.9192578165632899</v>
      </c>
      <c r="G18" s="245">
        <v>6.8082122125848796</v>
      </c>
      <c r="H18" s="245">
        <v>6.6095977731613198</v>
      </c>
      <c r="I18" s="245">
        <v>4.0908659343421601</v>
      </c>
      <c r="J18" s="245">
        <v>2.8147353055120399</v>
      </c>
      <c r="K18" s="245">
        <v>4.2253328727866402</v>
      </c>
      <c r="L18" s="311"/>
    </row>
    <row r="19" spans="1:12" s="59" customFormat="1">
      <c r="A19" s="490"/>
      <c r="B19" s="110"/>
      <c r="C19" s="110"/>
      <c r="D19" s="110"/>
      <c r="E19" s="110"/>
      <c r="F19" s="110"/>
      <c r="G19" s="491"/>
      <c r="H19" s="491"/>
      <c r="I19" s="491"/>
      <c r="J19" s="440"/>
      <c r="K19" s="440"/>
      <c r="L19" s="311"/>
    </row>
    <row r="20" spans="1:12" s="59" customFormat="1">
      <c r="A20" s="385"/>
      <c r="B20" s="198"/>
      <c r="C20" s="198"/>
      <c r="D20" s="311"/>
      <c r="E20" s="311"/>
      <c r="F20" s="311"/>
      <c r="G20" s="311"/>
      <c r="H20" s="311"/>
      <c r="I20" s="311"/>
      <c r="J20" s="311"/>
      <c r="K20" s="311"/>
      <c r="L20" s="311"/>
    </row>
    <row r="21" spans="1:12" s="59" customFormat="1">
      <c r="A21" s="475" t="s">
        <v>680</v>
      </c>
      <c r="B21" s="474"/>
      <c r="C21" s="64"/>
      <c r="D21" s="311"/>
      <c r="E21" s="311"/>
      <c r="F21" s="311"/>
      <c r="G21" s="311"/>
      <c r="H21" s="311"/>
      <c r="I21" s="311"/>
      <c r="J21" s="311"/>
      <c r="K21" s="311"/>
      <c r="L21" s="311"/>
    </row>
    <row r="22" spans="1:12" s="59" customFormat="1">
      <c r="A22" s="463"/>
      <c r="B22" s="462"/>
      <c r="C22" s="462"/>
      <c r="D22" s="311"/>
      <c r="E22" s="311"/>
      <c r="F22" s="311"/>
      <c r="G22" s="311"/>
      <c r="H22" s="311"/>
      <c r="I22" s="311"/>
      <c r="J22" s="311"/>
      <c r="K22" s="311"/>
      <c r="L22" s="311"/>
    </row>
    <row r="23" spans="1:12" s="59" customFormat="1">
      <c r="A23" s="463"/>
      <c r="B23" s="462"/>
      <c r="C23" s="462"/>
      <c r="D23" s="311"/>
      <c r="E23" s="311"/>
      <c r="F23" s="311"/>
      <c r="G23" s="311"/>
      <c r="H23" s="311"/>
      <c r="I23" s="311"/>
      <c r="J23" s="311"/>
      <c r="K23" s="311"/>
      <c r="L23" s="311"/>
    </row>
    <row r="24" spans="1:12" s="59" customFormat="1">
      <c r="A24" s="161"/>
      <c r="B24" s="42"/>
      <c r="C24" s="42"/>
      <c r="D24" s="311"/>
      <c r="E24" s="311"/>
      <c r="F24" s="311"/>
      <c r="G24" s="311"/>
      <c r="H24" s="311"/>
      <c r="I24" s="311"/>
      <c r="J24" s="311"/>
      <c r="K24" s="311"/>
      <c r="L24" s="311"/>
    </row>
    <row r="25" spans="1:12" s="59" customFormat="1">
      <c r="A25" s="476"/>
      <c r="B25" s="477"/>
      <c r="C25" s="477"/>
      <c r="D25" s="311"/>
      <c r="E25" s="311"/>
      <c r="F25" s="311"/>
      <c r="G25" s="311"/>
      <c r="H25" s="311"/>
      <c r="I25" s="311"/>
      <c r="J25" s="311"/>
      <c r="K25" s="311"/>
      <c r="L25" s="311"/>
    </row>
    <row r="26" spans="1:12" s="59" customFormat="1">
      <c r="A26" s="161"/>
      <c r="B26" s="478"/>
      <c r="C26" s="478"/>
      <c r="D26" s="311"/>
      <c r="E26" s="311"/>
      <c r="F26" s="311"/>
      <c r="G26" s="311"/>
      <c r="H26" s="311"/>
      <c r="I26" s="311"/>
      <c r="J26" s="311"/>
      <c r="K26" s="311"/>
      <c r="L26" s="311"/>
    </row>
    <row r="27" spans="1:12" s="59" customFormat="1">
      <c r="A27" s="161"/>
      <c r="B27" s="479"/>
      <c r="C27" s="479"/>
      <c r="D27" s="311"/>
      <c r="E27" s="311"/>
      <c r="F27" s="311"/>
      <c r="G27" s="311"/>
      <c r="H27" s="42"/>
      <c r="I27" s="42"/>
      <c r="J27" s="42"/>
      <c r="K27" s="42"/>
      <c r="L27" s="42"/>
    </row>
    <row r="28" spans="1:12" s="59" customFormat="1">
      <c r="A28" s="480"/>
      <c r="B28" s="481"/>
      <c r="C28" s="481"/>
      <c r="D28" s="311"/>
      <c r="E28" s="311"/>
      <c r="F28" s="311"/>
      <c r="G28" s="311"/>
      <c r="H28" s="42"/>
      <c r="I28" s="42"/>
      <c r="J28" s="42"/>
      <c r="K28" s="42"/>
      <c r="L28" s="42"/>
    </row>
    <row r="29" spans="1:12" s="59" customFormat="1">
      <c r="A29" s="161"/>
      <c r="B29" s="479"/>
      <c r="C29" s="479"/>
      <c r="D29" s="311"/>
      <c r="E29" s="311"/>
      <c r="F29" s="311"/>
      <c r="G29" s="311"/>
      <c r="H29" s="42"/>
      <c r="I29" s="42"/>
      <c r="J29" s="42"/>
      <c r="K29" s="42"/>
      <c r="L29" s="42"/>
    </row>
    <row r="30" spans="1:12" s="59" customFormat="1">
      <c r="A30" s="161"/>
      <c r="B30" s="479"/>
      <c r="C30" s="479"/>
      <c r="D30" s="311"/>
      <c r="E30" s="311"/>
      <c r="F30" s="311"/>
      <c r="G30" s="311"/>
      <c r="H30" s="42"/>
      <c r="I30" s="42"/>
      <c r="J30" s="42"/>
      <c r="K30" s="42"/>
      <c r="L30" s="42"/>
    </row>
    <row r="31" spans="1:12" s="59" customFormat="1">
      <c r="A31" s="161"/>
      <c r="B31" s="479"/>
      <c r="C31" s="479"/>
      <c r="D31" s="311"/>
      <c r="E31" s="311"/>
      <c r="F31" s="311"/>
      <c r="G31" s="311"/>
      <c r="H31" s="42"/>
      <c r="I31" s="42"/>
      <c r="J31" s="42"/>
      <c r="K31" s="42"/>
      <c r="L31" s="42"/>
    </row>
    <row r="32" spans="1:12" s="59" customFormat="1">
      <c r="A32" s="161"/>
      <c r="B32" s="479"/>
      <c r="C32" s="479"/>
      <c r="D32" s="311"/>
      <c r="E32" s="311"/>
      <c r="F32" s="311"/>
      <c r="G32" s="311"/>
      <c r="H32" s="42"/>
      <c r="I32" s="42"/>
      <c r="J32" s="42"/>
      <c r="K32" s="42"/>
      <c r="L32" s="42"/>
    </row>
    <row r="33" spans="1:12" s="59" customFormat="1">
      <c r="A33" s="161"/>
      <c r="B33" s="482"/>
      <c r="C33" s="481"/>
      <c r="D33" s="311"/>
      <c r="E33" s="311"/>
      <c r="F33" s="311"/>
      <c r="G33" s="311"/>
      <c r="H33" s="42"/>
      <c r="I33" s="42"/>
      <c r="J33" s="42"/>
      <c r="K33" s="42"/>
      <c r="L33" s="42"/>
    </row>
    <row r="34" spans="1:12" s="59" customFormat="1">
      <c r="A34" s="161"/>
      <c r="B34" s="482"/>
      <c r="C34" s="481"/>
      <c r="D34" s="311"/>
      <c r="E34" s="311"/>
      <c r="F34" s="311"/>
      <c r="G34" s="311"/>
      <c r="H34" s="42"/>
      <c r="I34" s="42"/>
      <c r="J34" s="42"/>
      <c r="K34" s="42"/>
      <c r="L34" s="42"/>
    </row>
    <row r="35" spans="1:12" s="59" customFormat="1">
      <c r="A35" s="161"/>
      <c r="B35" s="42"/>
      <c r="C35" s="42"/>
      <c r="D35" s="311"/>
      <c r="E35" s="311"/>
      <c r="F35" s="311"/>
      <c r="G35" s="311"/>
      <c r="H35" s="42"/>
      <c r="I35" s="42"/>
      <c r="J35" s="42"/>
      <c r="K35" s="42"/>
      <c r="L35" s="42"/>
    </row>
    <row r="36" spans="1:12" s="59" customFormat="1">
      <c r="A36" s="480"/>
      <c r="B36" s="481"/>
      <c r="C36" s="481"/>
      <c r="D36" s="311"/>
      <c r="E36" s="311"/>
      <c r="F36" s="311"/>
      <c r="G36" s="311"/>
      <c r="H36" s="42"/>
      <c r="I36" s="42"/>
      <c r="J36" s="42"/>
      <c r="K36" s="42"/>
      <c r="L36" s="42"/>
    </row>
    <row r="37" spans="1:12" s="59" customFormat="1">
      <c r="A37" s="161"/>
      <c r="B37" s="481"/>
      <c r="C37" s="481"/>
      <c r="D37" s="311"/>
      <c r="E37" s="311"/>
      <c r="F37" s="311"/>
      <c r="G37" s="311"/>
      <c r="H37" s="42"/>
    </row>
    <row r="38" spans="1:12" s="59" customFormat="1">
      <c r="A38" s="480"/>
      <c r="B38" s="481"/>
      <c r="C38" s="481"/>
      <c r="D38" s="311"/>
      <c r="E38" s="311"/>
      <c r="F38" s="311"/>
      <c r="G38" s="311"/>
      <c r="H38" s="42"/>
    </row>
    <row r="39" spans="1:12" s="59" customFormat="1">
      <c r="A39" s="161"/>
      <c r="B39" s="481"/>
      <c r="C39" s="481"/>
      <c r="D39" s="311"/>
      <c r="E39" s="311"/>
      <c r="F39" s="311"/>
      <c r="G39" s="311"/>
      <c r="H39" s="42"/>
    </row>
    <row r="40" spans="1:12" s="59" customFormat="1">
      <c r="A40" s="483"/>
      <c r="B40" s="481"/>
      <c r="C40" s="481"/>
      <c r="D40" s="311"/>
      <c r="E40" s="311"/>
      <c r="F40" s="311"/>
      <c r="G40" s="311"/>
      <c r="H40" s="42"/>
    </row>
    <row r="41" spans="1:12" s="59" customFormat="1">
      <c r="A41" s="480"/>
      <c r="B41" s="484"/>
      <c r="C41" s="484"/>
      <c r="D41" s="311"/>
      <c r="E41" s="311"/>
      <c r="F41" s="311"/>
      <c r="G41" s="311"/>
      <c r="H41" s="42"/>
    </row>
    <row r="42" spans="1:12" s="59" customFormat="1">
      <c r="A42" s="483"/>
      <c r="B42" s="481"/>
      <c r="C42" s="481"/>
      <c r="D42" s="311"/>
      <c r="E42" s="311"/>
      <c r="F42" s="311"/>
      <c r="G42" s="311"/>
      <c r="H42" s="42"/>
    </row>
    <row r="43" spans="1:12" s="59" customFormat="1">
      <c r="A43" s="463"/>
      <c r="B43" s="462"/>
      <c r="C43" s="462"/>
      <c r="D43" s="311"/>
      <c r="E43" s="311"/>
      <c r="F43" s="311"/>
      <c r="G43" s="311"/>
      <c r="H43" s="42"/>
    </row>
    <row r="44" spans="1:12" s="59" customFormat="1">
      <c r="A44" s="463"/>
      <c r="B44" s="462"/>
      <c r="C44" s="462"/>
      <c r="D44" s="311"/>
      <c r="E44" s="311"/>
      <c r="F44" s="311"/>
      <c r="G44" s="311"/>
      <c r="H44" s="42"/>
    </row>
    <row r="45" spans="1:12" s="59" customFormat="1">
      <c r="A45" s="463"/>
      <c r="B45" s="462"/>
      <c r="C45" s="462"/>
      <c r="D45" s="311"/>
      <c r="E45" s="311"/>
      <c r="F45" s="311"/>
      <c r="G45" s="311"/>
      <c r="H45" s="42"/>
    </row>
    <row r="46" spans="1:12" s="59" customFormat="1">
      <c r="A46" s="405"/>
      <c r="B46" s="464"/>
      <c r="C46" s="464"/>
      <c r="D46" s="311"/>
      <c r="E46" s="311"/>
      <c r="F46" s="311"/>
      <c r="G46" s="311"/>
      <c r="H46" s="42"/>
    </row>
    <row r="47" spans="1:12" s="59" customFormat="1">
      <c r="A47" s="463"/>
      <c r="B47" s="462"/>
      <c r="C47" s="462"/>
      <c r="D47" s="311"/>
      <c r="E47" s="311"/>
      <c r="F47" s="311"/>
      <c r="G47" s="311"/>
      <c r="H47" s="42"/>
    </row>
    <row r="48" spans="1:12" s="59" customFormat="1">
      <c r="A48" s="463"/>
      <c r="B48" s="462"/>
      <c r="C48" s="462"/>
      <c r="D48" s="311"/>
      <c r="E48" s="311"/>
      <c r="F48" s="311"/>
      <c r="G48" s="311"/>
      <c r="H48" s="42"/>
    </row>
    <row r="49" spans="1:12" s="59" customFormat="1">
      <c r="A49" s="463"/>
      <c r="B49" s="462"/>
      <c r="C49" s="462"/>
      <c r="D49" s="311"/>
      <c r="E49" s="311"/>
      <c r="F49" s="311"/>
      <c r="G49" s="311"/>
      <c r="H49" s="42"/>
    </row>
    <row r="50" spans="1:12" s="42" customFormat="1">
      <c r="A50" s="463"/>
      <c r="B50" s="462"/>
      <c r="C50" s="462"/>
      <c r="D50" s="311"/>
      <c r="E50" s="311"/>
      <c r="F50" s="311"/>
      <c r="G50" s="311"/>
      <c r="I50" s="59"/>
      <c r="J50" s="59"/>
      <c r="K50" s="59"/>
      <c r="L50" s="59"/>
    </row>
    <row r="51" spans="1:12" s="42" customFormat="1">
      <c r="A51" s="463"/>
      <c r="B51" s="462"/>
      <c r="C51" s="462"/>
      <c r="D51" s="311"/>
      <c r="E51" s="311"/>
      <c r="F51" s="311"/>
      <c r="G51" s="311"/>
      <c r="I51" s="59"/>
      <c r="J51" s="59"/>
      <c r="K51" s="59"/>
      <c r="L51" s="59"/>
    </row>
    <row r="52" spans="1:12">
      <c r="A52" s="463"/>
      <c r="B52" s="462"/>
      <c r="C52" s="462"/>
      <c r="D52" s="311"/>
      <c r="E52" s="311"/>
      <c r="F52" s="311"/>
      <c r="G52" s="311"/>
    </row>
    <row r="53" spans="1:12">
      <c r="A53" s="463"/>
      <c r="B53" s="462"/>
      <c r="C53" s="462"/>
      <c r="D53" s="311"/>
      <c r="E53" s="311"/>
      <c r="F53" s="311"/>
      <c r="G53" s="311"/>
    </row>
    <row r="54" spans="1:12">
      <c r="A54" s="463"/>
      <c r="B54" s="462"/>
      <c r="C54" s="462"/>
      <c r="D54" s="311"/>
      <c r="E54" s="311"/>
      <c r="F54" s="311"/>
      <c r="G54" s="311"/>
    </row>
    <row r="55" spans="1:12">
      <c r="A55" s="405"/>
      <c r="B55" s="464"/>
      <c r="C55" s="464"/>
      <c r="D55" s="311"/>
      <c r="E55" s="311"/>
      <c r="F55" s="311"/>
      <c r="G55" s="311"/>
    </row>
    <row r="56" spans="1:12">
      <c r="A56" s="463"/>
      <c r="B56" s="462"/>
      <c r="C56" s="462"/>
      <c r="D56" s="311"/>
      <c r="E56" s="311"/>
      <c r="F56" s="311"/>
      <c r="G56" s="311"/>
    </row>
    <row r="57" spans="1:12">
      <c r="A57" s="463"/>
      <c r="B57" s="462"/>
      <c r="C57" s="462"/>
    </row>
    <row r="58" spans="1:12">
      <c r="A58" s="463"/>
      <c r="B58" s="462"/>
      <c r="C58" s="462"/>
    </row>
    <row r="59" spans="1:12">
      <c r="A59" s="463"/>
      <c r="B59" s="462"/>
      <c r="C59" s="462"/>
    </row>
    <row r="60" spans="1:12">
      <c r="A60" s="463"/>
      <c r="B60" s="462"/>
      <c r="C60" s="462"/>
    </row>
    <row r="61" spans="1:12">
      <c r="A61" s="463"/>
      <c r="B61" s="462"/>
      <c r="C61" s="462"/>
    </row>
    <row r="62" spans="1:12">
      <c r="A62" s="463"/>
      <c r="B62" s="462"/>
      <c r="C62" s="462"/>
    </row>
    <row r="63" spans="1:12">
      <c r="A63" s="463"/>
      <c r="B63" s="462"/>
      <c r="C63" s="462"/>
    </row>
    <row r="64" spans="1:12">
      <c r="A64" s="42"/>
    </row>
    <row r="65" spans="1:1">
      <c r="A65" s="42"/>
    </row>
    <row r="66" spans="1:1">
      <c r="A66" s="465"/>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&amp;L_x000D_&amp;"calibri"&amp;12&amp;B12.8.6. Evolución de la inversión realizada por habitante, por cama en funcionamiento y por estancia en los establecimientos sanitarios según dependencia.&amp;R&amp;"calibri"&amp;10&amp;P</oddHeader>
    <oddFooter>&amp;L&amp;"calibri"&amp;8&amp;I&amp;"-,Cursiva"&amp;8&amp;K000000ANUARIO ESTADÍSTICO DE LA REGIÓN DE MURCIA 2018. TOMO I. DATOS REGIONALES&amp;R&amp;"calibri"&amp;8&amp;I12.8. GASTO SANITARIO Y FARMACÉUTICO</oddFooter>
  </headerFooter>
</worksheet>
</file>

<file path=xl/worksheets/sheet8.xml><?xml version="1.0" encoding="utf-8"?>
<worksheet xmlns="http://schemas.openxmlformats.org/spreadsheetml/2006/main" xmlns:r="http://schemas.openxmlformats.org/officeDocument/2006/relationships">
  <dimension ref="A1:I142"/>
  <sheetViews>
    <sheetView topLeftCell="A4" zoomScaleNormal="100" workbookViewId="0">
      <selection activeCell="A11" sqref="A11"/>
    </sheetView>
  </sheetViews>
  <sheetFormatPr baseColWidth="10" defaultColWidth="11.42578125" defaultRowHeight="15"/>
  <cols>
    <col min="1" max="1" width="88.7109375" customWidth="1"/>
    <col min="2" max="2" width="6" customWidth="1"/>
    <col min="3" max="3" width="5.7109375" customWidth="1"/>
    <col min="4" max="4" width="5.5703125" customWidth="1"/>
    <col min="5" max="7" width="5.42578125" customWidth="1"/>
    <col min="8" max="8" width="8" customWidth="1"/>
    <col min="9" max="9" width="11.42578125" style="42" customWidth="1"/>
  </cols>
  <sheetData>
    <row r="1" spans="1:9">
      <c r="A1" s="13" t="s">
        <v>261</v>
      </c>
      <c r="B1" s="13"/>
      <c r="C1" s="27"/>
      <c r="D1" s="27"/>
      <c r="E1" s="27"/>
      <c r="F1" s="27"/>
      <c r="G1" s="27"/>
      <c r="H1" s="27"/>
      <c r="I1" s="44" t="s">
        <v>193</v>
      </c>
    </row>
    <row r="2" spans="1:9" ht="15.75">
      <c r="A2" s="45"/>
      <c r="B2" s="45"/>
    </row>
    <row r="3" spans="1:9" ht="15.75">
      <c r="A3" s="45"/>
      <c r="B3" s="45"/>
    </row>
    <row r="4" spans="1:9" s="42" customFormat="1">
      <c r="A4" s="85"/>
      <c r="B4" s="85" t="s">
        <v>194</v>
      </c>
      <c r="C4" s="85"/>
      <c r="D4" s="85"/>
      <c r="E4" s="85"/>
      <c r="F4" s="85"/>
      <c r="G4" s="85"/>
      <c r="H4" s="85" t="s">
        <v>242</v>
      </c>
      <c r="I4" s="86"/>
    </row>
    <row r="5" spans="1:9" s="88" customFormat="1">
      <c r="A5" s="115"/>
      <c r="B5" s="116">
        <v>2013</v>
      </c>
      <c r="C5" s="116">
        <v>2014</v>
      </c>
      <c r="D5" s="116">
        <v>2015</v>
      </c>
      <c r="E5" s="116">
        <v>2016</v>
      </c>
      <c r="F5" s="116">
        <v>2017</v>
      </c>
      <c r="G5" s="116">
        <v>2018</v>
      </c>
      <c r="H5" s="117">
        <v>2018</v>
      </c>
      <c r="I5" s="87"/>
    </row>
    <row r="6" spans="1:9" s="74" customFormat="1">
      <c r="A6" s="118" t="s">
        <v>249</v>
      </c>
      <c r="B6" s="107">
        <v>102</v>
      </c>
      <c r="C6" s="107">
        <v>106</v>
      </c>
      <c r="D6" s="107">
        <v>106</v>
      </c>
      <c r="E6" s="107">
        <v>119</v>
      </c>
      <c r="F6" s="107">
        <v>98</v>
      </c>
      <c r="G6" s="107">
        <v>127</v>
      </c>
      <c r="H6" s="107">
        <v>3539</v>
      </c>
      <c r="I6" s="92"/>
    </row>
    <row r="7" spans="1:9" s="74" customFormat="1" ht="30">
      <c r="A7" s="73" t="s">
        <v>262</v>
      </c>
      <c r="B7" s="64">
        <v>0</v>
      </c>
      <c r="C7" s="64">
        <v>0</v>
      </c>
      <c r="D7" s="64">
        <v>0</v>
      </c>
      <c r="E7" s="64">
        <v>0</v>
      </c>
      <c r="F7" s="64">
        <v>0</v>
      </c>
      <c r="G7" s="64">
        <v>0</v>
      </c>
      <c r="H7" s="64">
        <v>3</v>
      </c>
      <c r="I7" s="92"/>
    </row>
    <row r="8" spans="1:9" s="74" customFormat="1" ht="30" customHeight="1">
      <c r="A8" s="73" t="s">
        <v>263</v>
      </c>
      <c r="B8" s="64">
        <v>2</v>
      </c>
      <c r="C8" s="64">
        <v>0</v>
      </c>
      <c r="D8" s="64">
        <v>0</v>
      </c>
      <c r="E8" s="64">
        <v>1</v>
      </c>
      <c r="F8" s="64">
        <v>3</v>
      </c>
      <c r="G8" s="64">
        <v>5</v>
      </c>
      <c r="H8" s="64">
        <v>39</v>
      </c>
      <c r="I8" s="92"/>
    </row>
    <row r="9" spans="1:9" s="74" customFormat="1" ht="30">
      <c r="A9" s="73" t="s">
        <v>264</v>
      </c>
      <c r="B9" s="64">
        <v>0</v>
      </c>
      <c r="C9" s="64">
        <v>2</v>
      </c>
      <c r="D9" s="64">
        <v>0</v>
      </c>
      <c r="E9" s="64">
        <v>0</v>
      </c>
      <c r="F9" s="64">
        <v>0</v>
      </c>
      <c r="G9" s="64">
        <v>0</v>
      </c>
      <c r="H9" s="64">
        <v>4</v>
      </c>
      <c r="I9" s="92"/>
    </row>
    <row r="10" spans="1:9" s="74" customFormat="1" ht="30">
      <c r="A10" s="73" t="s">
        <v>265</v>
      </c>
      <c r="B10" s="64">
        <v>0</v>
      </c>
      <c r="C10" s="64">
        <v>0</v>
      </c>
      <c r="D10" s="64">
        <v>0</v>
      </c>
      <c r="E10" s="64">
        <v>0</v>
      </c>
      <c r="F10" s="64">
        <v>0</v>
      </c>
      <c r="G10" s="64">
        <v>0</v>
      </c>
      <c r="H10" s="64">
        <v>0</v>
      </c>
      <c r="I10" s="92"/>
    </row>
    <row r="11" spans="1:9" s="74" customFormat="1" ht="30">
      <c r="A11" s="73" t="s">
        <v>266</v>
      </c>
      <c r="B11" s="64">
        <v>4</v>
      </c>
      <c r="C11" s="64">
        <v>8</v>
      </c>
      <c r="D11" s="64">
        <v>9</v>
      </c>
      <c r="E11" s="64">
        <v>6</v>
      </c>
      <c r="F11" s="64">
        <v>5</v>
      </c>
      <c r="G11" s="64">
        <v>9</v>
      </c>
      <c r="H11" s="64">
        <v>238</v>
      </c>
      <c r="I11" s="92"/>
    </row>
    <row r="12" spans="1:9" s="74" customFormat="1">
      <c r="A12" s="73" t="s">
        <v>267</v>
      </c>
      <c r="B12" s="64">
        <v>0</v>
      </c>
      <c r="C12" s="64">
        <v>0</v>
      </c>
      <c r="D12" s="64">
        <v>0</v>
      </c>
      <c r="E12" s="64">
        <v>0</v>
      </c>
      <c r="F12" s="64">
        <v>0</v>
      </c>
      <c r="G12" s="64">
        <v>0</v>
      </c>
      <c r="H12" s="64">
        <v>5</v>
      </c>
      <c r="I12" s="92"/>
    </row>
    <row r="13" spans="1:9" s="74" customFormat="1" ht="30">
      <c r="A13" s="73" t="s">
        <v>268</v>
      </c>
      <c r="B13" s="64">
        <v>0</v>
      </c>
      <c r="C13" s="64">
        <v>0</v>
      </c>
      <c r="D13" s="64">
        <v>0</v>
      </c>
      <c r="E13" s="64">
        <v>0</v>
      </c>
      <c r="F13" s="64">
        <v>0</v>
      </c>
      <c r="G13" s="64">
        <v>0</v>
      </c>
      <c r="H13" s="64">
        <v>1</v>
      </c>
      <c r="I13" s="92"/>
    </row>
    <row r="14" spans="1:9" s="74" customFormat="1" ht="15" customHeight="1">
      <c r="A14" s="73" t="s">
        <v>269</v>
      </c>
      <c r="B14" s="64">
        <v>1</v>
      </c>
      <c r="C14" s="64">
        <v>1</v>
      </c>
      <c r="D14" s="64">
        <v>1</v>
      </c>
      <c r="E14" s="64">
        <v>2</v>
      </c>
      <c r="F14" s="64">
        <v>1</v>
      </c>
      <c r="G14" s="64">
        <v>1</v>
      </c>
      <c r="H14" s="64">
        <v>41</v>
      </c>
      <c r="I14" s="92"/>
    </row>
    <row r="15" spans="1:9" s="74" customFormat="1">
      <c r="A15" s="73" t="s">
        <v>270</v>
      </c>
      <c r="B15" s="64">
        <v>1</v>
      </c>
      <c r="C15" s="64">
        <v>1</v>
      </c>
      <c r="D15" s="64">
        <v>1</v>
      </c>
      <c r="E15" s="64">
        <v>1</v>
      </c>
      <c r="F15" s="64">
        <v>1</v>
      </c>
      <c r="G15" s="64">
        <v>2</v>
      </c>
      <c r="H15" s="64">
        <v>14</v>
      </c>
      <c r="I15" s="92"/>
    </row>
    <row r="16" spans="1:9" s="74" customFormat="1" ht="30">
      <c r="A16" s="73" t="s">
        <v>271</v>
      </c>
      <c r="B16" s="64">
        <v>2</v>
      </c>
      <c r="C16" s="64">
        <v>4</v>
      </c>
      <c r="D16" s="64">
        <v>2</v>
      </c>
      <c r="E16" s="64">
        <v>2</v>
      </c>
      <c r="F16" s="64">
        <v>1</v>
      </c>
      <c r="G16" s="64">
        <v>1</v>
      </c>
      <c r="H16" s="64">
        <v>68</v>
      </c>
      <c r="I16" s="92"/>
    </row>
    <row r="17" spans="1:9" s="74" customFormat="1" ht="15" customHeight="1">
      <c r="A17" s="73" t="s">
        <v>272</v>
      </c>
      <c r="B17" s="64">
        <v>58</v>
      </c>
      <c r="C17" s="64">
        <v>63</v>
      </c>
      <c r="D17" s="64">
        <v>50</v>
      </c>
      <c r="E17" s="64">
        <v>59</v>
      </c>
      <c r="F17" s="64">
        <v>62</v>
      </c>
      <c r="G17" s="64">
        <v>69</v>
      </c>
      <c r="H17" s="64">
        <v>1652</v>
      </c>
      <c r="I17" s="92"/>
    </row>
    <row r="18" spans="1:9" s="74" customFormat="1">
      <c r="A18" s="73" t="s">
        <v>273</v>
      </c>
      <c r="B18" s="64">
        <v>2</v>
      </c>
      <c r="C18" s="64">
        <v>1</v>
      </c>
      <c r="D18" s="64">
        <v>1</v>
      </c>
      <c r="E18" s="64">
        <v>2</v>
      </c>
      <c r="F18" s="64">
        <v>4</v>
      </c>
      <c r="G18" s="64">
        <v>0</v>
      </c>
      <c r="H18" s="64">
        <v>82</v>
      </c>
      <c r="I18" s="92"/>
    </row>
    <row r="19" spans="1:9" s="74" customFormat="1">
      <c r="A19" s="73" t="s">
        <v>274</v>
      </c>
      <c r="B19" s="64">
        <v>1</v>
      </c>
      <c r="C19" s="64">
        <v>1</v>
      </c>
      <c r="D19" s="64">
        <v>0</v>
      </c>
      <c r="E19" s="64">
        <v>0</v>
      </c>
      <c r="F19" s="64">
        <v>2</v>
      </c>
      <c r="G19" s="64">
        <v>1</v>
      </c>
      <c r="H19" s="64">
        <v>27</v>
      </c>
      <c r="I19" s="92"/>
    </row>
    <row r="20" spans="1:9" s="74" customFormat="1">
      <c r="A20" s="73" t="s">
        <v>275</v>
      </c>
      <c r="B20" s="64">
        <v>1</v>
      </c>
      <c r="C20" s="64">
        <v>2</v>
      </c>
      <c r="D20" s="64">
        <v>1</v>
      </c>
      <c r="E20" s="64">
        <v>1</v>
      </c>
      <c r="F20" s="64">
        <v>2</v>
      </c>
      <c r="G20" s="64">
        <v>2</v>
      </c>
      <c r="H20" s="64">
        <v>55</v>
      </c>
      <c r="I20" s="92"/>
    </row>
    <row r="21" spans="1:9" s="74" customFormat="1" ht="15" customHeight="1">
      <c r="A21" s="73" t="s">
        <v>276</v>
      </c>
      <c r="B21" s="64">
        <v>4</v>
      </c>
      <c r="C21" s="64">
        <v>3</v>
      </c>
      <c r="D21" s="64">
        <v>5</v>
      </c>
      <c r="E21" s="64">
        <v>8</v>
      </c>
      <c r="F21" s="64">
        <v>7</v>
      </c>
      <c r="G21" s="64">
        <v>3</v>
      </c>
      <c r="H21" s="64">
        <v>88</v>
      </c>
      <c r="I21" s="92"/>
    </row>
    <row r="22" spans="1:9" s="74" customFormat="1">
      <c r="A22" s="73" t="s">
        <v>277</v>
      </c>
      <c r="B22" s="64">
        <v>0</v>
      </c>
      <c r="C22" s="64">
        <v>0</v>
      </c>
      <c r="D22" s="64">
        <v>0</v>
      </c>
      <c r="E22" s="64">
        <v>0</v>
      </c>
      <c r="F22" s="64">
        <v>0</v>
      </c>
      <c r="G22" s="64">
        <v>0</v>
      </c>
      <c r="H22" s="64">
        <v>0</v>
      </c>
      <c r="I22" s="92"/>
    </row>
    <row r="23" spans="1:9" s="74" customFormat="1">
      <c r="A23" s="73" t="s">
        <v>278</v>
      </c>
      <c r="B23" s="64">
        <v>1</v>
      </c>
      <c r="C23" s="64">
        <v>0</v>
      </c>
      <c r="D23" s="64">
        <v>1</v>
      </c>
      <c r="E23" s="64">
        <v>1</v>
      </c>
      <c r="F23" s="64">
        <v>0</v>
      </c>
      <c r="G23" s="64">
        <v>2</v>
      </c>
      <c r="H23" s="64">
        <v>13</v>
      </c>
      <c r="I23" s="92"/>
    </row>
    <row r="24" spans="1:9" s="74" customFormat="1" ht="15" customHeight="1">
      <c r="A24" s="73" t="s">
        <v>279</v>
      </c>
      <c r="B24" s="64">
        <v>1</v>
      </c>
      <c r="C24" s="64">
        <v>0</v>
      </c>
      <c r="D24" s="64">
        <v>0</v>
      </c>
      <c r="E24" s="64">
        <v>0</v>
      </c>
      <c r="F24" s="64">
        <v>0</v>
      </c>
      <c r="G24" s="64">
        <v>0</v>
      </c>
      <c r="H24" s="64">
        <v>0</v>
      </c>
      <c r="I24" s="92"/>
    </row>
    <row r="25" spans="1:9" s="74" customFormat="1">
      <c r="A25" s="73" t="s">
        <v>280</v>
      </c>
      <c r="B25" s="64">
        <v>1</v>
      </c>
      <c r="C25" s="64">
        <v>1</v>
      </c>
      <c r="D25" s="64">
        <v>3</v>
      </c>
      <c r="E25" s="64">
        <v>0</v>
      </c>
      <c r="F25" s="64">
        <v>0</v>
      </c>
      <c r="G25" s="64">
        <v>4</v>
      </c>
      <c r="H25" s="64">
        <v>73</v>
      </c>
      <c r="I25" s="92"/>
    </row>
    <row r="26" spans="1:9" s="74" customFormat="1">
      <c r="A26" s="73" t="s">
        <v>281</v>
      </c>
      <c r="B26" s="64">
        <v>0</v>
      </c>
      <c r="C26" s="64">
        <v>0</v>
      </c>
      <c r="D26" s="64">
        <v>0</v>
      </c>
      <c r="E26" s="64">
        <v>0</v>
      </c>
      <c r="F26" s="64">
        <v>0</v>
      </c>
      <c r="G26" s="64">
        <v>0</v>
      </c>
      <c r="H26" s="64">
        <v>1</v>
      </c>
      <c r="I26" s="92"/>
    </row>
    <row r="27" spans="1:9" s="74" customFormat="1">
      <c r="A27" s="73" t="s">
        <v>282</v>
      </c>
      <c r="B27" s="64">
        <v>17</v>
      </c>
      <c r="C27" s="64">
        <v>16</v>
      </c>
      <c r="D27" s="64">
        <v>28</v>
      </c>
      <c r="E27" s="64">
        <v>31</v>
      </c>
      <c r="F27" s="64">
        <v>8</v>
      </c>
      <c r="G27" s="64">
        <v>25</v>
      </c>
      <c r="H27" s="64">
        <v>897</v>
      </c>
      <c r="I27" s="92"/>
    </row>
    <row r="28" spans="1:9" s="74" customFormat="1" ht="15" customHeight="1">
      <c r="A28" s="73" t="s">
        <v>283</v>
      </c>
      <c r="B28" s="64">
        <v>1</v>
      </c>
      <c r="C28" s="64">
        <v>2</v>
      </c>
      <c r="D28" s="64">
        <v>0</v>
      </c>
      <c r="E28" s="64">
        <v>3</v>
      </c>
      <c r="F28" s="64">
        <v>1</v>
      </c>
      <c r="G28" s="64">
        <v>3</v>
      </c>
      <c r="H28" s="64">
        <v>67</v>
      </c>
      <c r="I28" s="92"/>
    </row>
    <row r="29" spans="1:9" s="74" customFormat="1">
      <c r="A29" s="73" t="s">
        <v>284</v>
      </c>
      <c r="B29" s="64">
        <v>0</v>
      </c>
      <c r="C29" s="64">
        <v>0</v>
      </c>
      <c r="D29" s="64">
        <v>1</v>
      </c>
      <c r="E29" s="64">
        <v>0</v>
      </c>
      <c r="F29" s="64">
        <v>1</v>
      </c>
      <c r="G29" s="64">
        <v>0</v>
      </c>
      <c r="H29" s="64">
        <v>13</v>
      </c>
      <c r="I29" s="92"/>
    </row>
    <row r="30" spans="1:9" s="74" customFormat="1">
      <c r="A30" s="73" t="s">
        <v>285</v>
      </c>
      <c r="B30" s="64">
        <v>3</v>
      </c>
      <c r="C30" s="64">
        <v>1</v>
      </c>
      <c r="D30" s="64">
        <v>1</v>
      </c>
      <c r="E30" s="64">
        <v>0</v>
      </c>
      <c r="F30" s="64">
        <v>0</v>
      </c>
      <c r="G30" s="64">
        <v>0</v>
      </c>
      <c r="H30" s="64">
        <v>7</v>
      </c>
      <c r="I30" s="92"/>
    </row>
    <row r="31" spans="1:9">
      <c r="A31" s="73" t="s">
        <v>286</v>
      </c>
      <c r="B31" s="64">
        <v>2</v>
      </c>
      <c r="C31" s="64">
        <v>0</v>
      </c>
      <c r="D31" s="64">
        <v>2</v>
      </c>
      <c r="E31" s="64">
        <v>2</v>
      </c>
      <c r="F31" s="64">
        <v>0</v>
      </c>
      <c r="G31" s="64">
        <v>0</v>
      </c>
      <c r="H31" s="64">
        <v>151</v>
      </c>
    </row>
    <row r="32" spans="1:9">
      <c r="A32" s="119" t="s">
        <v>256</v>
      </c>
      <c r="B32" s="110">
        <v>78</v>
      </c>
      <c r="C32" s="110">
        <v>71</v>
      </c>
      <c r="D32" s="110">
        <v>78</v>
      </c>
      <c r="E32" s="110">
        <v>93</v>
      </c>
      <c r="F32" s="110">
        <v>82</v>
      </c>
      <c r="G32" s="110">
        <v>94</v>
      </c>
      <c r="H32" s="110">
        <v>2619</v>
      </c>
    </row>
    <row r="33" spans="1:8" ht="30">
      <c r="A33" s="73" t="s">
        <v>262</v>
      </c>
      <c r="B33" s="64">
        <v>0</v>
      </c>
      <c r="C33" s="64">
        <v>0</v>
      </c>
      <c r="D33" s="64">
        <v>0</v>
      </c>
      <c r="E33" s="64">
        <v>0</v>
      </c>
      <c r="F33" s="64">
        <v>0</v>
      </c>
      <c r="G33" s="64">
        <v>0</v>
      </c>
      <c r="H33" s="64">
        <v>1</v>
      </c>
    </row>
    <row r="34" spans="1:8" ht="30" customHeight="1">
      <c r="A34" s="73" t="s">
        <v>263</v>
      </c>
      <c r="B34" s="64">
        <v>1</v>
      </c>
      <c r="C34" s="64">
        <v>0</v>
      </c>
      <c r="D34" s="64">
        <v>0</v>
      </c>
      <c r="E34" s="64">
        <v>1</v>
      </c>
      <c r="F34" s="64">
        <v>3</v>
      </c>
      <c r="G34" s="64">
        <v>2</v>
      </c>
      <c r="H34" s="64">
        <v>19</v>
      </c>
    </row>
    <row r="35" spans="1:8" ht="30">
      <c r="A35" s="73" t="s">
        <v>264</v>
      </c>
      <c r="B35" s="64">
        <v>0</v>
      </c>
      <c r="C35" s="64">
        <v>1</v>
      </c>
      <c r="D35" s="64">
        <v>0</v>
      </c>
      <c r="E35" s="64">
        <v>0</v>
      </c>
      <c r="F35" s="64">
        <v>0</v>
      </c>
      <c r="G35" s="64">
        <v>0</v>
      </c>
      <c r="H35" s="64">
        <v>2</v>
      </c>
    </row>
    <row r="36" spans="1:8" ht="30">
      <c r="A36" s="73" t="s">
        <v>265</v>
      </c>
      <c r="B36" s="64">
        <v>0</v>
      </c>
      <c r="C36" s="64">
        <v>0</v>
      </c>
      <c r="D36" s="64">
        <v>0</v>
      </c>
      <c r="E36" s="64">
        <v>0</v>
      </c>
      <c r="F36" s="64">
        <v>0</v>
      </c>
      <c r="G36" s="64">
        <v>0</v>
      </c>
      <c r="H36" s="64">
        <v>0</v>
      </c>
    </row>
    <row r="37" spans="1:8" ht="30">
      <c r="A37" s="73" t="s">
        <v>266</v>
      </c>
      <c r="B37" s="64">
        <v>2</v>
      </c>
      <c r="C37" s="64">
        <v>4</v>
      </c>
      <c r="D37" s="64">
        <v>4</v>
      </c>
      <c r="E37" s="64">
        <v>3</v>
      </c>
      <c r="F37" s="64">
        <v>3</v>
      </c>
      <c r="G37" s="64">
        <v>5</v>
      </c>
      <c r="H37" s="64">
        <v>131</v>
      </c>
    </row>
    <row r="38" spans="1:8">
      <c r="A38" s="73" t="s">
        <v>267</v>
      </c>
      <c r="B38" s="64">
        <v>0</v>
      </c>
      <c r="C38" s="64">
        <v>0</v>
      </c>
      <c r="D38" s="64">
        <v>0</v>
      </c>
      <c r="E38" s="64">
        <v>0</v>
      </c>
      <c r="F38" s="64">
        <v>0</v>
      </c>
      <c r="G38" s="64">
        <v>0</v>
      </c>
      <c r="H38" s="64">
        <v>3</v>
      </c>
    </row>
    <row r="39" spans="1:8" ht="30">
      <c r="A39" s="73" t="s">
        <v>268</v>
      </c>
      <c r="B39" s="64">
        <v>0</v>
      </c>
      <c r="C39" s="64">
        <v>0</v>
      </c>
      <c r="D39" s="64">
        <v>0</v>
      </c>
      <c r="E39" s="64">
        <v>0</v>
      </c>
      <c r="F39" s="64">
        <v>0</v>
      </c>
      <c r="G39" s="64">
        <v>0</v>
      </c>
      <c r="H39" s="64">
        <v>1</v>
      </c>
    </row>
    <row r="40" spans="1:8" ht="15" customHeight="1">
      <c r="A40" s="73" t="s">
        <v>269</v>
      </c>
      <c r="B40" s="64">
        <v>0</v>
      </c>
      <c r="C40" s="64">
        <v>0</v>
      </c>
      <c r="D40" s="64">
        <v>0</v>
      </c>
      <c r="E40" s="64">
        <v>2</v>
      </c>
      <c r="F40" s="64">
        <v>1</v>
      </c>
      <c r="G40" s="64">
        <v>1</v>
      </c>
      <c r="H40" s="64">
        <v>35</v>
      </c>
    </row>
    <row r="41" spans="1:8">
      <c r="A41" s="73" t="s">
        <v>270</v>
      </c>
      <c r="B41" s="64">
        <v>1</v>
      </c>
      <c r="C41" s="64">
        <v>1</v>
      </c>
      <c r="D41" s="64">
        <v>1</v>
      </c>
      <c r="E41" s="64">
        <v>1</v>
      </c>
      <c r="F41" s="64">
        <v>1</v>
      </c>
      <c r="G41" s="64">
        <v>2</v>
      </c>
      <c r="H41" s="64">
        <v>13</v>
      </c>
    </row>
    <row r="42" spans="1:8" ht="30">
      <c r="A42" s="73" t="s">
        <v>271</v>
      </c>
      <c r="B42" s="64">
        <v>2</v>
      </c>
      <c r="C42" s="64">
        <v>1</v>
      </c>
      <c r="D42" s="64">
        <v>1</v>
      </c>
      <c r="E42" s="64">
        <v>0</v>
      </c>
      <c r="F42" s="64">
        <v>1</v>
      </c>
      <c r="G42" s="64">
        <v>0</v>
      </c>
      <c r="H42" s="64">
        <v>36</v>
      </c>
    </row>
    <row r="43" spans="1:8" ht="15" customHeight="1">
      <c r="A43" s="73" t="s">
        <v>272</v>
      </c>
      <c r="B43" s="64">
        <v>48</v>
      </c>
      <c r="C43" s="64">
        <v>50</v>
      </c>
      <c r="D43" s="64">
        <v>44</v>
      </c>
      <c r="E43" s="64">
        <v>50</v>
      </c>
      <c r="F43" s="64">
        <v>52</v>
      </c>
      <c r="G43" s="64">
        <v>55</v>
      </c>
      <c r="H43" s="64">
        <v>1387</v>
      </c>
    </row>
    <row r="44" spans="1:8">
      <c r="A44" s="73" t="s">
        <v>273</v>
      </c>
      <c r="B44" s="64">
        <v>0</v>
      </c>
      <c r="C44" s="64">
        <v>1</v>
      </c>
      <c r="D44" s="64">
        <v>1</v>
      </c>
      <c r="E44" s="64">
        <v>1</v>
      </c>
      <c r="F44" s="64">
        <v>4</v>
      </c>
      <c r="G44" s="64">
        <v>0</v>
      </c>
      <c r="H44" s="64">
        <v>46</v>
      </c>
    </row>
    <row r="45" spans="1:8">
      <c r="A45" s="73" t="s">
        <v>274</v>
      </c>
      <c r="B45" s="64">
        <v>1</v>
      </c>
      <c r="C45" s="64">
        <v>0</v>
      </c>
      <c r="D45" s="64">
        <v>0</v>
      </c>
      <c r="E45" s="64">
        <v>0</v>
      </c>
      <c r="F45" s="64">
        <v>1</v>
      </c>
      <c r="G45" s="64">
        <v>1</v>
      </c>
      <c r="H45" s="64">
        <v>26</v>
      </c>
    </row>
    <row r="46" spans="1:8">
      <c r="A46" s="73" t="s">
        <v>275</v>
      </c>
      <c r="B46" s="64">
        <v>1</v>
      </c>
      <c r="C46" s="64">
        <v>2</v>
      </c>
      <c r="D46" s="64">
        <v>1</v>
      </c>
      <c r="E46" s="64">
        <v>1</v>
      </c>
      <c r="F46" s="64">
        <v>2</v>
      </c>
      <c r="G46" s="64">
        <v>2</v>
      </c>
      <c r="H46" s="64">
        <v>53</v>
      </c>
    </row>
    <row r="47" spans="1:8" ht="15" customHeight="1">
      <c r="A47" s="73" t="s">
        <v>276</v>
      </c>
      <c r="B47" s="64">
        <v>4</v>
      </c>
      <c r="C47" s="64">
        <v>3</v>
      </c>
      <c r="D47" s="64">
        <v>5</v>
      </c>
      <c r="E47" s="64">
        <v>8</v>
      </c>
      <c r="F47" s="64">
        <v>7</v>
      </c>
      <c r="G47" s="64">
        <v>3</v>
      </c>
      <c r="H47" s="64">
        <v>83</v>
      </c>
    </row>
    <row r="48" spans="1:8">
      <c r="A48" s="73" t="s">
        <v>277</v>
      </c>
      <c r="B48" s="64">
        <v>0</v>
      </c>
      <c r="C48" s="64">
        <v>0</v>
      </c>
      <c r="D48" s="64">
        <v>0</v>
      </c>
      <c r="E48" s="64">
        <v>0</v>
      </c>
      <c r="F48" s="64">
        <v>0</v>
      </c>
      <c r="G48" s="64">
        <v>0</v>
      </c>
      <c r="H48" s="64">
        <v>0</v>
      </c>
    </row>
    <row r="49" spans="1:8">
      <c r="A49" s="73" t="s">
        <v>278</v>
      </c>
      <c r="B49" s="64">
        <v>1</v>
      </c>
      <c r="C49" s="64">
        <v>0</v>
      </c>
      <c r="D49" s="64">
        <v>1</v>
      </c>
      <c r="E49" s="64">
        <v>1</v>
      </c>
      <c r="F49" s="64">
        <v>0</v>
      </c>
      <c r="G49" s="64">
        <v>1</v>
      </c>
      <c r="H49" s="64">
        <v>9</v>
      </c>
    </row>
    <row r="50" spans="1:8" ht="15" customHeight="1">
      <c r="A50" s="73" t="s">
        <v>279</v>
      </c>
      <c r="B50" s="64">
        <v>1</v>
      </c>
      <c r="C50" s="64">
        <v>0</v>
      </c>
      <c r="D50" s="64">
        <v>0</v>
      </c>
      <c r="E50" s="64">
        <v>0</v>
      </c>
      <c r="F50" s="64">
        <v>0</v>
      </c>
      <c r="G50" s="64">
        <v>0</v>
      </c>
      <c r="H50" s="64">
        <v>0</v>
      </c>
    </row>
    <row r="51" spans="1:8">
      <c r="A51" s="73" t="s">
        <v>280</v>
      </c>
      <c r="B51" s="64">
        <v>1</v>
      </c>
      <c r="C51" s="64">
        <v>1</v>
      </c>
      <c r="D51" s="64">
        <v>3</v>
      </c>
      <c r="E51" s="64">
        <v>0</v>
      </c>
      <c r="F51" s="64">
        <v>0</v>
      </c>
      <c r="G51" s="64">
        <v>2</v>
      </c>
      <c r="H51" s="64">
        <v>55</v>
      </c>
    </row>
    <row r="52" spans="1:8">
      <c r="A52" s="73" t="s">
        <v>281</v>
      </c>
      <c r="B52" s="64">
        <v>0</v>
      </c>
      <c r="C52" s="64">
        <v>0</v>
      </c>
      <c r="D52" s="64">
        <v>0</v>
      </c>
      <c r="E52" s="64">
        <v>0</v>
      </c>
      <c r="F52" s="64">
        <v>0</v>
      </c>
      <c r="G52" s="64">
        <v>0</v>
      </c>
      <c r="H52" s="64">
        <v>1</v>
      </c>
    </row>
    <row r="53" spans="1:8">
      <c r="A53" s="73" t="s">
        <v>282</v>
      </c>
      <c r="B53" s="64">
        <v>11</v>
      </c>
      <c r="C53" s="64">
        <v>5</v>
      </c>
      <c r="D53" s="64">
        <v>14</v>
      </c>
      <c r="E53" s="64">
        <v>21</v>
      </c>
      <c r="F53" s="64">
        <v>5</v>
      </c>
      <c r="G53" s="64">
        <v>19</v>
      </c>
      <c r="H53" s="64">
        <v>549</v>
      </c>
    </row>
    <row r="54" spans="1:8" ht="15" customHeight="1">
      <c r="A54" s="73" t="s">
        <v>283</v>
      </c>
      <c r="B54" s="64">
        <v>1</v>
      </c>
      <c r="C54" s="64">
        <v>1</v>
      </c>
      <c r="D54" s="64">
        <v>0</v>
      </c>
      <c r="E54" s="64">
        <v>3</v>
      </c>
      <c r="F54" s="64">
        <v>1</v>
      </c>
      <c r="G54" s="64">
        <v>1</v>
      </c>
      <c r="H54" s="64">
        <v>51</v>
      </c>
    </row>
    <row r="55" spans="1:8">
      <c r="A55" s="73" t="s">
        <v>284</v>
      </c>
      <c r="B55" s="64">
        <v>0</v>
      </c>
      <c r="C55" s="64">
        <v>0</v>
      </c>
      <c r="D55" s="64">
        <v>1</v>
      </c>
      <c r="E55" s="64">
        <v>0</v>
      </c>
      <c r="F55" s="64">
        <v>1</v>
      </c>
      <c r="G55" s="64">
        <v>0</v>
      </c>
      <c r="H55" s="64">
        <v>9</v>
      </c>
    </row>
    <row r="56" spans="1:8">
      <c r="A56" s="73" t="s">
        <v>285</v>
      </c>
      <c r="B56" s="64">
        <v>1</v>
      </c>
      <c r="C56" s="64">
        <v>1</v>
      </c>
      <c r="D56" s="64">
        <v>0</v>
      </c>
      <c r="E56" s="64">
        <v>0</v>
      </c>
      <c r="F56" s="64">
        <v>0</v>
      </c>
      <c r="G56" s="64">
        <v>0</v>
      </c>
      <c r="H56" s="64">
        <v>6</v>
      </c>
    </row>
    <row r="57" spans="1:8">
      <c r="A57" s="73" t="s">
        <v>286</v>
      </c>
      <c r="B57" s="64">
        <v>2</v>
      </c>
      <c r="C57" s="64">
        <v>0</v>
      </c>
      <c r="D57" s="64">
        <v>2</v>
      </c>
      <c r="E57" s="64">
        <v>1</v>
      </c>
      <c r="F57" s="64">
        <v>0</v>
      </c>
      <c r="G57" s="64">
        <v>0</v>
      </c>
      <c r="H57" s="64">
        <v>103</v>
      </c>
    </row>
    <row r="58" spans="1:8">
      <c r="A58" s="119" t="s">
        <v>257</v>
      </c>
      <c r="B58" s="110">
        <v>24</v>
      </c>
      <c r="C58" s="110">
        <v>35</v>
      </c>
      <c r="D58" s="110">
        <v>28</v>
      </c>
      <c r="E58" s="110">
        <v>26</v>
      </c>
      <c r="F58" s="110">
        <v>16</v>
      </c>
      <c r="G58" s="110">
        <v>33</v>
      </c>
      <c r="H58" s="110">
        <v>920</v>
      </c>
    </row>
    <row r="59" spans="1:8" ht="30">
      <c r="A59" s="73" t="s">
        <v>262</v>
      </c>
      <c r="B59" s="64">
        <v>0</v>
      </c>
      <c r="C59" s="64">
        <v>0</v>
      </c>
      <c r="D59" s="64">
        <v>0</v>
      </c>
      <c r="E59" s="64">
        <v>0</v>
      </c>
      <c r="F59" s="64">
        <v>0</v>
      </c>
      <c r="G59" s="64">
        <v>0</v>
      </c>
      <c r="H59" s="64">
        <v>2</v>
      </c>
    </row>
    <row r="60" spans="1:8" ht="30" customHeight="1">
      <c r="A60" s="73" t="s">
        <v>263</v>
      </c>
      <c r="B60" s="64">
        <v>1</v>
      </c>
      <c r="C60" s="64">
        <v>0</v>
      </c>
      <c r="D60" s="64">
        <v>0</v>
      </c>
      <c r="E60" s="64">
        <v>0</v>
      </c>
      <c r="F60" s="64">
        <v>0</v>
      </c>
      <c r="G60" s="64">
        <v>3</v>
      </c>
      <c r="H60" s="64">
        <v>20</v>
      </c>
    </row>
    <row r="61" spans="1:8" ht="30">
      <c r="A61" s="73" t="s">
        <v>264</v>
      </c>
      <c r="B61" s="64">
        <v>0</v>
      </c>
      <c r="C61" s="64">
        <v>1</v>
      </c>
      <c r="D61" s="64">
        <v>0</v>
      </c>
      <c r="E61" s="64">
        <v>0</v>
      </c>
      <c r="F61" s="64">
        <v>0</v>
      </c>
      <c r="G61" s="64">
        <v>0</v>
      </c>
      <c r="H61" s="64">
        <v>2</v>
      </c>
    </row>
    <row r="62" spans="1:8" ht="30">
      <c r="A62" s="73" t="s">
        <v>265</v>
      </c>
      <c r="B62" s="64">
        <v>0</v>
      </c>
      <c r="C62" s="64">
        <v>0</v>
      </c>
      <c r="D62" s="64">
        <v>0</v>
      </c>
      <c r="E62" s="64">
        <v>0</v>
      </c>
      <c r="F62" s="64">
        <v>0</v>
      </c>
      <c r="G62" s="64">
        <v>0</v>
      </c>
      <c r="H62" s="64">
        <v>0</v>
      </c>
    </row>
    <row r="63" spans="1:8" ht="30">
      <c r="A63" s="73" t="s">
        <v>266</v>
      </c>
      <c r="B63" s="64">
        <v>2</v>
      </c>
      <c r="C63" s="64">
        <v>4</v>
      </c>
      <c r="D63" s="64">
        <v>5</v>
      </c>
      <c r="E63" s="64">
        <v>3</v>
      </c>
      <c r="F63" s="64">
        <v>2</v>
      </c>
      <c r="G63" s="64">
        <v>4</v>
      </c>
      <c r="H63" s="64">
        <v>107</v>
      </c>
    </row>
    <row r="64" spans="1:8">
      <c r="A64" s="73" t="s">
        <v>267</v>
      </c>
      <c r="B64" s="64">
        <v>0</v>
      </c>
      <c r="C64" s="64">
        <v>0</v>
      </c>
      <c r="D64" s="64">
        <v>0</v>
      </c>
      <c r="E64" s="64">
        <v>0</v>
      </c>
      <c r="F64" s="64">
        <v>0</v>
      </c>
      <c r="G64" s="64">
        <v>0</v>
      </c>
      <c r="H64" s="64">
        <v>2</v>
      </c>
    </row>
    <row r="65" spans="1:8" ht="30">
      <c r="A65" s="73" t="s">
        <v>268</v>
      </c>
      <c r="B65" s="64">
        <v>0</v>
      </c>
      <c r="C65" s="64">
        <v>0</v>
      </c>
      <c r="D65" s="64">
        <v>0</v>
      </c>
      <c r="E65" s="64">
        <v>0</v>
      </c>
      <c r="F65" s="64">
        <v>0</v>
      </c>
      <c r="G65" s="64">
        <v>0</v>
      </c>
      <c r="H65" s="64">
        <v>0</v>
      </c>
    </row>
    <row r="66" spans="1:8" ht="15" customHeight="1">
      <c r="A66" s="73" t="s">
        <v>269</v>
      </c>
      <c r="B66" s="64">
        <v>1</v>
      </c>
      <c r="C66" s="64">
        <v>1</v>
      </c>
      <c r="D66" s="64">
        <v>1</v>
      </c>
      <c r="E66" s="64">
        <v>0</v>
      </c>
      <c r="F66" s="64">
        <v>0</v>
      </c>
      <c r="G66" s="64">
        <v>0</v>
      </c>
      <c r="H66" s="64">
        <v>6</v>
      </c>
    </row>
    <row r="67" spans="1:8">
      <c r="A67" s="73" t="s">
        <v>270</v>
      </c>
      <c r="B67" s="64">
        <v>0</v>
      </c>
      <c r="C67" s="64">
        <v>0</v>
      </c>
      <c r="D67" s="64">
        <v>0</v>
      </c>
      <c r="E67" s="64">
        <v>0</v>
      </c>
      <c r="F67" s="64">
        <v>0</v>
      </c>
      <c r="G67" s="64">
        <v>0</v>
      </c>
      <c r="H67" s="64">
        <v>1</v>
      </c>
    </row>
    <row r="68" spans="1:8" ht="30">
      <c r="A68" s="73" t="s">
        <v>271</v>
      </c>
      <c r="B68" s="64">
        <v>0</v>
      </c>
      <c r="C68" s="64">
        <v>3</v>
      </c>
      <c r="D68" s="64">
        <v>1</v>
      </c>
      <c r="E68" s="64">
        <v>2</v>
      </c>
      <c r="F68" s="64">
        <v>0</v>
      </c>
      <c r="G68" s="64">
        <v>1</v>
      </c>
      <c r="H68" s="64">
        <v>32</v>
      </c>
    </row>
    <row r="69" spans="1:8" ht="15" customHeight="1">
      <c r="A69" s="73" t="s">
        <v>272</v>
      </c>
      <c r="B69" s="64">
        <v>10</v>
      </c>
      <c r="C69" s="64">
        <v>13</v>
      </c>
      <c r="D69" s="64">
        <v>6</v>
      </c>
      <c r="E69" s="64">
        <v>9</v>
      </c>
      <c r="F69" s="64">
        <v>10</v>
      </c>
      <c r="G69" s="64">
        <v>14</v>
      </c>
      <c r="H69" s="64">
        <v>265</v>
      </c>
    </row>
    <row r="70" spans="1:8">
      <c r="A70" s="73" t="s">
        <v>273</v>
      </c>
      <c r="B70" s="64">
        <v>2</v>
      </c>
      <c r="C70" s="64">
        <v>0</v>
      </c>
      <c r="D70" s="64">
        <v>0</v>
      </c>
      <c r="E70" s="64">
        <v>1</v>
      </c>
      <c r="F70" s="64">
        <v>0</v>
      </c>
      <c r="G70" s="64">
        <v>0</v>
      </c>
      <c r="H70" s="64">
        <v>36</v>
      </c>
    </row>
    <row r="71" spans="1:8">
      <c r="A71" s="73" t="s">
        <v>274</v>
      </c>
      <c r="B71" s="64">
        <v>0</v>
      </c>
      <c r="C71" s="64">
        <v>1</v>
      </c>
      <c r="D71" s="64">
        <v>0</v>
      </c>
      <c r="E71" s="64">
        <v>0</v>
      </c>
      <c r="F71" s="64">
        <v>1</v>
      </c>
      <c r="G71" s="64">
        <v>0</v>
      </c>
      <c r="H71" s="64">
        <v>1</v>
      </c>
    </row>
    <row r="72" spans="1:8">
      <c r="A72" s="73" t="s">
        <v>275</v>
      </c>
      <c r="B72" s="64">
        <v>0</v>
      </c>
      <c r="C72" s="64">
        <v>0</v>
      </c>
      <c r="D72" s="64">
        <v>0</v>
      </c>
      <c r="E72" s="64">
        <v>0</v>
      </c>
      <c r="F72" s="64">
        <v>0</v>
      </c>
      <c r="G72" s="64">
        <v>0</v>
      </c>
      <c r="H72" s="64">
        <v>2</v>
      </c>
    </row>
    <row r="73" spans="1:8" ht="15" customHeight="1">
      <c r="A73" s="73" t="s">
        <v>276</v>
      </c>
      <c r="B73" s="64">
        <v>0</v>
      </c>
      <c r="C73" s="64">
        <v>0</v>
      </c>
      <c r="D73" s="64">
        <v>0</v>
      </c>
      <c r="E73" s="64">
        <v>0</v>
      </c>
      <c r="F73" s="64">
        <v>0</v>
      </c>
      <c r="G73" s="64">
        <v>0</v>
      </c>
      <c r="H73" s="64">
        <v>5</v>
      </c>
    </row>
    <row r="74" spans="1:8">
      <c r="A74" s="73" t="s">
        <v>277</v>
      </c>
      <c r="B74" s="64">
        <v>0</v>
      </c>
      <c r="C74" s="64">
        <v>0</v>
      </c>
      <c r="D74" s="64">
        <v>0</v>
      </c>
      <c r="E74" s="64">
        <v>0</v>
      </c>
      <c r="F74" s="64">
        <v>0</v>
      </c>
      <c r="G74" s="64">
        <v>0</v>
      </c>
      <c r="H74" s="64">
        <v>0</v>
      </c>
    </row>
    <row r="75" spans="1:8">
      <c r="A75" s="73" t="s">
        <v>278</v>
      </c>
      <c r="B75" s="64">
        <v>0</v>
      </c>
      <c r="C75" s="64">
        <v>0</v>
      </c>
      <c r="D75" s="64">
        <v>0</v>
      </c>
      <c r="E75" s="64">
        <v>0</v>
      </c>
      <c r="F75" s="64">
        <v>0</v>
      </c>
      <c r="G75" s="64">
        <v>1</v>
      </c>
      <c r="H75" s="64">
        <v>4</v>
      </c>
    </row>
    <row r="76" spans="1:8" ht="15" customHeight="1">
      <c r="A76" s="73" t="s">
        <v>279</v>
      </c>
      <c r="B76" s="64">
        <v>0</v>
      </c>
      <c r="C76" s="64">
        <v>0</v>
      </c>
      <c r="D76" s="64">
        <v>0</v>
      </c>
      <c r="E76" s="64">
        <v>0</v>
      </c>
      <c r="F76" s="64">
        <v>0</v>
      </c>
      <c r="G76" s="64">
        <v>0</v>
      </c>
      <c r="H76" s="64">
        <v>0</v>
      </c>
    </row>
    <row r="77" spans="1:8">
      <c r="A77" s="73" t="s">
        <v>280</v>
      </c>
      <c r="B77" s="64">
        <v>0</v>
      </c>
      <c r="C77" s="64">
        <v>0</v>
      </c>
      <c r="D77" s="64">
        <v>0</v>
      </c>
      <c r="E77" s="64">
        <v>0</v>
      </c>
      <c r="F77" s="64">
        <v>0</v>
      </c>
      <c r="G77" s="64">
        <v>2</v>
      </c>
      <c r="H77" s="64">
        <v>18</v>
      </c>
    </row>
    <row r="78" spans="1:8">
      <c r="A78" s="73" t="s">
        <v>281</v>
      </c>
      <c r="B78" s="64">
        <v>0</v>
      </c>
      <c r="C78" s="64">
        <v>0</v>
      </c>
      <c r="D78" s="64">
        <v>0</v>
      </c>
      <c r="E78" s="64">
        <v>0</v>
      </c>
      <c r="F78" s="64">
        <v>0</v>
      </c>
      <c r="G78" s="64">
        <v>0</v>
      </c>
      <c r="H78" s="64">
        <v>0</v>
      </c>
    </row>
    <row r="79" spans="1:8">
      <c r="A79" s="73" t="s">
        <v>282</v>
      </c>
      <c r="B79" s="64">
        <v>6</v>
      </c>
      <c r="C79" s="64">
        <v>11</v>
      </c>
      <c r="D79" s="64">
        <v>14</v>
      </c>
      <c r="E79" s="64">
        <v>10</v>
      </c>
      <c r="F79" s="64">
        <v>3</v>
      </c>
      <c r="G79" s="64">
        <v>6</v>
      </c>
      <c r="H79" s="64">
        <v>348</v>
      </c>
    </row>
    <row r="80" spans="1:8" ht="15" customHeight="1">
      <c r="A80" s="73" t="s">
        <v>283</v>
      </c>
      <c r="B80" s="64">
        <v>0</v>
      </c>
      <c r="C80" s="64">
        <v>1</v>
      </c>
      <c r="D80" s="64">
        <v>0</v>
      </c>
      <c r="E80" s="64">
        <v>0</v>
      </c>
      <c r="F80" s="64">
        <v>0</v>
      </c>
      <c r="G80" s="64">
        <v>2</v>
      </c>
      <c r="H80" s="64">
        <v>16</v>
      </c>
    </row>
    <row r="81" spans="1:9">
      <c r="A81" s="73" t="s">
        <v>284</v>
      </c>
      <c r="B81" s="64">
        <v>0</v>
      </c>
      <c r="C81" s="64">
        <v>0</v>
      </c>
      <c r="D81" s="64">
        <v>0</v>
      </c>
      <c r="E81" s="64">
        <v>0</v>
      </c>
      <c r="F81" s="64">
        <v>0</v>
      </c>
      <c r="G81" s="64">
        <v>0</v>
      </c>
      <c r="H81" s="64">
        <v>4</v>
      </c>
    </row>
    <row r="82" spans="1:9">
      <c r="A82" s="73" t="s">
        <v>285</v>
      </c>
      <c r="B82" s="64">
        <v>2</v>
      </c>
      <c r="C82" s="64">
        <v>0</v>
      </c>
      <c r="D82" s="64">
        <v>1</v>
      </c>
      <c r="E82" s="64">
        <v>0</v>
      </c>
      <c r="F82" s="64">
        <v>0</v>
      </c>
      <c r="G82" s="64">
        <v>0</v>
      </c>
      <c r="H82" s="64">
        <v>1</v>
      </c>
    </row>
    <row r="83" spans="1:9">
      <c r="A83" s="73" t="s">
        <v>286</v>
      </c>
      <c r="B83" s="64">
        <v>0</v>
      </c>
      <c r="C83" s="64">
        <v>0</v>
      </c>
      <c r="D83" s="64">
        <v>0</v>
      </c>
      <c r="E83" s="64">
        <v>1</v>
      </c>
      <c r="F83" s="64">
        <v>0</v>
      </c>
      <c r="G83" s="64">
        <v>0</v>
      </c>
      <c r="H83" s="64">
        <v>48</v>
      </c>
    </row>
    <row r="84" spans="1:9">
      <c r="A84" s="120"/>
      <c r="B84" s="120"/>
      <c r="C84" s="121"/>
      <c r="D84" s="121"/>
      <c r="E84" s="121"/>
      <c r="F84" s="121"/>
      <c r="G84" s="121"/>
      <c r="H84" s="121"/>
    </row>
    <row r="85" spans="1:9" s="123" customFormat="1" ht="30" customHeight="1">
      <c r="A85" s="529" t="s">
        <v>258</v>
      </c>
      <c r="B85" s="530"/>
      <c r="C85" s="530"/>
      <c r="D85" s="530"/>
      <c r="E85" s="530"/>
      <c r="F85" s="530"/>
      <c r="G85" s="530"/>
      <c r="H85" s="530"/>
      <c r="I85" s="122"/>
    </row>
    <row r="86" spans="1:9" ht="15" customHeight="1">
      <c r="A86" s="124" t="s">
        <v>259</v>
      </c>
      <c r="B86" s="125"/>
      <c r="C86" s="126"/>
      <c r="D86" s="126"/>
      <c r="E86" s="126"/>
      <c r="F86" s="126"/>
      <c r="G86" s="126"/>
      <c r="H86" s="126"/>
      <c r="I86" s="126"/>
    </row>
    <row r="87" spans="1:9">
      <c r="A87" s="124"/>
      <c r="B87" s="73"/>
      <c r="C87" s="72"/>
      <c r="D87" s="72"/>
      <c r="E87" s="72"/>
      <c r="F87" s="72"/>
      <c r="G87" s="72"/>
      <c r="H87" s="72"/>
    </row>
    <row r="88" spans="1:9">
      <c r="A88" s="114" t="s">
        <v>260</v>
      </c>
      <c r="B88" s="73"/>
      <c r="C88" s="72"/>
      <c r="D88" s="72"/>
      <c r="E88" s="72"/>
      <c r="F88" s="72"/>
      <c r="G88" s="72"/>
      <c r="H88" s="72"/>
    </row>
    <row r="89" spans="1:9">
      <c r="B89" s="73"/>
      <c r="C89" s="72"/>
      <c r="D89" s="72"/>
      <c r="E89" s="72"/>
      <c r="F89" s="72"/>
      <c r="G89" s="72"/>
      <c r="H89" s="72"/>
    </row>
    <row r="90" spans="1:9">
      <c r="A90" s="73"/>
      <c r="B90" s="73"/>
      <c r="C90" s="72"/>
      <c r="D90" s="72"/>
      <c r="E90" s="72"/>
      <c r="F90" s="72"/>
      <c r="G90" s="72"/>
      <c r="H90" s="72"/>
    </row>
    <row r="91" spans="1:9">
      <c r="A91" s="73"/>
      <c r="B91" s="73"/>
      <c r="C91" s="72"/>
      <c r="D91" s="72"/>
      <c r="E91" s="72"/>
      <c r="F91" s="72"/>
      <c r="G91" s="72"/>
      <c r="H91" s="72"/>
    </row>
    <row r="92" spans="1:9">
      <c r="A92" s="73"/>
      <c r="B92" s="73"/>
      <c r="C92" s="72"/>
      <c r="D92" s="72"/>
      <c r="E92" s="72"/>
      <c r="F92" s="72"/>
      <c r="G92" s="72"/>
      <c r="H92" s="72"/>
    </row>
    <row r="93" spans="1:9">
      <c r="A93" s="73"/>
      <c r="B93" s="73"/>
      <c r="C93" s="72"/>
      <c r="D93" s="72"/>
      <c r="E93" s="72"/>
      <c r="F93" s="72"/>
      <c r="G93" s="72"/>
      <c r="H93" s="72"/>
    </row>
    <row r="94" spans="1:9">
      <c r="A94" s="73"/>
      <c r="B94" s="73"/>
      <c r="C94" s="72"/>
      <c r="D94" s="72"/>
      <c r="E94" s="72"/>
      <c r="F94" s="72"/>
      <c r="G94" s="72"/>
      <c r="H94" s="72"/>
    </row>
    <row r="95" spans="1:9">
      <c r="A95" s="73"/>
      <c r="B95" s="73"/>
      <c r="C95" s="72"/>
      <c r="D95" s="72"/>
      <c r="E95" s="72"/>
      <c r="F95" s="72"/>
      <c r="G95" s="72"/>
      <c r="H95" s="72"/>
    </row>
    <row r="96" spans="1:9">
      <c r="A96" s="73"/>
      <c r="B96" s="73"/>
      <c r="C96" s="72"/>
      <c r="D96" s="72"/>
      <c r="E96" s="72"/>
      <c r="F96" s="72"/>
      <c r="G96" s="72"/>
      <c r="H96" s="72"/>
    </row>
    <row r="97" spans="1:8">
      <c r="A97" s="73"/>
      <c r="B97" s="73"/>
      <c r="C97" s="72"/>
      <c r="D97" s="72"/>
      <c r="E97" s="72"/>
      <c r="F97" s="72"/>
      <c r="G97" s="72"/>
      <c r="H97" s="72"/>
    </row>
    <row r="98" spans="1:8">
      <c r="A98" s="73"/>
      <c r="B98" s="73"/>
      <c r="C98" s="72"/>
      <c r="D98" s="72"/>
      <c r="E98" s="72"/>
      <c r="F98" s="72"/>
      <c r="G98" s="72"/>
      <c r="H98" s="72"/>
    </row>
    <row r="99" spans="1:8">
      <c r="A99" s="73"/>
      <c r="B99" s="73"/>
      <c r="C99" s="72"/>
      <c r="D99" s="72"/>
      <c r="E99" s="72"/>
      <c r="F99" s="72"/>
      <c r="G99" s="72"/>
      <c r="H99" s="72"/>
    </row>
    <row r="100" spans="1:8">
      <c r="A100" s="73"/>
      <c r="B100" s="73"/>
      <c r="C100" s="72"/>
      <c r="D100" s="72"/>
      <c r="E100" s="72"/>
      <c r="F100" s="72"/>
      <c r="G100" s="72"/>
      <c r="H100" s="72"/>
    </row>
    <row r="101" spans="1:8">
      <c r="A101" s="73"/>
      <c r="B101" s="73"/>
      <c r="C101" s="72"/>
      <c r="D101" s="72"/>
      <c r="E101" s="72"/>
      <c r="F101" s="72"/>
      <c r="G101" s="72"/>
      <c r="H101" s="72"/>
    </row>
    <row r="102" spans="1:8">
      <c r="A102" s="73"/>
      <c r="B102" s="73"/>
      <c r="C102" s="72"/>
      <c r="D102" s="72"/>
      <c r="E102" s="72"/>
      <c r="F102" s="72"/>
      <c r="G102" s="72"/>
      <c r="H102" s="72"/>
    </row>
    <row r="103" spans="1:8">
      <c r="A103" s="73"/>
      <c r="B103" s="73"/>
      <c r="C103" s="72"/>
      <c r="D103" s="72"/>
      <c r="E103" s="72"/>
      <c r="F103" s="72"/>
      <c r="G103" s="72"/>
      <c r="H103" s="72"/>
    </row>
    <row r="104" spans="1:8">
      <c r="A104" s="73"/>
      <c r="B104" s="73"/>
      <c r="C104" s="72"/>
      <c r="D104" s="72"/>
      <c r="E104" s="72"/>
      <c r="F104" s="72"/>
      <c r="G104" s="72"/>
      <c r="H104" s="72"/>
    </row>
    <row r="105" spans="1:8">
      <c r="A105" s="73"/>
      <c r="B105" s="73"/>
      <c r="C105" s="72"/>
      <c r="D105" s="72"/>
      <c r="E105" s="72"/>
      <c r="F105" s="72"/>
      <c r="G105" s="72"/>
      <c r="H105" s="72"/>
    </row>
    <row r="106" spans="1:8">
      <c r="A106" s="73"/>
      <c r="B106" s="73"/>
      <c r="C106" s="72"/>
      <c r="D106" s="72"/>
      <c r="E106" s="72"/>
      <c r="F106" s="72"/>
      <c r="G106" s="72"/>
      <c r="H106" s="72"/>
    </row>
    <row r="107" spans="1:8">
      <c r="A107" s="73"/>
      <c r="B107" s="73"/>
      <c r="C107" s="72"/>
      <c r="D107" s="72"/>
      <c r="E107" s="72"/>
      <c r="F107" s="72"/>
      <c r="G107" s="72"/>
      <c r="H107" s="72"/>
    </row>
    <row r="108" spans="1:8">
      <c r="A108" s="73"/>
      <c r="B108" s="73"/>
      <c r="C108" s="72"/>
      <c r="D108" s="72"/>
      <c r="E108" s="72"/>
      <c r="F108" s="72"/>
      <c r="G108" s="72"/>
      <c r="H108" s="72"/>
    </row>
    <row r="109" spans="1:8">
      <c r="A109" s="73"/>
      <c r="B109" s="73"/>
      <c r="C109" s="72"/>
      <c r="D109" s="72"/>
      <c r="E109" s="72"/>
      <c r="F109" s="72"/>
      <c r="G109" s="72"/>
      <c r="H109" s="72"/>
    </row>
    <row r="110" spans="1:8">
      <c r="A110" s="73"/>
      <c r="B110" s="73"/>
      <c r="C110" s="72"/>
      <c r="D110" s="72"/>
      <c r="E110" s="72"/>
      <c r="F110" s="72"/>
      <c r="G110" s="72"/>
      <c r="H110" s="72"/>
    </row>
    <row r="111" spans="1:8">
      <c r="A111" s="73"/>
      <c r="B111" s="73"/>
      <c r="C111" s="72"/>
      <c r="D111" s="72"/>
      <c r="E111" s="72"/>
      <c r="F111" s="72"/>
      <c r="G111" s="72"/>
      <c r="H111" s="72"/>
    </row>
    <row r="112" spans="1:8">
      <c r="A112" s="73"/>
      <c r="B112" s="73"/>
      <c r="C112" s="72"/>
      <c r="D112" s="72"/>
      <c r="E112" s="72"/>
      <c r="F112" s="72"/>
      <c r="G112" s="72"/>
      <c r="H112" s="72"/>
    </row>
    <row r="113" spans="1:9">
      <c r="A113" s="73"/>
      <c r="B113" s="73"/>
      <c r="C113" s="72"/>
      <c r="D113" s="72"/>
      <c r="E113" s="72"/>
      <c r="F113" s="72"/>
      <c r="G113" s="72"/>
      <c r="H113" s="72"/>
    </row>
    <row r="114" spans="1:9" s="59" customFormat="1">
      <c r="A114" s="73"/>
      <c r="B114" s="73"/>
      <c r="C114" s="72"/>
      <c r="D114" s="72"/>
      <c r="E114" s="72"/>
      <c r="F114" s="72"/>
      <c r="G114" s="72"/>
      <c r="H114" s="72"/>
      <c r="I114" s="42"/>
    </row>
    <row r="115" spans="1:9">
      <c r="A115" s="73"/>
      <c r="B115" s="73"/>
      <c r="C115" s="72"/>
      <c r="D115" s="72"/>
      <c r="E115" s="72"/>
      <c r="F115" s="72"/>
      <c r="G115" s="72"/>
      <c r="H115" s="72"/>
    </row>
    <row r="116" spans="1:9">
      <c r="A116" s="73"/>
      <c r="B116" s="73"/>
      <c r="C116" s="72"/>
      <c r="D116" s="72"/>
      <c r="E116" s="72"/>
      <c r="F116" s="72"/>
      <c r="G116" s="72"/>
      <c r="H116" s="72"/>
    </row>
    <row r="117" spans="1:9">
      <c r="A117" s="73"/>
      <c r="B117" s="73"/>
      <c r="C117" s="72"/>
      <c r="D117" s="72"/>
      <c r="E117" s="72"/>
      <c r="F117" s="72"/>
      <c r="G117" s="72"/>
      <c r="H117" s="72"/>
    </row>
    <row r="118" spans="1:9">
      <c r="A118" s="73"/>
      <c r="B118" s="73"/>
      <c r="C118" s="72"/>
      <c r="D118" s="72"/>
      <c r="E118" s="72"/>
      <c r="F118" s="72"/>
      <c r="G118" s="72"/>
      <c r="H118" s="72"/>
    </row>
    <row r="119" spans="1:9">
      <c r="A119" s="73"/>
      <c r="B119" s="73"/>
      <c r="C119" s="72"/>
      <c r="D119" s="72"/>
      <c r="E119" s="72"/>
      <c r="F119" s="72"/>
      <c r="G119" s="72"/>
      <c r="H119" s="72"/>
    </row>
    <row r="120" spans="1:9">
      <c r="A120" s="73"/>
      <c r="B120" s="73"/>
      <c r="C120" s="72"/>
      <c r="D120" s="72"/>
      <c r="E120" s="72"/>
      <c r="F120" s="72"/>
      <c r="G120" s="72"/>
      <c r="H120" s="72"/>
    </row>
    <row r="121" spans="1:9">
      <c r="A121" s="73"/>
      <c r="B121" s="73"/>
      <c r="C121" s="72"/>
      <c r="D121" s="72"/>
      <c r="E121" s="72"/>
      <c r="F121" s="72"/>
      <c r="G121" s="72"/>
      <c r="H121" s="72"/>
    </row>
    <row r="122" spans="1:9" s="59" customFormat="1">
      <c r="A122" s="73"/>
      <c r="B122" s="73"/>
      <c r="C122" s="72"/>
      <c r="D122" s="72"/>
      <c r="E122" s="72"/>
      <c r="F122" s="72"/>
      <c r="G122" s="72"/>
      <c r="H122" s="72"/>
      <c r="I122" s="42"/>
    </row>
    <row r="123" spans="1:9" s="59" customFormat="1">
      <c r="A123" s="73"/>
      <c r="B123" s="73"/>
      <c r="C123" s="72"/>
      <c r="D123" s="72"/>
      <c r="E123" s="72"/>
      <c r="F123" s="72"/>
      <c r="G123" s="72"/>
      <c r="H123" s="72"/>
      <c r="I123" s="42"/>
    </row>
    <row r="124" spans="1:9" s="59" customFormat="1">
      <c r="A124" s="73"/>
      <c r="B124" s="73"/>
      <c r="C124" s="72"/>
      <c r="D124" s="72"/>
      <c r="E124" s="72"/>
      <c r="F124" s="72"/>
      <c r="G124" s="72"/>
      <c r="H124" s="72"/>
      <c r="I124" s="42"/>
    </row>
    <row r="125" spans="1:9" s="59" customFormat="1">
      <c r="A125" s="73"/>
      <c r="B125" s="73"/>
      <c r="C125" s="72"/>
      <c r="D125" s="72"/>
      <c r="E125" s="72"/>
      <c r="F125" s="72"/>
      <c r="G125" s="72"/>
      <c r="H125" s="72"/>
      <c r="I125" s="42"/>
    </row>
    <row r="126" spans="1:9" s="59" customFormat="1">
      <c r="A126" s="73"/>
      <c r="B126" s="73"/>
      <c r="C126" s="72"/>
      <c r="D126" s="72"/>
      <c r="E126" s="72"/>
      <c r="F126" s="72"/>
      <c r="G126" s="72"/>
      <c r="H126" s="72"/>
      <c r="I126" s="42"/>
    </row>
    <row r="127" spans="1:9" s="59" customFormat="1">
      <c r="A127" s="73"/>
      <c r="B127" s="73"/>
      <c r="C127" s="72"/>
      <c r="D127" s="72"/>
      <c r="E127" s="72"/>
      <c r="F127" s="72"/>
      <c r="G127" s="72"/>
      <c r="H127" s="72"/>
      <c r="I127" s="42"/>
    </row>
    <row r="128" spans="1:9" s="59" customFormat="1">
      <c r="A128" s="73"/>
      <c r="B128" s="73"/>
      <c r="C128" s="72"/>
      <c r="D128" s="72"/>
      <c r="E128" s="72"/>
      <c r="F128" s="72"/>
      <c r="G128" s="72"/>
      <c r="H128" s="72"/>
      <c r="I128" s="42"/>
    </row>
    <row r="129" spans="1:9" s="59" customFormat="1">
      <c r="A129" s="73"/>
      <c r="B129" s="73"/>
      <c r="C129" s="72"/>
      <c r="D129" s="72"/>
      <c r="E129" s="72"/>
      <c r="F129" s="72"/>
      <c r="G129" s="72"/>
      <c r="H129" s="72"/>
      <c r="I129" s="42"/>
    </row>
    <row r="130" spans="1:9" s="59" customFormat="1">
      <c r="A130" s="73"/>
      <c r="B130" s="73"/>
      <c r="C130" s="72"/>
      <c r="D130" s="72"/>
      <c r="E130" s="72"/>
      <c r="F130" s="72"/>
      <c r="G130" s="72"/>
      <c r="H130" s="72"/>
      <c r="I130" s="42"/>
    </row>
    <row r="131" spans="1:9" s="59" customFormat="1">
      <c r="A131" s="73"/>
      <c r="B131" s="73"/>
      <c r="C131" s="72"/>
      <c r="D131" s="72"/>
      <c r="E131" s="72"/>
      <c r="F131" s="72"/>
      <c r="G131" s="72"/>
      <c r="H131" s="72"/>
      <c r="I131" s="42"/>
    </row>
    <row r="132" spans="1:9" s="59" customFormat="1">
      <c r="A132" s="73"/>
      <c r="B132" s="73"/>
      <c r="C132" s="72"/>
      <c r="D132" s="72"/>
      <c r="E132" s="72"/>
      <c r="F132" s="72"/>
      <c r="G132" s="72"/>
      <c r="H132" s="72"/>
      <c r="I132" s="42"/>
    </row>
    <row r="133" spans="1:9" s="59" customFormat="1">
      <c r="A133" s="73"/>
      <c r="B133" s="73"/>
      <c r="C133" s="72"/>
      <c r="D133" s="72"/>
      <c r="E133" s="72"/>
      <c r="F133" s="72"/>
      <c r="G133" s="72"/>
      <c r="H133" s="72"/>
      <c r="I133" s="42"/>
    </row>
    <row r="134" spans="1:9" s="59" customFormat="1">
      <c r="A134" s="73"/>
      <c r="B134" s="73"/>
      <c r="C134" s="72"/>
      <c r="D134" s="72"/>
      <c r="E134" s="72"/>
      <c r="F134" s="72"/>
      <c r="G134" s="72"/>
      <c r="H134" s="72"/>
      <c r="I134" s="42"/>
    </row>
    <row r="135" spans="1:9" s="59" customFormat="1">
      <c r="A135" s="73"/>
      <c r="B135" s="73"/>
      <c r="C135" s="72"/>
      <c r="D135" s="72"/>
      <c r="E135" s="72"/>
      <c r="F135" s="72"/>
      <c r="G135" s="72"/>
      <c r="H135" s="72"/>
      <c r="I135" s="42"/>
    </row>
    <row r="136" spans="1:9" s="59" customFormat="1">
      <c r="A136" s="73"/>
      <c r="I136" s="42"/>
    </row>
    <row r="137" spans="1:9" s="59" customFormat="1">
      <c r="B137" s="127"/>
      <c r="I137" s="42"/>
    </row>
    <row r="138" spans="1:9" s="59" customFormat="1">
      <c r="A138" s="127"/>
      <c r="B138" s="128"/>
      <c r="C138" s="129"/>
      <c r="D138" s="129"/>
      <c r="E138" s="129"/>
      <c r="F138" s="129"/>
      <c r="G138" s="129"/>
      <c r="I138" s="42"/>
    </row>
    <row r="139" spans="1:9" s="59" customFormat="1">
      <c r="A139" s="128"/>
      <c r="I139" s="42"/>
    </row>
    <row r="140" spans="1:9" s="59" customFormat="1">
      <c r="C140" s="130"/>
      <c r="D140" s="130"/>
      <c r="E140" s="130"/>
      <c r="F140" s="130"/>
      <c r="G140" s="130"/>
      <c r="I140" s="42"/>
    </row>
    <row r="141" spans="1:9" s="59" customFormat="1">
      <c r="I141" s="42"/>
    </row>
    <row r="142" spans="1:9">
      <c r="A142" s="59"/>
    </row>
  </sheetData>
  <mergeCells count="1">
    <mergeCell ref="A85:H85"/>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&amp;L_x000D_&amp;"calibri"&amp;12&amp;B12.1.6. Evolución de los suicidios según sexo, medio empleado y residencia.&amp;R&amp;"calibri"&amp;10&amp;P</oddHeader>
    <oddFooter>&amp;L&amp;"calibri"&amp;8&amp;I&amp;"-,Cursiva"&amp;8&amp;K000000ANUARIO ESTADÍSTICO DE LA REGIÓN DE MURCIA 2018. TOMO I. DATOS REGIONALES&amp;R&amp;"calibri"&amp;8&amp;I12.1. MORTALIDAD</oddFooter>
  </headerFooter>
</worksheet>
</file>

<file path=xl/worksheets/sheet80.xml><?xml version="1.0" encoding="utf-8"?>
<worksheet xmlns="http://schemas.openxmlformats.org/spreadsheetml/2006/main" xmlns:r="http://schemas.openxmlformats.org/officeDocument/2006/relationships">
  <dimension ref="A1:L35"/>
  <sheetViews>
    <sheetView topLeftCell="A16" workbookViewId="0">
      <selection activeCell="B8" sqref="B8"/>
    </sheetView>
  </sheetViews>
  <sheetFormatPr baseColWidth="10" defaultColWidth="11.42578125" defaultRowHeight="15"/>
  <cols>
    <col min="1" max="1" width="28.28515625" customWidth="1"/>
    <col min="2" max="10" width="9.7109375" style="42" customWidth="1"/>
    <col min="11" max="11" width="9.7109375" style="59" customWidth="1"/>
    <col min="12" max="12" width="9.42578125" style="59" customWidth="1"/>
  </cols>
  <sheetData>
    <row r="1" spans="1:12">
      <c r="A1" s="466" t="s">
        <v>1050</v>
      </c>
      <c r="B1" s="466"/>
      <c r="C1" s="466"/>
      <c r="D1" s="466"/>
      <c r="E1" s="466"/>
      <c r="H1"/>
      <c r="L1" s="44" t="s">
        <v>193</v>
      </c>
    </row>
    <row r="2" spans="1:12" s="5" customFormat="1">
      <c r="A2" s="230"/>
      <c r="B2" s="43"/>
      <c r="C2" s="43"/>
      <c r="D2" s="43"/>
      <c r="E2" s="43"/>
      <c r="F2" s="43"/>
      <c r="G2" s="43"/>
      <c r="H2" s="43"/>
      <c r="I2" s="43"/>
      <c r="J2" s="43"/>
      <c r="K2" s="324"/>
      <c r="L2" s="324"/>
    </row>
    <row r="3" spans="1:12" s="5" customFormat="1">
      <c r="A3" s="95"/>
      <c r="B3" s="43"/>
      <c r="C3" s="43"/>
      <c r="D3" s="43"/>
      <c r="E3" s="43"/>
      <c r="F3" s="43"/>
      <c r="G3" s="43"/>
      <c r="H3" s="43"/>
      <c r="I3" s="43"/>
      <c r="J3" s="43"/>
      <c r="K3" s="324"/>
      <c r="L3" s="324"/>
    </row>
    <row r="4" spans="1:12" s="5" customFormat="1">
      <c r="A4" s="325"/>
      <c r="B4" s="413" t="s">
        <v>194</v>
      </c>
      <c r="C4" s="325"/>
      <c r="D4" s="325"/>
      <c r="E4" s="325"/>
      <c r="F4" s="325"/>
      <c r="G4" s="325"/>
      <c r="H4" s="325"/>
      <c r="I4" s="325"/>
      <c r="J4" s="325"/>
      <c r="K4" s="325"/>
      <c r="L4" s="324"/>
    </row>
    <row r="5" spans="1:12" s="105" customFormat="1">
      <c r="A5" s="218"/>
      <c r="B5" s="417">
        <v>2008</v>
      </c>
      <c r="C5" s="218">
        <v>2009</v>
      </c>
      <c r="D5" s="218">
        <v>2010</v>
      </c>
      <c r="E5" s="218">
        <v>2011</v>
      </c>
      <c r="F5" s="417">
        <v>2012</v>
      </c>
      <c r="G5" s="417">
        <v>2013</v>
      </c>
      <c r="H5" s="417">
        <v>2014</v>
      </c>
      <c r="I5" s="417">
        <v>2015</v>
      </c>
      <c r="J5" s="417">
        <v>2016</v>
      </c>
      <c r="K5" s="417">
        <v>2017</v>
      </c>
      <c r="L5" s="134"/>
    </row>
    <row r="6" spans="1:12" s="5" customFormat="1">
      <c r="A6" s="492" t="s">
        <v>1051</v>
      </c>
      <c r="B6" s="493"/>
      <c r="C6" s="493"/>
      <c r="D6" s="493"/>
      <c r="E6" s="493"/>
      <c r="F6" s="493"/>
      <c r="G6" s="493"/>
      <c r="H6" s="493"/>
      <c r="I6" s="493"/>
      <c r="J6" s="493"/>
      <c r="K6" s="493"/>
      <c r="L6" s="324"/>
    </row>
    <row r="7" spans="1:12" s="5" customFormat="1">
      <c r="A7" s="494" t="s">
        <v>1052</v>
      </c>
      <c r="B7" s="306"/>
      <c r="C7" s="306"/>
      <c r="D7" s="306"/>
      <c r="E7" s="306"/>
      <c r="F7" s="306"/>
      <c r="G7" s="306"/>
      <c r="H7" s="306"/>
      <c r="I7" s="306"/>
      <c r="J7" s="306"/>
      <c r="K7" s="306"/>
      <c r="L7" s="324"/>
    </row>
    <row r="8" spans="1:12" s="3" customFormat="1">
      <c r="A8" s="495" t="s">
        <v>857</v>
      </c>
      <c r="B8" s="64">
        <v>115846</v>
      </c>
      <c r="C8" s="64">
        <v>115108</v>
      </c>
      <c r="D8" s="64">
        <v>115675</v>
      </c>
      <c r="E8" s="64">
        <v>115091</v>
      </c>
      <c r="F8" s="64">
        <v>116083</v>
      </c>
      <c r="G8" s="64">
        <v>117932</v>
      </c>
      <c r="H8" s="64">
        <v>119461</v>
      </c>
      <c r="I8" s="64">
        <v>121657</v>
      </c>
      <c r="J8" s="64">
        <v>122698</v>
      </c>
      <c r="K8" s="64">
        <v>124042</v>
      </c>
      <c r="L8" s="222"/>
    </row>
    <row r="9" spans="1:12" s="3" customFormat="1">
      <c r="A9" s="495" t="s">
        <v>1053</v>
      </c>
      <c r="B9" s="64">
        <v>828153</v>
      </c>
      <c r="C9" s="64">
        <v>830965</v>
      </c>
      <c r="D9" s="64">
        <v>802580</v>
      </c>
      <c r="E9" s="64">
        <v>798325</v>
      </c>
      <c r="F9" s="64">
        <v>770644</v>
      </c>
      <c r="G9" s="64">
        <v>779245</v>
      </c>
      <c r="H9" s="64">
        <v>775452</v>
      </c>
      <c r="I9" s="64">
        <v>808827</v>
      </c>
      <c r="J9" s="64">
        <v>800510</v>
      </c>
      <c r="K9" s="64">
        <v>810246</v>
      </c>
      <c r="L9" s="220"/>
    </row>
    <row r="10" spans="1:12" s="3" customFormat="1">
      <c r="A10" s="495" t="s">
        <v>1054</v>
      </c>
      <c r="B10" s="64">
        <v>2114194</v>
      </c>
      <c r="C10" s="64">
        <v>2211499</v>
      </c>
      <c r="D10" s="64">
        <v>2291116</v>
      </c>
      <c r="E10" s="64">
        <v>2292456</v>
      </c>
      <c r="F10" s="64">
        <v>2334377</v>
      </c>
      <c r="G10" s="64">
        <v>2438605</v>
      </c>
      <c r="H10" s="64">
        <v>2424677</v>
      </c>
      <c r="I10" s="64">
        <v>2451082</v>
      </c>
      <c r="J10" s="64">
        <v>2411404</v>
      </c>
      <c r="K10" s="64">
        <v>2479350</v>
      </c>
      <c r="L10" s="43"/>
    </row>
    <row r="11" spans="1:12" s="311" customFormat="1">
      <c r="A11" s="495" t="s">
        <v>1055</v>
      </c>
      <c r="B11" s="64">
        <v>24984</v>
      </c>
      <c r="C11" s="64">
        <v>26452</v>
      </c>
      <c r="D11" s="64">
        <v>28627</v>
      </c>
      <c r="E11" s="64">
        <v>27098</v>
      </c>
      <c r="F11" s="64">
        <v>25523</v>
      </c>
      <c r="G11" s="64">
        <v>28375</v>
      </c>
      <c r="H11" s="64">
        <v>28048</v>
      </c>
      <c r="I11" s="64">
        <v>28950</v>
      </c>
      <c r="J11" s="64">
        <v>30776</v>
      </c>
      <c r="K11" s="64">
        <v>29171</v>
      </c>
    </row>
    <row r="12" spans="1:12" s="452" customFormat="1">
      <c r="A12" s="495" t="s">
        <v>1056</v>
      </c>
      <c r="B12" s="64">
        <v>716206</v>
      </c>
      <c r="C12" s="64">
        <v>737519</v>
      </c>
      <c r="D12" s="64">
        <v>696642</v>
      </c>
      <c r="E12" s="64">
        <v>702362</v>
      </c>
      <c r="F12" s="64">
        <v>696333</v>
      </c>
      <c r="G12" s="64">
        <v>708926</v>
      </c>
      <c r="H12" s="64">
        <v>731916</v>
      </c>
      <c r="I12" s="64">
        <v>767522</v>
      </c>
      <c r="J12" s="64">
        <v>794010</v>
      </c>
      <c r="K12" s="64">
        <v>813633</v>
      </c>
    </row>
    <row r="13" spans="1:12" s="452" customFormat="1">
      <c r="A13" s="494" t="s">
        <v>1057</v>
      </c>
      <c r="B13" s="496"/>
      <c r="C13" s="496"/>
      <c r="D13" s="496"/>
      <c r="E13" s="496"/>
      <c r="F13" s="496"/>
      <c r="G13" s="496"/>
      <c r="H13" s="496"/>
      <c r="I13" s="496"/>
      <c r="J13" s="496"/>
      <c r="K13" s="496"/>
    </row>
    <row r="14" spans="1:12" s="311" customFormat="1">
      <c r="A14" s="495" t="s">
        <v>857</v>
      </c>
      <c r="B14" s="64">
        <v>1725</v>
      </c>
      <c r="C14" s="64">
        <v>1593</v>
      </c>
      <c r="D14" s="64">
        <v>1788</v>
      </c>
      <c r="E14" s="64">
        <v>1966</v>
      </c>
      <c r="F14" s="64">
        <v>1845</v>
      </c>
      <c r="G14" s="64">
        <v>1907</v>
      </c>
      <c r="H14" s="64">
        <v>1917</v>
      </c>
      <c r="I14" s="64">
        <v>2032</v>
      </c>
      <c r="J14" s="64">
        <v>2033</v>
      </c>
      <c r="K14" s="64">
        <v>2151</v>
      </c>
    </row>
    <row r="15" spans="1:12" s="311" customFormat="1">
      <c r="A15" s="495" t="s">
        <v>1053</v>
      </c>
      <c r="B15" s="64">
        <v>15050</v>
      </c>
      <c r="C15" s="64">
        <v>14091</v>
      </c>
      <c r="D15" s="64">
        <v>16530</v>
      </c>
      <c r="E15" s="64">
        <v>16697</v>
      </c>
      <c r="F15" s="64">
        <v>16670</v>
      </c>
      <c r="G15" s="64">
        <v>13663</v>
      </c>
      <c r="H15" s="64">
        <v>14210</v>
      </c>
      <c r="I15" s="64">
        <v>15139</v>
      </c>
      <c r="J15" s="64">
        <v>15182</v>
      </c>
      <c r="K15" s="64">
        <v>16234</v>
      </c>
      <c r="L15" s="222"/>
    </row>
    <row r="16" spans="1:12" s="311" customFormat="1">
      <c r="A16" s="495" t="s">
        <v>1054</v>
      </c>
      <c r="B16" s="64">
        <v>21010</v>
      </c>
      <c r="C16" s="64">
        <v>8270</v>
      </c>
      <c r="D16" s="64">
        <v>5258</v>
      </c>
      <c r="E16" s="64">
        <v>3200</v>
      </c>
      <c r="F16" s="64">
        <v>3195</v>
      </c>
      <c r="G16" s="64">
        <v>3529</v>
      </c>
      <c r="H16" s="64">
        <v>5063</v>
      </c>
      <c r="I16" s="64">
        <v>3022</v>
      </c>
      <c r="J16" s="64">
        <v>2164</v>
      </c>
      <c r="K16" s="64">
        <v>2563</v>
      </c>
      <c r="L16" s="220"/>
    </row>
    <row r="17" spans="1:12" s="311" customFormat="1">
      <c r="A17" s="495" t="s">
        <v>1055</v>
      </c>
      <c r="B17" s="64">
        <v>68</v>
      </c>
      <c r="C17" s="64">
        <v>84</v>
      </c>
      <c r="D17" s="64">
        <v>46</v>
      </c>
      <c r="E17" s="64">
        <v>28</v>
      </c>
      <c r="F17" s="64">
        <v>45</v>
      </c>
      <c r="G17" s="64">
        <v>57</v>
      </c>
      <c r="H17" s="64">
        <v>45</v>
      </c>
      <c r="I17" s="64">
        <v>73</v>
      </c>
      <c r="J17" s="64">
        <v>56</v>
      </c>
      <c r="K17" s="64">
        <v>70</v>
      </c>
    </row>
    <row r="18" spans="1:12" s="311" customFormat="1">
      <c r="A18" s="495" t="s">
        <v>1056</v>
      </c>
      <c r="B18" s="64">
        <v>41964</v>
      </c>
      <c r="C18" s="64">
        <v>37874</v>
      </c>
      <c r="D18" s="64">
        <v>42095</v>
      </c>
      <c r="E18" s="64">
        <v>39943</v>
      </c>
      <c r="F18" s="64">
        <v>38714</v>
      </c>
      <c r="G18" s="64">
        <v>40459</v>
      </c>
      <c r="H18" s="64">
        <v>39775</v>
      </c>
      <c r="I18" s="64">
        <v>37656</v>
      </c>
      <c r="J18" s="64">
        <v>40309</v>
      </c>
      <c r="K18" s="64">
        <v>37923</v>
      </c>
    </row>
    <row r="19" spans="1:12" s="311" customFormat="1">
      <c r="A19" s="497" t="s">
        <v>1058</v>
      </c>
      <c r="B19" s="498"/>
      <c r="C19" s="498"/>
      <c r="D19" s="498"/>
      <c r="E19" s="498"/>
      <c r="F19" s="498"/>
      <c r="G19" s="498"/>
      <c r="H19" s="498"/>
      <c r="I19" s="498"/>
      <c r="J19" s="498"/>
      <c r="K19" s="498"/>
    </row>
    <row r="20" spans="1:12" s="311" customFormat="1">
      <c r="A20" s="494" t="s">
        <v>1052</v>
      </c>
      <c r="B20" s="496"/>
      <c r="C20" s="496"/>
      <c r="D20" s="496"/>
      <c r="E20" s="496"/>
      <c r="F20" s="496"/>
      <c r="G20" s="496"/>
      <c r="H20" s="496"/>
      <c r="I20" s="496"/>
      <c r="J20" s="496"/>
      <c r="K20" s="496"/>
    </row>
    <row r="21" spans="1:12" s="311" customFormat="1">
      <c r="A21" s="495" t="s">
        <v>857</v>
      </c>
      <c r="B21" s="64">
        <v>13972</v>
      </c>
      <c r="C21" s="64">
        <v>14458</v>
      </c>
      <c r="D21" s="64">
        <v>14584</v>
      </c>
      <c r="E21" s="64">
        <v>16054</v>
      </c>
      <c r="F21" s="64">
        <v>15879</v>
      </c>
      <c r="G21" s="64">
        <v>13596</v>
      </c>
      <c r="H21" s="64">
        <v>14704</v>
      </c>
      <c r="I21" s="64">
        <v>14622</v>
      </c>
      <c r="J21" s="64">
        <v>14185</v>
      </c>
      <c r="K21" s="64">
        <v>14711</v>
      </c>
    </row>
    <row r="22" spans="1:12" s="311" customFormat="1">
      <c r="A22" s="495" t="s">
        <v>1053</v>
      </c>
      <c r="B22" s="64">
        <v>348417</v>
      </c>
      <c r="C22" s="64">
        <v>368163</v>
      </c>
      <c r="D22" s="64">
        <v>404877</v>
      </c>
      <c r="E22" s="64">
        <v>415323</v>
      </c>
      <c r="F22" s="64">
        <v>374157</v>
      </c>
      <c r="G22" s="64">
        <v>384146</v>
      </c>
      <c r="H22" s="64">
        <v>409269</v>
      </c>
      <c r="I22" s="64">
        <v>416322</v>
      </c>
      <c r="J22" s="64">
        <v>392297</v>
      </c>
      <c r="K22" s="64">
        <v>393170</v>
      </c>
      <c r="L22" s="220"/>
    </row>
    <row r="23" spans="1:12" s="311" customFormat="1">
      <c r="A23" s="495" t="s">
        <v>1054</v>
      </c>
      <c r="B23" s="64">
        <v>36082</v>
      </c>
      <c r="C23" s="64">
        <v>41039</v>
      </c>
      <c r="D23" s="64">
        <v>34901</v>
      </c>
      <c r="E23" s="64">
        <v>33828</v>
      </c>
      <c r="F23" s="64">
        <v>28374</v>
      </c>
      <c r="G23" s="64">
        <v>22896</v>
      </c>
      <c r="H23" s="64">
        <v>22231</v>
      </c>
      <c r="I23" s="64">
        <v>27387</v>
      </c>
      <c r="J23" s="64">
        <v>28762</v>
      </c>
      <c r="K23" s="64">
        <v>28880</v>
      </c>
    </row>
    <row r="24" spans="1:12" s="311" customFormat="1">
      <c r="A24" s="495" t="s">
        <v>1055</v>
      </c>
      <c r="B24" s="64">
        <v>9592</v>
      </c>
      <c r="C24" s="64">
        <v>10784</v>
      </c>
      <c r="D24" s="64">
        <v>9227</v>
      </c>
      <c r="E24" s="64">
        <v>9469</v>
      </c>
      <c r="F24" s="64">
        <v>14673</v>
      </c>
      <c r="G24" s="64">
        <v>10321</v>
      </c>
      <c r="H24" s="64">
        <v>14072</v>
      </c>
      <c r="I24" s="64">
        <v>13254</v>
      </c>
      <c r="J24" s="64">
        <v>12518</v>
      </c>
      <c r="K24" s="64">
        <v>14654</v>
      </c>
      <c r="L24" s="222"/>
    </row>
    <row r="25" spans="1:12" s="311" customFormat="1">
      <c r="A25" s="495" t="s">
        <v>1056</v>
      </c>
      <c r="B25" s="64">
        <v>41795</v>
      </c>
      <c r="C25" s="64">
        <v>45128</v>
      </c>
      <c r="D25" s="64">
        <v>46311</v>
      </c>
      <c r="E25" s="64">
        <v>48048</v>
      </c>
      <c r="F25" s="64">
        <v>42769</v>
      </c>
      <c r="G25" s="64">
        <v>43859</v>
      </c>
      <c r="H25" s="64">
        <v>44420</v>
      </c>
      <c r="I25" s="64">
        <v>46636</v>
      </c>
      <c r="J25" s="64">
        <v>47019</v>
      </c>
      <c r="K25" s="64">
        <v>48932</v>
      </c>
      <c r="L25" s="220"/>
    </row>
    <row r="26" spans="1:12" s="311" customFormat="1">
      <c r="A26" s="494" t="s">
        <v>1057</v>
      </c>
      <c r="B26" s="64"/>
      <c r="C26" s="64"/>
      <c r="D26" s="64"/>
      <c r="E26" s="64"/>
      <c r="F26" s="64"/>
      <c r="G26" s="64"/>
      <c r="H26" s="64"/>
      <c r="I26" s="64"/>
      <c r="J26" s="64"/>
      <c r="K26" s="64"/>
    </row>
    <row r="27" spans="1:12" s="311" customFormat="1">
      <c r="A27" s="495" t="s">
        <v>857</v>
      </c>
      <c r="B27" s="64">
        <v>20030</v>
      </c>
      <c r="C27" s="64">
        <v>19305</v>
      </c>
      <c r="D27" s="64">
        <v>18438</v>
      </c>
      <c r="E27" s="64">
        <v>18445</v>
      </c>
      <c r="F27" s="64">
        <v>18726</v>
      </c>
      <c r="G27" s="64">
        <v>17470</v>
      </c>
      <c r="H27" s="64">
        <v>18000</v>
      </c>
      <c r="I27" s="64">
        <v>18094</v>
      </c>
      <c r="J27" s="64">
        <v>19025</v>
      </c>
      <c r="K27" s="64">
        <v>18474</v>
      </c>
    </row>
    <row r="28" spans="1:12" s="311" customFormat="1">
      <c r="A28" s="495" t="s">
        <v>1053</v>
      </c>
      <c r="B28" s="64">
        <v>113773</v>
      </c>
      <c r="C28" s="64">
        <v>99066</v>
      </c>
      <c r="D28" s="64">
        <v>87619</v>
      </c>
      <c r="E28" s="64">
        <v>87763</v>
      </c>
      <c r="F28" s="64">
        <v>106760</v>
      </c>
      <c r="G28" s="64">
        <v>106016</v>
      </c>
      <c r="H28" s="64">
        <v>96761</v>
      </c>
      <c r="I28" s="64">
        <v>95237</v>
      </c>
      <c r="J28" s="64">
        <v>112325</v>
      </c>
      <c r="K28" s="64">
        <v>84230</v>
      </c>
    </row>
    <row r="29" spans="1:12" s="311" customFormat="1">
      <c r="A29" s="495" t="s">
        <v>1054</v>
      </c>
      <c r="B29" s="64">
        <v>77558</v>
      </c>
      <c r="C29" s="64">
        <v>58307</v>
      </c>
      <c r="D29" s="64">
        <v>81161</v>
      </c>
      <c r="E29" s="64">
        <v>83038</v>
      </c>
      <c r="F29" s="64">
        <v>152509</v>
      </c>
      <c r="G29" s="64">
        <v>212986</v>
      </c>
      <c r="H29" s="64">
        <v>269309</v>
      </c>
      <c r="I29" s="64">
        <v>300344</v>
      </c>
      <c r="J29" s="64">
        <v>329337</v>
      </c>
      <c r="K29" s="64">
        <v>341390</v>
      </c>
    </row>
    <row r="30" spans="1:12" s="311" customFormat="1">
      <c r="A30" s="495" t="s">
        <v>1055</v>
      </c>
      <c r="B30" s="64">
        <v>8319</v>
      </c>
      <c r="C30" s="64">
        <v>9565</v>
      </c>
      <c r="D30" s="64">
        <v>8210</v>
      </c>
      <c r="E30" s="64">
        <v>8003</v>
      </c>
      <c r="F30" s="64">
        <v>9527</v>
      </c>
      <c r="G30" s="64">
        <v>9654</v>
      </c>
      <c r="H30" s="64">
        <v>9206</v>
      </c>
      <c r="I30" s="64">
        <v>8317</v>
      </c>
      <c r="J30" s="64">
        <v>8813</v>
      </c>
      <c r="K30" s="64">
        <v>9793</v>
      </c>
    </row>
    <row r="31" spans="1:12" s="311" customFormat="1">
      <c r="A31" s="495" t="s">
        <v>1056</v>
      </c>
      <c r="B31" s="64">
        <v>138238</v>
      </c>
      <c r="C31" s="64">
        <v>133479</v>
      </c>
      <c r="D31" s="64">
        <v>135129</v>
      </c>
      <c r="E31" s="64">
        <v>137675</v>
      </c>
      <c r="F31" s="64">
        <v>129713</v>
      </c>
      <c r="G31" s="64">
        <v>129940</v>
      </c>
      <c r="H31" s="64">
        <v>126807</v>
      </c>
      <c r="I31" s="64">
        <v>133913</v>
      </c>
      <c r="J31" s="64">
        <v>141518</v>
      </c>
      <c r="K31" s="64">
        <v>145388</v>
      </c>
      <c r="L31" s="222"/>
    </row>
    <row r="32" spans="1:12" s="311" customFormat="1">
      <c r="A32" s="490"/>
      <c r="B32" s="440"/>
      <c r="C32" s="440"/>
      <c r="D32" s="440"/>
      <c r="E32" s="440"/>
      <c r="F32" s="440"/>
      <c r="G32" s="440"/>
      <c r="H32" s="440"/>
      <c r="I32" s="440"/>
      <c r="J32" s="440"/>
      <c r="K32" s="440"/>
      <c r="L32" s="220"/>
    </row>
    <row r="33" spans="1:10" s="311" customFormat="1">
      <c r="A33" s="454"/>
      <c r="B33" s="464"/>
      <c r="I33" s="499"/>
      <c r="J33" s="499"/>
    </row>
    <row r="34" spans="1:10" s="311" customFormat="1">
      <c r="A34" s="475" t="s">
        <v>680</v>
      </c>
      <c r="B34" s="462"/>
      <c r="I34" s="499"/>
      <c r="J34" s="499"/>
    </row>
    <row r="35" spans="1:10" s="311" customFormat="1" ht="14.45" customHeight="1">
      <c r="B35" s="462"/>
      <c r="I35" s="499"/>
      <c r="J35" s="499"/>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&amp;L_x000D_&amp;"calibri"&amp;12&amp;B12.8.7. Evolución de la actividad asistencial en los establecimientos sanitarios según dependencia funcional y tipo de financiación.&amp;R&amp;"calibri"&amp;10&amp;P</oddHeader>
    <oddFooter>&amp;L&amp;"calibri"&amp;8&amp;I&amp;"-,Cursiva"&amp;8&amp;K000000ANUARIO ESTADÍSTICO DE LA REGIÓN DE MURCIA 2018. TOMO I. DATOS REGIONALES&amp;R&amp;"calibri"&amp;8&amp;I12.8. GASTO SANITARIO Y FARMACÉUTICO</oddFooter>
  </headerFooter>
</worksheet>
</file>

<file path=xl/worksheets/sheet81.xml><?xml version="1.0" encoding="utf-8"?>
<worksheet xmlns="http://schemas.openxmlformats.org/spreadsheetml/2006/main" xmlns:r="http://schemas.openxmlformats.org/officeDocument/2006/relationships">
  <dimension ref="A1:I18"/>
  <sheetViews>
    <sheetView workbookViewId="0">
      <selection activeCell="B8" sqref="B8"/>
    </sheetView>
  </sheetViews>
  <sheetFormatPr baseColWidth="10" defaultColWidth="11.42578125" defaultRowHeight="15"/>
  <cols>
    <col min="1" max="1" width="31.42578125" customWidth="1"/>
    <col min="2" max="5" width="14" style="42" customWidth="1"/>
    <col min="6" max="8" width="14" style="59" customWidth="1"/>
    <col min="9" max="9" width="11.42578125" style="59"/>
  </cols>
  <sheetData>
    <row r="1" spans="1:9">
      <c r="A1" s="466" t="s">
        <v>1059</v>
      </c>
      <c r="H1"/>
      <c r="I1" s="44" t="s">
        <v>193</v>
      </c>
    </row>
    <row r="2" spans="1:9" s="5" customFormat="1">
      <c r="A2" s="500"/>
      <c r="B2" s="43"/>
      <c r="C2" s="43"/>
      <c r="D2" s="43"/>
      <c r="E2" s="43"/>
      <c r="F2" s="324"/>
      <c r="G2" s="324"/>
      <c r="H2" s="324"/>
      <c r="I2" s="324"/>
    </row>
    <row r="3" spans="1:9" s="5" customFormat="1">
      <c r="A3" s="95"/>
      <c r="B3" s="43"/>
      <c r="C3" s="43"/>
      <c r="D3" s="43"/>
      <c r="E3" s="43"/>
      <c r="F3" s="324"/>
      <c r="G3" s="324"/>
      <c r="H3" s="324"/>
      <c r="I3" s="324"/>
    </row>
    <row r="4" spans="1:9" s="105" customFormat="1">
      <c r="A4" s="218"/>
      <c r="B4" s="218">
        <v>2012</v>
      </c>
      <c r="C4" s="218">
        <v>2013</v>
      </c>
      <c r="D4" s="218">
        <v>2014</v>
      </c>
      <c r="E4" s="218">
        <v>2015</v>
      </c>
      <c r="F4" s="218">
        <v>2016</v>
      </c>
      <c r="G4" s="218">
        <v>2017</v>
      </c>
      <c r="H4" s="218">
        <v>2018</v>
      </c>
      <c r="I4" s="134"/>
    </row>
    <row r="5" spans="1:9" s="5" customFormat="1">
      <c r="A5" s="188" t="s">
        <v>194</v>
      </c>
      <c r="B5" s="219"/>
      <c r="C5" s="219"/>
      <c r="D5" s="219"/>
      <c r="E5" s="219"/>
      <c r="F5" s="219"/>
      <c r="G5" s="219"/>
      <c r="H5" s="219"/>
      <c r="I5" s="324"/>
    </row>
    <row r="6" spans="1:9" s="5" customFormat="1">
      <c r="A6" s="141" t="s">
        <v>1060</v>
      </c>
      <c r="B6" s="252">
        <v>29640723</v>
      </c>
      <c r="C6" s="252">
        <v>27711991</v>
      </c>
      <c r="D6" s="252">
        <v>28103426</v>
      </c>
      <c r="E6" s="252">
        <v>28752647</v>
      </c>
      <c r="F6" s="252">
        <v>29676657</v>
      </c>
      <c r="G6" s="252">
        <v>30170656</v>
      </c>
      <c r="H6" s="252">
        <v>30666798</v>
      </c>
      <c r="I6" s="324"/>
    </row>
    <row r="7" spans="1:9" s="5" customFormat="1">
      <c r="A7" s="141" t="s">
        <v>1061</v>
      </c>
      <c r="B7" s="252">
        <v>333921228.55000001</v>
      </c>
      <c r="C7" s="252">
        <v>313521486</v>
      </c>
      <c r="D7" s="252">
        <v>316510618.88</v>
      </c>
      <c r="E7" s="252">
        <v>321506850.60000002</v>
      </c>
      <c r="F7" s="252">
        <v>336127411.02999997</v>
      </c>
      <c r="G7" s="252">
        <v>344227073</v>
      </c>
      <c r="H7" s="252">
        <v>347441674</v>
      </c>
      <c r="I7" s="324"/>
    </row>
    <row r="8" spans="1:9" s="5" customFormat="1">
      <c r="A8" s="141" t="s">
        <v>1062</v>
      </c>
      <c r="B8" s="244">
        <v>11.27</v>
      </c>
      <c r="C8" s="244">
        <v>11.31</v>
      </c>
      <c r="D8" s="244">
        <v>11.26</v>
      </c>
      <c r="E8" s="244">
        <v>11.18</v>
      </c>
      <c r="F8" s="244">
        <v>11.33</v>
      </c>
      <c r="G8" s="244">
        <v>11.41</v>
      </c>
      <c r="H8" s="501">
        <v>11.33</v>
      </c>
      <c r="I8" s="324"/>
    </row>
    <row r="9" spans="1:9" s="5" customFormat="1">
      <c r="A9" s="188" t="s">
        <v>242</v>
      </c>
      <c r="B9" s="219"/>
      <c r="C9" s="219"/>
      <c r="D9" s="219"/>
      <c r="E9" s="219"/>
      <c r="F9" s="219"/>
      <c r="G9" s="219"/>
      <c r="H9" s="219"/>
      <c r="I9" s="324"/>
    </row>
    <row r="10" spans="1:9" s="3" customFormat="1">
      <c r="A10" s="141" t="s">
        <v>1060</v>
      </c>
      <c r="B10" s="252">
        <v>913816388</v>
      </c>
      <c r="C10" s="252">
        <v>859576567</v>
      </c>
      <c r="D10" s="252">
        <v>868618191</v>
      </c>
      <c r="E10" s="252">
        <v>882098111</v>
      </c>
      <c r="F10" s="252">
        <v>901572083</v>
      </c>
      <c r="G10" s="252">
        <v>908519320</v>
      </c>
      <c r="H10" s="252">
        <v>923955666</v>
      </c>
      <c r="I10" s="43"/>
    </row>
    <row r="11" spans="1:9" s="3" customFormat="1">
      <c r="A11" s="141" t="s">
        <v>1061</v>
      </c>
      <c r="B11" s="252">
        <v>9770933367.3700008</v>
      </c>
      <c r="C11" s="252">
        <v>9183249747</v>
      </c>
      <c r="D11" s="252">
        <v>9360456084.1900005</v>
      </c>
      <c r="E11" s="252">
        <v>9535131102.4699993</v>
      </c>
      <c r="F11" s="252">
        <v>9912770345.7700005</v>
      </c>
      <c r="G11" s="252">
        <v>10176706162</v>
      </c>
      <c r="H11" s="252">
        <v>10481930247</v>
      </c>
      <c r="I11" s="43"/>
    </row>
    <row r="12" spans="1:9" s="3" customFormat="1">
      <c r="A12" s="141" t="s">
        <v>1062</v>
      </c>
      <c r="B12" s="244">
        <v>10.69</v>
      </c>
      <c r="C12" s="244">
        <v>10.68</v>
      </c>
      <c r="D12" s="244">
        <v>10.78</v>
      </c>
      <c r="E12" s="244">
        <v>10.81</v>
      </c>
      <c r="F12" s="244">
        <v>10.99</v>
      </c>
      <c r="G12" s="244">
        <v>11.2</v>
      </c>
      <c r="H12" s="502">
        <v>11.34</v>
      </c>
      <c r="I12" s="43"/>
    </row>
    <row r="13" spans="1:9" s="311" customFormat="1" ht="12.95" customHeight="1">
      <c r="A13" s="490"/>
      <c r="B13" s="440"/>
      <c r="C13" s="440"/>
      <c r="D13" s="440"/>
      <c r="E13" s="440"/>
      <c r="F13" s="440"/>
      <c r="G13" s="440"/>
      <c r="H13" s="440"/>
    </row>
    <row r="14" spans="1:9" s="311" customFormat="1" ht="15" customHeight="1">
      <c r="A14" s="454" t="s">
        <v>1063</v>
      </c>
    </row>
    <row r="15" spans="1:9" s="311" customFormat="1" ht="15" customHeight="1">
      <c r="A15" s="454" t="s">
        <v>1064</v>
      </c>
    </row>
    <row r="16" spans="1:9" s="311" customFormat="1" ht="12.95" customHeight="1">
      <c r="A16" s="454" t="s">
        <v>1065</v>
      </c>
    </row>
    <row r="17" spans="1:1" s="311" customFormat="1" ht="12.95" customHeight="1">
      <c r="A17" s="419"/>
    </row>
    <row r="18" spans="1:1" s="311" customFormat="1" ht="14.45" customHeight="1">
      <c r="A18" s="475" t="s">
        <v>1066</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&amp;L_x000D_&amp;"calibri"&amp;12&amp;B12.8.8. Evolución de algunos indicadores en consumo farmacéutico del Sistema Nacional de Salud.&amp;R&amp;"calibri"&amp;10&amp;P</oddHeader>
    <oddFooter>&amp;L&amp;"calibri"&amp;8&amp;I&amp;"-,Cursiva"&amp;8&amp;K000000ANUARIO ESTADÍSTICO DE LA REGIÓN DE MURCIA 2018. TOMO I. DATOS REGIONALES&amp;R&amp;"calibri"&amp;8&amp;I12.8. GASTO SANITARIO Y FARMACÉUTICO</oddFooter>
  </headerFooter>
</worksheet>
</file>

<file path=xl/worksheets/sheet82.xml><?xml version="1.0" encoding="utf-8"?>
<worksheet xmlns="http://schemas.openxmlformats.org/spreadsheetml/2006/main" xmlns:r="http://schemas.openxmlformats.org/officeDocument/2006/relationships">
  <dimension ref="A1:M164"/>
  <sheetViews>
    <sheetView topLeftCell="A139" zoomScaleNormal="100" workbookViewId="0">
      <selection activeCell="B8" sqref="B8"/>
    </sheetView>
  </sheetViews>
  <sheetFormatPr baseColWidth="10" defaultColWidth="11.42578125" defaultRowHeight="15"/>
  <cols>
    <col min="1" max="1" width="108.7109375" customWidth="1"/>
    <col min="2" max="2" width="10.140625" style="59" customWidth="1"/>
    <col min="3" max="3" width="11.42578125" style="59"/>
    <col min="4" max="4" width="9" style="59" customWidth="1"/>
  </cols>
  <sheetData>
    <row r="1" spans="1:4">
      <c r="A1" s="466" t="s">
        <v>1067</v>
      </c>
      <c r="C1" s="44" t="s">
        <v>193</v>
      </c>
    </row>
    <row r="2" spans="1:4" s="5" customFormat="1">
      <c r="A2" s="500"/>
      <c r="B2" s="324"/>
      <c r="C2" s="324"/>
      <c r="D2" s="324"/>
    </row>
    <row r="3" spans="1:4" s="5" customFormat="1">
      <c r="A3" s="95"/>
      <c r="B3" s="324"/>
      <c r="C3" s="324"/>
      <c r="D3" s="324"/>
    </row>
    <row r="4" spans="1:4" s="105" customFormat="1" ht="15.75" customHeight="1">
      <c r="A4" s="273" t="s">
        <v>194</v>
      </c>
      <c r="B4" s="349">
        <v>2018</v>
      </c>
      <c r="C4" s="503"/>
      <c r="D4" s="503"/>
    </row>
    <row r="5" spans="1:4" s="3" customFormat="1">
      <c r="A5" s="400" t="s">
        <v>195</v>
      </c>
      <c r="B5" s="504">
        <v>3415</v>
      </c>
      <c r="C5" s="43"/>
      <c r="D5" s="43"/>
    </row>
    <row r="6" spans="1:4" s="452" customFormat="1" ht="15" customHeight="1">
      <c r="A6" s="505" t="s">
        <v>1068</v>
      </c>
      <c r="B6" s="506">
        <v>369</v>
      </c>
    </row>
    <row r="7" spans="1:4" s="311" customFormat="1" ht="15" customHeight="1">
      <c r="A7" s="408" t="s">
        <v>1069</v>
      </c>
      <c r="B7" s="507">
        <v>5</v>
      </c>
    </row>
    <row r="8" spans="1:4" s="311" customFormat="1" ht="15" customHeight="1">
      <c r="A8" s="408" t="s">
        <v>1070</v>
      </c>
      <c r="B8" s="507">
        <v>42</v>
      </c>
    </row>
    <row r="9" spans="1:4" s="311" customFormat="1" ht="15" customHeight="1">
      <c r="A9" s="408" t="s">
        <v>1071</v>
      </c>
      <c r="B9" s="507">
        <v>25</v>
      </c>
    </row>
    <row r="10" spans="1:4" s="311" customFormat="1" ht="15" customHeight="1">
      <c r="A10" s="408" t="s">
        <v>1072</v>
      </c>
      <c r="B10" s="507">
        <v>51</v>
      </c>
    </row>
    <row r="11" spans="1:4" s="311" customFormat="1" ht="15" customHeight="1">
      <c r="A11" s="408" t="s">
        <v>1073</v>
      </c>
      <c r="B11" s="507">
        <v>2</v>
      </c>
    </row>
    <row r="12" spans="1:4" s="311" customFormat="1" ht="15" customHeight="1">
      <c r="A12" s="408" t="s">
        <v>1074</v>
      </c>
      <c r="B12" s="507">
        <v>94</v>
      </c>
    </row>
    <row r="13" spans="1:4" s="311" customFormat="1" ht="15" customHeight="1">
      <c r="A13" s="408" t="s">
        <v>1075</v>
      </c>
      <c r="B13" s="507">
        <v>49</v>
      </c>
    </row>
    <row r="14" spans="1:4" s="311" customFormat="1" ht="15" customHeight="1">
      <c r="A14" s="408" t="s">
        <v>1076</v>
      </c>
      <c r="B14" s="507">
        <v>1</v>
      </c>
    </row>
    <row r="15" spans="1:4" s="311" customFormat="1" ht="15" customHeight="1">
      <c r="A15" s="408" t="s">
        <v>1077</v>
      </c>
      <c r="B15" s="507">
        <v>7</v>
      </c>
      <c r="C15" s="339"/>
      <c r="D15" s="339"/>
    </row>
    <row r="16" spans="1:4" s="311" customFormat="1" ht="15" customHeight="1">
      <c r="A16" s="408" t="s">
        <v>1078</v>
      </c>
      <c r="B16" s="507">
        <v>4</v>
      </c>
    </row>
    <row r="17" spans="1:4" s="311" customFormat="1" ht="15" customHeight="1">
      <c r="A17" s="408" t="s">
        <v>1079</v>
      </c>
      <c r="B17" s="507">
        <v>5</v>
      </c>
    </row>
    <row r="18" spans="1:4" s="311" customFormat="1" ht="15" customHeight="1">
      <c r="A18" s="408" t="s">
        <v>1080</v>
      </c>
      <c r="B18" s="507">
        <v>12</v>
      </c>
    </row>
    <row r="19" spans="1:4" s="311" customFormat="1" ht="15" customHeight="1">
      <c r="A19" s="408" t="s">
        <v>1081</v>
      </c>
      <c r="B19" s="507">
        <v>7</v>
      </c>
      <c r="C19" s="339"/>
      <c r="D19" s="339"/>
    </row>
    <row r="20" spans="1:4" s="311" customFormat="1" ht="15" customHeight="1">
      <c r="A20" s="408" t="s">
        <v>1082</v>
      </c>
      <c r="B20" s="507">
        <v>3</v>
      </c>
    </row>
    <row r="21" spans="1:4" s="311" customFormat="1" ht="15" customHeight="1">
      <c r="A21" s="408" t="s">
        <v>1083</v>
      </c>
      <c r="B21" s="507">
        <v>10</v>
      </c>
    </row>
    <row r="22" spans="1:4" s="311" customFormat="1" ht="15" customHeight="1">
      <c r="A22" s="408" t="s">
        <v>1084</v>
      </c>
      <c r="B22" s="507">
        <v>48</v>
      </c>
    </row>
    <row r="23" spans="1:4" s="42" customFormat="1" ht="15" customHeight="1">
      <c r="A23" s="408" t="s">
        <v>1085</v>
      </c>
      <c r="B23" s="507">
        <v>4</v>
      </c>
    </row>
    <row r="24" spans="1:4" s="509" customFormat="1" ht="15" customHeight="1">
      <c r="A24" s="505" t="s">
        <v>1086</v>
      </c>
      <c r="B24" s="508">
        <v>264</v>
      </c>
    </row>
    <row r="25" spans="1:4" s="42" customFormat="1" ht="15" customHeight="1">
      <c r="A25" s="510" t="s">
        <v>1087</v>
      </c>
      <c r="B25" s="508">
        <v>234</v>
      </c>
    </row>
    <row r="26" spans="1:4" s="42" customFormat="1" ht="15" customHeight="1">
      <c r="A26" s="511" t="s">
        <v>1088</v>
      </c>
      <c r="B26" s="507">
        <v>20</v>
      </c>
    </row>
    <row r="27" spans="1:4" ht="15" customHeight="1">
      <c r="A27" s="511" t="s">
        <v>1089</v>
      </c>
      <c r="B27" s="507">
        <v>5</v>
      </c>
    </row>
    <row r="28" spans="1:4" ht="15" customHeight="1">
      <c r="A28" s="511" t="s">
        <v>1090</v>
      </c>
      <c r="B28" s="507">
        <v>9</v>
      </c>
    </row>
    <row r="29" spans="1:4" ht="15" customHeight="1">
      <c r="A29" s="511" t="s">
        <v>1091</v>
      </c>
      <c r="B29" s="507">
        <v>1</v>
      </c>
    </row>
    <row r="30" spans="1:4" ht="15" customHeight="1">
      <c r="A30" s="511" t="s">
        <v>1092</v>
      </c>
      <c r="B30" s="507">
        <v>49</v>
      </c>
      <c r="C30" s="138"/>
      <c r="D30" s="138"/>
    </row>
    <row r="31" spans="1:4" ht="15" customHeight="1">
      <c r="A31" s="511" t="s">
        <v>1093</v>
      </c>
      <c r="B31" s="507">
        <v>100</v>
      </c>
      <c r="C31" s="138"/>
      <c r="D31" s="138"/>
    </row>
    <row r="32" spans="1:4" ht="15" customHeight="1">
      <c r="A32" s="511" t="s">
        <v>1094</v>
      </c>
      <c r="B32" s="507">
        <v>4</v>
      </c>
    </row>
    <row r="33" spans="1:4" ht="15" customHeight="1">
      <c r="A33" s="511" t="s">
        <v>1095</v>
      </c>
      <c r="B33" s="507">
        <v>16</v>
      </c>
    </row>
    <row r="34" spans="1:4" ht="15" customHeight="1">
      <c r="A34" s="511" t="s">
        <v>1096</v>
      </c>
      <c r="B34" s="507">
        <v>15</v>
      </c>
    </row>
    <row r="35" spans="1:4" ht="15" customHeight="1">
      <c r="A35" s="511" t="s">
        <v>1097</v>
      </c>
      <c r="B35" s="507">
        <v>3</v>
      </c>
      <c r="C35" s="138"/>
      <c r="D35" s="138"/>
    </row>
    <row r="36" spans="1:4" ht="15" customHeight="1">
      <c r="A36" s="511" t="s">
        <v>1098</v>
      </c>
      <c r="B36" s="507">
        <v>12</v>
      </c>
    </row>
    <row r="37" spans="1:4" ht="15" customHeight="1">
      <c r="A37" s="510" t="s">
        <v>1099</v>
      </c>
      <c r="B37" s="508">
        <v>30</v>
      </c>
    </row>
    <row r="38" spans="1:4" ht="15" customHeight="1">
      <c r="A38" s="511" t="s">
        <v>1100</v>
      </c>
      <c r="B38" s="507">
        <v>2</v>
      </c>
    </row>
    <row r="39" spans="1:4" ht="15" customHeight="1">
      <c r="A39" s="511" t="s">
        <v>1101</v>
      </c>
      <c r="B39" s="507">
        <v>4</v>
      </c>
    </row>
    <row r="40" spans="1:4" ht="15" customHeight="1">
      <c r="A40" s="511" t="s">
        <v>1102</v>
      </c>
      <c r="B40" s="507">
        <v>2</v>
      </c>
      <c r="C40" s="138"/>
      <c r="D40" s="138"/>
    </row>
    <row r="41" spans="1:4" ht="15" customHeight="1">
      <c r="A41" s="511" t="s">
        <v>1103</v>
      </c>
      <c r="B41" s="507">
        <v>2</v>
      </c>
      <c r="C41" s="138"/>
      <c r="D41" s="138"/>
    </row>
    <row r="42" spans="1:4" ht="15" customHeight="1">
      <c r="A42" s="511" t="s">
        <v>1104</v>
      </c>
      <c r="B42" s="507">
        <v>1</v>
      </c>
    </row>
    <row r="43" spans="1:4" s="53" customFormat="1" ht="15" customHeight="1">
      <c r="A43" s="511" t="s">
        <v>1105</v>
      </c>
      <c r="B43" s="507">
        <v>3</v>
      </c>
      <c r="C43" s="327"/>
      <c r="D43" s="327"/>
    </row>
    <row r="44" spans="1:4" ht="15" customHeight="1">
      <c r="A44" s="511" t="s">
        <v>1106</v>
      </c>
      <c r="B44" s="507">
        <v>1</v>
      </c>
    </row>
    <row r="45" spans="1:4" ht="15" customHeight="1">
      <c r="A45" s="511" t="s">
        <v>1107</v>
      </c>
      <c r="B45" s="507">
        <v>4</v>
      </c>
    </row>
    <row r="46" spans="1:4" ht="15" customHeight="1">
      <c r="A46" s="511" t="s">
        <v>1108</v>
      </c>
      <c r="B46" s="507">
        <v>2</v>
      </c>
    </row>
    <row r="47" spans="1:4" ht="15" customHeight="1">
      <c r="A47" s="511" t="s">
        <v>1109</v>
      </c>
      <c r="B47" s="507">
        <v>2</v>
      </c>
    </row>
    <row r="48" spans="1:4" ht="15" customHeight="1">
      <c r="A48" s="511" t="s">
        <v>1110</v>
      </c>
      <c r="B48" s="507">
        <v>2</v>
      </c>
    </row>
    <row r="49" spans="1:4" ht="15" customHeight="1">
      <c r="A49" s="511" t="s">
        <v>1111</v>
      </c>
      <c r="B49" s="507">
        <v>2</v>
      </c>
    </row>
    <row r="50" spans="1:4" ht="15" customHeight="1">
      <c r="A50" s="511" t="s">
        <v>1112</v>
      </c>
      <c r="B50" s="507">
        <v>3</v>
      </c>
    </row>
    <row r="51" spans="1:4" ht="15" customHeight="1">
      <c r="A51" s="505" t="s">
        <v>1113</v>
      </c>
      <c r="B51" s="508">
        <v>691</v>
      </c>
    </row>
    <row r="52" spans="1:4" ht="15" customHeight="1">
      <c r="A52" s="512" t="s">
        <v>1114</v>
      </c>
      <c r="B52" s="508">
        <v>533</v>
      </c>
      <c r="C52" s="138"/>
      <c r="D52" s="138"/>
    </row>
    <row r="53" spans="1:4" ht="15" customHeight="1">
      <c r="A53" s="511" t="s">
        <v>1115</v>
      </c>
      <c r="B53" s="507">
        <v>9</v>
      </c>
    </row>
    <row r="54" spans="1:4" ht="15" customHeight="1">
      <c r="A54" s="513" t="s">
        <v>1116</v>
      </c>
      <c r="B54" s="507">
        <v>37</v>
      </c>
    </row>
    <row r="55" spans="1:4" ht="15" customHeight="1">
      <c r="A55" s="513" t="s">
        <v>1117</v>
      </c>
      <c r="B55" s="507">
        <v>19</v>
      </c>
    </row>
    <row r="56" spans="1:4" ht="30">
      <c r="A56" s="513" t="s">
        <v>1118</v>
      </c>
      <c r="B56" s="507">
        <v>17</v>
      </c>
    </row>
    <row r="57" spans="1:4" ht="15" customHeight="1">
      <c r="A57" s="511" t="s">
        <v>1119</v>
      </c>
      <c r="B57" s="507">
        <v>35</v>
      </c>
      <c r="C57" s="138"/>
      <c r="D57" s="138"/>
    </row>
    <row r="58" spans="1:4" ht="15" customHeight="1">
      <c r="A58" s="511" t="s">
        <v>1120</v>
      </c>
      <c r="B58" s="507">
        <v>42</v>
      </c>
    </row>
    <row r="59" spans="1:4" ht="15" customHeight="1">
      <c r="A59" s="511" t="s">
        <v>1121</v>
      </c>
      <c r="B59" s="507">
        <v>58</v>
      </c>
    </row>
    <row r="60" spans="1:4" ht="15" customHeight="1">
      <c r="A60" s="511" t="s">
        <v>1122</v>
      </c>
      <c r="B60" s="507">
        <v>2</v>
      </c>
    </row>
    <row r="61" spans="1:4" ht="15" customHeight="1">
      <c r="A61" s="511" t="s">
        <v>1123</v>
      </c>
      <c r="B61" s="507">
        <v>94</v>
      </c>
    </row>
    <row r="62" spans="1:4" ht="15" customHeight="1">
      <c r="A62" s="511" t="s">
        <v>1124</v>
      </c>
      <c r="B62" s="507">
        <v>108</v>
      </c>
    </row>
    <row r="63" spans="1:4" ht="15" customHeight="1">
      <c r="A63" s="511" t="s">
        <v>1125</v>
      </c>
      <c r="B63" s="507">
        <v>25</v>
      </c>
    </row>
    <row r="64" spans="1:4" ht="30">
      <c r="A64" s="513" t="s">
        <v>1126</v>
      </c>
      <c r="B64" s="507">
        <v>2</v>
      </c>
    </row>
    <row r="65" spans="1:2" ht="15" customHeight="1">
      <c r="A65" s="511" t="s">
        <v>1127</v>
      </c>
      <c r="B65" s="507">
        <v>2</v>
      </c>
    </row>
    <row r="66" spans="1:2" ht="15" customHeight="1">
      <c r="A66" s="511" t="s">
        <v>1128</v>
      </c>
      <c r="B66" s="507">
        <v>18</v>
      </c>
    </row>
    <row r="67" spans="1:2" ht="15" customHeight="1">
      <c r="A67" s="511" t="s">
        <v>1129</v>
      </c>
      <c r="B67" s="507">
        <v>2</v>
      </c>
    </row>
    <row r="68" spans="1:2" ht="15" customHeight="1">
      <c r="A68" s="511" t="s">
        <v>1130</v>
      </c>
      <c r="B68" s="507">
        <v>27</v>
      </c>
    </row>
    <row r="69" spans="1:2" ht="15" customHeight="1">
      <c r="A69" s="511" t="s">
        <v>1131</v>
      </c>
      <c r="B69" s="507">
        <v>17</v>
      </c>
    </row>
    <row r="70" spans="1:2" ht="30">
      <c r="A70" s="513" t="s">
        <v>1132</v>
      </c>
      <c r="B70" s="507">
        <v>18</v>
      </c>
    </row>
    <row r="71" spans="1:2" ht="15" customHeight="1">
      <c r="A71" s="511" t="s">
        <v>1133</v>
      </c>
      <c r="B71" s="507">
        <v>1</v>
      </c>
    </row>
    <row r="72" spans="1:2" ht="15" customHeight="1">
      <c r="A72" s="510" t="s">
        <v>1134</v>
      </c>
      <c r="B72" s="508">
        <v>158</v>
      </c>
    </row>
    <row r="73" spans="1:2" ht="15" customHeight="1">
      <c r="A73" s="511" t="s">
        <v>1135</v>
      </c>
      <c r="B73" s="507">
        <v>14</v>
      </c>
    </row>
    <row r="74" spans="1:2" ht="15" customHeight="1">
      <c r="A74" s="511" t="s">
        <v>1136</v>
      </c>
      <c r="B74" s="507">
        <v>35</v>
      </c>
    </row>
    <row r="75" spans="1:2" ht="15" customHeight="1">
      <c r="A75" s="511" t="s">
        <v>1137</v>
      </c>
      <c r="B75" s="507">
        <v>9</v>
      </c>
    </row>
    <row r="76" spans="1:2" ht="15" customHeight="1">
      <c r="A76" s="511" t="s">
        <v>1138</v>
      </c>
      <c r="B76" s="507">
        <v>16</v>
      </c>
    </row>
    <row r="77" spans="1:2" ht="15" customHeight="1">
      <c r="A77" s="511" t="s">
        <v>1139</v>
      </c>
      <c r="B77" s="507">
        <v>51</v>
      </c>
    </row>
    <row r="78" spans="1:2" ht="15" customHeight="1">
      <c r="A78" s="513" t="s">
        <v>1140</v>
      </c>
      <c r="B78" s="507">
        <v>1</v>
      </c>
    </row>
    <row r="79" spans="1:2" ht="15" customHeight="1">
      <c r="A79" s="513" t="s">
        <v>1141</v>
      </c>
      <c r="B79" s="507">
        <v>8</v>
      </c>
    </row>
    <row r="80" spans="1:2" ht="30">
      <c r="A80" s="513" t="s">
        <v>1142</v>
      </c>
      <c r="B80" s="507">
        <v>4</v>
      </c>
    </row>
    <row r="81" spans="1:2" ht="15" customHeight="1">
      <c r="A81" s="511" t="s">
        <v>1131</v>
      </c>
      <c r="B81" s="507">
        <v>5</v>
      </c>
    </row>
    <row r="82" spans="1:2" ht="30">
      <c r="A82" s="513" t="s">
        <v>1143</v>
      </c>
      <c r="B82" s="507">
        <v>8</v>
      </c>
    </row>
    <row r="83" spans="1:2" ht="15" customHeight="1">
      <c r="A83" s="513" t="s">
        <v>1144</v>
      </c>
      <c r="B83" s="507">
        <v>7</v>
      </c>
    </row>
    <row r="84" spans="1:2" ht="15" customHeight="1">
      <c r="A84" s="505" t="s">
        <v>1145</v>
      </c>
      <c r="B84" s="508">
        <v>610</v>
      </c>
    </row>
    <row r="85" spans="1:2" ht="15" customHeight="1">
      <c r="A85" s="408" t="s">
        <v>1146</v>
      </c>
      <c r="B85" s="507">
        <v>106</v>
      </c>
    </row>
    <row r="86" spans="1:2" ht="15" customHeight="1">
      <c r="A86" s="408" t="s">
        <v>1147</v>
      </c>
      <c r="B86" s="507">
        <v>14</v>
      </c>
    </row>
    <row r="87" spans="1:2" ht="15" customHeight="1">
      <c r="A87" s="408" t="s">
        <v>1148</v>
      </c>
      <c r="B87" s="507">
        <v>10</v>
      </c>
    </row>
    <row r="88" spans="1:2" ht="15" customHeight="1">
      <c r="A88" s="408" t="s">
        <v>1149</v>
      </c>
      <c r="B88" s="507">
        <v>4</v>
      </c>
    </row>
    <row r="89" spans="1:2" ht="15" customHeight="1">
      <c r="A89" s="408" t="s">
        <v>1150</v>
      </c>
      <c r="B89" s="507">
        <v>135</v>
      </c>
    </row>
    <row r="90" spans="1:2" ht="15" customHeight="1">
      <c r="A90" s="408" t="s">
        <v>1151</v>
      </c>
      <c r="B90" s="507">
        <v>73</v>
      </c>
    </row>
    <row r="91" spans="1:2" ht="15" customHeight="1">
      <c r="A91" s="408" t="s">
        <v>1152</v>
      </c>
      <c r="B91" s="507">
        <v>178</v>
      </c>
    </row>
    <row r="92" spans="1:2" ht="15" customHeight="1">
      <c r="A92" s="408" t="s">
        <v>1153</v>
      </c>
      <c r="B92" s="507">
        <v>21</v>
      </c>
    </row>
    <row r="93" spans="1:2" ht="15" customHeight="1">
      <c r="A93" s="408" t="s">
        <v>1154</v>
      </c>
      <c r="B93" s="507">
        <v>29</v>
      </c>
    </row>
    <row r="94" spans="1:2" ht="15" customHeight="1">
      <c r="A94" s="408" t="s">
        <v>1155</v>
      </c>
      <c r="B94" s="507">
        <v>16</v>
      </c>
    </row>
    <row r="95" spans="1:2" ht="15" customHeight="1">
      <c r="A95" s="408" t="s">
        <v>1156</v>
      </c>
      <c r="B95" s="507">
        <v>24</v>
      </c>
    </row>
    <row r="96" spans="1:2" ht="15" customHeight="1">
      <c r="A96" s="505" t="s">
        <v>1157</v>
      </c>
      <c r="B96" s="508">
        <v>67</v>
      </c>
    </row>
    <row r="97" spans="1:2" ht="15" customHeight="1">
      <c r="A97" s="408" t="s">
        <v>1158</v>
      </c>
      <c r="B97" s="507">
        <v>15</v>
      </c>
    </row>
    <row r="98" spans="1:2" ht="15" customHeight="1">
      <c r="A98" s="408" t="s">
        <v>1159</v>
      </c>
      <c r="B98" s="507">
        <v>52</v>
      </c>
    </row>
    <row r="99" spans="1:2" ht="15" customHeight="1">
      <c r="A99" s="505" t="s">
        <v>1160</v>
      </c>
      <c r="B99" s="508">
        <v>430</v>
      </c>
    </row>
    <row r="100" spans="1:2" ht="15" customHeight="1">
      <c r="A100" s="408" t="s">
        <v>1161</v>
      </c>
      <c r="B100" s="507">
        <v>10</v>
      </c>
    </row>
    <row r="101" spans="1:2" ht="15" customHeight="1">
      <c r="A101" s="408" t="s">
        <v>1162</v>
      </c>
      <c r="B101" s="507">
        <v>26</v>
      </c>
    </row>
    <row r="102" spans="1:2" ht="15" customHeight="1">
      <c r="A102" s="408" t="s">
        <v>1163</v>
      </c>
      <c r="B102" s="507">
        <v>86</v>
      </c>
    </row>
    <row r="103" spans="1:2" ht="15" customHeight="1">
      <c r="A103" s="408" t="s">
        <v>1164</v>
      </c>
      <c r="B103" s="507">
        <v>86</v>
      </c>
    </row>
    <row r="104" spans="1:2" ht="15" customHeight="1">
      <c r="A104" s="408" t="s">
        <v>1165</v>
      </c>
      <c r="B104" s="507">
        <v>8</v>
      </c>
    </row>
    <row r="105" spans="1:2" ht="15" customHeight="1">
      <c r="A105" s="408" t="s">
        <v>1166</v>
      </c>
      <c r="B105" s="507">
        <v>5</v>
      </c>
    </row>
    <row r="106" spans="1:2" ht="15" customHeight="1">
      <c r="A106" s="408" t="s">
        <v>1167</v>
      </c>
      <c r="B106" s="507">
        <v>7</v>
      </c>
    </row>
    <row r="107" spans="1:2" ht="15" customHeight="1">
      <c r="A107" s="408" t="s">
        <v>1168</v>
      </c>
      <c r="B107" s="507">
        <v>9</v>
      </c>
    </row>
    <row r="108" spans="1:2" ht="15" customHeight="1">
      <c r="A108" s="408" t="s">
        <v>1169</v>
      </c>
      <c r="B108" s="507">
        <v>1</v>
      </c>
    </row>
    <row r="109" spans="1:2" ht="15" customHeight="1">
      <c r="A109" s="408" t="s">
        <v>1170</v>
      </c>
      <c r="B109" s="507">
        <v>51</v>
      </c>
    </row>
    <row r="110" spans="1:2" ht="15" customHeight="1">
      <c r="A110" s="408" t="s">
        <v>1171</v>
      </c>
      <c r="B110" s="507">
        <v>40</v>
      </c>
    </row>
    <row r="111" spans="1:2" ht="15" customHeight="1">
      <c r="A111" s="408" t="s">
        <v>1172</v>
      </c>
      <c r="B111" s="507">
        <v>1</v>
      </c>
    </row>
    <row r="112" spans="1:2" ht="15" customHeight="1">
      <c r="A112" s="408" t="s">
        <v>1173</v>
      </c>
      <c r="B112" s="507">
        <v>20</v>
      </c>
    </row>
    <row r="113" spans="1:2" ht="15" customHeight="1">
      <c r="A113" s="408" t="s">
        <v>1174</v>
      </c>
      <c r="B113" s="507">
        <v>4</v>
      </c>
    </row>
    <row r="114" spans="1:2" ht="15" customHeight="1">
      <c r="A114" s="408" t="s">
        <v>1175</v>
      </c>
      <c r="B114" s="507">
        <v>2</v>
      </c>
    </row>
    <row r="115" spans="1:2" ht="15" customHeight="1">
      <c r="A115" s="408" t="s">
        <v>1176</v>
      </c>
      <c r="B115" s="507">
        <v>19</v>
      </c>
    </row>
    <row r="116" spans="1:2" ht="15" customHeight="1">
      <c r="A116" s="408" t="s">
        <v>1177</v>
      </c>
      <c r="B116" s="507">
        <v>38</v>
      </c>
    </row>
    <row r="117" spans="1:2" ht="15" customHeight="1">
      <c r="A117" s="408" t="s">
        <v>1178</v>
      </c>
      <c r="B117" s="507">
        <v>2</v>
      </c>
    </row>
    <row r="118" spans="1:2" ht="15" customHeight="1">
      <c r="A118" s="408" t="s">
        <v>1179</v>
      </c>
      <c r="B118" s="507">
        <v>3</v>
      </c>
    </row>
    <row r="119" spans="1:2" ht="15" customHeight="1">
      <c r="A119" s="408" t="s">
        <v>1180</v>
      </c>
      <c r="B119" s="507">
        <v>12</v>
      </c>
    </row>
    <row r="120" spans="1:2" ht="15" customHeight="1">
      <c r="A120" s="505" t="s">
        <v>1181</v>
      </c>
      <c r="B120" s="508">
        <v>267</v>
      </c>
    </row>
    <row r="121" spans="1:2" ht="15" customHeight="1">
      <c r="A121" s="408" t="s">
        <v>1182</v>
      </c>
      <c r="B121" s="507">
        <v>7</v>
      </c>
    </row>
    <row r="122" spans="1:2" ht="15" customHeight="1">
      <c r="A122" s="408" t="s">
        <v>1183</v>
      </c>
      <c r="B122" s="507">
        <v>58</v>
      </c>
    </row>
    <row r="123" spans="1:2" s="514" customFormat="1" ht="15" customHeight="1">
      <c r="A123" s="408" t="s">
        <v>1184</v>
      </c>
      <c r="B123" s="507">
        <v>6</v>
      </c>
    </row>
    <row r="124" spans="1:2" ht="15" customHeight="1">
      <c r="A124" s="408" t="s">
        <v>1185</v>
      </c>
      <c r="B124" s="507">
        <v>3</v>
      </c>
    </row>
    <row r="125" spans="1:2" ht="15" customHeight="1">
      <c r="A125" s="408" t="s">
        <v>1186</v>
      </c>
      <c r="B125" s="507">
        <v>60</v>
      </c>
    </row>
    <row r="126" spans="1:2" ht="15" customHeight="1">
      <c r="A126" s="408" t="s">
        <v>1187</v>
      </c>
      <c r="B126" s="507">
        <v>114</v>
      </c>
    </row>
    <row r="127" spans="1:2" ht="15" customHeight="1">
      <c r="A127" s="408" t="s">
        <v>1188</v>
      </c>
      <c r="B127" s="507">
        <v>14</v>
      </c>
    </row>
    <row r="128" spans="1:2" ht="15" customHeight="1">
      <c r="A128" s="408" t="s">
        <v>1189</v>
      </c>
      <c r="B128" s="507">
        <v>5</v>
      </c>
    </row>
    <row r="129" spans="1:13" ht="15" customHeight="1">
      <c r="A129" s="505" t="s">
        <v>1190</v>
      </c>
      <c r="B129" s="508">
        <v>420</v>
      </c>
    </row>
    <row r="130" spans="1:13" ht="15" customHeight="1">
      <c r="A130" s="408" t="s">
        <v>1191</v>
      </c>
      <c r="B130" s="507">
        <v>16</v>
      </c>
    </row>
    <row r="131" spans="1:13" ht="15" customHeight="1">
      <c r="A131" s="408" t="s">
        <v>1192</v>
      </c>
      <c r="B131" s="507">
        <v>4</v>
      </c>
    </row>
    <row r="132" spans="1:13" ht="15" customHeight="1">
      <c r="A132" s="408" t="s">
        <v>1193</v>
      </c>
      <c r="B132" s="507">
        <v>23</v>
      </c>
    </row>
    <row r="133" spans="1:13" ht="15" customHeight="1">
      <c r="A133" s="408" t="s">
        <v>1194</v>
      </c>
      <c r="B133" s="507">
        <v>190</v>
      </c>
    </row>
    <row r="134" spans="1:13" ht="15" customHeight="1">
      <c r="A134" s="408" t="s">
        <v>1195</v>
      </c>
      <c r="B134" s="507">
        <v>7</v>
      </c>
    </row>
    <row r="135" spans="1:13" ht="15" customHeight="1">
      <c r="A135" s="408" t="s">
        <v>1196</v>
      </c>
      <c r="B135" s="507">
        <v>6</v>
      </c>
    </row>
    <row r="136" spans="1:13" ht="15" customHeight="1">
      <c r="A136" s="408" t="s">
        <v>1197</v>
      </c>
      <c r="B136" s="507">
        <v>9</v>
      </c>
      <c r="E136" s="59"/>
      <c r="F136" s="59"/>
      <c r="G136" s="59"/>
      <c r="H136" s="59"/>
      <c r="I136" s="59"/>
      <c r="J136" s="59"/>
      <c r="K136" s="59"/>
      <c r="L136" s="59"/>
      <c r="M136" s="59"/>
    </row>
    <row r="137" spans="1:13" ht="15" customHeight="1">
      <c r="A137" s="408" t="s">
        <v>1198</v>
      </c>
      <c r="B137" s="507">
        <v>4</v>
      </c>
      <c r="E137" s="59"/>
      <c r="F137" s="59"/>
      <c r="G137" s="59"/>
      <c r="H137" s="59"/>
      <c r="I137" s="59"/>
      <c r="J137" s="59"/>
      <c r="K137" s="59"/>
      <c r="L137" s="59"/>
      <c r="M137" s="59"/>
    </row>
    <row r="138" spans="1:13" ht="15" customHeight="1">
      <c r="A138" s="408" t="s">
        <v>1199</v>
      </c>
      <c r="B138" s="507">
        <v>3</v>
      </c>
      <c r="E138" s="59"/>
      <c r="F138" s="59"/>
      <c r="G138" s="59"/>
      <c r="H138" s="59"/>
      <c r="I138" s="59"/>
      <c r="J138" s="59"/>
      <c r="K138" s="59"/>
      <c r="L138" s="59"/>
      <c r="M138" s="59"/>
    </row>
    <row r="139" spans="1:13" ht="15" customHeight="1">
      <c r="A139" s="408" t="s">
        <v>1200</v>
      </c>
      <c r="B139" s="507">
        <v>102</v>
      </c>
      <c r="E139" s="59"/>
      <c r="F139" s="59"/>
      <c r="G139" s="59"/>
      <c r="H139" s="59"/>
      <c r="I139" s="59"/>
      <c r="J139" s="59"/>
      <c r="K139" s="59"/>
      <c r="L139" s="59"/>
      <c r="M139" s="59"/>
    </row>
    <row r="140" spans="1:13" ht="15" customHeight="1">
      <c r="A140" s="408" t="s">
        <v>1201</v>
      </c>
      <c r="B140" s="507">
        <v>56</v>
      </c>
      <c r="E140" s="59"/>
      <c r="F140" s="59"/>
      <c r="G140" s="59"/>
      <c r="H140" s="59"/>
      <c r="I140" s="59"/>
      <c r="J140" s="59"/>
      <c r="K140" s="59"/>
      <c r="L140" s="59"/>
      <c r="M140" s="59"/>
    </row>
    <row r="141" spans="1:13" ht="15" customHeight="1">
      <c r="A141" s="505" t="s">
        <v>1202</v>
      </c>
      <c r="B141" s="508">
        <v>297</v>
      </c>
      <c r="E141" s="59"/>
      <c r="F141" s="59"/>
      <c r="G141" s="59"/>
      <c r="H141" s="59"/>
      <c r="I141" s="59"/>
      <c r="J141" s="59"/>
      <c r="K141" s="59"/>
      <c r="L141" s="59"/>
      <c r="M141" s="59"/>
    </row>
    <row r="142" spans="1:13" ht="15" customHeight="1">
      <c r="A142" s="408" t="s">
        <v>1203</v>
      </c>
      <c r="B142" s="507">
        <v>86</v>
      </c>
      <c r="E142" s="59"/>
      <c r="F142" s="59"/>
      <c r="G142" s="59"/>
      <c r="H142" s="59"/>
      <c r="I142" s="59"/>
      <c r="J142" s="59"/>
      <c r="K142" s="59"/>
      <c r="L142" s="59"/>
      <c r="M142" s="59"/>
    </row>
    <row r="143" spans="1:13" ht="15" customHeight="1">
      <c r="A143" s="408" t="s">
        <v>1204</v>
      </c>
      <c r="B143" s="507">
        <v>16</v>
      </c>
      <c r="E143" s="59"/>
      <c r="F143" s="59"/>
      <c r="G143" s="59"/>
      <c r="H143" s="59"/>
      <c r="I143" s="59"/>
      <c r="J143" s="59"/>
      <c r="K143" s="59"/>
      <c r="L143" s="59"/>
      <c r="M143" s="59"/>
    </row>
    <row r="144" spans="1:13" ht="15" customHeight="1">
      <c r="A144" s="408" t="s">
        <v>1205</v>
      </c>
      <c r="B144" s="507">
        <v>90</v>
      </c>
      <c r="E144" s="59"/>
      <c r="F144" s="59"/>
      <c r="G144" s="59"/>
      <c r="H144" s="59"/>
      <c r="I144" s="59"/>
      <c r="J144" s="59"/>
      <c r="K144" s="59"/>
      <c r="L144" s="59"/>
      <c r="M144" s="59"/>
    </row>
    <row r="145" spans="1:13" ht="15" customHeight="1">
      <c r="A145" s="408" t="s">
        <v>1206</v>
      </c>
      <c r="B145" s="507">
        <v>24</v>
      </c>
      <c r="E145" s="59"/>
      <c r="F145" s="59"/>
      <c r="G145" s="59"/>
      <c r="H145" s="59"/>
      <c r="I145" s="59"/>
      <c r="J145" s="59"/>
      <c r="K145" s="59"/>
      <c r="L145" s="59"/>
      <c r="M145" s="59"/>
    </row>
    <row r="146" spans="1:13" ht="15" customHeight="1">
      <c r="A146" s="408" t="s">
        <v>1207</v>
      </c>
      <c r="B146" s="507">
        <v>21</v>
      </c>
      <c r="E146" s="59"/>
      <c r="F146" s="59"/>
      <c r="G146" s="59"/>
      <c r="H146" s="59"/>
      <c r="I146" s="59"/>
      <c r="J146" s="59"/>
      <c r="K146" s="59"/>
      <c r="L146" s="59"/>
      <c r="M146" s="59"/>
    </row>
    <row r="147" spans="1:13" ht="15" customHeight="1">
      <c r="A147" s="408" t="s">
        <v>1208</v>
      </c>
      <c r="B147" s="507">
        <v>7</v>
      </c>
      <c r="E147" s="59"/>
      <c r="F147" s="59"/>
      <c r="G147" s="59"/>
      <c r="H147" s="59"/>
      <c r="I147" s="59"/>
      <c r="J147" s="59"/>
      <c r="K147" s="59"/>
      <c r="L147" s="59"/>
      <c r="M147" s="59"/>
    </row>
    <row r="148" spans="1:13" ht="15" customHeight="1">
      <c r="A148" s="408" t="s">
        <v>1209</v>
      </c>
      <c r="B148" s="507">
        <v>32</v>
      </c>
      <c r="E148" s="59"/>
      <c r="F148" s="59"/>
      <c r="G148" s="59"/>
      <c r="H148" s="59"/>
      <c r="I148" s="59"/>
      <c r="J148" s="59"/>
      <c r="K148" s="59"/>
      <c r="L148" s="59"/>
      <c r="M148" s="59"/>
    </row>
    <row r="149" spans="1:13" ht="15" customHeight="1">
      <c r="A149" s="408" t="s">
        <v>1210</v>
      </c>
      <c r="B149" s="507">
        <v>7</v>
      </c>
      <c r="E149" s="59"/>
      <c r="F149" s="59"/>
      <c r="G149" s="59"/>
      <c r="H149" s="59"/>
      <c r="I149" s="59"/>
      <c r="J149" s="59"/>
      <c r="K149" s="59"/>
      <c r="L149" s="59"/>
      <c r="M149" s="59"/>
    </row>
    <row r="150" spans="1:13" ht="15" customHeight="1">
      <c r="A150" s="408" t="s">
        <v>1211</v>
      </c>
      <c r="B150" s="507">
        <v>8</v>
      </c>
      <c r="E150" s="59"/>
      <c r="F150" s="59"/>
      <c r="G150" s="59"/>
      <c r="H150" s="59"/>
      <c r="I150" s="59"/>
      <c r="J150" s="59"/>
      <c r="K150" s="59"/>
      <c r="L150" s="59"/>
      <c r="M150" s="59"/>
    </row>
    <row r="151" spans="1:13" ht="15" customHeight="1">
      <c r="A151" s="408" t="s">
        <v>1212</v>
      </c>
      <c r="B151" s="507">
        <v>6</v>
      </c>
      <c r="E151" s="59"/>
      <c r="F151" s="59"/>
      <c r="G151" s="59"/>
      <c r="H151" s="59"/>
      <c r="I151" s="59"/>
      <c r="J151" s="59"/>
      <c r="K151" s="59"/>
      <c r="L151" s="59"/>
      <c r="M151" s="59"/>
    </row>
    <row r="152" spans="1:13" ht="8.25" customHeight="1">
      <c r="A152" s="60"/>
      <c r="B152" s="60"/>
      <c r="E152" s="59"/>
      <c r="F152" s="59"/>
      <c r="G152" s="59"/>
      <c r="H152" s="59"/>
      <c r="I152" s="59"/>
      <c r="J152" s="59"/>
      <c r="K152" s="59"/>
      <c r="L152" s="59"/>
      <c r="M152" s="59"/>
    </row>
    <row r="153" spans="1:13">
      <c r="A153" s="515" t="s">
        <v>1213</v>
      </c>
      <c r="B153" s="343"/>
      <c r="C153" s="327"/>
      <c r="D153" s="327"/>
      <c r="E153" s="327"/>
      <c r="F153" s="327"/>
      <c r="G153" s="327"/>
      <c r="H153" s="327"/>
      <c r="I153" s="327"/>
      <c r="J153" s="327"/>
      <c r="K153" s="327"/>
      <c r="L153" s="59"/>
      <c r="M153" s="59"/>
    </row>
    <row r="154" spans="1:13" ht="3" customHeight="1">
      <c r="A154" s="43"/>
      <c r="B154" s="173"/>
      <c r="C154" s="516"/>
      <c r="D154" s="517"/>
      <c r="E154" s="517"/>
      <c r="F154" s="517"/>
      <c r="G154" s="517"/>
      <c r="H154" s="517"/>
      <c r="I154" s="517"/>
      <c r="J154" s="517"/>
      <c r="K154" s="517"/>
      <c r="L154" s="59"/>
      <c r="M154" s="59"/>
    </row>
    <row r="155" spans="1:13">
      <c r="A155" s="114" t="s">
        <v>1214</v>
      </c>
      <c r="B155" s="385"/>
      <c r="C155" s="516"/>
      <c r="D155" s="517"/>
      <c r="E155" s="517"/>
      <c r="F155" s="517"/>
      <c r="G155" s="517"/>
      <c r="H155" s="517"/>
      <c r="I155" s="517"/>
      <c r="J155" s="517"/>
      <c r="K155" s="517"/>
      <c r="L155" s="59"/>
      <c r="M155" s="59"/>
    </row>
    <row r="156" spans="1:13">
      <c r="E156" s="59"/>
      <c r="F156" s="59"/>
      <c r="G156" s="59"/>
      <c r="H156" s="59"/>
      <c r="I156" s="59"/>
      <c r="J156" s="59"/>
      <c r="K156" s="59"/>
      <c r="L156" s="59"/>
      <c r="M156" s="59"/>
    </row>
    <row r="157" spans="1:13">
      <c r="E157" s="59"/>
      <c r="F157" s="59"/>
      <c r="G157" s="59"/>
      <c r="H157" s="59"/>
      <c r="I157" s="59"/>
      <c r="J157" s="59"/>
      <c r="K157" s="59"/>
      <c r="L157" s="59"/>
      <c r="M157" s="59"/>
    </row>
    <row r="158" spans="1:13">
      <c r="E158" s="59"/>
      <c r="F158" s="59"/>
      <c r="G158" s="59"/>
      <c r="H158" s="59"/>
      <c r="I158" s="59"/>
      <c r="J158" s="59"/>
      <c r="K158" s="59"/>
      <c r="L158" s="59"/>
      <c r="M158" s="59"/>
    </row>
    <row r="159" spans="1:13">
      <c r="E159" s="59"/>
      <c r="F159" s="59"/>
      <c r="G159" s="59"/>
      <c r="H159" s="59"/>
      <c r="I159" s="59"/>
      <c r="J159" s="59"/>
      <c r="K159" s="59"/>
      <c r="L159" s="59"/>
      <c r="M159" s="59"/>
    </row>
    <row r="160" spans="1:13">
      <c r="E160" s="59"/>
      <c r="F160" s="59"/>
      <c r="G160" s="59"/>
      <c r="H160" s="59"/>
      <c r="I160" s="59"/>
      <c r="J160" s="59"/>
      <c r="K160" s="59"/>
      <c r="L160" s="59"/>
      <c r="M160" s="59"/>
    </row>
    <row r="161" spans="5:13">
      <c r="E161" s="59"/>
      <c r="F161" s="59"/>
      <c r="G161" s="59"/>
      <c r="H161" s="59"/>
      <c r="I161" s="59"/>
      <c r="J161" s="59"/>
      <c r="K161" s="59"/>
      <c r="L161" s="59"/>
      <c r="M161" s="59"/>
    </row>
    <row r="162" spans="5:13">
      <c r="E162" s="59"/>
      <c r="F162" s="59"/>
      <c r="G162" s="59"/>
      <c r="H162" s="59"/>
      <c r="I162" s="59"/>
      <c r="J162" s="59"/>
      <c r="K162" s="59"/>
      <c r="L162" s="59"/>
      <c r="M162" s="59"/>
    </row>
    <row r="163" spans="5:13">
      <c r="E163" s="59"/>
      <c r="F163" s="59"/>
      <c r="G163" s="59"/>
      <c r="H163" s="59"/>
      <c r="I163" s="59"/>
      <c r="J163" s="59"/>
      <c r="K163" s="59"/>
      <c r="L163" s="59"/>
      <c r="M163" s="59"/>
    </row>
    <row r="164" spans="5:13">
      <c r="E164" s="59"/>
      <c r="F164" s="59"/>
      <c r="G164" s="59"/>
      <c r="H164" s="59"/>
      <c r="I164" s="59"/>
      <c r="J164" s="59"/>
      <c r="K164" s="59"/>
      <c r="L164" s="59"/>
      <c r="M164" s="59"/>
    </row>
  </sheetData>
  <hyperlinks>
    <hyperlink ref="C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&amp;L_x000D_&amp;"calibri"&amp;12&amp;B12.9.1. Recursos sociales según colectivo y actividad.&amp;R&amp;"calibri"&amp;10&amp;P</oddHeader>
    <oddFooter>&amp;L&amp;"calibri"&amp;8&amp;I&amp;"-,Cursiva"&amp;8&amp;K000000ANUARIO ESTADÍSTICO DE LA REGIÓN DE MURCIA 2018. TOMO I. DATOS REGIONALES&amp;R&amp;"calibri"&amp;8&amp;I12.9. SERVICIOS SOCIALES</oddFooter>
  </headerFooter>
</worksheet>
</file>

<file path=xl/worksheets/sheet83.xml><?xml version="1.0" encoding="utf-8"?>
<worksheet xmlns="http://schemas.openxmlformats.org/spreadsheetml/2006/main" xmlns:r="http://schemas.openxmlformats.org/officeDocument/2006/relationships">
  <dimension ref="A1:I15"/>
  <sheetViews>
    <sheetView workbookViewId="0">
      <selection activeCell="B8" sqref="B8"/>
    </sheetView>
  </sheetViews>
  <sheetFormatPr baseColWidth="10" defaultRowHeight="15"/>
  <cols>
    <col min="1" max="1" width="51.5703125" customWidth="1"/>
    <col min="2" max="5" width="15.7109375" customWidth="1"/>
  </cols>
  <sheetData>
    <row r="1" spans="1:9">
      <c r="A1" s="13" t="s">
        <v>1215</v>
      </c>
      <c r="I1" s="44" t="s">
        <v>193</v>
      </c>
    </row>
    <row r="4" spans="1:9">
      <c r="A4" s="381"/>
      <c r="B4" s="518" t="s">
        <v>194</v>
      </c>
      <c r="C4" s="381"/>
      <c r="D4" s="381"/>
      <c r="E4" s="381"/>
    </row>
    <row r="5" spans="1:9">
      <c r="A5" s="417"/>
      <c r="B5" s="218">
        <v>2015</v>
      </c>
      <c r="C5" s="349">
        <v>2016</v>
      </c>
      <c r="D5" s="417">
        <v>2017</v>
      </c>
      <c r="E5" s="349">
        <v>2018</v>
      </c>
    </row>
    <row r="6" spans="1:9">
      <c r="A6" s="171" t="s">
        <v>1216</v>
      </c>
      <c r="B6" s="171">
        <v>45057</v>
      </c>
      <c r="C6" s="171">
        <v>43069</v>
      </c>
      <c r="D6" s="171">
        <v>44344</v>
      </c>
      <c r="E6" s="171">
        <v>44249</v>
      </c>
    </row>
    <row r="7" spans="1:9">
      <c r="A7" s="171" t="s">
        <v>1217</v>
      </c>
      <c r="B7" s="171">
        <v>44086</v>
      </c>
      <c r="C7" s="171">
        <v>42454</v>
      </c>
      <c r="D7" s="171">
        <v>43289</v>
      </c>
      <c r="E7" s="171">
        <v>43671</v>
      </c>
    </row>
    <row r="8" spans="1:9">
      <c r="A8" s="141" t="s">
        <v>1218</v>
      </c>
      <c r="B8" s="64">
        <v>14302</v>
      </c>
      <c r="C8" s="64">
        <v>14390</v>
      </c>
      <c r="D8" s="64">
        <v>14495</v>
      </c>
      <c r="E8" s="64">
        <v>14081</v>
      </c>
    </row>
    <row r="9" spans="1:9">
      <c r="A9" s="141" t="s">
        <v>1219</v>
      </c>
      <c r="B9" s="64">
        <v>15453</v>
      </c>
      <c r="C9" s="64">
        <v>16074</v>
      </c>
      <c r="D9" s="64">
        <v>16581</v>
      </c>
      <c r="E9" s="64">
        <v>16439</v>
      </c>
    </row>
    <row r="10" spans="1:9">
      <c r="A10" s="141" t="s">
        <v>1220</v>
      </c>
      <c r="B10" s="64">
        <v>10207</v>
      </c>
      <c r="C10" s="64">
        <v>8012</v>
      </c>
      <c r="D10" s="64">
        <v>8203</v>
      </c>
      <c r="E10" s="64">
        <v>8909</v>
      </c>
    </row>
    <row r="11" spans="1:9">
      <c r="A11" s="326" t="s">
        <v>1221</v>
      </c>
      <c r="B11" s="138">
        <v>4124</v>
      </c>
      <c r="C11" s="138">
        <v>3978</v>
      </c>
      <c r="D11" s="138">
        <v>4010</v>
      </c>
      <c r="E11" s="138">
        <v>4242</v>
      </c>
    </row>
    <row r="12" spans="1:9">
      <c r="A12" s="163" t="s">
        <v>1222</v>
      </c>
      <c r="B12" s="163">
        <v>39962</v>
      </c>
      <c r="C12" s="163">
        <v>38476</v>
      </c>
      <c r="D12" s="163">
        <v>39279</v>
      </c>
      <c r="E12" s="163">
        <v>39429</v>
      </c>
    </row>
    <row r="13" spans="1:9">
      <c r="A13" s="110"/>
      <c r="B13" s="110"/>
      <c r="C13" s="110"/>
      <c r="D13" s="60"/>
      <c r="E13" s="60"/>
    </row>
    <row r="14" spans="1:9">
      <c r="A14" s="163"/>
      <c r="B14" s="163"/>
      <c r="C14" s="163"/>
    </row>
    <row r="15" spans="1:9">
      <c r="A15" s="63" t="s">
        <v>1223</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&amp;L_x000D_&amp;"calibri"&amp;12&amp;B12.9.2. SAAD. Evolución de las solicitudes, las resoluciones por grado y las personas con derecho a prestación. Situación de los expedientes en vigor a 31 de diciembre.&amp;R&amp;"calibri"&amp;10&amp;P</oddHeader>
    <oddFooter>&amp;L&amp;"calibri"&amp;8&amp;I&amp;"-,Cursiva"&amp;8&amp;K000000ANUARIO ESTADÍSTICO DE LA REGIÓN DE MURCIA 2018. TOMO I. DATOS REGIONALES&amp;R&amp;"calibri"&amp;8&amp;I12.9. SERVICIOS SOCIALES</oddFooter>
  </headerFooter>
</worksheet>
</file>

<file path=xl/worksheets/sheet84.xml><?xml version="1.0" encoding="utf-8"?>
<worksheet xmlns="http://schemas.openxmlformats.org/spreadsheetml/2006/main" xmlns:r="http://schemas.openxmlformats.org/officeDocument/2006/relationships">
  <dimension ref="A1:F20"/>
  <sheetViews>
    <sheetView workbookViewId="0">
      <selection activeCell="B8" sqref="B8"/>
    </sheetView>
  </sheetViews>
  <sheetFormatPr baseColWidth="10" defaultColWidth="11.42578125" defaultRowHeight="15"/>
  <cols>
    <col min="1" max="1" width="64.5703125" customWidth="1"/>
    <col min="2" max="5" width="15.7109375" customWidth="1"/>
  </cols>
  <sheetData>
    <row r="1" spans="1:6">
      <c r="A1" s="13" t="s">
        <v>1224</v>
      </c>
      <c r="B1" s="13"/>
      <c r="C1" s="13"/>
      <c r="F1" s="44" t="s">
        <v>193</v>
      </c>
    </row>
    <row r="4" spans="1:6">
      <c r="A4" s="381"/>
      <c r="B4" s="518" t="s">
        <v>194</v>
      </c>
      <c r="C4" s="381"/>
      <c r="D4" s="381"/>
      <c r="E4" s="381"/>
    </row>
    <row r="5" spans="1:6">
      <c r="A5" s="417"/>
      <c r="B5" s="218">
        <v>2015</v>
      </c>
      <c r="C5" s="349">
        <v>2016</v>
      </c>
      <c r="D5" s="417">
        <v>2017</v>
      </c>
      <c r="E5" s="349">
        <v>2018</v>
      </c>
    </row>
    <row r="6" spans="1:6">
      <c r="A6" s="519" t="s">
        <v>1225</v>
      </c>
      <c r="B6" s="519">
        <v>27485</v>
      </c>
      <c r="C6" s="519">
        <v>32134</v>
      </c>
      <c r="D6" s="519">
        <v>33962</v>
      </c>
      <c r="E6" s="519">
        <v>34999</v>
      </c>
    </row>
    <row r="7" spans="1:6">
      <c r="A7" s="163" t="s">
        <v>1226</v>
      </c>
      <c r="B7" s="163">
        <v>34575</v>
      </c>
      <c r="C7" s="163">
        <v>40282</v>
      </c>
      <c r="D7" s="163">
        <v>42364</v>
      </c>
      <c r="E7" s="163">
        <v>43902</v>
      </c>
    </row>
    <row r="8" spans="1:6">
      <c r="A8" s="163" t="s">
        <v>1227</v>
      </c>
      <c r="B8" s="163">
        <v>15897</v>
      </c>
      <c r="C8" s="163">
        <v>18606</v>
      </c>
      <c r="D8" s="163">
        <v>19489</v>
      </c>
      <c r="E8" s="163">
        <v>21152</v>
      </c>
    </row>
    <row r="9" spans="1:6">
      <c r="A9" s="141" t="s">
        <v>1228</v>
      </c>
      <c r="B9" s="64">
        <v>3237</v>
      </c>
      <c r="C9" s="64">
        <v>3592</v>
      </c>
      <c r="D9" s="64">
        <v>3667</v>
      </c>
      <c r="E9" s="64">
        <v>3933</v>
      </c>
    </row>
    <row r="10" spans="1:6">
      <c r="A10" s="141" t="s">
        <v>1229</v>
      </c>
      <c r="B10" s="64">
        <v>4433</v>
      </c>
      <c r="C10" s="64">
        <v>5230</v>
      </c>
      <c r="D10" s="64">
        <v>5762</v>
      </c>
      <c r="E10" s="64">
        <v>6151</v>
      </c>
    </row>
    <row r="11" spans="1:6">
      <c r="A11" s="141" t="s">
        <v>1230</v>
      </c>
      <c r="B11" s="64">
        <v>126</v>
      </c>
      <c r="C11" s="64">
        <v>207</v>
      </c>
      <c r="D11" s="64">
        <v>533</v>
      </c>
      <c r="E11" s="64">
        <v>1064</v>
      </c>
    </row>
    <row r="12" spans="1:6">
      <c r="A12" s="141" t="s">
        <v>1231</v>
      </c>
      <c r="B12" s="64">
        <v>3198</v>
      </c>
      <c r="C12" s="64">
        <v>3527</v>
      </c>
      <c r="D12" s="64">
        <v>3615</v>
      </c>
      <c r="E12" s="64">
        <v>3872</v>
      </c>
    </row>
    <row r="13" spans="1:6">
      <c r="A13" s="141" t="s">
        <v>1232</v>
      </c>
      <c r="B13" s="64">
        <v>3429</v>
      </c>
      <c r="C13" s="64">
        <v>4192</v>
      </c>
      <c r="D13" s="64">
        <v>4232</v>
      </c>
      <c r="E13" s="64">
        <v>4478</v>
      </c>
    </row>
    <row r="14" spans="1:6">
      <c r="A14" s="141" t="s">
        <v>1233</v>
      </c>
      <c r="B14" s="64">
        <v>1474</v>
      </c>
      <c r="C14" s="64">
        <v>1858</v>
      </c>
      <c r="D14" s="64">
        <v>1680</v>
      </c>
      <c r="E14" s="64">
        <v>1652</v>
      </c>
    </row>
    <row r="15" spans="1:6">
      <c r="A15" s="141" t="s">
        <v>1234</v>
      </c>
      <c r="B15" s="64"/>
      <c r="C15" s="64"/>
      <c r="D15" s="64"/>
      <c r="E15" s="64">
        <v>2</v>
      </c>
    </row>
    <row r="16" spans="1:6">
      <c r="A16" s="163" t="s">
        <v>1235</v>
      </c>
      <c r="B16" s="163">
        <v>18678</v>
      </c>
      <c r="C16" s="163">
        <v>21676</v>
      </c>
      <c r="D16" s="163">
        <v>22875</v>
      </c>
      <c r="E16" s="163">
        <v>22750</v>
      </c>
    </row>
    <row r="17" spans="1:5">
      <c r="A17" s="141" t="s">
        <v>1236</v>
      </c>
      <c r="B17" s="64">
        <v>18678</v>
      </c>
      <c r="C17" s="64">
        <v>21676</v>
      </c>
      <c r="D17" s="64">
        <v>22875</v>
      </c>
      <c r="E17" s="64">
        <v>22750</v>
      </c>
    </row>
    <row r="18" spans="1:5">
      <c r="A18" s="110"/>
      <c r="B18" s="110"/>
      <c r="C18" s="110"/>
      <c r="D18" s="110"/>
      <c r="E18" s="110"/>
    </row>
    <row r="19" spans="1:5">
      <c r="A19" s="163"/>
      <c r="B19" s="163"/>
      <c r="C19" s="163"/>
      <c r="D19" s="163"/>
    </row>
    <row r="20" spans="1:5">
      <c r="A20" s="63" t="s">
        <v>1223</v>
      </c>
      <c r="B20" s="63"/>
      <c r="C20" s="63"/>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&amp;L_x000D_&amp;"calibri"&amp;12&amp;B12.9.3. SAAD. Evolución de las personas beneficiarias y las prestaciones. Situación de los expedientes en vigor a 31 de diciembre.&amp;R&amp;"calibri"&amp;10&amp;P</oddHeader>
    <oddFooter>&amp;L&amp;"calibri"&amp;8&amp;I&amp;"-,Cursiva"&amp;8&amp;K000000ANUARIO ESTADÍSTICO DE LA REGIÓN DE MURCIA 2018. TOMO I. DATOS REGIONALES&amp;R&amp;"calibri"&amp;8&amp;I12.9. SERVICIOS SOCIALES</oddFooter>
  </headerFooter>
</worksheet>
</file>

<file path=xl/worksheets/sheet85.xml><?xml version="1.0" encoding="utf-8"?>
<worksheet xmlns="http://schemas.openxmlformats.org/spreadsheetml/2006/main" xmlns:r="http://schemas.openxmlformats.org/officeDocument/2006/relationships">
  <dimension ref="A1:Y17"/>
  <sheetViews>
    <sheetView zoomScaleNormal="100" workbookViewId="0">
      <selection activeCell="B8" sqref="B8"/>
    </sheetView>
  </sheetViews>
  <sheetFormatPr baseColWidth="10" defaultColWidth="11.42578125" defaultRowHeight="15"/>
  <cols>
    <col min="1" max="1" width="43.85546875" customWidth="1"/>
    <col min="2" max="13" width="6.7109375" customWidth="1"/>
    <col min="14" max="16" width="9.5703125" style="42" customWidth="1"/>
    <col min="17" max="25" width="11.42578125" style="42"/>
  </cols>
  <sheetData>
    <row r="1" spans="1:25">
      <c r="A1" s="13" t="s">
        <v>1237</v>
      </c>
      <c r="B1" s="13"/>
      <c r="N1" s="44" t="s">
        <v>193</v>
      </c>
    </row>
    <row r="4" spans="1:25">
      <c r="A4" s="47"/>
      <c r="B4" s="47" t="s">
        <v>194</v>
      </c>
      <c r="C4" s="47"/>
      <c r="D4" s="47"/>
      <c r="E4" s="47"/>
      <c r="F4" s="47"/>
      <c r="G4" s="47"/>
      <c r="H4" s="47"/>
      <c r="I4" s="47"/>
      <c r="J4" s="47"/>
      <c r="K4" s="47"/>
      <c r="L4" s="47"/>
      <c r="M4" s="47"/>
      <c r="N4"/>
      <c r="O4"/>
      <c r="P4"/>
      <c r="Q4"/>
    </row>
    <row r="5" spans="1:25" s="105" customFormat="1">
      <c r="A5" s="218"/>
      <c r="B5" s="417">
        <v>2007</v>
      </c>
      <c r="C5" s="417">
        <v>2008</v>
      </c>
      <c r="D5" s="417">
        <v>2009</v>
      </c>
      <c r="E5" s="417">
        <v>2010</v>
      </c>
      <c r="F5" s="417">
        <v>2011</v>
      </c>
      <c r="G5" s="417">
        <v>2012</v>
      </c>
      <c r="H5" s="417">
        <v>2013</v>
      </c>
      <c r="I5" s="417">
        <v>2014</v>
      </c>
      <c r="J5" s="417">
        <v>2015</v>
      </c>
      <c r="K5" s="417">
        <v>2016</v>
      </c>
      <c r="L5" s="417">
        <v>2017</v>
      </c>
      <c r="M5" s="417">
        <v>2018</v>
      </c>
      <c r="N5" s="486"/>
      <c r="O5" s="486"/>
      <c r="P5" s="486"/>
      <c r="Q5" s="486"/>
      <c r="R5" s="486"/>
      <c r="S5" s="486"/>
      <c r="T5" s="486"/>
      <c r="U5" s="486"/>
      <c r="V5" s="486"/>
      <c r="W5" s="486"/>
      <c r="X5" s="486"/>
      <c r="Y5" s="486"/>
    </row>
    <row r="6" spans="1:25">
      <c r="A6" s="445" t="s">
        <v>1238</v>
      </c>
      <c r="B6" s="64">
        <v>1026</v>
      </c>
      <c r="C6" s="64">
        <v>1103</v>
      </c>
      <c r="D6" s="64">
        <v>1019</v>
      </c>
      <c r="E6" s="64">
        <v>1465</v>
      </c>
      <c r="F6" s="64">
        <v>1442</v>
      </c>
      <c r="G6" s="64">
        <v>1400</v>
      </c>
      <c r="H6" s="64">
        <v>1182</v>
      </c>
      <c r="I6" s="64">
        <v>1290</v>
      </c>
      <c r="J6" s="64">
        <v>1275</v>
      </c>
      <c r="K6" s="64">
        <v>1326</v>
      </c>
      <c r="L6" s="64">
        <v>1017</v>
      </c>
      <c r="M6" s="64">
        <v>1074</v>
      </c>
    </row>
    <row r="7" spans="1:25">
      <c r="A7" s="108" t="s">
        <v>1239</v>
      </c>
      <c r="B7" s="64">
        <v>384</v>
      </c>
      <c r="C7" s="64">
        <v>510</v>
      </c>
      <c r="D7" s="64">
        <v>460</v>
      </c>
      <c r="E7" s="64">
        <v>956</v>
      </c>
      <c r="F7" s="64">
        <v>906</v>
      </c>
      <c r="G7" s="64">
        <v>962</v>
      </c>
      <c r="H7" s="64">
        <v>769</v>
      </c>
      <c r="I7" s="64">
        <v>765</v>
      </c>
      <c r="J7" s="64">
        <v>810</v>
      </c>
      <c r="K7" s="64">
        <v>842</v>
      </c>
      <c r="L7" s="64">
        <v>704</v>
      </c>
      <c r="M7" s="64">
        <v>665</v>
      </c>
    </row>
    <row r="8" spans="1:25">
      <c r="A8" s="108" t="s">
        <v>1240</v>
      </c>
      <c r="B8" s="64">
        <v>642</v>
      </c>
      <c r="C8" s="64">
        <v>593</v>
      </c>
      <c r="D8" s="64">
        <v>559</v>
      </c>
      <c r="E8" s="64">
        <v>509</v>
      </c>
      <c r="F8" s="64">
        <v>536</v>
      </c>
      <c r="G8" s="64">
        <v>438</v>
      </c>
      <c r="H8" s="64">
        <v>413</v>
      </c>
      <c r="I8" s="64">
        <v>525</v>
      </c>
      <c r="J8" s="64">
        <v>465</v>
      </c>
      <c r="K8" s="64">
        <v>484</v>
      </c>
      <c r="L8" s="64">
        <v>313</v>
      </c>
      <c r="M8" s="64">
        <v>409</v>
      </c>
    </row>
    <row r="9" spans="1:25">
      <c r="A9" s="60"/>
      <c r="B9" s="60"/>
      <c r="C9" s="60"/>
      <c r="D9" s="60"/>
      <c r="E9" s="60"/>
      <c r="F9" s="60"/>
      <c r="G9" s="60"/>
      <c r="H9" s="60"/>
      <c r="I9" s="60"/>
      <c r="J9" s="60"/>
      <c r="K9" s="60"/>
      <c r="L9" s="60"/>
      <c r="M9" s="60"/>
    </row>
    <row r="10" spans="1:25" ht="26.25" customHeight="1">
      <c r="A10" s="564" t="s">
        <v>1241</v>
      </c>
      <c r="B10" s="564"/>
      <c r="C10" s="564"/>
      <c r="D10" s="564"/>
      <c r="E10" s="564"/>
      <c r="F10" s="564"/>
      <c r="G10" s="564"/>
      <c r="H10" s="564"/>
      <c r="I10" s="564"/>
      <c r="J10" s="564"/>
      <c r="K10" s="564"/>
      <c r="L10" s="564"/>
      <c r="M10" s="530"/>
    </row>
    <row r="11" spans="1:25" ht="15" customHeight="1">
      <c r="G11" s="59"/>
      <c r="H11" s="59"/>
      <c r="I11" s="59"/>
      <c r="J11" s="59"/>
      <c r="K11" s="59"/>
      <c r="L11" s="59"/>
      <c r="M11" s="59"/>
    </row>
    <row r="12" spans="1:25">
      <c r="A12" s="63" t="s">
        <v>1242</v>
      </c>
      <c r="B12" s="63"/>
      <c r="G12" s="59"/>
      <c r="H12" s="187"/>
      <c r="I12" s="187"/>
      <c r="J12" s="187"/>
      <c r="K12" s="187"/>
      <c r="L12" s="187"/>
      <c r="M12" s="187"/>
    </row>
    <row r="13" spans="1:25">
      <c r="A13" s="520"/>
      <c r="G13" s="59"/>
      <c r="H13" s="187"/>
      <c r="I13" s="187"/>
      <c r="J13" s="187"/>
      <c r="K13" s="187"/>
      <c r="L13" s="187"/>
      <c r="M13" s="187"/>
    </row>
    <row r="14" spans="1:25">
      <c r="G14" s="59"/>
      <c r="H14" s="187"/>
      <c r="I14" s="187"/>
      <c r="J14" s="187"/>
      <c r="K14" s="187"/>
      <c r="L14" s="187"/>
      <c r="M14" s="187"/>
    </row>
    <row r="15" spans="1:25">
      <c r="G15" s="59"/>
      <c r="H15" s="59"/>
      <c r="I15" s="59"/>
      <c r="J15" s="59"/>
      <c r="K15" s="59"/>
      <c r="L15" s="59"/>
      <c r="M15" s="59"/>
    </row>
    <row r="16" spans="1:25">
      <c r="A16" s="221"/>
    </row>
    <row r="17" spans="1:1" customFormat="1">
      <c r="A17" s="221"/>
    </row>
  </sheetData>
  <mergeCells count="1">
    <mergeCell ref="A10:M10"/>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&amp;L_x000D_&amp;"calibri"&amp;12&amp;B12.9.4. Evolución del número de casos nuevos de menores en posible situación de desprotección infantil según tipo de situación.&amp;R&amp;"calibri"&amp;10&amp;P</oddHeader>
    <oddFooter>&amp;L&amp;"calibri"&amp;8&amp;I&amp;"-,Cursiva"&amp;8&amp;K000000ANUARIO ESTADÍSTICO DE LA REGIÓN DE MURCIA 2018. TOMO I. DATOS REGIONALES&amp;R&amp;"calibri"&amp;8&amp;I12.9. SERVICIOS SOCIALES</oddFooter>
  </headerFooter>
</worksheet>
</file>

<file path=xl/worksheets/sheet86.xml><?xml version="1.0" encoding="utf-8"?>
<worksheet xmlns="http://schemas.openxmlformats.org/spreadsheetml/2006/main" xmlns:r="http://schemas.openxmlformats.org/officeDocument/2006/relationships">
  <dimension ref="A1:W20"/>
  <sheetViews>
    <sheetView zoomScaleNormal="100" workbookViewId="0">
      <selection activeCell="B8" sqref="B8"/>
    </sheetView>
  </sheetViews>
  <sheetFormatPr baseColWidth="10" defaultColWidth="11.42578125" defaultRowHeight="15"/>
  <cols>
    <col min="1" max="1" width="26.140625" customWidth="1"/>
    <col min="2" max="8" width="7.7109375" customWidth="1"/>
    <col min="9" max="13" width="7.7109375" style="42" customWidth="1"/>
    <col min="14" max="14" width="8.42578125" style="42" customWidth="1"/>
    <col min="15" max="23" width="11.42578125" style="42"/>
  </cols>
  <sheetData>
    <row r="1" spans="1:23">
      <c r="A1" s="521" t="s">
        <v>1243</v>
      </c>
      <c r="N1" s="44" t="s">
        <v>193</v>
      </c>
    </row>
    <row r="3" spans="1:23">
      <c r="A3" s="522"/>
    </row>
    <row r="4" spans="1:23">
      <c r="A4" s="47"/>
      <c r="B4" s="47" t="s">
        <v>194</v>
      </c>
      <c r="C4" s="47"/>
      <c r="D4" s="47"/>
      <c r="E4" s="47"/>
      <c r="F4" s="47"/>
      <c r="G4" s="47"/>
      <c r="H4" s="47"/>
      <c r="I4" s="523"/>
      <c r="J4" s="523"/>
      <c r="K4" s="523"/>
      <c r="L4" s="523"/>
      <c r="M4" s="523"/>
    </row>
    <row r="5" spans="1:23" s="105" customFormat="1">
      <c r="A5" s="218"/>
      <c r="B5" s="417">
        <v>2007</v>
      </c>
      <c r="C5" s="417">
        <v>2008</v>
      </c>
      <c r="D5" s="417">
        <v>2009</v>
      </c>
      <c r="E5" s="417">
        <v>2010</v>
      </c>
      <c r="F5" s="417">
        <v>2011</v>
      </c>
      <c r="G5" s="417">
        <v>2012</v>
      </c>
      <c r="H5" s="417">
        <v>2013</v>
      </c>
      <c r="I5" s="417">
        <v>2014</v>
      </c>
      <c r="J5" s="417">
        <v>2015</v>
      </c>
      <c r="K5" s="417">
        <v>2016</v>
      </c>
      <c r="L5" s="417">
        <v>2017</v>
      </c>
      <c r="M5" s="417">
        <v>2018</v>
      </c>
      <c r="N5" s="486"/>
      <c r="O5" s="486"/>
      <c r="P5" s="486"/>
      <c r="Q5" s="486"/>
      <c r="R5" s="486"/>
      <c r="S5" s="486"/>
      <c r="T5" s="486"/>
      <c r="U5" s="486"/>
      <c r="V5" s="486"/>
      <c r="W5" s="486"/>
    </row>
    <row r="6" spans="1:23">
      <c r="A6" s="180" t="s">
        <v>195</v>
      </c>
      <c r="B6" s="197">
        <v>989</v>
      </c>
      <c r="C6" s="197">
        <v>931</v>
      </c>
      <c r="D6" s="197">
        <v>815</v>
      </c>
      <c r="E6" s="197">
        <v>634</v>
      </c>
      <c r="F6" s="197">
        <v>774</v>
      </c>
      <c r="G6" s="197">
        <v>536</v>
      </c>
      <c r="H6" s="197">
        <v>512</v>
      </c>
      <c r="I6" s="197">
        <v>612</v>
      </c>
      <c r="J6" s="197">
        <v>468</v>
      </c>
      <c r="K6" s="197">
        <v>520</v>
      </c>
      <c r="L6" s="197">
        <v>760</v>
      </c>
      <c r="M6" s="197">
        <v>950</v>
      </c>
    </row>
    <row r="7" spans="1:23">
      <c r="A7" s="141" t="s">
        <v>1244</v>
      </c>
      <c r="B7" s="140">
        <v>63</v>
      </c>
      <c r="C7" s="140">
        <v>81</v>
      </c>
      <c r="D7" s="140">
        <v>62</v>
      </c>
      <c r="E7" s="140">
        <v>89</v>
      </c>
      <c r="F7" s="140">
        <v>119</v>
      </c>
      <c r="G7" s="140">
        <v>76</v>
      </c>
      <c r="H7" s="140">
        <v>71</v>
      </c>
      <c r="I7" s="140">
        <v>124</v>
      </c>
      <c r="J7" s="140">
        <v>94</v>
      </c>
      <c r="K7" s="140">
        <v>85</v>
      </c>
      <c r="L7" s="140">
        <v>80</v>
      </c>
      <c r="M7" s="140">
        <v>203</v>
      </c>
    </row>
    <row r="8" spans="1:23">
      <c r="A8" s="141" t="s">
        <v>1245</v>
      </c>
      <c r="B8" s="140">
        <v>118</v>
      </c>
      <c r="C8" s="140">
        <v>69</v>
      </c>
      <c r="D8" s="140">
        <v>90</v>
      </c>
      <c r="E8" s="140">
        <v>46</v>
      </c>
      <c r="F8" s="140">
        <v>73</v>
      </c>
      <c r="G8" s="140">
        <v>69</v>
      </c>
      <c r="H8" s="140">
        <v>58</v>
      </c>
      <c r="I8" s="140">
        <v>131</v>
      </c>
      <c r="J8" s="140">
        <v>98</v>
      </c>
      <c r="K8" s="140">
        <v>103</v>
      </c>
      <c r="L8" s="140">
        <v>108</v>
      </c>
      <c r="M8" s="140">
        <v>158</v>
      </c>
    </row>
    <row r="9" spans="1:23">
      <c r="A9" s="141" t="s">
        <v>1246</v>
      </c>
      <c r="B9" s="140">
        <v>672</v>
      </c>
      <c r="C9" s="140">
        <v>658</v>
      </c>
      <c r="D9" s="140">
        <v>503</v>
      </c>
      <c r="E9" s="140">
        <v>396</v>
      </c>
      <c r="F9" s="140">
        <v>379</v>
      </c>
      <c r="G9" s="140">
        <v>284</v>
      </c>
      <c r="H9" s="140">
        <v>279</v>
      </c>
      <c r="I9" s="140">
        <v>302</v>
      </c>
      <c r="J9" s="140">
        <v>214</v>
      </c>
      <c r="K9" s="140">
        <v>279</v>
      </c>
      <c r="L9" s="140">
        <v>501</v>
      </c>
      <c r="M9" s="140">
        <v>512</v>
      </c>
    </row>
    <row r="10" spans="1:23">
      <c r="A10" s="141" t="s">
        <v>1247</v>
      </c>
      <c r="B10" s="140">
        <v>136</v>
      </c>
      <c r="C10" s="140">
        <v>123</v>
      </c>
      <c r="D10" s="140">
        <v>160</v>
      </c>
      <c r="E10" s="140">
        <v>103</v>
      </c>
      <c r="F10" s="140">
        <v>203</v>
      </c>
      <c r="G10" s="140">
        <v>107</v>
      </c>
      <c r="H10" s="140">
        <v>104</v>
      </c>
      <c r="I10" s="140">
        <v>55</v>
      </c>
      <c r="J10" s="140">
        <v>62</v>
      </c>
      <c r="K10" s="140">
        <v>53</v>
      </c>
      <c r="L10" s="140">
        <v>71</v>
      </c>
      <c r="M10" s="140">
        <v>77</v>
      </c>
    </row>
    <row r="11" spans="1:23">
      <c r="A11" s="60"/>
      <c r="B11" s="60"/>
      <c r="C11" s="60"/>
      <c r="D11" s="60"/>
      <c r="E11" s="60"/>
      <c r="F11" s="60"/>
      <c r="G11" s="60"/>
      <c r="H11" s="60"/>
      <c r="I11" s="61"/>
      <c r="J11" s="61"/>
      <c r="K11" s="61"/>
      <c r="L11" s="61"/>
      <c r="M11" s="61"/>
    </row>
    <row r="12" spans="1:23" ht="28.5" customHeight="1">
      <c r="A12" s="565" t="s">
        <v>1248</v>
      </c>
      <c r="B12" s="566"/>
      <c r="C12" s="566"/>
      <c r="D12" s="566"/>
      <c r="E12" s="566"/>
      <c r="F12" s="566"/>
      <c r="G12" s="566"/>
      <c r="H12" s="566"/>
      <c r="I12" s="566"/>
      <c r="J12" s="566"/>
      <c r="K12" s="566"/>
      <c r="L12" s="566"/>
      <c r="M12" s="566"/>
    </row>
    <row r="14" spans="1:23">
      <c r="A14" s="63" t="s">
        <v>1242</v>
      </c>
    </row>
    <row r="15" spans="1:23">
      <c r="F15" s="59"/>
      <c r="G15" s="59"/>
      <c r="H15" s="187"/>
      <c r="I15" s="187"/>
      <c r="J15" s="187"/>
      <c r="K15" s="187"/>
      <c r="L15" s="187"/>
      <c r="M15" s="187"/>
    </row>
    <row r="16" spans="1:23">
      <c r="F16" s="59"/>
      <c r="G16" s="59"/>
      <c r="H16" s="187"/>
      <c r="I16" s="187"/>
      <c r="J16" s="187"/>
      <c r="K16" s="187"/>
      <c r="L16" s="187"/>
      <c r="M16" s="187"/>
    </row>
    <row r="17" spans="6:13" customFormat="1">
      <c r="F17" s="59"/>
      <c r="G17" s="59"/>
      <c r="H17" s="187"/>
      <c r="I17" s="187"/>
      <c r="J17" s="187"/>
      <c r="K17" s="187"/>
      <c r="L17" s="187"/>
      <c r="M17" s="187"/>
    </row>
    <row r="18" spans="6:13" customFormat="1">
      <c r="F18" s="59"/>
      <c r="G18" s="59"/>
      <c r="H18" s="187"/>
      <c r="I18" s="187"/>
      <c r="J18" s="187"/>
      <c r="K18" s="187"/>
      <c r="L18" s="187"/>
      <c r="M18" s="187"/>
    </row>
    <row r="19" spans="6:13" customFormat="1">
      <c r="F19" s="59"/>
      <c r="G19" s="59"/>
      <c r="H19" s="187"/>
      <c r="I19" s="187"/>
      <c r="J19" s="187"/>
      <c r="K19" s="187"/>
      <c r="L19" s="187"/>
      <c r="M19" s="187"/>
    </row>
    <row r="20" spans="6:13" customFormat="1">
      <c r="F20" s="59"/>
      <c r="G20" s="59"/>
      <c r="H20" s="59"/>
      <c r="I20" s="42"/>
      <c r="J20" s="42"/>
      <c r="K20" s="42"/>
      <c r="L20" s="42"/>
      <c r="M20" s="42"/>
    </row>
  </sheetData>
  <mergeCells count="1">
    <mergeCell ref="A12:M12"/>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&amp;L_x000D_&amp;"calibri"&amp;12&amp;B12.9.5. Evolución del número de notificaciones de posibles casos de maltrato infantil según tipo de maltrato.&amp;R&amp;"calibri"&amp;10&amp;P</oddHeader>
    <oddFooter>&amp;L&amp;"calibri"&amp;8&amp;I&amp;"-,Cursiva"&amp;8&amp;K000000ANUARIO ESTADÍSTICO DE LA REGIÓN DE MURCIA 2018. TOMO I. DATOS REGIONALES&amp;R&amp;"calibri"&amp;8&amp;I12.9. SERVICIOS SOCIALES</oddFooter>
  </headerFooter>
</worksheet>
</file>

<file path=xl/worksheets/sheet87.xml><?xml version="1.0" encoding="utf-8"?>
<worksheet xmlns="http://schemas.openxmlformats.org/spreadsheetml/2006/main" xmlns:r="http://schemas.openxmlformats.org/officeDocument/2006/relationships">
  <dimension ref="A1:S14"/>
  <sheetViews>
    <sheetView zoomScaleNormal="100" workbookViewId="0">
      <selection activeCell="N1" sqref="N1"/>
    </sheetView>
  </sheetViews>
  <sheetFormatPr baseColWidth="10" defaultColWidth="11.42578125" defaultRowHeight="15"/>
  <cols>
    <col min="1" max="1" width="38" customWidth="1"/>
    <col min="2" max="6" width="7.7109375" customWidth="1"/>
    <col min="7" max="13" width="7.7109375" style="42" customWidth="1"/>
    <col min="14" max="19" width="11.42578125" style="42"/>
  </cols>
  <sheetData>
    <row r="1" spans="1:19">
      <c r="A1" s="13" t="s">
        <v>1249</v>
      </c>
      <c r="N1" s="44" t="s">
        <v>193</v>
      </c>
    </row>
    <row r="3" spans="1:19">
      <c r="A3" s="522"/>
    </row>
    <row r="4" spans="1:19">
      <c r="A4" s="47"/>
      <c r="B4" s="47" t="s">
        <v>194</v>
      </c>
      <c r="C4" s="47"/>
      <c r="D4" s="47"/>
      <c r="E4" s="47"/>
      <c r="F4" s="47"/>
      <c r="G4" s="47"/>
      <c r="H4" s="47"/>
      <c r="I4" s="47"/>
      <c r="J4" s="523"/>
      <c r="K4" s="523"/>
      <c r="L4" s="523"/>
      <c r="M4" s="523"/>
    </row>
    <row r="5" spans="1:19" s="105" customFormat="1">
      <c r="A5" s="218"/>
      <c r="B5" s="148">
        <v>2007</v>
      </c>
      <c r="C5" s="148">
        <v>2008</v>
      </c>
      <c r="D5" s="148">
        <v>2009</v>
      </c>
      <c r="E5" s="148">
        <v>2010</v>
      </c>
      <c r="F5" s="148">
        <v>2011</v>
      </c>
      <c r="G5" s="148">
        <v>2012</v>
      </c>
      <c r="H5" s="148">
        <v>2013</v>
      </c>
      <c r="I5" s="148">
        <v>2014</v>
      </c>
      <c r="J5" s="148">
        <v>2015</v>
      </c>
      <c r="K5" s="148">
        <v>2016</v>
      </c>
      <c r="L5" s="148">
        <v>2017</v>
      </c>
      <c r="M5" s="148">
        <v>2018</v>
      </c>
      <c r="N5" s="486"/>
      <c r="O5" s="486"/>
      <c r="P5" s="486"/>
      <c r="Q5" s="486"/>
      <c r="R5" s="486"/>
      <c r="S5" s="486"/>
    </row>
    <row r="6" spans="1:19">
      <c r="A6" s="108" t="s">
        <v>1250</v>
      </c>
      <c r="B6" s="524">
        <v>339</v>
      </c>
      <c r="C6" s="524">
        <v>325</v>
      </c>
      <c r="D6" s="524">
        <v>429</v>
      </c>
      <c r="E6" s="524">
        <v>356</v>
      </c>
      <c r="F6" s="524">
        <v>318</v>
      </c>
      <c r="G6" s="524">
        <v>216</v>
      </c>
      <c r="H6" s="524">
        <v>193</v>
      </c>
      <c r="I6" s="524">
        <v>235</v>
      </c>
      <c r="J6" s="524">
        <v>225</v>
      </c>
      <c r="K6" s="524">
        <v>242</v>
      </c>
      <c r="L6" s="524">
        <v>240</v>
      </c>
      <c r="M6" s="524">
        <v>366</v>
      </c>
    </row>
    <row r="7" spans="1:19">
      <c r="A7" s="108" t="s">
        <v>1251</v>
      </c>
      <c r="B7" s="524">
        <v>455</v>
      </c>
      <c r="C7" s="524">
        <v>412</v>
      </c>
      <c r="D7" s="524">
        <v>430</v>
      </c>
      <c r="E7" s="524">
        <v>407</v>
      </c>
      <c r="F7" s="524">
        <v>302</v>
      </c>
      <c r="G7" s="524">
        <v>263</v>
      </c>
      <c r="H7" s="524">
        <v>334</v>
      </c>
      <c r="I7" s="524">
        <v>472</v>
      </c>
      <c r="J7" s="524">
        <v>400</v>
      </c>
      <c r="K7" s="524">
        <v>385</v>
      </c>
      <c r="L7" s="524">
        <v>540</v>
      </c>
      <c r="M7" s="524">
        <v>604</v>
      </c>
    </row>
    <row r="8" spans="1:19">
      <c r="A8" s="422" t="s">
        <v>1252</v>
      </c>
      <c r="B8" s="524">
        <v>86</v>
      </c>
      <c r="C8" s="524">
        <v>132</v>
      </c>
      <c r="D8" s="524">
        <v>208</v>
      </c>
      <c r="E8" s="524">
        <v>198</v>
      </c>
      <c r="F8" s="524">
        <v>171</v>
      </c>
      <c r="G8" s="524">
        <v>121</v>
      </c>
      <c r="H8" s="524">
        <v>117</v>
      </c>
      <c r="I8" s="524">
        <v>98</v>
      </c>
      <c r="J8" s="524">
        <v>113</v>
      </c>
      <c r="K8" s="524">
        <v>133</v>
      </c>
      <c r="L8" s="524">
        <v>73</v>
      </c>
      <c r="M8" s="524">
        <v>148</v>
      </c>
    </row>
    <row r="9" spans="1:19">
      <c r="A9" s="141" t="s">
        <v>1253</v>
      </c>
      <c r="B9" s="524">
        <v>31</v>
      </c>
      <c r="C9" s="524">
        <v>88</v>
      </c>
      <c r="D9" s="524">
        <v>80</v>
      </c>
      <c r="E9" s="524">
        <v>93</v>
      </c>
      <c r="F9" s="524">
        <v>66</v>
      </c>
      <c r="G9" s="524">
        <v>33</v>
      </c>
      <c r="H9" s="524">
        <v>52</v>
      </c>
      <c r="I9" s="524">
        <v>40</v>
      </c>
      <c r="J9" s="524">
        <v>61</v>
      </c>
      <c r="K9" s="524"/>
      <c r="L9" s="524"/>
      <c r="M9" s="524"/>
    </row>
    <row r="10" spans="1:19">
      <c r="A10" s="141" t="s">
        <v>1254</v>
      </c>
      <c r="B10" s="524">
        <v>55</v>
      </c>
      <c r="C10" s="524">
        <v>44</v>
      </c>
      <c r="D10" s="524">
        <v>128</v>
      </c>
      <c r="E10" s="524">
        <v>105</v>
      </c>
      <c r="F10" s="524">
        <v>105</v>
      </c>
      <c r="G10" s="524">
        <v>88</v>
      </c>
      <c r="H10" s="524">
        <v>65</v>
      </c>
      <c r="I10" s="524">
        <v>58</v>
      </c>
      <c r="J10" s="524">
        <v>52</v>
      </c>
      <c r="K10" s="524"/>
      <c r="L10" s="524"/>
      <c r="M10" s="524"/>
    </row>
    <row r="11" spans="1:19">
      <c r="A11" s="108" t="s">
        <v>1255</v>
      </c>
      <c r="B11" s="524">
        <v>47</v>
      </c>
      <c r="C11" s="524">
        <v>33</v>
      </c>
      <c r="D11" s="524">
        <v>60</v>
      </c>
      <c r="E11" s="524">
        <v>52</v>
      </c>
      <c r="F11" s="524">
        <v>36</v>
      </c>
      <c r="G11" s="524">
        <v>34</v>
      </c>
      <c r="H11" s="524">
        <v>56</v>
      </c>
      <c r="I11" s="524">
        <v>46</v>
      </c>
      <c r="J11" s="524">
        <v>24</v>
      </c>
      <c r="K11" s="524">
        <v>25</v>
      </c>
      <c r="L11" s="524">
        <v>56</v>
      </c>
      <c r="M11" s="524">
        <v>22</v>
      </c>
    </row>
    <row r="12" spans="1:19">
      <c r="A12" s="60"/>
      <c r="B12" s="60"/>
      <c r="C12" s="60"/>
      <c r="D12" s="60"/>
      <c r="E12" s="60"/>
      <c r="F12" s="60"/>
      <c r="G12" s="61"/>
      <c r="H12" s="61"/>
      <c r="I12" s="61"/>
      <c r="J12" s="61"/>
      <c r="K12" s="61"/>
      <c r="L12" s="61"/>
      <c r="M12" s="61"/>
    </row>
    <row r="14" spans="1:19">
      <c r="A14" s="63" t="s">
        <v>1242</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&amp;L_x000D_&amp;"calibri"&amp;12&amp;B12.9.6. Evolución del número de altas en medidas de protección a la infancia adoptadas.&amp;R&amp;"calibri"&amp;10&amp;P</oddHeader>
    <oddFooter>&amp;L&amp;"calibri"&amp;8&amp;I&amp;"-,Cursiva"&amp;8&amp;K000000ANUARIO ESTADÍSTICO DE LA REGIÓN DE MURCIA 2018. TOMO I. DATOS REGIONALES&amp;R&amp;"calibri"&amp;8&amp;I12.9. SERVICIOS SOCIALES</oddFooter>
  </headerFooter>
</worksheet>
</file>

<file path=xl/worksheets/sheet9.xml><?xml version="1.0" encoding="utf-8"?>
<worksheet xmlns="http://schemas.openxmlformats.org/spreadsheetml/2006/main" xmlns:r="http://schemas.openxmlformats.org/officeDocument/2006/relationships">
  <dimension ref="A1:L60"/>
  <sheetViews>
    <sheetView zoomScaleNormal="100" workbookViewId="0">
      <selection activeCell="B8" sqref="B8"/>
    </sheetView>
  </sheetViews>
  <sheetFormatPr baseColWidth="10" defaultColWidth="11.42578125" defaultRowHeight="15"/>
  <cols>
    <col min="1" max="1" width="23.28515625" customWidth="1"/>
    <col min="2" max="10" width="9.7109375" customWidth="1"/>
    <col min="11" max="11" width="12.28515625" customWidth="1"/>
    <col min="12" max="12" width="11.42578125" style="42" customWidth="1"/>
  </cols>
  <sheetData>
    <row r="1" spans="1:12">
      <c r="A1" s="13" t="s">
        <v>287</v>
      </c>
      <c r="L1" s="44" t="s">
        <v>193</v>
      </c>
    </row>
    <row r="2" spans="1:12" ht="15.75">
      <c r="A2" s="45"/>
    </row>
    <row r="3" spans="1:12" ht="15.75">
      <c r="A3" s="45"/>
    </row>
    <row r="4" spans="1:12" s="42" customFormat="1">
      <c r="A4" s="85"/>
      <c r="B4" s="85" t="s">
        <v>194</v>
      </c>
      <c r="C4" s="85"/>
      <c r="D4" s="85"/>
      <c r="E4" s="85"/>
      <c r="F4" s="85"/>
      <c r="G4" s="85"/>
      <c r="H4" s="85"/>
      <c r="I4" s="85"/>
      <c r="J4" s="85"/>
      <c r="K4" s="131" t="s">
        <v>242</v>
      </c>
      <c r="L4" s="59"/>
    </row>
    <row r="5" spans="1:12" s="105" customFormat="1">
      <c r="A5" s="132"/>
      <c r="B5" s="133">
        <v>2010</v>
      </c>
      <c r="C5" s="133">
        <v>2011</v>
      </c>
      <c r="D5" s="133">
        <v>2012</v>
      </c>
      <c r="E5" s="133">
        <v>2013</v>
      </c>
      <c r="F5" s="133">
        <v>2014</v>
      </c>
      <c r="G5" s="133">
        <v>2015</v>
      </c>
      <c r="H5" s="133">
        <v>2016</v>
      </c>
      <c r="I5" s="133">
        <v>2017</v>
      </c>
      <c r="J5" s="133">
        <v>2018</v>
      </c>
      <c r="K5" s="133">
        <v>2018</v>
      </c>
      <c r="L5" s="134"/>
    </row>
    <row r="6" spans="1:12" s="74" customFormat="1">
      <c r="A6" s="135" t="s">
        <v>249</v>
      </c>
      <c r="B6" s="136">
        <v>88</v>
      </c>
      <c r="C6" s="136">
        <v>113</v>
      </c>
      <c r="D6" s="136">
        <v>105</v>
      </c>
      <c r="E6" s="136">
        <v>98</v>
      </c>
      <c r="F6" s="136">
        <v>106</v>
      </c>
      <c r="G6" s="136">
        <v>109</v>
      </c>
      <c r="H6" s="136">
        <v>121</v>
      </c>
      <c r="I6" s="136">
        <v>92</v>
      </c>
      <c r="J6" s="136">
        <v>125</v>
      </c>
      <c r="K6" s="137">
        <v>3539</v>
      </c>
      <c r="L6" s="138"/>
    </row>
    <row r="7" spans="1:12" s="74" customFormat="1">
      <c r="A7" s="139" t="s">
        <v>250</v>
      </c>
      <c r="B7" s="140">
        <v>0</v>
      </c>
      <c r="C7" s="140">
        <v>0</v>
      </c>
      <c r="D7" s="140">
        <v>1</v>
      </c>
      <c r="E7" s="140">
        <v>0</v>
      </c>
      <c r="F7" s="140">
        <v>1</v>
      </c>
      <c r="G7" s="140">
        <v>2</v>
      </c>
      <c r="H7" s="140">
        <v>0</v>
      </c>
      <c r="I7" s="140">
        <v>1</v>
      </c>
      <c r="J7" s="140">
        <v>2</v>
      </c>
      <c r="K7" s="64">
        <v>7</v>
      </c>
      <c r="L7" s="138"/>
    </row>
    <row r="8" spans="1:12" s="74" customFormat="1">
      <c r="A8" s="141" t="s">
        <v>251</v>
      </c>
      <c r="B8" s="140">
        <v>8</v>
      </c>
      <c r="C8" s="140">
        <v>10</v>
      </c>
      <c r="D8" s="140">
        <v>7</v>
      </c>
      <c r="E8" s="140">
        <v>9</v>
      </c>
      <c r="F8" s="140">
        <v>13</v>
      </c>
      <c r="G8" s="140">
        <v>18</v>
      </c>
      <c r="H8" s="140">
        <v>13</v>
      </c>
      <c r="I8" s="140">
        <v>9</v>
      </c>
      <c r="J8" s="140">
        <v>12</v>
      </c>
      <c r="K8" s="64">
        <v>268</v>
      </c>
      <c r="L8" s="138"/>
    </row>
    <row r="9" spans="1:12" s="74" customFormat="1">
      <c r="A9" s="141" t="s">
        <v>252</v>
      </c>
      <c r="B9" s="140">
        <v>21</v>
      </c>
      <c r="C9" s="140">
        <v>19</v>
      </c>
      <c r="D9" s="140">
        <v>22</v>
      </c>
      <c r="E9" s="140">
        <v>15</v>
      </c>
      <c r="F9" s="140">
        <v>15</v>
      </c>
      <c r="G9" s="140">
        <v>21</v>
      </c>
      <c r="H9" s="140">
        <v>19</v>
      </c>
      <c r="I9" s="140">
        <v>14</v>
      </c>
      <c r="J9" s="140">
        <v>19</v>
      </c>
      <c r="K9" s="64">
        <v>396</v>
      </c>
      <c r="L9" s="138"/>
    </row>
    <row r="10" spans="1:12" s="74" customFormat="1">
      <c r="A10" s="139" t="s">
        <v>230</v>
      </c>
      <c r="B10" s="140">
        <v>10</v>
      </c>
      <c r="C10" s="140">
        <v>10</v>
      </c>
      <c r="D10" s="140">
        <v>10</v>
      </c>
      <c r="E10" s="140">
        <v>11</v>
      </c>
      <c r="F10" s="140">
        <v>14</v>
      </c>
      <c r="G10" s="140">
        <v>11</v>
      </c>
      <c r="H10" s="140">
        <v>14</v>
      </c>
      <c r="I10" s="140">
        <v>11</v>
      </c>
      <c r="J10" s="140">
        <v>11</v>
      </c>
      <c r="K10" s="64">
        <v>315</v>
      </c>
      <c r="L10" s="138"/>
    </row>
    <row r="11" spans="1:12" s="74" customFormat="1">
      <c r="A11" s="139" t="s">
        <v>231</v>
      </c>
      <c r="B11" s="140">
        <v>11</v>
      </c>
      <c r="C11" s="140">
        <v>14</v>
      </c>
      <c r="D11" s="140">
        <v>13</v>
      </c>
      <c r="E11" s="140">
        <v>10</v>
      </c>
      <c r="F11" s="140">
        <v>8</v>
      </c>
      <c r="G11" s="140">
        <v>6</v>
      </c>
      <c r="H11" s="140">
        <v>13</v>
      </c>
      <c r="I11" s="140">
        <v>16</v>
      </c>
      <c r="J11" s="140">
        <v>14</v>
      </c>
      <c r="K11" s="64">
        <v>393</v>
      </c>
      <c r="L11" s="138"/>
    </row>
    <row r="12" spans="1:12" s="74" customFormat="1">
      <c r="A12" s="139" t="s">
        <v>232</v>
      </c>
      <c r="B12" s="140">
        <v>10</v>
      </c>
      <c r="C12" s="140">
        <v>9</v>
      </c>
      <c r="D12" s="140">
        <v>8</v>
      </c>
      <c r="E12" s="140">
        <v>12</v>
      </c>
      <c r="F12" s="140">
        <v>9</v>
      </c>
      <c r="G12" s="140">
        <v>16</v>
      </c>
      <c r="H12" s="140">
        <v>16</v>
      </c>
      <c r="I12" s="140">
        <v>13</v>
      </c>
      <c r="J12" s="140">
        <v>18</v>
      </c>
      <c r="K12" s="64">
        <v>377</v>
      </c>
      <c r="L12" s="138"/>
    </row>
    <row r="13" spans="1:12" s="74" customFormat="1">
      <c r="A13" s="139" t="s">
        <v>233</v>
      </c>
      <c r="B13" s="140">
        <v>6</v>
      </c>
      <c r="C13" s="140">
        <v>7</v>
      </c>
      <c r="D13" s="140">
        <v>4</v>
      </c>
      <c r="E13" s="140">
        <v>9</v>
      </c>
      <c r="F13" s="140">
        <v>7</v>
      </c>
      <c r="G13" s="140">
        <v>9</v>
      </c>
      <c r="H13" s="140">
        <v>11</v>
      </c>
      <c r="I13" s="140">
        <v>6</v>
      </c>
      <c r="J13" s="140">
        <v>15</v>
      </c>
      <c r="K13" s="64">
        <v>381</v>
      </c>
      <c r="L13" s="138"/>
    </row>
    <row r="14" spans="1:12" s="74" customFormat="1">
      <c r="A14" s="139" t="s">
        <v>234</v>
      </c>
      <c r="B14" s="140">
        <v>6</v>
      </c>
      <c r="C14" s="140">
        <v>9</v>
      </c>
      <c r="D14" s="140">
        <v>7</v>
      </c>
      <c r="E14" s="140">
        <v>5</v>
      </c>
      <c r="F14" s="140">
        <v>12</v>
      </c>
      <c r="G14" s="140">
        <v>3</v>
      </c>
      <c r="H14" s="140">
        <v>7</v>
      </c>
      <c r="I14" s="140">
        <v>5</v>
      </c>
      <c r="J14" s="140">
        <v>5</v>
      </c>
      <c r="K14" s="64">
        <v>273</v>
      </c>
      <c r="L14" s="138"/>
    </row>
    <row r="15" spans="1:12" s="74" customFormat="1">
      <c r="A15" s="139" t="s">
        <v>235</v>
      </c>
      <c r="B15" s="140">
        <v>5</v>
      </c>
      <c r="C15" s="140">
        <v>9</v>
      </c>
      <c r="D15" s="140">
        <v>4</v>
      </c>
      <c r="E15" s="140">
        <v>4</v>
      </c>
      <c r="F15" s="140">
        <v>11</v>
      </c>
      <c r="G15" s="140">
        <v>2</v>
      </c>
      <c r="H15" s="140">
        <v>11</v>
      </c>
      <c r="I15" s="140">
        <v>6</v>
      </c>
      <c r="J15" s="140">
        <v>13</v>
      </c>
      <c r="K15" s="64">
        <v>239</v>
      </c>
      <c r="L15" s="138"/>
    </row>
    <row r="16" spans="1:12">
      <c r="A16" s="139" t="s">
        <v>236</v>
      </c>
      <c r="B16" s="140">
        <v>3</v>
      </c>
      <c r="C16" s="140">
        <v>5</v>
      </c>
      <c r="D16" s="140">
        <v>7</v>
      </c>
      <c r="E16" s="140">
        <v>8</v>
      </c>
      <c r="F16" s="140">
        <v>7</v>
      </c>
      <c r="G16" s="140">
        <v>6</v>
      </c>
      <c r="H16" s="140">
        <v>6</v>
      </c>
      <c r="I16" s="140">
        <v>3</v>
      </c>
      <c r="J16" s="140">
        <v>5</v>
      </c>
      <c r="K16" s="64">
        <v>230</v>
      </c>
      <c r="L16" s="138"/>
    </row>
    <row r="17" spans="1:12">
      <c r="A17" s="139" t="s">
        <v>237</v>
      </c>
      <c r="B17" s="140">
        <v>6</v>
      </c>
      <c r="C17" s="140">
        <v>10</v>
      </c>
      <c r="D17" s="140">
        <v>6</v>
      </c>
      <c r="E17" s="140">
        <v>8</v>
      </c>
      <c r="F17" s="140">
        <v>2</v>
      </c>
      <c r="G17" s="140">
        <v>4</v>
      </c>
      <c r="H17" s="140">
        <v>6</v>
      </c>
      <c r="I17" s="140">
        <v>1</v>
      </c>
      <c r="J17" s="140">
        <v>4</v>
      </c>
      <c r="K17" s="64">
        <v>173</v>
      </c>
      <c r="L17" s="138"/>
    </row>
    <row r="18" spans="1:12">
      <c r="A18" s="139" t="s">
        <v>238</v>
      </c>
      <c r="B18" s="140">
        <v>1</v>
      </c>
      <c r="C18" s="140">
        <v>4</v>
      </c>
      <c r="D18" s="140">
        <v>10</v>
      </c>
      <c r="E18" s="140">
        <v>4</v>
      </c>
      <c r="F18" s="140">
        <v>2</v>
      </c>
      <c r="G18" s="140">
        <v>2</v>
      </c>
      <c r="H18" s="140">
        <v>0</v>
      </c>
      <c r="I18" s="140">
        <v>2</v>
      </c>
      <c r="J18" s="140">
        <v>4</v>
      </c>
      <c r="K18" s="64">
        <v>228</v>
      </c>
      <c r="L18" s="138"/>
    </row>
    <row r="19" spans="1:12">
      <c r="A19" s="139" t="s">
        <v>253</v>
      </c>
      <c r="B19" s="140">
        <v>1</v>
      </c>
      <c r="C19" s="140">
        <v>6</v>
      </c>
      <c r="D19" s="140">
        <v>2</v>
      </c>
      <c r="E19" s="140">
        <v>3</v>
      </c>
      <c r="F19" s="140">
        <v>4</v>
      </c>
      <c r="G19" s="140">
        <v>7</v>
      </c>
      <c r="H19" s="140">
        <v>3</v>
      </c>
      <c r="I19" s="140">
        <v>4</v>
      </c>
      <c r="J19" s="140">
        <v>0</v>
      </c>
      <c r="K19" s="64">
        <v>175</v>
      </c>
      <c r="L19" s="138"/>
    </row>
    <row r="20" spans="1:12">
      <c r="A20" s="139" t="s">
        <v>254</v>
      </c>
      <c r="B20" s="140">
        <v>0</v>
      </c>
      <c r="C20" s="140">
        <v>1</v>
      </c>
      <c r="D20" s="140">
        <v>3</v>
      </c>
      <c r="E20" s="140">
        <v>0</v>
      </c>
      <c r="F20" s="140">
        <v>1</v>
      </c>
      <c r="G20" s="140">
        <v>2</v>
      </c>
      <c r="H20" s="140">
        <v>2</v>
      </c>
      <c r="I20" s="140">
        <v>1</v>
      </c>
      <c r="J20" s="140">
        <v>3</v>
      </c>
      <c r="K20" s="64">
        <v>73</v>
      </c>
      <c r="L20" s="138"/>
    </row>
    <row r="21" spans="1:12">
      <c r="A21" s="139" t="s">
        <v>255</v>
      </c>
      <c r="B21" s="140">
        <v>0</v>
      </c>
      <c r="C21" s="140">
        <v>0</v>
      </c>
      <c r="D21" s="140">
        <v>1</v>
      </c>
      <c r="E21" s="140">
        <v>0</v>
      </c>
      <c r="F21" s="140">
        <v>0</v>
      </c>
      <c r="G21" s="140">
        <v>0</v>
      </c>
      <c r="H21" s="140">
        <v>0</v>
      </c>
      <c r="I21" s="140">
        <v>0</v>
      </c>
      <c r="J21" s="140">
        <v>0</v>
      </c>
      <c r="K21" s="64">
        <v>11</v>
      </c>
      <c r="L21" s="138"/>
    </row>
    <row r="22" spans="1:12">
      <c r="A22" s="142" t="s">
        <v>256</v>
      </c>
      <c r="B22" s="143">
        <v>69</v>
      </c>
      <c r="C22" s="143">
        <v>90</v>
      </c>
      <c r="D22" s="143">
        <v>87</v>
      </c>
      <c r="E22" s="143">
        <v>73</v>
      </c>
      <c r="F22" s="143">
        <v>71</v>
      </c>
      <c r="G22" s="143">
        <v>80</v>
      </c>
      <c r="H22" s="143">
        <v>96</v>
      </c>
      <c r="I22" s="143">
        <v>77</v>
      </c>
      <c r="J22" s="143">
        <v>91</v>
      </c>
      <c r="K22" s="110">
        <v>2619</v>
      </c>
      <c r="L22" s="138"/>
    </row>
    <row r="23" spans="1:12">
      <c r="A23" s="139" t="s">
        <v>250</v>
      </c>
      <c r="B23" s="140">
        <v>0</v>
      </c>
      <c r="C23" s="140">
        <v>0</v>
      </c>
      <c r="D23" s="140">
        <v>1</v>
      </c>
      <c r="E23" s="140">
        <v>0</v>
      </c>
      <c r="F23" s="140">
        <v>0</v>
      </c>
      <c r="G23" s="140">
        <v>1</v>
      </c>
      <c r="H23" s="140">
        <v>0</v>
      </c>
      <c r="I23" s="140">
        <v>0</v>
      </c>
      <c r="J23" s="140">
        <v>1</v>
      </c>
      <c r="K23" s="64">
        <v>4</v>
      </c>
      <c r="L23" s="59"/>
    </row>
    <row r="24" spans="1:12">
      <c r="A24" s="141" t="s">
        <v>251</v>
      </c>
      <c r="B24" s="140">
        <v>7</v>
      </c>
      <c r="C24" s="140">
        <v>8</v>
      </c>
      <c r="D24" s="140">
        <v>7</v>
      </c>
      <c r="E24" s="140">
        <v>6</v>
      </c>
      <c r="F24" s="140">
        <v>11</v>
      </c>
      <c r="G24" s="140">
        <v>16</v>
      </c>
      <c r="H24" s="140">
        <v>9</v>
      </c>
      <c r="I24" s="140">
        <v>7</v>
      </c>
      <c r="J24" s="140">
        <v>8</v>
      </c>
      <c r="K24" s="64">
        <v>203</v>
      </c>
      <c r="L24" s="59"/>
    </row>
    <row r="25" spans="1:12">
      <c r="A25" s="141" t="s">
        <v>252</v>
      </c>
      <c r="B25" s="140">
        <v>15</v>
      </c>
      <c r="C25" s="140">
        <v>13</v>
      </c>
      <c r="D25" s="140">
        <v>17</v>
      </c>
      <c r="E25" s="140">
        <v>12</v>
      </c>
      <c r="F25" s="140">
        <v>11</v>
      </c>
      <c r="G25" s="140">
        <v>16</v>
      </c>
      <c r="H25" s="140">
        <v>16</v>
      </c>
      <c r="I25" s="140">
        <v>12</v>
      </c>
      <c r="J25" s="140">
        <v>16</v>
      </c>
      <c r="K25" s="64">
        <v>309</v>
      </c>
      <c r="L25" s="59"/>
    </row>
    <row r="26" spans="1:12">
      <c r="A26" s="139" t="s">
        <v>230</v>
      </c>
      <c r="B26" s="140">
        <v>8</v>
      </c>
      <c r="C26" s="140">
        <v>8</v>
      </c>
      <c r="D26" s="140">
        <v>5</v>
      </c>
      <c r="E26" s="140">
        <v>8</v>
      </c>
      <c r="F26" s="140">
        <v>10</v>
      </c>
      <c r="G26" s="140">
        <v>7</v>
      </c>
      <c r="H26" s="140">
        <v>11</v>
      </c>
      <c r="I26" s="140">
        <v>10</v>
      </c>
      <c r="J26" s="140">
        <v>10</v>
      </c>
      <c r="K26" s="64">
        <v>236</v>
      </c>
      <c r="L26" s="59"/>
    </row>
    <row r="27" spans="1:12">
      <c r="A27" s="139" t="s">
        <v>231</v>
      </c>
      <c r="B27" s="140">
        <v>9</v>
      </c>
      <c r="C27" s="140">
        <v>9</v>
      </c>
      <c r="D27" s="140">
        <v>10</v>
      </c>
      <c r="E27" s="140">
        <v>6</v>
      </c>
      <c r="F27" s="140">
        <v>6</v>
      </c>
      <c r="G27" s="140">
        <v>3</v>
      </c>
      <c r="H27" s="140">
        <v>10</v>
      </c>
      <c r="I27" s="140">
        <v>15</v>
      </c>
      <c r="J27" s="140">
        <v>10</v>
      </c>
      <c r="K27" s="64">
        <v>298</v>
      </c>
      <c r="L27" s="59"/>
    </row>
    <row r="28" spans="1:12">
      <c r="A28" s="139" t="s">
        <v>232</v>
      </c>
      <c r="B28" s="140">
        <v>8</v>
      </c>
      <c r="C28" s="140">
        <v>8</v>
      </c>
      <c r="D28" s="140">
        <v>7</v>
      </c>
      <c r="E28" s="140">
        <v>9</v>
      </c>
      <c r="F28" s="140">
        <v>6</v>
      </c>
      <c r="G28" s="140">
        <v>11</v>
      </c>
      <c r="H28" s="140">
        <v>13</v>
      </c>
      <c r="I28" s="140">
        <v>9</v>
      </c>
      <c r="J28" s="140">
        <v>11</v>
      </c>
      <c r="K28" s="64">
        <v>280</v>
      </c>
      <c r="L28" s="59"/>
    </row>
    <row r="29" spans="1:12">
      <c r="A29" s="139" t="s">
        <v>233</v>
      </c>
      <c r="B29" s="140">
        <v>6</v>
      </c>
      <c r="C29" s="140">
        <v>7</v>
      </c>
      <c r="D29" s="140">
        <v>4</v>
      </c>
      <c r="E29" s="140">
        <v>7</v>
      </c>
      <c r="F29" s="140">
        <v>6</v>
      </c>
      <c r="G29" s="140">
        <v>6</v>
      </c>
      <c r="H29" s="140">
        <v>9</v>
      </c>
      <c r="I29" s="140">
        <v>6</v>
      </c>
      <c r="J29" s="140">
        <v>10</v>
      </c>
      <c r="K29" s="64">
        <v>275</v>
      </c>
      <c r="L29" s="59"/>
    </row>
    <row r="30" spans="1:12">
      <c r="A30" s="139" t="s">
        <v>234</v>
      </c>
      <c r="B30" s="140">
        <v>5</v>
      </c>
      <c r="C30" s="140">
        <v>7</v>
      </c>
      <c r="D30" s="140">
        <v>6</v>
      </c>
      <c r="E30" s="140">
        <v>4</v>
      </c>
      <c r="F30" s="140">
        <v>4</v>
      </c>
      <c r="G30" s="140">
        <v>2</v>
      </c>
      <c r="H30" s="140">
        <v>4</v>
      </c>
      <c r="I30" s="140">
        <v>3</v>
      </c>
      <c r="J30" s="140">
        <v>3</v>
      </c>
      <c r="K30" s="64">
        <v>196</v>
      </c>
      <c r="L30" s="59"/>
    </row>
    <row r="31" spans="1:12">
      <c r="A31" s="139" t="s">
        <v>235</v>
      </c>
      <c r="B31" s="140">
        <v>4</v>
      </c>
      <c r="C31" s="140">
        <v>8</v>
      </c>
      <c r="D31" s="140">
        <v>4</v>
      </c>
      <c r="E31" s="140">
        <v>2</v>
      </c>
      <c r="F31" s="140">
        <v>7</v>
      </c>
      <c r="G31" s="140">
        <v>0</v>
      </c>
      <c r="H31" s="140">
        <v>8</v>
      </c>
      <c r="I31" s="140">
        <v>5</v>
      </c>
      <c r="J31" s="140">
        <v>11</v>
      </c>
      <c r="K31" s="64">
        <v>164</v>
      </c>
      <c r="L31" s="59"/>
    </row>
    <row r="32" spans="1:12">
      <c r="A32" s="139" t="s">
        <v>236</v>
      </c>
      <c r="B32" s="140">
        <v>1</v>
      </c>
      <c r="C32" s="140">
        <v>3</v>
      </c>
      <c r="D32" s="140">
        <v>6</v>
      </c>
      <c r="E32" s="140">
        <v>6</v>
      </c>
      <c r="F32" s="140">
        <v>4</v>
      </c>
      <c r="G32" s="140">
        <v>5</v>
      </c>
      <c r="H32" s="140">
        <v>6</v>
      </c>
      <c r="I32" s="140">
        <v>2</v>
      </c>
      <c r="J32" s="140">
        <v>4</v>
      </c>
      <c r="K32" s="64">
        <v>160</v>
      </c>
      <c r="L32" s="59"/>
    </row>
    <row r="33" spans="1:12">
      <c r="A33" s="139" t="s">
        <v>237</v>
      </c>
      <c r="B33" s="140">
        <v>4</v>
      </c>
      <c r="C33" s="140">
        <v>8</v>
      </c>
      <c r="D33" s="140">
        <v>6</v>
      </c>
      <c r="E33" s="140">
        <v>6</v>
      </c>
      <c r="F33" s="140">
        <v>1</v>
      </c>
      <c r="G33" s="140">
        <v>4</v>
      </c>
      <c r="H33" s="140">
        <v>5</v>
      </c>
      <c r="I33" s="140">
        <v>1</v>
      </c>
      <c r="J33" s="140">
        <v>2</v>
      </c>
      <c r="K33" s="64">
        <v>129</v>
      </c>
      <c r="L33" s="59"/>
    </row>
    <row r="34" spans="1:12">
      <c r="A34" s="139" t="s">
        <v>238</v>
      </c>
      <c r="B34" s="140">
        <v>1</v>
      </c>
      <c r="C34" s="140">
        <v>4</v>
      </c>
      <c r="D34" s="140">
        <v>8</v>
      </c>
      <c r="E34" s="140">
        <v>4</v>
      </c>
      <c r="F34" s="140">
        <v>2</v>
      </c>
      <c r="G34" s="140">
        <v>2</v>
      </c>
      <c r="H34" s="140">
        <v>0</v>
      </c>
      <c r="I34" s="140">
        <v>2</v>
      </c>
      <c r="J34" s="140">
        <v>3</v>
      </c>
      <c r="K34" s="64">
        <v>167</v>
      </c>
      <c r="L34" s="59"/>
    </row>
    <row r="35" spans="1:12">
      <c r="A35" s="139" t="s">
        <v>253</v>
      </c>
      <c r="B35" s="140">
        <v>1</v>
      </c>
      <c r="C35" s="140">
        <v>6</v>
      </c>
      <c r="D35" s="140">
        <v>2</v>
      </c>
      <c r="E35" s="140">
        <v>3</v>
      </c>
      <c r="F35" s="140">
        <v>2</v>
      </c>
      <c r="G35" s="140">
        <v>6</v>
      </c>
      <c r="H35" s="140">
        <v>3</v>
      </c>
      <c r="I35" s="140">
        <v>4</v>
      </c>
      <c r="J35" s="140">
        <v>0</v>
      </c>
      <c r="K35" s="64">
        <v>134</v>
      </c>
      <c r="L35" s="59"/>
    </row>
    <row r="36" spans="1:12">
      <c r="A36" s="139" t="s">
        <v>254</v>
      </c>
      <c r="B36" s="140">
        <v>0</v>
      </c>
      <c r="C36" s="140">
        <v>1</v>
      </c>
      <c r="D36" s="140">
        <v>3</v>
      </c>
      <c r="E36" s="140">
        <v>0</v>
      </c>
      <c r="F36" s="140">
        <v>1</v>
      </c>
      <c r="G36" s="140">
        <v>1</v>
      </c>
      <c r="H36" s="140">
        <v>2</v>
      </c>
      <c r="I36" s="140">
        <v>1</v>
      </c>
      <c r="J36" s="140">
        <v>2</v>
      </c>
      <c r="K36" s="64">
        <v>56</v>
      </c>
      <c r="L36" s="59"/>
    </row>
    <row r="37" spans="1:12">
      <c r="A37" s="139" t="s">
        <v>255</v>
      </c>
      <c r="B37" s="140">
        <v>0</v>
      </c>
      <c r="C37" s="140">
        <v>0</v>
      </c>
      <c r="D37" s="140">
        <v>1</v>
      </c>
      <c r="E37" s="140">
        <v>0</v>
      </c>
      <c r="F37" s="140">
        <v>0</v>
      </c>
      <c r="G37" s="140">
        <v>0</v>
      </c>
      <c r="H37" s="140">
        <v>0</v>
      </c>
      <c r="I37" s="140">
        <v>0</v>
      </c>
      <c r="J37" s="140">
        <v>0</v>
      </c>
      <c r="K37" s="64">
        <v>8</v>
      </c>
      <c r="L37" s="59"/>
    </row>
    <row r="38" spans="1:12">
      <c r="A38" s="142" t="s">
        <v>257</v>
      </c>
      <c r="B38" s="143">
        <v>19</v>
      </c>
      <c r="C38" s="143">
        <v>23</v>
      </c>
      <c r="D38" s="143">
        <v>18</v>
      </c>
      <c r="E38" s="143">
        <v>25</v>
      </c>
      <c r="F38" s="143">
        <v>35</v>
      </c>
      <c r="G38" s="143">
        <v>29</v>
      </c>
      <c r="H38" s="143">
        <v>25</v>
      </c>
      <c r="I38" s="143">
        <v>15</v>
      </c>
      <c r="J38" s="143">
        <v>34</v>
      </c>
      <c r="K38" s="110">
        <v>920</v>
      </c>
      <c r="L38" s="59"/>
    </row>
    <row r="39" spans="1:12">
      <c r="A39" s="139" t="s">
        <v>250</v>
      </c>
      <c r="B39" s="140">
        <v>0</v>
      </c>
      <c r="C39" s="140">
        <v>0</v>
      </c>
      <c r="D39" s="140">
        <v>0</v>
      </c>
      <c r="E39" s="140">
        <v>0</v>
      </c>
      <c r="F39" s="140">
        <v>1</v>
      </c>
      <c r="G39" s="140">
        <v>1</v>
      </c>
      <c r="H39" s="140">
        <v>0</v>
      </c>
      <c r="I39" s="140">
        <v>1</v>
      </c>
      <c r="J39" s="140">
        <v>1</v>
      </c>
      <c r="K39" s="64">
        <v>3</v>
      </c>
      <c r="L39" s="59"/>
    </row>
    <row r="40" spans="1:12">
      <c r="A40" s="141" t="s">
        <v>251</v>
      </c>
      <c r="B40" s="140">
        <v>1</v>
      </c>
      <c r="C40" s="140">
        <v>2</v>
      </c>
      <c r="D40" s="140">
        <v>0</v>
      </c>
      <c r="E40" s="140">
        <v>3</v>
      </c>
      <c r="F40" s="140">
        <v>2</v>
      </c>
      <c r="G40" s="140">
        <v>2</v>
      </c>
      <c r="H40" s="140">
        <v>4</v>
      </c>
      <c r="I40" s="140">
        <v>2</v>
      </c>
      <c r="J40" s="140">
        <v>4</v>
      </c>
      <c r="K40" s="64">
        <v>65</v>
      </c>
      <c r="L40" s="59"/>
    </row>
    <row r="41" spans="1:12">
      <c r="A41" s="141" t="s">
        <v>252</v>
      </c>
      <c r="B41" s="140">
        <v>6</v>
      </c>
      <c r="C41" s="140">
        <v>6</v>
      </c>
      <c r="D41" s="140">
        <v>5</v>
      </c>
      <c r="E41" s="140">
        <v>3</v>
      </c>
      <c r="F41" s="140">
        <v>4</v>
      </c>
      <c r="G41" s="140">
        <v>5</v>
      </c>
      <c r="H41" s="140">
        <v>3</v>
      </c>
      <c r="I41" s="140">
        <v>2</v>
      </c>
      <c r="J41" s="140">
        <v>3</v>
      </c>
      <c r="K41" s="64">
        <v>87</v>
      </c>
      <c r="L41" s="59"/>
    </row>
    <row r="42" spans="1:12">
      <c r="A42" s="139" t="s">
        <v>230</v>
      </c>
      <c r="B42" s="140">
        <v>2</v>
      </c>
      <c r="C42" s="140">
        <v>2</v>
      </c>
      <c r="D42" s="140">
        <v>5</v>
      </c>
      <c r="E42" s="140">
        <v>3</v>
      </c>
      <c r="F42" s="140">
        <v>4</v>
      </c>
      <c r="G42" s="140">
        <v>4</v>
      </c>
      <c r="H42" s="140">
        <v>3</v>
      </c>
      <c r="I42" s="140">
        <v>1</v>
      </c>
      <c r="J42" s="140">
        <v>1</v>
      </c>
      <c r="K42" s="64">
        <v>79</v>
      </c>
      <c r="L42" s="59"/>
    </row>
    <row r="43" spans="1:12">
      <c r="A43" s="139" t="s">
        <v>231</v>
      </c>
      <c r="B43" s="140">
        <v>2</v>
      </c>
      <c r="C43" s="140">
        <v>5</v>
      </c>
      <c r="D43" s="140">
        <v>3</v>
      </c>
      <c r="E43" s="140">
        <v>4</v>
      </c>
      <c r="F43" s="140">
        <v>2</v>
      </c>
      <c r="G43" s="140">
        <v>3</v>
      </c>
      <c r="H43" s="140">
        <v>3</v>
      </c>
      <c r="I43" s="140">
        <v>1</v>
      </c>
      <c r="J43" s="140">
        <v>4</v>
      </c>
      <c r="K43" s="64">
        <v>95</v>
      </c>
      <c r="L43" s="59"/>
    </row>
    <row r="44" spans="1:12">
      <c r="A44" s="139" t="s">
        <v>232</v>
      </c>
      <c r="B44" s="140">
        <v>2</v>
      </c>
      <c r="C44" s="140">
        <v>1</v>
      </c>
      <c r="D44" s="140">
        <v>1</v>
      </c>
      <c r="E44" s="140">
        <v>3</v>
      </c>
      <c r="F44" s="140">
        <v>3</v>
      </c>
      <c r="G44" s="140">
        <v>5</v>
      </c>
      <c r="H44" s="140">
        <v>3</v>
      </c>
      <c r="I44" s="140">
        <v>4</v>
      </c>
      <c r="J44" s="140">
        <v>7</v>
      </c>
      <c r="K44" s="64">
        <v>97</v>
      </c>
      <c r="L44" s="59"/>
    </row>
    <row r="45" spans="1:12">
      <c r="A45" s="139" t="s">
        <v>233</v>
      </c>
      <c r="B45" s="140">
        <v>0</v>
      </c>
      <c r="C45" s="140">
        <v>0</v>
      </c>
      <c r="D45" s="140">
        <v>0</v>
      </c>
      <c r="E45" s="140">
        <v>2</v>
      </c>
      <c r="F45" s="140">
        <v>1</v>
      </c>
      <c r="G45" s="140">
        <v>3</v>
      </c>
      <c r="H45" s="140">
        <v>2</v>
      </c>
      <c r="I45" s="140">
        <v>0</v>
      </c>
      <c r="J45" s="140">
        <v>5</v>
      </c>
      <c r="K45" s="64">
        <v>106</v>
      </c>
      <c r="L45" s="59"/>
    </row>
    <row r="46" spans="1:12">
      <c r="A46" s="139" t="s">
        <v>234</v>
      </c>
      <c r="B46" s="140">
        <v>1</v>
      </c>
      <c r="C46" s="140">
        <v>2</v>
      </c>
      <c r="D46" s="140">
        <v>1</v>
      </c>
      <c r="E46" s="140">
        <v>1</v>
      </c>
      <c r="F46" s="140">
        <v>8</v>
      </c>
      <c r="G46" s="140">
        <v>1</v>
      </c>
      <c r="H46" s="140">
        <v>3</v>
      </c>
      <c r="I46" s="140">
        <v>2</v>
      </c>
      <c r="J46" s="140">
        <v>2</v>
      </c>
      <c r="K46" s="64">
        <v>77</v>
      </c>
      <c r="L46" s="59"/>
    </row>
    <row r="47" spans="1:12">
      <c r="A47" s="139" t="s">
        <v>235</v>
      </c>
      <c r="B47" s="140">
        <v>1</v>
      </c>
      <c r="C47" s="140">
        <v>1</v>
      </c>
      <c r="D47" s="140">
        <v>0</v>
      </c>
      <c r="E47" s="140">
        <v>2</v>
      </c>
      <c r="F47" s="140">
        <v>4</v>
      </c>
      <c r="G47" s="140">
        <v>2</v>
      </c>
      <c r="H47" s="140">
        <v>3</v>
      </c>
      <c r="I47" s="140">
        <v>1</v>
      </c>
      <c r="J47" s="140">
        <v>2</v>
      </c>
      <c r="K47" s="64">
        <v>75</v>
      </c>
      <c r="L47" s="59"/>
    </row>
    <row r="48" spans="1:12">
      <c r="A48" s="139" t="s">
        <v>236</v>
      </c>
      <c r="B48" s="140">
        <v>2</v>
      </c>
      <c r="C48" s="140">
        <v>2</v>
      </c>
      <c r="D48" s="140">
        <v>1</v>
      </c>
      <c r="E48" s="140">
        <v>2</v>
      </c>
      <c r="F48" s="140">
        <v>3</v>
      </c>
      <c r="G48" s="140">
        <v>1</v>
      </c>
      <c r="H48" s="140">
        <v>0</v>
      </c>
      <c r="I48" s="140">
        <v>1</v>
      </c>
      <c r="J48" s="140">
        <v>1</v>
      </c>
      <c r="K48" s="64">
        <v>70</v>
      </c>
      <c r="L48" s="59"/>
    </row>
    <row r="49" spans="1:12">
      <c r="A49" s="139" t="s">
        <v>237</v>
      </c>
      <c r="B49" s="140">
        <v>2</v>
      </c>
      <c r="C49" s="140">
        <v>2</v>
      </c>
      <c r="D49" s="140">
        <v>0</v>
      </c>
      <c r="E49" s="140">
        <v>2</v>
      </c>
      <c r="F49" s="140">
        <v>1</v>
      </c>
      <c r="G49" s="140">
        <v>0</v>
      </c>
      <c r="H49" s="140">
        <v>1</v>
      </c>
      <c r="I49" s="140">
        <v>0</v>
      </c>
      <c r="J49" s="140">
        <v>2</v>
      </c>
      <c r="K49" s="64">
        <v>44</v>
      </c>
      <c r="L49" s="59"/>
    </row>
    <row r="50" spans="1:12">
      <c r="A50" s="139" t="s">
        <v>238</v>
      </c>
      <c r="B50" s="140">
        <v>0</v>
      </c>
      <c r="C50" s="140">
        <v>0</v>
      </c>
      <c r="D50" s="140">
        <v>2</v>
      </c>
      <c r="E50" s="140">
        <v>0</v>
      </c>
      <c r="F50" s="140">
        <v>0</v>
      </c>
      <c r="G50" s="140">
        <v>0</v>
      </c>
      <c r="H50" s="140">
        <v>0</v>
      </c>
      <c r="I50" s="140">
        <v>0</v>
      </c>
      <c r="J50" s="140">
        <v>1</v>
      </c>
      <c r="K50" s="64">
        <v>61</v>
      </c>
      <c r="L50" s="59"/>
    </row>
    <row r="51" spans="1:12">
      <c r="A51" s="139" t="s">
        <v>253</v>
      </c>
      <c r="B51" s="140">
        <v>0</v>
      </c>
      <c r="C51" s="140">
        <v>0</v>
      </c>
      <c r="D51" s="140">
        <v>0</v>
      </c>
      <c r="E51" s="140">
        <v>0</v>
      </c>
      <c r="F51" s="140">
        <v>2</v>
      </c>
      <c r="G51" s="140">
        <v>1</v>
      </c>
      <c r="H51" s="140">
        <v>0</v>
      </c>
      <c r="I51" s="140">
        <v>0</v>
      </c>
      <c r="J51" s="140">
        <v>0</v>
      </c>
      <c r="K51" s="64">
        <v>41</v>
      </c>
      <c r="L51" s="59"/>
    </row>
    <row r="52" spans="1:12">
      <c r="A52" s="139" t="s">
        <v>254</v>
      </c>
      <c r="B52" s="140">
        <v>0</v>
      </c>
      <c r="C52" s="140">
        <v>0</v>
      </c>
      <c r="D52" s="140">
        <v>0</v>
      </c>
      <c r="E52" s="140">
        <v>0</v>
      </c>
      <c r="F52" s="140">
        <v>0</v>
      </c>
      <c r="G52" s="140">
        <v>1</v>
      </c>
      <c r="H52" s="140">
        <v>0</v>
      </c>
      <c r="I52" s="140">
        <v>0</v>
      </c>
      <c r="J52" s="140">
        <v>1</v>
      </c>
      <c r="K52" s="64">
        <v>17</v>
      </c>
      <c r="L52" s="59"/>
    </row>
    <row r="53" spans="1:12">
      <c r="A53" s="139" t="s">
        <v>255</v>
      </c>
      <c r="B53" s="140">
        <v>0</v>
      </c>
      <c r="C53" s="140">
        <v>0</v>
      </c>
      <c r="D53" s="140">
        <v>0</v>
      </c>
      <c r="E53" s="140">
        <v>0</v>
      </c>
      <c r="F53" s="140">
        <v>0</v>
      </c>
      <c r="G53" s="140">
        <v>0</v>
      </c>
      <c r="H53" s="140">
        <v>0</v>
      </c>
      <c r="I53" s="140">
        <v>0</v>
      </c>
      <c r="J53" s="140">
        <v>0</v>
      </c>
      <c r="K53" s="64">
        <v>3</v>
      </c>
      <c r="L53" s="59"/>
    </row>
    <row r="54" spans="1:12">
      <c r="A54" s="144"/>
      <c r="B54" s="144"/>
      <c r="C54" s="144"/>
      <c r="D54" s="144"/>
      <c r="E54" s="144"/>
      <c r="F54" s="144"/>
      <c r="G54" s="144"/>
      <c r="H54" s="144"/>
      <c r="I54" s="144"/>
      <c r="J54" s="144"/>
      <c r="K54" s="144"/>
      <c r="L54"/>
    </row>
    <row r="55" spans="1:12" s="123" customFormat="1" ht="30" customHeight="1">
      <c r="A55" s="529" t="s">
        <v>258</v>
      </c>
      <c r="B55" s="530"/>
      <c r="C55" s="530"/>
      <c r="D55" s="530"/>
      <c r="E55" s="530"/>
      <c r="F55" s="530"/>
      <c r="G55" s="530"/>
      <c r="H55" s="530"/>
      <c r="I55" s="530"/>
      <c r="J55" s="530"/>
      <c r="K55" s="530"/>
      <c r="L55" s="145"/>
    </row>
    <row r="56" spans="1:12" s="123" customFormat="1">
      <c r="A56" s="527" t="s">
        <v>259</v>
      </c>
      <c r="B56" s="528"/>
      <c r="C56" s="528"/>
      <c r="D56" s="528"/>
      <c r="E56" s="528"/>
      <c r="F56" s="528"/>
      <c r="G56" s="528"/>
      <c r="H56" s="528"/>
      <c r="I56" s="528"/>
      <c r="J56" s="528"/>
      <c r="K56" s="528"/>
      <c r="L56" s="145"/>
    </row>
    <row r="57" spans="1:12" ht="15" customHeight="1">
      <c r="A57" s="112"/>
    </row>
    <row r="58" spans="1:12">
      <c r="A58" s="114" t="s">
        <v>260</v>
      </c>
      <c r="B58" s="113"/>
    </row>
    <row r="60" spans="1:12">
      <c r="B60" s="146"/>
    </row>
  </sheetData>
  <mergeCells count="2">
    <mergeCell ref="A55:K55"/>
    <mergeCell ref="A56:K56"/>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&amp;L_x000D_&amp;"calibri"&amp;12&amp;B12.1.7. Evolución de los suicidios según sexo, edad y lugar de defunción.&amp;R&amp;"calibri"&amp;10&amp;P</oddHeader>
    <oddFooter>&amp;L&amp;"calibri"&amp;8&amp;I&amp;"-,Cursiva"&amp;8&amp;K000000ANUARIO ESTADÍSTICO DE LA REGIÓN DE MURCIA 2018. TOMO I. DATOS REGIONALES&amp;R&amp;"calibri"&amp;8&amp;I12.1. MORTALIDAD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87</vt:i4>
      </vt:variant>
      <vt:variant>
        <vt:lpstr>Rangos con nombre</vt:lpstr>
      </vt:variant>
      <vt:variant>
        <vt:i4>150</vt:i4>
      </vt:variant>
    </vt:vector>
  </HeadingPairs>
  <TitlesOfParts>
    <vt:vector size="237" baseType="lpstr">
      <vt:lpstr>Índice</vt:lpstr>
      <vt:lpstr>12.1.1.</vt:lpstr>
      <vt:lpstr>G-12.1.</vt:lpstr>
      <vt:lpstr>12.1.2.</vt:lpstr>
      <vt:lpstr>12.1.3.</vt:lpstr>
      <vt:lpstr>12.1.4.</vt:lpstr>
      <vt:lpstr>12.1.5.</vt:lpstr>
      <vt:lpstr>12.1.6.</vt:lpstr>
      <vt:lpstr>12.1.7.</vt:lpstr>
      <vt:lpstr>12.1.8.</vt:lpstr>
      <vt:lpstr>12.2.1.</vt:lpstr>
      <vt:lpstr>12.2.2.</vt:lpstr>
      <vt:lpstr>12.2.3.</vt:lpstr>
      <vt:lpstr>12.2.4.</vt:lpstr>
      <vt:lpstr>12.2.5. </vt:lpstr>
      <vt:lpstr>12.2.6.</vt:lpstr>
      <vt:lpstr>12.2.7.</vt:lpstr>
      <vt:lpstr>12.2.8.</vt:lpstr>
      <vt:lpstr>12.2.9.</vt:lpstr>
      <vt:lpstr>G-12.2.</vt:lpstr>
      <vt:lpstr>12.2.10.</vt:lpstr>
      <vt:lpstr>12.2.11.</vt:lpstr>
      <vt:lpstr>12.2.12.</vt:lpstr>
      <vt:lpstr>12.2.13.</vt:lpstr>
      <vt:lpstr>12.2.14.</vt:lpstr>
      <vt:lpstr>12.2.15.</vt:lpstr>
      <vt:lpstr>12.3.1.</vt:lpstr>
      <vt:lpstr>G-12.3.</vt:lpstr>
      <vt:lpstr>12.3.2. </vt:lpstr>
      <vt:lpstr>12.3.3.</vt:lpstr>
      <vt:lpstr>12.3.4. </vt:lpstr>
      <vt:lpstr>12.4.1. </vt:lpstr>
      <vt:lpstr>12.4.2.</vt:lpstr>
      <vt:lpstr>12.4.3.</vt:lpstr>
      <vt:lpstr>12.4.4. </vt:lpstr>
      <vt:lpstr>12.4.5.</vt:lpstr>
      <vt:lpstr>12.4.6.</vt:lpstr>
      <vt:lpstr>12.4.7.</vt:lpstr>
      <vt:lpstr>12.4.8.</vt:lpstr>
      <vt:lpstr>12.5.1.</vt:lpstr>
      <vt:lpstr>12.5.2.</vt:lpstr>
      <vt:lpstr>12.5.3.</vt:lpstr>
      <vt:lpstr>12.5.4.</vt:lpstr>
      <vt:lpstr>12.5.5.</vt:lpstr>
      <vt:lpstr>12.5.6.</vt:lpstr>
      <vt:lpstr>12.5.7.</vt:lpstr>
      <vt:lpstr>12.5.8.</vt:lpstr>
      <vt:lpstr>12.5.9.</vt:lpstr>
      <vt:lpstr>12.5.10.</vt:lpstr>
      <vt:lpstr>12.5.11.</vt:lpstr>
      <vt:lpstr>12.5.12.</vt:lpstr>
      <vt:lpstr>12.5.13.</vt:lpstr>
      <vt:lpstr>12.6.1.</vt:lpstr>
      <vt:lpstr>12.6.2.</vt:lpstr>
      <vt:lpstr>12.6.3.</vt:lpstr>
      <vt:lpstr>12.6.4.</vt:lpstr>
      <vt:lpstr>12.6.5.</vt:lpstr>
      <vt:lpstr>12.6.6.</vt:lpstr>
      <vt:lpstr>12.7.1.</vt:lpstr>
      <vt:lpstr>12.7.2.</vt:lpstr>
      <vt:lpstr>12.7.3.</vt:lpstr>
      <vt:lpstr>12.7.4.</vt:lpstr>
      <vt:lpstr>12.7.5.</vt:lpstr>
      <vt:lpstr>12.7.6.</vt:lpstr>
      <vt:lpstr>12.7.7.</vt:lpstr>
      <vt:lpstr>12.7.8.</vt:lpstr>
      <vt:lpstr>12.7.9.</vt:lpstr>
      <vt:lpstr>12.7.10.</vt:lpstr>
      <vt:lpstr>G-12.4.</vt:lpstr>
      <vt:lpstr>12.7.11.</vt:lpstr>
      <vt:lpstr>12.7.12.</vt:lpstr>
      <vt:lpstr>12.7.13.</vt:lpstr>
      <vt:lpstr>12.7.14.</vt:lpstr>
      <vt:lpstr>12.8.1.</vt:lpstr>
      <vt:lpstr>12.8.2. </vt:lpstr>
      <vt:lpstr>12.8.3. </vt:lpstr>
      <vt:lpstr>12.8.4. </vt:lpstr>
      <vt:lpstr>12.8.5.</vt:lpstr>
      <vt:lpstr>12.8.6.</vt:lpstr>
      <vt:lpstr>12.8.7.</vt:lpstr>
      <vt:lpstr>12.8.8.</vt:lpstr>
      <vt:lpstr>12.9.1.</vt:lpstr>
      <vt:lpstr>12.9.2.</vt:lpstr>
      <vt:lpstr>12.9.3</vt:lpstr>
      <vt:lpstr>12.9.4.</vt:lpstr>
      <vt:lpstr>12.9.5.</vt:lpstr>
      <vt:lpstr>12.9.6.</vt:lpstr>
      <vt:lpstr>Índice!_Hlt446742334</vt:lpstr>
      <vt:lpstr>Índice!_Hlt446744141</vt:lpstr>
      <vt:lpstr>Índice!_Hlt449266561</vt:lpstr>
      <vt:lpstr>Índice!_Hlt449942149</vt:lpstr>
      <vt:lpstr>Índice!_Hlt463927845</vt:lpstr>
      <vt:lpstr>Índice!_Hlt466778030</vt:lpstr>
      <vt:lpstr>Índice!_Hlt468594248</vt:lpstr>
      <vt:lpstr>Índice!_Hlt468594253</vt:lpstr>
      <vt:lpstr>Índice!_Hlt468594263</vt:lpstr>
      <vt:lpstr>Índice!_Hlt468594268</vt:lpstr>
      <vt:lpstr>Índice!_Hlt473610598</vt:lpstr>
      <vt:lpstr>Índice!_Hlt473610600</vt:lpstr>
      <vt:lpstr>'12.1.1.'!Área_de_impresión</vt:lpstr>
      <vt:lpstr>'12.1.2.'!Área_de_impresión</vt:lpstr>
      <vt:lpstr>'12.1.3.'!Área_de_impresión</vt:lpstr>
      <vt:lpstr>'12.1.4.'!Área_de_impresión</vt:lpstr>
      <vt:lpstr>'12.1.5.'!Área_de_impresión</vt:lpstr>
      <vt:lpstr>'12.1.6.'!Área_de_impresión</vt:lpstr>
      <vt:lpstr>'12.1.7.'!Área_de_impresión</vt:lpstr>
      <vt:lpstr>'12.1.8.'!Área_de_impresión</vt:lpstr>
      <vt:lpstr>'12.2.1.'!Área_de_impresión</vt:lpstr>
      <vt:lpstr>'12.2.10.'!Área_de_impresión</vt:lpstr>
      <vt:lpstr>'12.2.11.'!Área_de_impresión</vt:lpstr>
      <vt:lpstr>'12.2.12.'!Área_de_impresión</vt:lpstr>
      <vt:lpstr>'12.2.13.'!Área_de_impresión</vt:lpstr>
      <vt:lpstr>'12.2.14.'!Área_de_impresión</vt:lpstr>
      <vt:lpstr>'12.2.15.'!Área_de_impresión</vt:lpstr>
      <vt:lpstr>'12.2.2.'!Área_de_impresión</vt:lpstr>
      <vt:lpstr>'12.2.3.'!Área_de_impresión</vt:lpstr>
      <vt:lpstr>'12.2.4.'!Área_de_impresión</vt:lpstr>
      <vt:lpstr>'12.2.5. '!Área_de_impresión</vt:lpstr>
      <vt:lpstr>'12.2.6.'!Área_de_impresión</vt:lpstr>
      <vt:lpstr>'12.2.7.'!Área_de_impresión</vt:lpstr>
      <vt:lpstr>'12.2.8.'!Área_de_impresión</vt:lpstr>
      <vt:lpstr>'12.2.9.'!Área_de_impresión</vt:lpstr>
      <vt:lpstr>'12.3.1.'!Área_de_impresión</vt:lpstr>
      <vt:lpstr>'12.3.2. '!Área_de_impresión</vt:lpstr>
      <vt:lpstr>'12.3.3.'!Área_de_impresión</vt:lpstr>
      <vt:lpstr>'12.3.4. '!Área_de_impresión</vt:lpstr>
      <vt:lpstr>'12.4.1. '!Área_de_impresión</vt:lpstr>
      <vt:lpstr>'12.4.2.'!Área_de_impresión</vt:lpstr>
      <vt:lpstr>'12.4.3.'!Área_de_impresión</vt:lpstr>
      <vt:lpstr>'12.4.4. '!Área_de_impresión</vt:lpstr>
      <vt:lpstr>'12.4.5.'!Área_de_impresión</vt:lpstr>
      <vt:lpstr>'12.4.6.'!Área_de_impresión</vt:lpstr>
      <vt:lpstr>'12.4.7.'!Área_de_impresión</vt:lpstr>
      <vt:lpstr>'12.4.8.'!Área_de_impresión</vt:lpstr>
      <vt:lpstr>'12.5.1.'!Área_de_impresión</vt:lpstr>
      <vt:lpstr>'12.5.10.'!Área_de_impresión</vt:lpstr>
      <vt:lpstr>'12.5.11.'!Área_de_impresión</vt:lpstr>
      <vt:lpstr>'12.5.12.'!Área_de_impresión</vt:lpstr>
      <vt:lpstr>'12.5.13.'!Área_de_impresión</vt:lpstr>
      <vt:lpstr>'12.5.2.'!Área_de_impresión</vt:lpstr>
      <vt:lpstr>'12.5.3.'!Área_de_impresión</vt:lpstr>
      <vt:lpstr>'12.5.4.'!Área_de_impresión</vt:lpstr>
      <vt:lpstr>'12.5.5.'!Área_de_impresión</vt:lpstr>
      <vt:lpstr>'12.5.6.'!Área_de_impresión</vt:lpstr>
      <vt:lpstr>'12.5.7.'!Área_de_impresión</vt:lpstr>
      <vt:lpstr>'12.5.8.'!Área_de_impresión</vt:lpstr>
      <vt:lpstr>'12.5.9.'!Área_de_impresión</vt:lpstr>
      <vt:lpstr>'12.6.1.'!Área_de_impresión</vt:lpstr>
      <vt:lpstr>'12.6.2.'!Área_de_impresión</vt:lpstr>
      <vt:lpstr>'12.6.3.'!Área_de_impresión</vt:lpstr>
      <vt:lpstr>'12.6.4.'!Área_de_impresión</vt:lpstr>
      <vt:lpstr>'12.6.5.'!Área_de_impresión</vt:lpstr>
      <vt:lpstr>'12.6.6.'!Área_de_impresión</vt:lpstr>
      <vt:lpstr>'12.7.1.'!Área_de_impresión</vt:lpstr>
      <vt:lpstr>'12.7.10.'!Área_de_impresión</vt:lpstr>
      <vt:lpstr>'12.7.11.'!Área_de_impresión</vt:lpstr>
      <vt:lpstr>'12.7.12.'!Área_de_impresión</vt:lpstr>
      <vt:lpstr>'12.7.13.'!Área_de_impresión</vt:lpstr>
      <vt:lpstr>'12.7.14.'!Área_de_impresión</vt:lpstr>
      <vt:lpstr>'12.7.2.'!Área_de_impresión</vt:lpstr>
      <vt:lpstr>'12.7.3.'!Área_de_impresión</vt:lpstr>
      <vt:lpstr>'12.7.4.'!Área_de_impresión</vt:lpstr>
      <vt:lpstr>'12.7.5.'!Área_de_impresión</vt:lpstr>
      <vt:lpstr>'12.7.6.'!Área_de_impresión</vt:lpstr>
      <vt:lpstr>'12.7.7.'!Área_de_impresión</vt:lpstr>
      <vt:lpstr>'12.7.8.'!Área_de_impresión</vt:lpstr>
      <vt:lpstr>'12.7.9.'!Área_de_impresión</vt:lpstr>
      <vt:lpstr>'12.8.1.'!Área_de_impresión</vt:lpstr>
      <vt:lpstr>'12.8.2. '!Área_de_impresión</vt:lpstr>
      <vt:lpstr>'12.8.3. '!Área_de_impresión</vt:lpstr>
      <vt:lpstr>'12.8.4. '!Área_de_impresión</vt:lpstr>
      <vt:lpstr>'12.8.5.'!Área_de_impresión</vt:lpstr>
      <vt:lpstr>'12.8.6.'!Área_de_impresión</vt:lpstr>
      <vt:lpstr>'12.8.7.'!Área_de_impresión</vt:lpstr>
      <vt:lpstr>'12.8.8.'!Área_de_impresión</vt:lpstr>
      <vt:lpstr>'12.9.1.'!Área_de_impresión</vt:lpstr>
      <vt:lpstr>'12.9.2.'!Área_de_impresión</vt:lpstr>
      <vt:lpstr>'12.9.3'!Área_de_impresión</vt:lpstr>
      <vt:lpstr>'12.9.4.'!Área_de_impresión</vt:lpstr>
      <vt:lpstr>'12.9.5.'!Área_de_impresión</vt:lpstr>
      <vt:lpstr>'12.9.6.'!Área_de_impresión</vt:lpstr>
      <vt:lpstr>'G-12.1.'!Área_de_impresión</vt:lpstr>
      <vt:lpstr>'G-12.2.'!Área_de_impresión</vt:lpstr>
      <vt:lpstr>'G-12.3.'!Área_de_impresión</vt:lpstr>
      <vt:lpstr>'G-12.4.'!Área_de_impresión</vt:lpstr>
      <vt:lpstr>Índice!Área_de_impresión</vt:lpstr>
      <vt:lpstr>'12.1.1.'!Títulos_a_imprimir</vt:lpstr>
      <vt:lpstr>'12.1.2.'!Títulos_a_imprimir</vt:lpstr>
      <vt:lpstr>'12.1.3.'!Títulos_a_imprimir</vt:lpstr>
      <vt:lpstr>'12.1.4.'!Títulos_a_imprimir</vt:lpstr>
      <vt:lpstr>'12.1.5.'!Títulos_a_imprimir</vt:lpstr>
      <vt:lpstr>'12.1.6.'!Títulos_a_imprimir</vt:lpstr>
      <vt:lpstr>'12.1.7.'!Títulos_a_imprimir</vt:lpstr>
      <vt:lpstr>'12.1.8.'!Títulos_a_imprimir</vt:lpstr>
      <vt:lpstr>'12.2.1.'!Títulos_a_imprimir</vt:lpstr>
      <vt:lpstr>'12.2.10.'!Títulos_a_imprimir</vt:lpstr>
      <vt:lpstr>'12.2.11.'!Títulos_a_imprimir</vt:lpstr>
      <vt:lpstr>'12.2.12.'!Títulos_a_imprimir</vt:lpstr>
      <vt:lpstr>'12.2.13.'!Títulos_a_imprimir</vt:lpstr>
      <vt:lpstr>'12.2.15.'!Títulos_a_imprimir</vt:lpstr>
      <vt:lpstr>'12.2.2.'!Títulos_a_imprimir</vt:lpstr>
      <vt:lpstr>'12.2.3.'!Títulos_a_imprimir</vt:lpstr>
      <vt:lpstr>'12.2.4.'!Títulos_a_imprimir</vt:lpstr>
      <vt:lpstr>'12.2.5. '!Títulos_a_imprimir</vt:lpstr>
      <vt:lpstr>'12.2.6.'!Títulos_a_imprimir</vt:lpstr>
      <vt:lpstr>'12.2.7.'!Títulos_a_imprimir</vt:lpstr>
      <vt:lpstr>'12.2.8.'!Títulos_a_imprimir</vt:lpstr>
      <vt:lpstr>'12.2.9.'!Títulos_a_imprimir</vt:lpstr>
      <vt:lpstr>'12.3.3.'!Títulos_a_imprimir</vt:lpstr>
      <vt:lpstr>'12.4.1. '!Títulos_a_imprimir</vt:lpstr>
      <vt:lpstr>'12.4.4. '!Títulos_a_imprimir</vt:lpstr>
      <vt:lpstr>'12.4.5.'!Títulos_a_imprimir</vt:lpstr>
      <vt:lpstr>'12.4.6.'!Títulos_a_imprimir</vt:lpstr>
      <vt:lpstr>'12.4.7.'!Títulos_a_imprimir</vt:lpstr>
      <vt:lpstr>'12.4.8.'!Títulos_a_imprimir</vt:lpstr>
      <vt:lpstr>'12.5.1.'!Títulos_a_imprimir</vt:lpstr>
      <vt:lpstr>'12.5.10.'!Títulos_a_imprimir</vt:lpstr>
      <vt:lpstr>'12.5.11.'!Títulos_a_imprimir</vt:lpstr>
      <vt:lpstr>'12.5.12.'!Títulos_a_imprimir</vt:lpstr>
      <vt:lpstr>'12.5.13.'!Títulos_a_imprimir</vt:lpstr>
      <vt:lpstr>'12.5.2.'!Títulos_a_imprimir</vt:lpstr>
      <vt:lpstr>'12.5.3.'!Títulos_a_imprimir</vt:lpstr>
      <vt:lpstr>'12.5.4.'!Títulos_a_imprimir</vt:lpstr>
      <vt:lpstr>'12.5.5.'!Títulos_a_imprimir</vt:lpstr>
      <vt:lpstr>'12.6.1.'!Títulos_a_imprimir</vt:lpstr>
      <vt:lpstr>'12.7.1.'!Títulos_a_imprimir</vt:lpstr>
      <vt:lpstr>'12.7.12.'!Títulos_a_imprimir</vt:lpstr>
      <vt:lpstr>'12.7.13.'!Títulos_a_imprimir</vt:lpstr>
      <vt:lpstr>'12.7.2.'!Títulos_a_imprimir</vt:lpstr>
      <vt:lpstr>'12.8.1.'!Títulos_a_imprimir</vt:lpstr>
      <vt:lpstr>'12.8.2. '!Títulos_a_imprimir</vt:lpstr>
      <vt:lpstr>'12.8.3. '!Títulos_a_imprimir</vt:lpstr>
      <vt:lpstr>'12.8.7.'!Títulos_a_imprimir</vt:lpstr>
      <vt:lpstr>'12.8.8.'!Títulos_a_imprimir</vt:lpstr>
      <vt:lpstr>'12.9.1.'!Títulos_a_imprimir</vt:lpstr>
      <vt:lpstr>'12.9.2.'!Títulos_a_imprimir</vt:lpstr>
      <vt:lpstr>'12.9.3'!Títulos_a_imprimir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cbe06g</dc:creator>
  <cp:lastModifiedBy>evm45l</cp:lastModifiedBy>
  <cp:lastPrinted>2020-04-17T17:29:59Z</cp:lastPrinted>
  <dcterms:created xsi:type="dcterms:W3CDTF">2020-04-16T06:47:13Z</dcterms:created>
  <dcterms:modified xsi:type="dcterms:W3CDTF">2020-04-17T17:37:32Z</dcterms:modified>
</cp:coreProperties>
</file>