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8025" windowWidth="19260" windowHeight="4050" tabRatio="896"/>
  </bookViews>
  <sheets>
    <sheet name="Índice" sheetId="74" r:id="rId1"/>
    <sheet name="22.1.1." sheetId="55" r:id="rId2"/>
    <sheet name="G-22.1." sheetId="56" r:id="rId3"/>
    <sheet name="22.1.2. " sheetId="57" r:id="rId4"/>
    <sheet name="G-22.2." sheetId="59" r:id="rId5"/>
    <sheet name="22.1.3." sheetId="60" r:id="rId6"/>
    <sheet name="22.1.4." sheetId="61" r:id="rId7"/>
    <sheet name="22.1.5." sheetId="62" r:id="rId8"/>
    <sheet name="G-22.3. " sheetId="63" r:id="rId9"/>
    <sheet name="22.1.6." sheetId="64" r:id="rId10"/>
    <sheet name="22.1.7. " sheetId="65" r:id="rId11"/>
    <sheet name="G-22.4. " sheetId="66" r:id="rId12"/>
    <sheet name="22.1.8. " sheetId="67" r:id="rId13"/>
    <sheet name="22.1.9." sheetId="72" r:id="rId14"/>
    <sheet name="22.1.10." sheetId="68" r:id="rId15"/>
    <sheet name="G-22.5. " sheetId="69" r:id="rId16"/>
    <sheet name="22.1.11." sheetId="70" r:id="rId17"/>
    <sheet name="22.2.1." sheetId="71" r:id="rId18"/>
  </sheets>
  <definedNames>
    <definedName name="_Hlt440700356" localSheetId="0">Índice!$B$5</definedName>
    <definedName name="_Hlt441301627" localSheetId="0">Índice!$B$26</definedName>
    <definedName name="_Hlt441458081" localSheetId="0">Índice!$B$41</definedName>
    <definedName name="_Hlt457195161" localSheetId="0">Índice!$A$10</definedName>
    <definedName name="_Hlt457195306" localSheetId="0">Índice!$B$8</definedName>
    <definedName name="_Hlt457195309" localSheetId="0">Índice!$B$7</definedName>
    <definedName name="_Hlt466256667" localSheetId="0">Índice!$B$44</definedName>
    <definedName name="_Hlt467912543" localSheetId="0">Índice!$B$42</definedName>
    <definedName name="_Hlt473612405" localSheetId="0">Índice!#REF!</definedName>
    <definedName name="_Hlt473612409" localSheetId="0">Índice!#REF!</definedName>
    <definedName name="_Hlt473612418" localSheetId="0">Índice!$B$14</definedName>
    <definedName name="_Hlt473612422" localSheetId="0">Índice!$B$10</definedName>
    <definedName name="_Hlt473612440" localSheetId="0">Índice!$B$23</definedName>
    <definedName name="_Hlt473612459" localSheetId="0">Índice!$B$24</definedName>
    <definedName name="_Hlt473612461" localSheetId="0">Índice!#REF!</definedName>
    <definedName name="_Hlt473612464" localSheetId="0">Índice!#REF!</definedName>
    <definedName name="_Hlt473612486" localSheetId="0">Índice!#REF!</definedName>
    <definedName name="_Hlt473612489" localSheetId="0">Índice!#REF!</definedName>
    <definedName name="_xlnm.Print_Area" localSheetId="1">'22.1.1.'!$A$4:$G$40</definedName>
    <definedName name="_xlnm.Print_Area" localSheetId="14">'22.1.10.'!$A$4:$D$38</definedName>
    <definedName name="_xlnm.Print_Area" localSheetId="16">'22.1.11.'!$A$4:$F$42</definedName>
    <definedName name="_xlnm.Print_Area" localSheetId="3">'22.1.2. '!$A$4:$K$45</definedName>
    <definedName name="_xlnm.Print_Area" localSheetId="5">'22.1.3.'!$A$4:$N$36</definedName>
    <definedName name="_xlnm.Print_Area" localSheetId="6">'22.1.4.'!$A$4:$J$40</definedName>
    <definedName name="_xlnm.Print_Area" localSheetId="7">'22.1.5.'!$A$4:$M$37</definedName>
    <definedName name="_xlnm.Print_Area" localSheetId="9">'22.1.6.'!$A$4:$G$40</definedName>
    <definedName name="_xlnm.Print_Area" localSheetId="10">'22.1.7. '!$A$4:$I$44</definedName>
    <definedName name="_xlnm.Print_Area" localSheetId="12">'22.1.8. '!$A$4:$J$38</definedName>
    <definedName name="_xlnm.Print_Area" localSheetId="13">'22.1.9.'!$A$4:$K$47</definedName>
    <definedName name="_xlnm.Print_Area" localSheetId="17">'22.2.1.'!$A$4:$I$391</definedName>
    <definedName name="_xlnm.Print_Area" localSheetId="2">'G-22.1.'!$A$3:$J$28</definedName>
    <definedName name="_xlnm.Print_Area" localSheetId="4">'G-22.2.'!$A$3:$J$30</definedName>
    <definedName name="_xlnm.Print_Area" localSheetId="8">'G-22.3. '!$A$3:$J$28</definedName>
    <definedName name="_xlnm.Print_Area" localSheetId="11">'G-22.4. '!$A$3:$J$32</definedName>
    <definedName name="_xlnm.Print_Area" localSheetId="15">'G-22.5. '!$A$3:$J$28</definedName>
    <definedName name="_xlnm.Print_Area" localSheetId="0">Índice!$A$1:$B$28</definedName>
    <definedName name="Tabla1711" localSheetId="0">Índice!$A$149</definedName>
    <definedName name="Tabla1714" localSheetId="0">Índice!#REF!</definedName>
    <definedName name="Tabla1721" localSheetId="0">Índice!#REF!</definedName>
    <definedName name="_xlnm.Print_Titles" localSheetId="1">'22.1.1.'!$A:$A,'22.1.1.'!$4:$6</definedName>
    <definedName name="_xlnm.Print_Titles" localSheetId="14">'22.1.10.'!$A:$A,'22.1.10.'!$4:$6</definedName>
    <definedName name="_xlnm.Print_Titles" localSheetId="16">'22.1.11.'!$A:$A,'22.1.11.'!$4:$5</definedName>
    <definedName name="_xlnm.Print_Titles" localSheetId="3">'22.1.2. '!$A:$A,'22.1.2. '!$4:$6</definedName>
    <definedName name="_xlnm.Print_Titles" localSheetId="6">'22.1.4.'!$A:$A,'22.1.4.'!$4:$5</definedName>
    <definedName name="_xlnm.Print_Titles" localSheetId="7">'22.1.5.'!$A:$A,'22.1.5.'!$4:$5</definedName>
    <definedName name="_xlnm.Print_Titles" localSheetId="9">'22.1.6.'!$A:$A,'22.1.6.'!$4:$6</definedName>
    <definedName name="_xlnm.Print_Titles" localSheetId="10">'22.1.7. '!$A:$A,'22.1.7. '!$4:$5</definedName>
    <definedName name="_xlnm.Print_Titles" localSheetId="12">'22.1.8. '!$A:$A,'22.1.8. '!$4:$5</definedName>
    <definedName name="_xlnm.Print_Titles" localSheetId="13">'22.1.9.'!$A:$A,'22.1.9.'!$4:$5</definedName>
    <definedName name="_xlnm.Print_Titles" localSheetId="17">'22.2.1.'!$A:$A,'22.2.1.'!$4:$6</definedName>
  </definedNames>
  <calcPr calcId="125725"/>
</workbook>
</file>

<file path=xl/calcChain.xml><?xml version="1.0" encoding="utf-8"?>
<calcChain xmlns="http://schemas.openxmlformats.org/spreadsheetml/2006/main">
  <c r="D8" i="6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7"/>
</calcChain>
</file>

<file path=xl/sharedStrings.xml><?xml version="1.0" encoding="utf-8"?>
<sst xmlns="http://schemas.openxmlformats.org/spreadsheetml/2006/main" count="924" uniqueCount="569">
  <si>
    <t>22.1.2. Indicadores demográficos y de salud.</t>
  </si>
  <si>
    <t>22.1.4. Fuerza de trabajo.</t>
  </si>
  <si>
    <t>22.1.5. Tasas de desempleo ajustadas estacionalmente (%).</t>
  </si>
  <si>
    <t>22.1.6. Agricultura y pesca.</t>
  </si>
  <si>
    <t>22.1.7. Macromagnitudes.</t>
  </si>
  <si>
    <t>Région Wallonne</t>
  </si>
  <si>
    <t>BULGARIA</t>
  </si>
  <si>
    <t>Severozapaden</t>
  </si>
  <si>
    <t>Severen tsentralen</t>
  </si>
  <si>
    <t>Severoiztochen</t>
  </si>
  <si>
    <t>Yugoiztochen</t>
  </si>
  <si>
    <t>Yugozapadna i yuzhna tsentralna Bulgaria</t>
  </si>
  <si>
    <t>Yugozapaden</t>
  </si>
  <si>
    <t>Yuzhen tsentralen</t>
  </si>
  <si>
    <t>REPÚBLICA CHECA</t>
  </si>
  <si>
    <t>Praha</t>
  </si>
  <si>
    <t>Strední Cechy</t>
  </si>
  <si>
    <t>Severozápad</t>
  </si>
  <si>
    <t>Severovýchod</t>
  </si>
  <si>
    <t>Jihovýchod</t>
  </si>
  <si>
    <t>Strední Morava</t>
  </si>
  <si>
    <t>Moravskoslezsko</t>
  </si>
  <si>
    <t>DINAMARCA</t>
  </si>
  <si>
    <t>Hovedstaden</t>
  </si>
  <si>
    <t>Sjælland</t>
  </si>
  <si>
    <t>Syddanmark</t>
  </si>
  <si>
    <t>Midtjylland</t>
  </si>
  <si>
    <t>Nordjylland</t>
  </si>
  <si>
    <t>Stuttgart</t>
  </si>
  <si>
    <t>Karlsruhe</t>
  </si>
  <si>
    <t>Freiburg</t>
  </si>
  <si>
    <t>Tübingen</t>
  </si>
  <si>
    <t>Bayern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</si>
  <si>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</si>
  <si>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</si>
  <si>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</si>
  <si>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</si>
  <si>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</si>
  <si>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</si>
  <si>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</si>
  <si>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Berlin</t>
  </si>
  <si>
    <t>Brandenburg</t>
  </si>
  <si>
    <t>Bremen</t>
  </si>
  <si>
    <t>Hamburg</t>
  </si>
  <si>
    <t>Hessen</t>
  </si>
  <si>
    <t>Darmstadt</t>
  </si>
  <si>
    <t>Kassel</t>
  </si>
  <si>
    <t>Mecklenburg-Vorpommern</t>
  </si>
  <si>
    <t>Niedersachsen</t>
  </si>
  <si>
    <t>Braunschweig</t>
  </si>
  <si>
    <t>Hannover</t>
  </si>
  <si>
    <t>Lüneburg</t>
  </si>
  <si>
    <t>Weser-Ems</t>
  </si>
  <si>
    <t>Nordrhein-Westfalen</t>
  </si>
  <si>
    <t>Düsseldorf</t>
  </si>
  <si>
    <t>Köln</t>
  </si>
  <si>
    <t>Münster</t>
  </si>
  <si>
    <t>Detmold</t>
  </si>
  <si>
    <t>Arnsberg</t>
  </si>
  <si>
    <t>Koblenz</t>
  </si>
  <si>
    <t>Trier</t>
  </si>
  <si>
    <t>Rheinhessen-Pfalz</t>
  </si>
  <si>
    <t>Saarland</t>
  </si>
  <si>
    <t>Sachsen</t>
  </si>
  <si>
    <t>Chemnitz</t>
  </si>
  <si>
    <t>Dresden</t>
  </si>
  <si>
    <t>Leipzig</t>
  </si>
  <si>
    <t>Schleswig-Holstein</t>
  </si>
  <si>
    <t>Thüringen</t>
  </si>
  <si>
    <t>ESTONIA</t>
  </si>
  <si>
    <t>IRLANDA</t>
  </si>
  <si>
    <t>Border, Midland and Western</t>
  </si>
  <si>
    <t>Southern and Eastern</t>
  </si>
  <si>
    <t>GRECIA</t>
  </si>
  <si>
    <t>Voreia Ellada</t>
  </si>
  <si>
    <t>Anatoliki Makedonia, Thraki</t>
  </si>
  <si>
    <t>Kentriki Makedonia</t>
  </si>
  <si>
    <t>Dytiki Makedonia</t>
  </si>
  <si>
    <t>Thessalia</t>
  </si>
  <si>
    <t>Kentriki Ellada</t>
  </si>
  <si>
    <t>Ionia Nisia</t>
  </si>
  <si>
    <t>Dytiki Ellada</t>
  </si>
  <si>
    <t>Sterea Ellada</t>
  </si>
  <si>
    <t>Peloponnisos</t>
  </si>
  <si>
    <t>Attiki</t>
  </si>
  <si>
    <t>Nisia Aigaiou, Kriti</t>
  </si>
  <si>
    <t>Voreio Aigaio</t>
  </si>
  <si>
    <t>Notio Aigaio</t>
  </si>
  <si>
    <t>Kriti</t>
  </si>
  <si>
    <t>Noroeste</t>
  </si>
  <si>
    <t>Galicia</t>
  </si>
  <si>
    <t>Cantabria</t>
  </si>
  <si>
    <t>Noreste</t>
  </si>
  <si>
    <t>País Vasco</t>
  </si>
  <si>
    <t>Aragón</t>
  </si>
  <si>
    <t>Centro</t>
  </si>
  <si>
    <t>Castilla-La Mancha</t>
  </si>
  <si>
    <t>Extremadura</t>
  </si>
  <si>
    <t>Este</t>
  </si>
  <si>
    <t>Cataluña</t>
  </si>
  <si>
    <t>Comunidad Valenciana</t>
  </si>
  <si>
    <t>Illes Balears</t>
  </si>
  <si>
    <t>Sur</t>
  </si>
  <si>
    <t>Andalucía</t>
  </si>
  <si>
    <t>Región de Murcia</t>
  </si>
  <si>
    <t>Ciudad Autónoma de Ceuta</t>
  </si>
  <si>
    <t>Ciudad Autónoma de Melilla</t>
  </si>
  <si>
    <t>Canarias</t>
  </si>
  <si>
    <t>Bassin Parisien</t>
  </si>
  <si>
    <t>Champagne-Ardenne</t>
  </si>
  <si>
    <t>Picardie</t>
  </si>
  <si>
    <t>Haute-Normandie</t>
  </si>
  <si>
    <t>Centre</t>
  </si>
  <si>
    <t>Basse-Normandie</t>
  </si>
  <si>
    <t>Bourgogne</t>
  </si>
  <si>
    <t>Nord-Pas-de-Calais</t>
  </si>
  <si>
    <t>Est</t>
  </si>
  <si>
    <t>Lorraine</t>
  </si>
  <si>
    <t>Alsace</t>
  </si>
  <si>
    <t>Franche-Comté</t>
  </si>
  <si>
    <t>Ouest</t>
  </si>
  <si>
    <t>Pays de la Loire</t>
  </si>
  <si>
    <t>Bretagne</t>
  </si>
  <si>
    <t>Poitou-Charentes</t>
  </si>
  <si>
    <t>Sud-Ouest</t>
  </si>
  <si>
    <t>Aquitaine</t>
  </si>
  <si>
    <t>Limousin</t>
  </si>
  <si>
    <t>Centre-Est</t>
  </si>
  <si>
    <t>Auvergne</t>
  </si>
  <si>
    <t>Languedoc-Roussillon</t>
  </si>
  <si>
    <t>Corse</t>
  </si>
  <si>
    <t>Départements d'outre-mer</t>
  </si>
  <si>
    <t>Guadeloupe</t>
  </si>
  <si>
    <t>Martinique</t>
  </si>
  <si>
    <t>Guyane</t>
  </si>
  <si>
    <t>Nord-Ovest</t>
  </si>
  <si>
    <t>Piemonte</t>
  </si>
  <si>
    <t>Valle d'Aosta/Vallée d'Aoste</t>
  </si>
  <si>
    <t>Liguria</t>
  </si>
  <si>
    <t>Lombardia</t>
  </si>
  <si>
    <t>Nord-Est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</si>
  <si>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</si>
  <si>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</si>
  <si>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</si>
  <si>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</si>
  <si>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</si>
  <si>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</si>
  <si>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</si>
  <si>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Sud</t>
  </si>
  <si>
    <t>Abruzzo</t>
  </si>
  <si>
    <t>Molise</t>
  </si>
  <si>
    <t>Campania</t>
  </si>
  <si>
    <t>Puglia</t>
  </si>
  <si>
    <t>Basilicata</t>
  </si>
  <si>
    <t>Calabria</t>
  </si>
  <si>
    <t>Isole</t>
  </si>
  <si>
    <t>Sicilia</t>
  </si>
  <si>
    <t>Sardegna</t>
  </si>
  <si>
    <t>LETONIA</t>
  </si>
  <si>
    <t>LITUANIA</t>
  </si>
  <si>
    <t>HUNGRÍA</t>
  </si>
  <si>
    <t>Közép-Magyarország</t>
  </si>
  <si>
    <t>Dunántúl</t>
  </si>
  <si>
    <t>Közép-Dunántúl</t>
  </si>
  <si>
    <t>Nyugat-Dunántúl</t>
  </si>
  <si>
    <t>Dél-Dunántúl</t>
  </si>
  <si>
    <t>Alföld és Észak</t>
  </si>
  <si>
    <t>Észak-Magyarország</t>
  </si>
  <si>
    <t>Észak-Alföld</t>
  </si>
  <si>
    <t>Dél-Alföld</t>
  </si>
  <si>
    <t>Noord-Nederland</t>
  </si>
  <si>
    <t>Groningen</t>
  </si>
  <si>
    <t>Friesland</t>
  </si>
  <si>
    <t>Drenthe</t>
  </si>
  <si>
    <t>Oost-Nederland</t>
  </si>
  <si>
    <t>Overijssel</t>
  </si>
  <si>
    <t>Gelderland</t>
  </si>
  <si>
    <t>Flevoland</t>
  </si>
  <si>
    <t>West-Nederland</t>
  </si>
  <si>
    <t>Utrecht</t>
  </si>
  <si>
    <t>Noord-Holland</t>
  </si>
  <si>
    <t>Zuid-Holland</t>
  </si>
  <si>
    <t>Zeeland</t>
  </si>
  <si>
    <t>Zuid-Nederland</t>
  </si>
  <si>
    <t>Noord-Brabant</t>
  </si>
  <si>
    <t>Limburg</t>
  </si>
  <si>
    <t>AUSTRIA</t>
  </si>
  <si>
    <t>Burgenland</t>
  </si>
  <si>
    <t>Niederösterreich</t>
  </si>
  <si>
    <t>Wien</t>
  </si>
  <si>
    <t>Südösterreich</t>
  </si>
  <si>
    <t>Kärnten</t>
  </si>
  <si>
    <t>Steiermark</t>
  </si>
  <si>
    <t>Westösterreich</t>
  </si>
  <si>
    <t>Oberösterreich</t>
  </si>
  <si>
    <t>Salzburg</t>
  </si>
  <si>
    <t>Tirol</t>
  </si>
  <si>
    <t>Vorarlberg</t>
  </si>
  <si>
    <t>Region Centralny</t>
  </si>
  <si>
    <t>Lódzkie</t>
  </si>
  <si>
    <t>Mazowieckie</t>
  </si>
  <si>
    <t>Region Poludniowy</t>
  </si>
  <si>
    <t>Malopolskie</t>
  </si>
  <si>
    <t>Slaskie</t>
  </si>
  <si>
    <t>Region Wschodni</t>
  </si>
  <si>
    <t>Lubelskie</t>
  </si>
  <si>
    <t>Podkarpackie</t>
  </si>
  <si>
    <t>Swietokrzyskie</t>
  </si>
  <si>
    <t>Podlaskie</t>
  </si>
  <si>
    <t>Region Pólnocno-Zachodni</t>
  </si>
  <si>
    <t>Wielkopolskie</t>
  </si>
  <si>
    <t>Lubuskie</t>
  </si>
  <si>
    <t>Region Poludniowo-Zachodni</t>
  </si>
  <si>
    <t>Dolnoslaskie</t>
  </si>
  <si>
    <t>Opolskie</t>
  </si>
  <si>
    <t>Region Pólnocny</t>
  </si>
  <si>
    <t>Kujawsko-Pomorskie</t>
  </si>
  <si>
    <t>Warminsko-Mazurskie</t>
  </si>
  <si>
    <t>Pomorskie</t>
  </si>
  <si>
    <t>PORTUGAL</t>
  </si>
  <si>
    <t>Continente</t>
  </si>
  <si>
    <t>Norte</t>
  </si>
  <si>
    <t>Algarve</t>
  </si>
  <si>
    <t>Alentejo</t>
  </si>
  <si>
    <t>Região Autónoma dos Açores</t>
  </si>
  <si>
    <t>Região Autónoma da Madeira</t>
  </si>
  <si>
    <t>RUMANÍA</t>
  </si>
  <si>
    <t>Macroregiunea unu</t>
  </si>
  <si>
    <t>Nord-Vest</t>
  </si>
  <si>
    <t>Centru</t>
  </si>
  <si>
    <t>Macroregiunea doi</t>
  </si>
  <si>
    <t>Sud-Est</t>
  </si>
  <si>
    <t>Macroregiunea trei</t>
  </si>
  <si>
    <t>Sud - Muntenia</t>
  </si>
  <si>
    <t>Bucuresti - Ilfov</t>
  </si>
  <si>
    <t>Macroregiunea patru</t>
  </si>
  <si>
    <t>Sud-Vest Oltenia</t>
  </si>
  <si>
    <t>Vest</t>
  </si>
  <si>
    <t>ESLOVENIA</t>
  </si>
  <si>
    <t>Vzhodna Slovenija</t>
  </si>
  <si>
    <t>Zahodna Slovenija</t>
  </si>
  <si>
    <t>ESLOVAQUIA</t>
  </si>
  <si>
    <t>Bratislavský kraj</t>
  </si>
  <si>
    <t>Západné Slovensko</t>
  </si>
  <si>
    <t>Stredné Slovensko</t>
  </si>
  <si>
    <t>Východné Slovensko</t>
  </si>
  <si>
    <t>FINLANDIA</t>
  </si>
  <si>
    <t>Manner-Suomi</t>
  </si>
  <si>
    <t>Etelä-Suomi</t>
  </si>
  <si>
    <t>Länsi-Suomi</t>
  </si>
  <si>
    <t>Aland</t>
  </si>
  <si>
    <t>Östra Sverige</t>
  </si>
  <si>
    <t>Stockholm</t>
  </si>
  <si>
    <t>Östra Mellansverige</t>
  </si>
  <si>
    <t>Södra Sverige</t>
  </si>
  <si>
    <t>Sydsverige</t>
  </si>
  <si>
    <t>Norra Sverige</t>
  </si>
  <si>
    <t>Norra Mellansverige</t>
  </si>
  <si>
    <t>Mellersta Norrland</t>
  </si>
  <si>
    <t>Övre Norrland</t>
  </si>
  <si>
    <t>North East</t>
  </si>
  <si>
    <t>Tees Valley and Durham</t>
  </si>
  <si>
    <t>Cumbria</t>
  </si>
  <si>
    <t>Cheshire</t>
  </si>
  <si>
    <t>Greater Manchester</t>
  </si>
  <si>
    <t>Lancashire</t>
  </si>
  <si>
    <t>Merseyside</t>
  </si>
  <si>
    <t>Yorkshire and The Humber</t>
  </si>
  <si>
    <t>North Yorkshire</t>
  </si>
  <si>
    <t>South Yorkshire</t>
  </si>
  <si>
    <t>West Yorkshire</t>
  </si>
  <si>
    <t>East Midlands</t>
  </si>
  <si>
    <t>Lincolnshire</t>
  </si>
  <si>
    <t>West Midlands</t>
  </si>
  <si>
    <t>East of England</t>
  </si>
  <si>
    <t>East Anglia</t>
  </si>
  <si>
    <t>Essex</t>
  </si>
  <si>
    <t>London</t>
  </si>
  <si>
    <t>South-East</t>
  </si>
  <si>
    <t>Kent</t>
  </si>
  <si>
    <t>South-West</t>
  </si>
  <si>
    <t>Cornwall and Isles of Scilly</t>
  </si>
  <si>
    <t>Devon</t>
  </si>
  <si>
    <t>Wales</t>
  </si>
  <si>
    <t>West Wales and The Valleys</t>
  </si>
  <si>
    <t>East Wales</t>
  </si>
  <si>
    <t>Scotland</t>
  </si>
  <si>
    <t>Eastern Scotland</t>
  </si>
  <si>
    <t>South Western Scotland</t>
  </si>
  <si>
    <t>North Eastern Scotland</t>
  </si>
  <si>
    <t>Highlands and Islands</t>
  </si>
  <si>
    <t>Northern Ireland</t>
  </si>
  <si>
    <t>Vlaams Gewest</t>
  </si>
  <si>
    <t>Baden-Württemberg</t>
  </si>
  <si>
    <t>Sachsen-Anhalt</t>
  </si>
  <si>
    <t>Principado de Asturias</t>
  </si>
  <si>
    <t>Comunidad Foral de Navarra</t>
  </si>
  <si>
    <t>La Rioja</t>
  </si>
  <si>
    <t>Comunidad de Madrid</t>
  </si>
  <si>
    <t>Castilla y León</t>
  </si>
  <si>
    <t>Île de France</t>
  </si>
  <si>
    <t>Midi-Pyrénées</t>
  </si>
  <si>
    <t>Rhône-Alpes</t>
  </si>
  <si>
    <t>Méditerranée</t>
  </si>
  <si>
    <t>Provence-Alpes-Côte d'Azur</t>
  </si>
  <si>
    <t>Réunion</t>
  </si>
  <si>
    <t>Ostösterreich</t>
  </si>
  <si>
    <t>East Yorkshire and Northern Lincolnshire</t>
  </si>
  <si>
    <t>Derbyshire and Nottinghamshire</t>
  </si>
  <si>
    <t>Leicestershire, Rutland and Northamptonshire</t>
  </si>
  <si>
    <t>Bedfordshire and Hertfordshire</t>
  </si>
  <si>
    <t>Berkshire, Buckinghamshire and Oxfordshire</t>
  </si>
  <si>
    <t>Surrey, East and West Sussex</t>
  </si>
  <si>
    <t>Hampshire and Isle of Wight</t>
  </si>
  <si>
    <t>Gloucestershire, Wiltshire and Bristol/Bath area</t>
  </si>
  <si>
    <t>Dorset and Somerset</t>
  </si>
  <si>
    <t xml:space="preserve">Reino Unido </t>
  </si>
  <si>
    <t xml:space="preserve">Suecia </t>
  </si>
  <si>
    <t xml:space="preserve">Finlandia </t>
  </si>
  <si>
    <t xml:space="preserve">Eslovaquia </t>
  </si>
  <si>
    <t xml:space="preserve">Eslovenia </t>
  </si>
  <si>
    <t xml:space="preserve">Rumanía </t>
  </si>
  <si>
    <t xml:space="preserve">Portugal </t>
  </si>
  <si>
    <t xml:space="preserve">Polonia </t>
  </si>
  <si>
    <t xml:space="preserve">Austria </t>
  </si>
  <si>
    <t xml:space="preserve">Malta </t>
  </si>
  <si>
    <t xml:space="preserve">Hungría </t>
  </si>
  <si>
    <t xml:space="preserve">Luxemburgo </t>
  </si>
  <si>
    <t xml:space="preserve">Lituania </t>
  </si>
  <si>
    <t xml:space="preserve">Letonia </t>
  </si>
  <si>
    <t xml:space="preserve">Chipre </t>
  </si>
  <si>
    <t xml:space="preserve">Italia </t>
  </si>
  <si>
    <t xml:space="preserve">Irlanda </t>
  </si>
  <si>
    <t xml:space="preserve">Francia </t>
  </si>
  <si>
    <t xml:space="preserve">España </t>
  </si>
  <si>
    <t xml:space="preserve">Grecia </t>
  </si>
  <si>
    <t xml:space="preserve">Estonia </t>
  </si>
  <si>
    <t xml:space="preserve">Alemania </t>
  </si>
  <si>
    <t xml:space="preserve">Dinamarca </t>
  </si>
  <si>
    <t xml:space="preserve">República Checa </t>
  </si>
  <si>
    <t xml:space="preserve">Bulgaria </t>
  </si>
  <si>
    <t xml:space="preserve">Bélgica </t>
  </si>
  <si>
    <t>Países Bajos</t>
  </si>
  <si>
    <t>Total</t>
  </si>
  <si>
    <t>&lt; 5 has.</t>
  </si>
  <si>
    <t>5-20 has.</t>
  </si>
  <si>
    <t>20-50 has.</t>
  </si>
  <si>
    <t>Dinamarca</t>
  </si>
  <si>
    <t>España</t>
  </si>
  <si>
    <t>Austria</t>
  </si>
  <si>
    <t>Reino Unido</t>
  </si>
  <si>
    <t>Suecia</t>
  </si>
  <si>
    <t>Déficit público (% del PIB)</t>
  </si>
  <si>
    <t>Km autopistas (1)</t>
  </si>
  <si>
    <t>Fuente: EUROSTAT</t>
  </si>
  <si>
    <t>Bélgica</t>
  </si>
  <si>
    <t>PAÍSES BAJOS</t>
  </si>
  <si>
    <t>22.2.1. Principales indicadores.</t>
  </si>
  <si>
    <t>TASA DE EMPLEO</t>
  </si>
  <si>
    <t>Hombres</t>
  </si>
  <si>
    <t>Mujeres</t>
  </si>
  <si>
    <t>% INACTIVOS</t>
  </si>
  <si>
    <t>PPA= Paridad del poder adquisitivo.</t>
  </si>
  <si>
    <r>
      <t>G-22.1. Gráfico de la densidad de población por 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.</t>
    </r>
  </si>
  <si>
    <r>
      <t>Superficie Km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(1)</t>
    </r>
  </si>
  <si>
    <r>
      <t>22.1.1. Superficie, densidad por km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, población y estructura por edad de la población.</t>
    </r>
  </si>
  <si>
    <t>&lt;15 años</t>
  </si>
  <si>
    <t>15-64 años</t>
  </si>
  <si>
    <t>&gt;64 años</t>
  </si>
  <si>
    <t xml:space="preserve">SUPERFICIE AGRÍCOLA UTILIZADA </t>
  </si>
  <si>
    <t xml:space="preserve">PESCA: Capturas   </t>
  </si>
  <si>
    <t>Densidad</t>
  </si>
  <si>
    <t>Lituania</t>
  </si>
  <si>
    <t>G-22.3. Gráfico de la tasa de desempleo ajustada estacionalmente (%).</t>
  </si>
  <si>
    <t>G-22.4. Gráfico del PIB per cápita (PPA).</t>
  </si>
  <si>
    <t>G-22.5. Gráfico de comercio exterior. Tasas de cobertura (%).</t>
  </si>
  <si>
    <t>Población total (1)</t>
  </si>
  <si>
    <t xml:space="preserve">BÉLGICA </t>
  </si>
  <si>
    <t xml:space="preserve">ESPAÑA </t>
  </si>
  <si>
    <t xml:space="preserve">CHIPRE </t>
  </si>
  <si>
    <t xml:space="preserve">LUXEMBURGO </t>
  </si>
  <si>
    <t xml:space="preserve">MALTA </t>
  </si>
  <si>
    <t xml:space="preserve">SUECIA </t>
  </si>
  <si>
    <t>POLONIA</t>
  </si>
  <si>
    <t xml:space="preserve">REINO UNIDO </t>
  </si>
  <si>
    <t>FRANCIA</t>
  </si>
  <si>
    <t>ALEMANIA</t>
  </si>
  <si>
    <t>Índice</t>
  </si>
  <si>
    <t>ITALIA</t>
  </si>
  <si>
    <t>PPA= Paridad Poder Adquisitivo.</t>
  </si>
  <si>
    <t>PPA: Paridad del Poder Adquisitivo.</t>
  </si>
  <si>
    <t>22.1.3. Nivel de estudios. Evolución del porcentaje de población de 25 a 64 años que ha terminado al menos la enseñanza secundaria superior.</t>
  </si>
  <si>
    <t>(miles de has.)</t>
  </si>
  <si>
    <t>22.1.10. Comercio exterior.</t>
  </si>
  <si>
    <t>22.1.11. Transportes y comunicaciones.</t>
  </si>
  <si>
    <t>22.1.8. Evolución del número de empresas, empleados y valor de la producción.</t>
  </si>
  <si>
    <t>Nº empleados</t>
  </si>
  <si>
    <t xml:space="preserve">Nº empresas </t>
  </si>
  <si>
    <t>22.1.9. Evolución del índice de permisos de construcción residencial.</t>
  </si>
  <si>
    <t>Reg. Bruxelles Cap,/ Brussels Hoofdstedelijk Gewest</t>
  </si>
  <si>
    <t>Prov. Antwerpen</t>
  </si>
  <si>
    <t>Prov. Limburg</t>
  </si>
  <si>
    <t>Prov. Oost-Vlaanderen</t>
  </si>
  <si>
    <t>Prov. Vlaams-Brabant</t>
  </si>
  <si>
    <t>Prov. West-Vlaanderen</t>
  </si>
  <si>
    <t>Prov. Brabant Wallon</t>
  </si>
  <si>
    <t>Prov. Hainaut</t>
  </si>
  <si>
    <t>Prov. Liège</t>
  </si>
  <si>
    <t>Prov. Luxembourg</t>
  </si>
  <si>
    <t>Prov. Namur</t>
  </si>
  <si>
    <t>Severna i yugoiztochna Bulgaria</t>
  </si>
  <si>
    <t xml:space="preserve"> Jihozápad</t>
  </si>
  <si>
    <t>Gießen</t>
  </si>
  <si>
    <t>Rheinland-Pfalz</t>
  </si>
  <si>
    <t>Provincia Autonoma di Bolzano/Bozen</t>
  </si>
  <si>
    <t>Provincia Autonoma di Trento</t>
  </si>
  <si>
    <t xml:space="preserve"> Zachodniopomorskie</t>
  </si>
  <si>
    <t>Helsinki-Uusimaa</t>
  </si>
  <si>
    <t>Pohjois- ja Itä-Suomi</t>
  </si>
  <si>
    <t>Småland med öarna</t>
  </si>
  <si>
    <t>Västsverige</t>
  </si>
  <si>
    <t>Northumberland and Tyne and Wear</t>
  </si>
  <si>
    <t>North West</t>
  </si>
  <si>
    <t>Herefordshire, Worcestershire and Warwickshire</t>
  </si>
  <si>
    <t>Shropshire and Staffordshire</t>
  </si>
  <si>
    <t>Industria</t>
  </si>
  <si>
    <t>Construcción</t>
  </si>
  <si>
    <t>Se incluyen las empresas correspondientes a las secciones B-N Y S95 de la NACE Rev2, que cubren la Industria (B-E), Construcción (F), Comercio (G) y Servicios (H-N y S95).</t>
  </si>
  <si>
    <t xml:space="preserve">&gt; 50 has. </t>
  </si>
  <si>
    <t/>
  </si>
  <si>
    <t>EU28</t>
  </si>
  <si>
    <t>Croacia</t>
  </si>
  <si>
    <t>Mortalidad infantil por 1.000 nacidos vivos</t>
  </si>
  <si>
    <t>Italia</t>
  </si>
  <si>
    <t>Millones de euros</t>
  </si>
  <si>
    <t>CROACIA</t>
  </si>
  <si>
    <t>Jadranska Hrvatska</t>
  </si>
  <si>
    <t>Kontinentalna Hrvatska</t>
  </si>
  <si>
    <t>Las celdas en blanco corresponden a datos no disponibles.</t>
  </si>
  <si>
    <t>G-22.2. Gráfico del gasto en protección social sobre PIB (%).</t>
  </si>
  <si>
    <t>SEC-2010.</t>
  </si>
  <si>
    <t>Índice de permisos de construcción residencial (2010=100)</t>
  </si>
  <si>
    <t>Exportaciones</t>
  </si>
  <si>
    <t>Importaciones</t>
  </si>
  <si>
    <t>Tasas de cobertura (%)</t>
  </si>
  <si>
    <t>Tasa de empleo: Personas empleadas de 20 a 64 años sobre el total de personas de 20 a 64 años.</t>
  </si>
  <si>
    <t>% inactivos: personas inactivas de 15 o más años, sobre el total de la población.</t>
  </si>
  <si>
    <t xml:space="preserve">EXPLOTACIONES SAU POR TAMAÑO (%) </t>
  </si>
  <si>
    <t>TASA DE PARO</t>
  </si>
  <si>
    <t>Tasa de paro: Personas desempleadas de 15 a 74 años sobre el total de personas activas (empleadas y desempleadas).</t>
  </si>
  <si>
    <t>I.S.F. (1)</t>
  </si>
  <si>
    <t>OCTUBRE 2014</t>
  </si>
  <si>
    <r>
      <t xml:space="preserve">Valor de la producción </t>
    </r>
    <r>
      <rPr>
        <b/>
        <sz val="10"/>
        <color indexed="8"/>
        <rFont val="Calibri"/>
        <family val="2"/>
      </rPr>
      <t>(millones de euros)</t>
    </r>
  </si>
  <si>
    <t>OCTUBRE 2015</t>
  </si>
  <si>
    <t>Inner London-West</t>
  </si>
  <si>
    <t>Outer London-East and North East</t>
  </si>
  <si>
    <t>Outer London-South</t>
  </si>
  <si>
    <t>Outer London-West and North West</t>
  </si>
  <si>
    <t>Crecimiento real anual del PIB pm (1)</t>
  </si>
  <si>
    <t>PIB (PPA por hab.) (euros)</t>
  </si>
  <si>
    <t>(3) Se incluyen las secciones A-U de la NACE Rev2, que cubren la Agricultura, Silvicultura y Pesca (A), Industria (B-E), Construcción (F) y Servicios (G-U).</t>
  </si>
  <si>
    <t>Tasa de paro (%)</t>
  </si>
  <si>
    <t>Matrimonios por 1.000 habitantes (2)</t>
  </si>
  <si>
    <t>Nacimientos fuera del matrimonio (%) (3)</t>
  </si>
  <si>
    <t>Km vía férrea (2)</t>
  </si>
  <si>
    <t>Transporte de pasajeros por ferrocarril (3)</t>
  </si>
  <si>
    <t>Transporte de mercancías por carretera (4)</t>
  </si>
  <si>
    <t>Transporte de mercancías por ferrocarril  (5)</t>
  </si>
  <si>
    <t xml:space="preserve">(4) Millones de toneladas-Km. </t>
  </si>
  <si>
    <t>OCTUBRE 2016</t>
  </si>
  <si>
    <t>Austria: Datos estimados (2014-2016).</t>
  </si>
  <si>
    <t>Portugal: Datos estimados 2008.</t>
  </si>
  <si>
    <t>Reino Unido: Datos provisionales (2013-2016).</t>
  </si>
  <si>
    <t>(miles de Tm) (1)</t>
  </si>
  <si>
    <t>(1) Los datos de Grecia, España, Francia, Chipre, Paises Bajos, Portugal y Rumanía  son provisionales.</t>
  </si>
  <si>
    <t>PIB pm (millones de euros) (1)</t>
  </si>
  <si>
    <t>(1) Los datos de EU28 y Croacia no están disponibles; los de Francia son estimaciones.</t>
  </si>
  <si>
    <t>(1) Los datos de Bulgaria, Italia, Austria y Portugal son de 2014. Los datos de Eslovenia y Reino Unido son estimaciones .</t>
  </si>
  <si>
    <t>I.P.C.A.= Indice de Precios de Consumo Armonizados 2015=100.</t>
  </si>
  <si>
    <t>Gasto en consumo final de los hogares (% del PIB) (1)</t>
  </si>
  <si>
    <t xml:space="preserve"> Ipeiros</t>
  </si>
  <si>
    <t>Inner London - East</t>
  </si>
  <si>
    <t>Agricultura, silvicultura y pesca</t>
  </si>
  <si>
    <t>Servicios</t>
  </si>
  <si>
    <t>Mayotte</t>
  </si>
  <si>
    <t>Área Metropolitana de Lisboa</t>
  </si>
  <si>
    <t>Divorcios por 1.000 habitantes (4)</t>
  </si>
  <si>
    <t>Defunciones por 1.000 habitantes (5)</t>
  </si>
  <si>
    <t>Esperanza vida (6)</t>
  </si>
  <si>
    <t>Gasto en pensiones sobre PIB (%) (7)</t>
  </si>
  <si>
    <t>Gasto en protección social sobre PIB (%) (7)</t>
  </si>
  <si>
    <t>(3) Los datos de Bélgica son de 2011; los de Hungría de 2014.</t>
  </si>
  <si>
    <t>Población a 1 de enero (2)</t>
  </si>
  <si>
    <t>(2) Los datos de EU28 y Francia son provisionales.</t>
  </si>
  <si>
    <t>Estructura por edad  (%) (2)</t>
  </si>
  <si>
    <t>(1) Los datos de Alemania Francia son provisionales. Los datos de EU28 y Reino Unido son estimaciones.</t>
  </si>
  <si>
    <t>(2) Los datos EU28 y Reino Unido son de 2015.</t>
  </si>
  <si>
    <t>(3) Los datos de EU28 y Alemania son provisionales.</t>
  </si>
  <si>
    <t>(4) Los datos de EU28 e Irlanda son de 2015.</t>
  </si>
  <si>
    <t>(5) Los datos de EU28, Irlanda, Grecia, España, Francia, Chipre, Países Bajos, Austria, Rumanía y Reino Unido son provisionales. Los de Alemania y Malta son estimaciones.</t>
  </si>
  <si>
    <t>(6) Los datos de EU28 y Francia son provisionales. Los de Reino Unido son estimaciones.</t>
  </si>
  <si>
    <t xml:space="preserve">(7) Los datos de EU28, Alemania, Grecia, España, Italia, Letonia, Lituania, Hungría, Eslovenia, Eslovaquia, Suecia y Reino Unido son provisionales. </t>
  </si>
  <si>
    <t xml:space="preserve">Los datos de Alemania, Grecia, España, Italia, Letonia, Lituania, Hungría, Eslovenia, Eslovaquia, Suecia y Reino Unido son provisionales. </t>
  </si>
  <si>
    <t>OCTUBRE 2017</t>
  </si>
  <si>
    <t>(1) Los datos de EU28 y Grecia son de 2015; los de Letonia de 2016. Bulgaria, Dinamarca, Irlanda, Lituania, Rumanía y Finlandia son estimaciones. Alemania, Francia y Chipre son datos provisionales.</t>
  </si>
  <si>
    <t>PIB per cápita (euros) (1)</t>
  </si>
  <si>
    <t xml:space="preserve">PIB per cápita (PPA) (euros) (1) </t>
  </si>
  <si>
    <t>Deuda Pública (% del PIB) (2)</t>
  </si>
  <si>
    <t>Tasa de variación anual I.P.C.A. (3)</t>
  </si>
  <si>
    <t>(2) Definición de deuda pública bruta (concepto EDP), datos anuales consolidados-% del PIB.</t>
  </si>
  <si>
    <t>(3) Media anual.</t>
  </si>
  <si>
    <t>Los datos de Grecia, España, Francia, Chipre, Paises Bajos, Portugal y Rumanía  son provisionales.</t>
  </si>
  <si>
    <t>Francia: Datos estimados (2008-2017).</t>
  </si>
  <si>
    <t>España: Datos estimados (2008-2009) y 2016.</t>
  </si>
  <si>
    <t>Alemania,Letonia y Lituania: Datos estimados (2008-2009).</t>
  </si>
  <si>
    <t>Bélgica e Italia: Datos provisionales 2016.</t>
  </si>
  <si>
    <t>Dinamarca:  Datos provisionales (2008-2017).</t>
  </si>
  <si>
    <t>Suecia: Datos provisionales (2008-2016).</t>
  </si>
  <si>
    <t>Eslovenia: Datos provisionales 2017.</t>
  </si>
  <si>
    <t>(2) Los datos de Bélgica son de 2009. Los de Grecia de 2015.</t>
  </si>
  <si>
    <t>(5) Los datos de EU28 y Bélgica son de 2011. Los de Croacia de 2015.</t>
  </si>
  <si>
    <t>(1) Los datos de EU28 y Francia son provisionales.</t>
  </si>
  <si>
    <t xml:space="preserve">Densidad de población  hab/km2  </t>
  </si>
  <si>
    <t>VAB pb (Millones de euros) (2)(3)</t>
  </si>
  <si>
    <t>(2) Los datos de Alemania, Irlanda, Grecia, Francia, Croacia, Italia, Letonia, Lituania, Países Bajos, Austria,Polonia, Portugal, Rumanía, Finlandia y Suecia son del año 2015.</t>
  </si>
  <si>
    <t>Extra-Regio NUTS 2</t>
  </si>
  <si>
    <t xml:space="preserve">Extra-Regio NUTS 1 </t>
  </si>
  <si>
    <t>Extra-Regio NUTS 1</t>
  </si>
  <si>
    <t>22.</t>
  </si>
  <si>
    <t>LA REGIÓN DE MURCIA Y ESPAÑA EN LA UNIÓN EUROPEA</t>
  </si>
  <si>
    <t>Índice de tablas y gráficos</t>
  </si>
  <si>
    <t>22.1.</t>
  </si>
  <si>
    <t>Principales indicadores de los Países Europeos</t>
  </si>
  <si>
    <t>22.1.1.</t>
  </si>
  <si>
    <r>
      <t>Superficie, densidad por km</t>
    </r>
    <r>
      <rPr>
        <vertAlign val="superscript"/>
        <sz val="9"/>
        <color theme="4" tint="-0.24994659260841701"/>
        <rFont val="Arial"/>
        <family val="2"/>
      </rPr>
      <t>2</t>
    </r>
    <r>
      <rPr>
        <sz val="9"/>
        <color theme="4" tint="-0.24994659260841701"/>
        <rFont val="Arial"/>
        <family val="2"/>
      </rPr>
      <t>, población y estructura por edad de la población.</t>
    </r>
  </si>
  <si>
    <t>G-22.1.</t>
  </si>
  <si>
    <r>
      <t>Gráfico de la densidad de población por km</t>
    </r>
    <r>
      <rPr>
        <vertAlign val="superscript"/>
        <sz val="9"/>
        <color indexed="62"/>
        <rFont val="Arial"/>
        <family val="2"/>
      </rPr>
      <t>2</t>
    </r>
    <r>
      <rPr>
        <sz val="9"/>
        <color indexed="62"/>
        <rFont val="Arial"/>
        <family val="2"/>
      </rPr>
      <t>.</t>
    </r>
  </si>
  <si>
    <t>22.1.2.</t>
  </si>
  <si>
    <t>Indicadores demográficos y de salud.</t>
  </si>
  <si>
    <t>G-22.2.</t>
  </si>
  <si>
    <t>Gráfico del gasto en protección social sobre PIB (%).</t>
  </si>
  <si>
    <t>22.1.3.</t>
  </si>
  <si>
    <t>Nivel de estudios. Evolución del porcentaje de población de 25 a 64 años que ha terminado al menos la enseñanza secundaria superior.</t>
  </si>
  <si>
    <t>22.1.4.</t>
  </si>
  <si>
    <t xml:space="preserve">Fuerza de trabajo. </t>
  </si>
  <si>
    <t>22.1.5.</t>
  </si>
  <si>
    <t>Tasas de desempleo ajustadas estacionalmente (%).</t>
  </si>
  <si>
    <t>G-22.3.</t>
  </si>
  <si>
    <t>Gráfico de la tasa de desempleo ajustada estacionalmente (%).</t>
  </si>
  <si>
    <t>22.1.6.</t>
  </si>
  <si>
    <t>Agricultura y pesca.</t>
  </si>
  <si>
    <t>22.1.7.</t>
  </si>
  <si>
    <t>Macromagnitudes.</t>
  </si>
  <si>
    <t>G-22.4.</t>
  </si>
  <si>
    <t>Gráfico del PIB per cápita (PPA).</t>
  </si>
  <si>
    <t>22.1.8.</t>
  </si>
  <si>
    <t>Evolución del número de empresas, empleados y valor de la producción.</t>
  </si>
  <si>
    <t>22.1.9.</t>
  </si>
  <si>
    <t>Evolución del índice de permisos de construcción residencial.</t>
  </si>
  <si>
    <t>22.1.10.</t>
  </si>
  <si>
    <t>Comercio exterior.</t>
  </si>
  <si>
    <t>G-22.5.</t>
  </si>
  <si>
    <t>Gráfico de comercio exterior. Tasas de cobertura (%).</t>
  </si>
  <si>
    <t>22.1.11.</t>
  </si>
  <si>
    <t>Transportes y comunicaciones.</t>
  </si>
  <si>
    <t>22.2.</t>
  </si>
  <si>
    <t>Principales Indicadores de las Regiones Europeas</t>
  </si>
  <si>
    <t>22.2.1.</t>
  </si>
  <si>
    <t>Principales indicadores.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</si>
</sst>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0.0"/>
    <numFmt numFmtId="166" formatCode="#,##0.000"/>
  </numFmts>
  <fonts count="4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i/>
      <sz val="11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i/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i/>
      <sz val="10"/>
      <name val="Calibri"/>
      <family val="2"/>
    </font>
    <font>
      <i/>
      <strike/>
      <sz val="10"/>
      <name val="Calibri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</font>
    <font>
      <i/>
      <sz val="10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52"/>
      <color indexed="22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4" tint="-0.24994659260841701"/>
      <name val="Arial"/>
      <family val="2"/>
    </font>
    <font>
      <vertAlign val="superscript"/>
      <sz val="9"/>
      <color theme="4" tint="-0.24994659260841701"/>
      <name val="Arial"/>
      <family val="2"/>
    </font>
    <font>
      <vertAlign val="superscript"/>
      <sz val="9"/>
      <color indexed="62"/>
      <name val="Arial"/>
      <family val="2"/>
    </font>
    <font>
      <sz val="9"/>
      <color indexed="62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7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Times"/>
      <family val="1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</cellStyleXfs>
  <cellXfs count="251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0" xfId="0" applyFont="1"/>
    <xf numFmtId="0" fontId="5" fillId="0" borderId="0" xfId="0" applyFont="1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Alignment="1">
      <alignment horizontal="left" vertical="top" wrapText="1" indent="1"/>
    </xf>
    <xf numFmtId="0" fontId="4" fillId="0" borderId="0" xfId="0" applyNumberFormat="1" applyFont="1" applyFill="1" applyBorder="1" applyAlignment="1"/>
    <xf numFmtId="0" fontId="0" fillId="0" borderId="0" xfId="0" applyFill="1"/>
    <xf numFmtId="49" fontId="1" fillId="0" borderId="0" xfId="0" applyNumberFormat="1" applyFont="1" applyAlignment="1">
      <alignment horizontal="right" wrapText="1"/>
    </xf>
    <xf numFmtId="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 vertical="top"/>
    </xf>
    <xf numFmtId="165" fontId="0" fillId="0" borderId="0" xfId="0" applyNumberFormat="1" applyFont="1" applyFill="1" applyBorder="1" applyAlignment="1"/>
    <xf numFmtId="4" fontId="0" fillId="0" borderId="0" xfId="0" applyNumberFormat="1"/>
    <xf numFmtId="0" fontId="4" fillId="0" borderId="0" xfId="0" applyFont="1"/>
    <xf numFmtId="0" fontId="3" fillId="0" borderId="0" xfId="0" applyFont="1" applyFill="1" applyAlignment="1">
      <alignment horizontal="left" vertical="top" wrapText="1" inden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Fill="1" applyBorder="1"/>
    <xf numFmtId="0" fontId="13" fillId="0" borderId="0" xfId="0" applyFont="1"/>
    <xf numFmtId="0" fontId="15" fillId="0" borderId="0" xfId="4" applyFont="1" applyBorder="1"/>
    <xf numFmtId="0" fontId="8" fillId="0" borderId="0" xfId="4" applyBorder="1"/>
    <xf numFmtId="0" fontId="14" fillId="0" borderId="0" xfId="4" applyFont="1" applyBorder="1"/>
    <xf numFmtId="0" fontId="8" fillId="0" borderId="0" xfId="0" applyNumberFormat="1" applyFont="1" applyFill="1" applyBorder="1" applyAlignment="1"/>
    <xf numFmtId="0" fontId="16" fillId="0" borderId="0" xfId="0" applyFont="1"/>
    <xf numFmtId="0" fontId="8" fillId="0" borderId="0" xfId="3"/>
    <xf numFmtId="0" fontId="8" fillId="0" borderId="0" xfId="3" applyFill="1"/>
    <xf numFmtId="0" fontId="8" fillId="0" borderId="0" xfId="3" applyFont="1" applyFill="1"/>
    <xf numFmtId="0" fontId="3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 vertical="center" wrapText="1"/>
    </xf>
    <xf numFmtId="0" fontId="19" fillId="3" borderId="0" xfId="0" applyFont="1" applyFill="1" applyBorder="1"/>
    <xf numFmtId="0" fontId="19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1"/>
    </xf>
    <xf numFmtId="0" fontId="0" fillId="0" borderId="2" xfId="0" applyBorder="1"/>
    <xf numFmtId="0" fontId="11" fillId="4" borderId="1" xfId="1" applyFont="1" applyFill="1" applyBorder="1" applyAlignment="1" applyProtection="1">
      <alignment horizontal="center"/>
    </xf>
    <xf numFmtId="0" fontId="1" fillId="5" borderId="0" xfId="0" applyFont="1" applyFill="1"/>
    <xf numFmtId="0" fontId="9" fillId="5" borderId="0" xfId="0" applyFont="1" applyFill="1" applyBorder="1" applyAlignment="1"/>
    <xf numFmtId="0" fontId="11" fillId="5" borderId="1" xfId="1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0" fillId="5" borderId="0" xfId="0" applyFont="1" applyFill="1" applyBorder="1" applyAlignment="1">
      <alignment wrapText="1"/>
    </xf>
    <xf numFmtId="0" fontId="1" fillId="5" borderId="0" xfId="0" applyFont="1" applyFill="1" applyAlignment="1">
      <alignment vertical="top"/>
    </xf>
    <xf numFmtId="0" fontId="6" fillId="5" borderId="0" xfId="0" applyFont="1" applyFill="1" applyAlignment="1">
      <alignment horizontal="left" wrapText="1"/>
    </xf>
    <xf numFmtId="0" fontId="6" fillId="0" borderId="2" xfId="0" applyFont="1" applyFill="1" applyBorder="1" applyAlignment="1">
      <alignment vertical="top" wrapText="1"/>
    </xf>
    <xf numFmtId="0" fontId="22" fillId="0" borderId="0" xfId="0" applyFont="1" applyAlignment="1"/>
    <xf numFmtId="0" fontId="23" fillId="0" borderId="0" xfId="0" applyFont="1" applyAlignment="1">
      <alignment horizontal="center" vertical="center" wrapText="1"/>
    </xf>
    <xf numFmtId="164" fontId="20" fillId="0" borderId="0" xfId="0" applyNumberFormat="1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3" fontId="20" fillId="0" borderId="0" xfId="0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5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Font="1"/>
    <xf numFmtId="0" fontId="20" fillId="0" borderId="0" xfId="0" applyFont="1"/>
    <xf numFmtId="0" fontId="19" fillId="0" borderId="0" xfId="0" applyFont="1"/>
    <xf numFmtId="0" fontId="21" fillId="3" borderId="0" xfId="0" applyFont="1" applyFill="1" applyBorder="1" applyAlignment="1">
      <alignment horizontal="left" vertical="top"/>
    </xf>
    <xf numFmtId="0" fontId="21" fillId="3" borderId="0" xfId="0" applyFont="1" applyFill="1" applyBorder="1" applyAlignment="1">
      <alignment horizontal="left"/>
    </xf>
    <xf numFmtId="0" fontId="6" fillId="4" borderId="2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left" vertical="center"/>
    </xf>
    <xf numFmtId="0" fontId="20" fillId="0" borderId="2" xfId="0" applyFont="1" applyBorder="1"/>
    <xf numFmtId="0" fontId="19" fillId="0" borderId="0" xfId="0" applyFont="1" applyBorder="1"/>
    <xf numFmtId="3" fontId="0" fillId="0" borderId="2" xfId="0" applyNumberFormat="1" applyBorder="1"/>
    <xf numFmtId="0" fontId="9" fillId="5" borderId="0" xfId="0" applyFont="1" applyFill="1" applyBorder="1" applyAlignment="1">
      <alignment horizontal="center" vertical="center" wrapText="1"/>
    </xf>
    <xf numFmtId="0" fontId="0" fillId="0" borderId="0" xfId="0" applyAlignment="1"/>
    <xf numFmtId="49" fontId="1" fillId="5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top" wrapText="1"/>
    </xf>
    <xf numFmtId="164" fontId="21" fillId="0" borderId="2" xfId="0" applyNumberFormat="1" applyFont="1" applyFill="1" applyBorder="1" applyAlignment="1"/>
    <xf numFmtId="0" fontId="1" fillId="5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26" fillId="0" borderId="0" xfId="0" applyFont="1" applyBorder="1"/>
    <xf numFmtId="0" fontId="26" fillId="0" borderId="2" xfId="0" applyFont="1" applyBorder="1"/>
    <xf numFmtId="164" fontId="3" fillId="0" borderId="0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0" fillId="0" borderId="0" xfId="0" applyNumberFormat="1"/>
    <xf numFmtId="0" fontId="6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4" fillId="0" borderId="0" xfId="0" applyFont="1" applyFill="1"/>
    <xf numFmtId="0" fontId="26" fillId="0" borderId="0" xfId="0" applyFont="1" applyFill="1"/>
    <xf numFmtId="0" fontId="1" fillId="4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0" fillId="0" borderId="2" xfId="0" applyFill="1" applyBorder="1"/>
    <xf numFmtId="0" fontId="5" fillId="0" borderId="0" xfId="0" applyFont="1" applyFill="1"/>
    <xf numFmtId="3" fontId="21" fillId="0" borderId="2" xfId="0" applyNumberFormat="1" applyFont="1" applyFill="1" applyBorder="1" applyAlignment="1"/>
    <xf numFmtId="0" fontId="0" fillId="5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center" vertical="top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5" borderId="0" xfId="0" applyFont="1" applyFill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center" vertical="center"/>
    </xf>
    <xf numFmtId="164" fontId="20" fillId="0" borderId="0" xfId="0" applyNumberFormat="1" applyFont="1"/>
    <xf numFmtId="4" fontId="20" fillId="0" borderId="0" xfId="0" applyNumberFormat="1" applyFont="1"/>
    <xf numFmtId="4" fontId="6" fillId="0" borderId="6" xfId="0" applyNumberFormat="1" applyFont="1" applyFill="1" applyBorder="1"/>
    <xf numFmtId="4" fontId="21" fillId="0" borderId="6" xfId="0" applyNumberFormat="1" applyFont="1" applyBorder="1"/>
    <xf numFmtId="0" fontId="1" fillId="4" borderId="5" xfId="0" applyFont="1" applyFill="1" applyBorder="1" applyAlignment="1">
      <alignment horizontal="center" wrapText="1"/>
    </xf>
    <xf numFmtId="164" fontId="0" fillId="0" borderId="0" xfId="0" applyNumberFormat="1" applyFont="1" applyBorder="1"/>
    <xf numFmtId="0" fontId="6" fillId="0" borderId="7" xfId="0" applyFont="1" applyFill="1" applyBorder="1" applyAlignment="1">
      <alignment vertical="top" wrapText="1"/>
    </xf>
    <xf numFmtId="164" fontId="21" fillId="0" borderId="7" xfId="0" applyNumberFormat="1" applyFont="1" applyFill="1" applyBorder="1" applyAlignment="1"/>
    <xf numFmtId="3" fontId="21" fillId="0" borderId="7" xfId="0" applyNumberFormat="1" applyFont="1" applyFill="1" applyBorder="1" applyAlignment="1"/>
    <xf numFmtId="164" fontId="21" fillId="2" borderId="7" xfId="0" applyNumberFormat="1" applyFont="1" applyFill="1" applyBorder="1"/>
    <xf numFmtId="0" fontId="10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/>
    </xf>
    <xf numFmtId="0" fontId="28" fillId="0" borderId="0" xfId="0" applyFont="1" applyFill="1" applyBorder="1"/>
    <xf numFmtId="0" fontId="6" fillId="0" borderId="2" xfId="0" applyFont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164" fontId="20" fillId="2" borderId="0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vertical="top" wrapText="1"/>
    </xf>
    <xf numFmtId="164" fontId="21" fillId="2" borderId="2" xfId="0" applyNumberFormat="1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center" vertical="top" wrapText="1"/>
    </xf>
    <xf numFmtId="3" fontId="20" fillId="0" borderId="0" xfId="0" applyNumberFormat="1" applyFont="1" applyBorder="1"/>
    <xf numFmtId="0" fontId="20" fillId="0" borderId="0" xfId="0" applyFont="1" applyBorder="1"/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27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3" fontId="21" fillId="0" borderId="3" xfId="0" applyNumberFormat="1" applyFont="1" applyFill="1" applyBorder="1" applyAlignment="1">
      <alignment horizontal="right"/>
    </xf>
    <xf numFmtId="0" fontId="19" fillId="0" borderId="3" xfId="0" applyFont="1" applyFill="1" applyBorder="1"/>
    <xf numFmtId="3" fontId="21" fillId="0" borderId="3" xfId="0" applyNumberFormat="1" applyFont="1" applyFill="1" applyBorder="1" applyAlignment="1"/>
    <xf numFmtId="3" fontId="0" fillId="0" borderId="0" xfId="0" applyNumberFormat="1" applyFont="1" applyFill="1" applyBorder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28" fillId="0" borderId="0" xfId="0" applyFont="1" applyFill="1"/>
    <xf numFmtId="164" fontId="19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 horizontal="right"/>
    </xf>
    <xf numFmtId="164" fontId="21" fillId="0" borderId="3" xfId="0" applyNumberFormat="1" applyFont="1" applyFill="1" applyBorder="1" applyAlignment="1">
      <alignment horizontal="right"/>
    </xf>
    <xf numFmtId="164" fontId="19" fillId="0" borderId="3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 vertical="top" wrapText="1" indent="1"/>
    </xf>
    <xf numFmtId="49" fontId="29" fillId="2" borderId="0" xfId="0" applyNumberFormat="1" applyFont="1" applyFill="1" applyAlignment="1">
      <alignment wrapText="1"/>
    </xf>
    <xf numFmtId="0" fontId="30" fillId="2" borderId="0" xfId="0" applyFont="1" applyFill="1" applyAlignment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31" fillId="6" borderId="0" xfId="0" applyFont="1" applyFill="1" applyBorder="1" applyAlignment="1">
      <alignment horizontal="center" vertical="top" wrapText="1"/>
    </xf>
    <xf numFmtId="0" fontId="32" fillId="6" borderId="0" xfId="0" applyFont="1" applyFill="1" applyBorder="1" applyAlignment="1">
      <alignment vertical="top" wrapText="1"/>
    </xf>
    <xf numFmtId="0" fontId="33" fillId="6" borderId="0" xfId="0" applyFont="1" applyFill="1" applyBorder="1"/>
    <xf numFmtId="0" fontId="34" fillId="2" borderId="0" xfId="0" applyFont="1" applyFill="1" applyAlignment="1"/>
    <xf numFmtId="0" fontId="0" fillId="6" borderId="0" xfId="0" applyFont="1" applyFill="1" applyBorder="1"/>
    <xf numFmtId="0" fontId="35" fillId="2" borderId="0" xfId="0" applyFont="1" applyFill="1" applyAlignment="1"/>
    <xf numFmtId="0" fontId="35" fillId="2" borderId="0" xfId="0" applyFont="1" applyFill="1"/>
    <xf numFmtId="0" fontId="36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35" fillId="2" borderId="0" xfId="0" applyFont="1" applyFill="1" applyAlignment="1">
      <alignment horizontal="justify"/>
    </xf>
    <xf numFmtId="0" fontId="37" fillId="2" borderId="0" xfId="0" applyFont="1" applyFill="1" applyAlignment="1">
      <alignment horizontal="justify"/>
    </xf>
    <xf numFmtId="0" fontId="38" fillId="2" borderId="0" xfId="1" applyFont="1" applyFill="1" applyAlignment="1" applyProtection="1">
      <alignment horizontal="justify"/>
    </xf>
    <xf numFmtId="0" fontId="33" fillId="6" borderId="0" xfId="0" applyFont="1" applyFill="1" applyBorder="1" applyAlignment="1">
      <alignment horizontal="center"/>
    </xf>
    <xf numFmtId="0" fontId="1" fillId="6" borderId="0" xfId="0" applyFont="1" applyFill="1" applyBorder="1" applyAlignment="1"/>
    <xf numFmtId="0" fontId="37" fillId="2" borderId="0" xfId="0" applyFont="1" applyFill="1" applyAlignment="1">
      <alignment horizontal="left" vertical="top"/>
    </xf>
    <xf numFmtId="0" fontId="0" fillId="6" borderId="0" xfId="0" applyFill="1" applyBorder="1" applyAlignment="1"/>
    <xf numFmtId="0" fontId="33" fillId="6" borderId="0" xfId="0" applyFont="1" applyFill="1" applyBorder="1" applyAlignment="1">
      <alignment horizontal="justify" vertical="center"/>
    </xf>
    <xf numFmtId="0" fontId="41" fillId="0" borderId="0" xfId="1" applyFont="1" applyAlignment="1" applyProtection="1">
      <alignment horizontal="justify"/>
    </xf>
    <xf numFmtId="0" fontId="41" fillId="6" borderId="0" xfId="1" applyFont="1" applyFill="1" applyBorder="1" applyAlignment="1" applyProtection="1">
      <alignment horizontal="justify"/>
    </xf>
    <xf numFmtId="0" fontId="33" fillId="6" borderId="0" xfId="0" applyFont="1" applyFill="1" applyBorder="1" applyAlignment="1">
      <alignment horizontal="justify" vertical="top"/>
    </xf>
    <xf numFmtId="0" fontId="3" fillId="6" borderId="0" xfId="0" applyFont="1" applyFill="1" applyBorder="1"/>
    <xf numFmtId="22" fontId="0" fillId="6" borderId="0" xfId="0" applyNumberFormat="1" applyFont="1" applyFill="1" applyBorder="1"/>
    <xf numFmtId="0" fontId="42" fillId="6" borderId="0" xfId="0" applyFont="1" applyFill="1" applyBorder="1" applyAlignment="1">
      <alignment horizontal="justify"/>
    </xf>
    <xf numFmtId="0" fontId="33" fillId="0" borderId="0" xfId="0" applyFont="1"/>
    <xf numFmtId="0" fontId="33" fillId="0" borderId="0" xfId="0" applyFont="1" applyAlignment="1">
      <alignment horizontal="justify"/>
    </xf>
    <xf numFmtId="0" fontId="33" fillId="6" borderId="0" xfId="0" applyFont="1" applyFill="1" applyBorder="1" applyAlignment="1">
      <alignment horizontal="justify"/>
    </xf>
    <xf numFmtId="0" fontId="33" fillId="6" borderId="0" xfId="0" applyFont="1" applyFill="1" applyBorder="1" applyAlignment="1">
      <alignment horizontal="left" indent="4"/>
    </xf>
    <xf numFmtId="0" fontId="43" fillId="6" borderId="0" xfId="0" applyFont="1" applyFill="1" applyBorder="1"/>
    <xf numFmtId="0" fontId="43" fillId="6" borderId="0" xfId="0" applyFont="1" applyFill="1" applyBorder="1" applyAlignment="1">
      <alignment horizontal="justify"/>
    </xf>
    <xf numFmtId="0" fontId="44" fillId="6" borderId="0" xfId="0" applyFont="1" applyFill="1" applyBorder="1" applyAlignment="1">
      <alignment horizontal="justify"/>
    </xf>
    <xf numFmtId="0" fontId="45" fillId="6" borderId="0" xfId="0" applyFont="1" applyFill="1" applyBorder="1"/>
    <xf numFmtId="0" fontId="45" fillId="6" borderId="0" xfId="0" applyFont="1" applyFill="1" applyBorder="1" applyAlignment="1">
      <alignment horizontal="center"/>
    </xf>
    <xf numFmtId="0" fontId="46" fillId="6" borderId="0" xfId="0" applyFont="1" applyFill="1" applyBorder="1"/>
    <xf numFmtId="0" fontId="47" fillId="6" borderId="0" xfId="0" applyFont="1" applyFill="1" applyBorder="1" applyAlignment="1">
      <alignment horizontal="justify"/>
    </xf>
    <xf numFmtId="0" fontId="48" fillId="6" borderId="0" xfId="0" applyFont="1" applyFill="1" applyBorder="1" applyAlignment="1">
      <alignment horizontal="left" indent="5"/>
    </xf>
    <xf numFmtId="0" fontId="19" fillId="3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0" fillId="0" borderId="0" xfId="0" applyFill="1" applyAlignment="1">
      <alignment horizontal="justify"/>
    </xf>
    <xf numFmtId="0" fontId="6" fillId="4" borderId="0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justify" wrapText="1"/>
    </xf>
    <xf numFmtId="0" fontId="1" fillId="4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3" fontId="27" fillId="5" borderId="0" xfId="0" applyNumberFormat="1" applyFont="1" applyFill="1" applyBorder="1" applyAlignment="1">
      <alignment horizontal="center" vertical="center" wrapText="1"/>
    </xf>
    <xf numFmtId="3" fontId="27" fillId="5" borderId="2" xfId="0" applyNumberFormat="1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/>
    </xf>
  </cellXfs>
  <cellStyles count="5">
    <cellStyle name="Hipervínculo" xfId="1" builtinId="8"/>
    <cellStyle name="Hipervínculo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0957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733425</xdr:colOff>
      <xdr:row>26</xdr:row>
      <xdr:rowOff>28575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29425" cy="46005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104775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76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showGridLines="0" tabSelected="1" zoomScaleNormal="100" workbookViewId="0"/>
  </sheetViews>
  <sheetFormatPr baseColWidth="10" defaultRowHeight="15"/>
  <cols>
    <col min="1" max="1" width="16.85546875" style="194" customWidth="1"/>
    <col min="2" max="2" width="110" style="194" customWidth="1"/>
    <col min="3" max="3" width="4" style="193" customWidth="1"/>
    <col min="4" max="16384" width="11.42578125" style="194"/>
  </cols>
  <sheetData>
    <row r="1" spans="1:4" ht="57.75" customHeight="1">
      <c r="A1" s="191" t="s">
        <v>528</v>
      </c>
      <c r="B1" s="192" t="s">
        <v>529</v>
      </c>
    </row>
    <row r="2" spans="1:4" ht="14.25" customHeight="1">
      <c r="A2" s="195"/>
      <c r="B2" s="196"/>
    </row>
    <row r="3" spans="1:4" ht="14.25" customHeight="1">
      <c r="A3" s="197"/>
    </row>
    <row r="4" spans="1:4" ht="14.25" customHeight="1">
      <c r="A4" s="198" t="s">
        <v>530</v>
      </c>
    </row>
    <row r="5" spans="1:4" ht="14.25" customHeight="1">
      <c r="A5" s="197"/>
      <c r="B5" s="199"/>
    </row>
    <row r="6" spans="1:4" s="203" customFormat="1" ht="14.25" customHeight="1">
      <c r="A6" s="200" t="s">
        <v>531</v>
      </c>
      <c r="B6" s="201" t="s">
        <v>532</v>
      </c>
      <c r="C6" s="202"/>
    </row>
    <row r="7" spans="1:4" ht="14.25" customHeight="1">
      <c r="A7" s="204"/>
      <c r="B7" s="204"/>
    </row>
    <row r="8" spans="1:4" ht="14.25" customHeight="1">
      <c r="A8" s="205" t="s">
        <v>533</v>
      </c>
      <c r="B8" s="206" t="s">
        <v>534</v>
      </c>
      <c r="C8" s="207"/>
    </row>
    <row r="9" spans="1:4" ht="14.25" customHeight="1">
      <c r="A9" s="205" t="s">
        <v>535</v>
      </c>
      <c r="B9" s="206" t="s">
        <v>536</v>
      </c>
      <c r="C9" s="207"/>
    </row>
    <row r="10" spans="1:4" ht="14.25" customHeight="1">
      <c r="A10" s="205" t="s">
        <v>537</v>
      </c>
      <c r="B10" s="206" t="s">
        <v>538</v>
      </c>
      <c r="C10" s="207"/>
      <c r="D10" s="208"/>
    </row>
    <row r="11" spans="1:4" ht="14.25" customHeight="1">
      <c r="A11" s="205" t="s">
        <v>539</v>
      </c>
      <c r="B11" s="206" t="s">
        <v>540</v>
      </c>
      <c r="C11" s="207"/>
      <c r="D11" s="208"/>
    </row>
    <row r="12" spans="1:4" s="210" customFormat="1" ht="14.25" customHeight="1">
      <c r="A12" s="209" t="s">
        <v>541</v>
      </c>
      <c r="B12" s="206" t="s">
        <v>542</v>
      </c>
      <c r="C12" s="207"/>
    </row>
    <row r="13" spans="1:4">
      <c r="A13" s="205" t="s">
        <v>543</v>
      </c>
      <c r="B13" s="206" t="s">
        <v>544</v>
      </c>
      <c r="C13" s="207"/>
    </row>
    <row r="14" spans="1:4" ht="14.25" customHeight="1">
      <c r="A14" s="205" t="s">
        <v>545</v>
      </c>
      <c r="B14" s="206" t="s">
        <v>546</v>
      </c>
      <c r="C14" s="207"/>
    </row>
    <row r="15" spans="1:4" ht="14.25" customHeight="1">
      <c r="A15" s="205" t="s">
        <v>547</v>
      </c>
      <c r="B15" s="206" t="s">
        <v>548</v>
      </c>
      <c r="C15" s="207"/>
    </row>
    <row r="16" spans="1:4" ht="14.25" customHeight="1">
      <c r="A16" s="205" t="s">
        <v>549</v>
      </c>
      <c r="B16" s="206" t="s">
        <v>550</v>
      </c>
      <c r="C16" s="207"/>
    </row>
    <row r="17" spans="1:3" ht="14.25" customHeight="1">
      <c r="A17" s="205" t="s">
        <v>551</v>
      </c>
      <c r="B17" s="206" t="s">
        <v>552</v>
      </c>
    </row>
    <row r="18" spans="1:3" ht="14.25" customHeight="1">
      <c r="A18" s="205" t="s">
        <v>553</v>
      </c>
      <c r="B18" s="206" t="s">
        <v>554</v>
      </c>
    </row>
    <row r="19" spans="1:3" s="203" customFormat="1" ht="14.25" customHeight="1">
      <c r="A19" s="205" t="s">
        <v>555</v>
      </c>
      <c r="B19" s="206" t="s">
        <v>556</v>
      </c>
      <c r="C19" s="202"/>
    </row>
    <row r="20" spans="1:3" s="203" customFormat="1" ht="14.25" customHeight="1">
      <c r="A20" s="205" t="s">
        <v>557</v>
      </c>
      <c r="B20" s="206" t="s">
        <v>558</v>
      </c>
      <c r="C20" s="202"/>
    </row>
    <row r="21" spans="1:3" ht="14.25" customHeight="1">
      <c r="A21" s="205" t="s">
        <v>559</v>
      </c>
      <c r="B21" s="206" t="s">
        <v>560</v>
      </c>
    </row>
    <row r="22" spans="1:3" ht="14.25" customHeight="1">
      <c r="A22" s="205" t="s">
        <v>561</v>
      </c>
      <c r="B22" s="206" t="s">
        <v>562</v>
      </c>
    </row>
    <row r="23" spans="1:3" ht="14.25" customHeight="1">
      <c r="A23" s="205" t="s">
        <v>563</v>
      </c>
      <c r="B23" s="206" t="s">
        <v>564</v>
      </c>
      <c r="C23" s="207"/>
    </row>
    <row r="24" spans="1:3" ht="14.25" customHeight="1">
      <c r="A24" s="211"/>
      <c r="B24" s="212"/>
      <c r="C24" s="207"/>
    </row>
    <row r="25" spans="1:3" ht="14.25" customHeight="1">
      <c r="A25" s="200" t="s">
        <v>565</v>
      </c>
      <c r="B25" s="201" t="s">
        <v>566</v>
      </c>
      <c r="C25" s="207"/>
    </row>
    <row r="26" spans="1:3" ht="14.25" customHeight="1">
      <c r="A26" s="205"/>
      <c r="B26" s="206"/>
      <c r="C26" s="207"/>
    </row>
    <row r="27" spans="1:3" ht="14.25" customHeight="1">
      <c r="A27" s="205" t="s">
        <v>567</v>
      </c>
      <c r="B27" s="206" t="s">
        <v>568</v>
      </c>
      <c r="C27" s="207"/>
    </row>
    <row r="28" spans="1:3" ht="14.25" customHeight="1">
      <c r="A28" s="211"/>
      <c r="B28" s="212"/>
      <c r="C28" s="207"/>
    </row>
    <row r="29" spans="1:3" ht="14.25" customHeight="1">
      <c r="A29" s="211"/>
      <c r="B29" s="213"/>
      <c r="C29" s="207"/>
    </row>
    <row r="30" spans="1:3">
      <c r="A30" s="214"/>
      <c r="B30" s="213"/>
      <c r="C30" s="207"/>
    </row>
    <row r="31" spans="1:3" ht="14.25" customHeight="1">
      <c r="A31" s="211"/>
      <c r="B31" s="213"/>
      <c r="C31" s="207"/>
    </row>
    <row r="32" spans="1:3" ht="14.25" customHeight="1">
      <c r="A32" s="211"/>
      <c r="B32" s="213"/>
      <c r="C32" s="207"/>
    </row>
    <row r="33" spans="1:4">
      <c r="A33" s="211"/>
      <c r="B33" s="213"/>
    </row>
    <row r="34" spans="1:4">
      <c r="A34" s="197"/>
      <c r="B34" s="215"/>
    </row>
    <row r="35" spans="1:4">
      <c r="A35" s="197"/>
      <c r="B35" s="199"/>
    </row>
    <row r="36" spans="1:4">
      <c r="A36" s="197"/>
      <c r="B36" s="216"/>
    </row>
    <row r="37" spans="1:4">
      <c r="A37" s="217"/>
    </row>
    <row r="38" spans="1:4">
      <c r="A38" s="218"/>
      <c r="B38"/>
      <c r="C38"/>
      <c r="D38"/>
    </row>
    <row r="39" spans="1:4">
      <c r="C39"/>
      <c r="D39" s="219"/>
    </row>
    <row r="40" spans="1:4">
      <c r="A40" s="219"/>
      <c r="B40"/>
      <c r="C40"/>
      <c r="D40"/>
    </row>
    <row r="41" spans="1:4">
      <c r="A41" s="219"/>
      <c r="B41" s="219"/>
      <c r="C41"/>
      <c r="D41" s="219"/>
    </row>
    <row r="42" spans="1:4">
      <c r="A42" s="219"/>
      <c r="B42" s="219"/>
      <c r="C42"/>
      <c r="D42" s="219"/>
    </row>
    <row r="43" spans="1:4">
      <c r="A43" s="219"/>
      <c r="B43" s="219"/>
      <c r="C43"/>
      <c r="D43" s="219"/>
    </row>
    <row r="44" spans="1:4">
      <c r="A44" s="219"/>
      <c r="B44" s="219"/>
      <c r="C44"/>
      <c r="D44" s="219"/>
    </row>
    <row r="45" spans="1:4">
      <c r="A45" s="219"/>
      <c r="B45" s="219"/>
      <c r="C45"/>
      <c r="D45" s="219"/>
    </row>
    <row r="46" spans="1:4">
      <c r="A46" s="219"/>
      <c r="B46" s="219"/>
      <c r="C46"/>
      <c r="D46" s="219"/>
    </row>
    <row r="47" spans="1:4">
      <c r="A47" s="219"/>
      <c r="B47" s="219"/>
      <c r="C47"/>
      <c r="D47" s="219"/>
    </row>
    <row r="48" spans="1:4">
      <c r="A48" s="219"/>
      <c r="B48" s="219"/>
      <c r="C48"/>
      <c r="D48" s="219"/>
    </row>
    <row r="49" spans="1:4">
      <c r="A49" s="219"/>
      <c r="B49" s="219"/>
      <c r="C49"/>
      <c r="D49" s="219"/>
    </row>
    <row r="50" spans="1:4">
      <c r="A50" s="218"/>
      <c r="B50" s="218"/>
      <c r="C50"/>
      <c r="D50"/>
    </row>
    <row r="51" spans="1:4">
      <c r="A51" s="220"/>
      <c r="C51" s="194"/>
    </row>
    <row r="52" spans="1:4">
      <c r="A52" s="220"/>
      <c r="C52" s="194"/>
    </row>
    <row r="53" spans="1:4">
      <c r="A53" s="221"/>
      <c r="C53" s="194"/>
    </row>
    <row r="54" spans="1:4">
      <c r="A54" s="222"/>
      <c r="C54" s="194"/>
    </row>
    <row r="55" spans="1:4">
      <c r="A55" s="197"/>
      <c r="C55" s="194"/>
    </row>
    <row r="56" spans="1:4">
      <c r="A56" s="220"/>
      <c r="C56" s="194"/>
    </row>
    <row r="57" spans="1:4">
      <c r="A57" s="221"/>
      <c r="C57" s="194"/>
    </row>
    <row r="58" spans="1:4">
      <c r="A58" s="222"/>
      <c r="C58" s="194"/>
    </row>
    <row r="59" spans="1:4">
      <c r="A59" s="197"/>
      <c r="C59" s="194"/>
    </row>
    <row r="60" spans="1:4">
      <c r="A60" s="220"/>
      <c r="C60" s="194"/>
    </row>
    <row r="61" spans="1:4">
      <c r="A61" s="220"/>
      <c r="C61" s="194"/>
    </row>
    <row r="62" spans="1:4">
      <c r="A62" s="220"/>
      <c r="C62" s="194"/>
    </row>
    <row r="63" spans="1:4">
      <c r="A63" s="220"/>
      <c r="C63" s="194"/>
    </row>
    <row r="64" spans="1:4">
      <c r="A64" s="217"/>
      <c r="C64" s="194"/>
    </row>
    <row r="65" spans="1:3">
      <c r="A65" s="220"/>
      <c r="C65" s="194"/>
    </row>
    <row r="66" spans="1:3">
      <c r="A66" s="223"/>
      <c r="C66" s="194"/>
    </row>
    <row r="67" spans="1:3">
      <c r="A67" s="220"/>
      <c r="C67" s="194"/>
    </row>
    <row r="68" spans="1:3">
      <c r="A68" s="220"/>
      <c r="C68" s="194"/>
    </row>
    <row r="69" spans="1:3">
      <c r="A69" s="220"/>
      <c r="C69" s="194"/>
    </row>
    <row r="70" spans="1:3">
      <c r="A70" s="220"/>
      <c r="C70" s="194"/>
    </row>
    <row r="71" spans="1:3">
      <c r="A71" s="223"/>
      <c r="C71" s="194"/>
    </row>
    <row r="72" spans="1:3">
      <c r="A72" s="220"/>
      <c r="C72" s="194"/>
    </row>
    <row r="73" spans="1:3">
      <c r="A73" s="223"/>
      <c r="C73" s="194"/>
    </row>
    <row r="74" spans="1:3">
      <c r="A74" s="220"/>
      <c r="C74" s="194"/>
    </row>
    <row r="75" spans="1:3">
      <c r="A75" s="220"/>
      <c r="C75" s="194"/>
    </row>
    <row r="76" spans="1:3">
      <c r="A76" s="223"/>
      <c r="C76" s="194"/>
    </row>
    <row r="77" spans="1:3">
      <c r="A77" s="220"/>
      <c r="C77" s="194"/>
    </row>
    <row r="78" spans="1:3">
      <c r="A78" s="223"/>
      <c r="C78" s="194"/>
    </row>
    <row r="79" spans="1:3">
      <c r="A79" s="220"/>
      <c r="C79" s="194"/>
    </row>
    <row r="80" spans="1:3">
      <c r="A80" s="220"/>
      <c r="C80" s="194"/>
    </row>
    <row r="81" spans="1:3">
      <c r="A81" s="220"/>
      <c r="C81" s="194"/>
    </row>
    <row r="82" spans="1:3">
      <c r="A82" s="223"/>
      <c r="C82" s="194"/>
    </row>
    <row r="83" spans="1:3">
      <c r="A83" s="220"/>
      <c r="C83" s="194"/>
    </row>
    <row r="84" spans="1:3">
      <c r="A84" s="220"/>
      <c r="C84" s="194"/>
    </row>
    <row r="85" spans="1:3">
      <c r="A85" s="220"/>
      <c r="C85" s="194"/>
    </row>
    <row r="86" spans="1:3">
      <c r="A86" s="220"/>
      <c r="C86" s="194"/>
    </row>
    <row r="87" spans="1:3">
      <c r="A87" s="223"/>
      <c r="C87" s="194"/>
    </row>
    <row r="88" spans="1:3">
      <c r="A88" s="220"/>
      <c r="C88" s="194"/>
    </row>
    <row r="89" spans="1:3">
      <c r="A89" s="220"/>
      <c r="C89" s="194"/>
    </row>
    <row r="90" spans="1:3">
      <c r="A90" s="223"/>
      <c r="C90" s="194"/>
    </row>
    <row r="91" spans="1:3">
      <c r="A91" s="220"/>
      <c r="C91" s="194"/>
    </row>
    <row r="92" spans="1:3">
      <c r="A92" s="223"/>
      <c r="C92" s="194"/>
    </row>
    <row r="93" spans="1:3">
      <c r="A93" s="220"/>
      <c r="C93" s="194"/>
    </row>
    <row r="94" spans="1:3">
      <c r="A94" s="223"/>
      <c r="C94" s="194"/>
    </row>
    <row r="95" spans="1:3">
      <c r="A95" s="220"/>
      <c r="C95" s="194"/>
    </row>
    <row r="96" spans="1:3">
      <c r="A96" s="223"/>
      <c r="C96" s="194"/>
    </row>
    <row r="97" spans="1:3">
      <c r="A97" s="220"/>
      <c r="C97" s="194"/>
    </row>
    <row r="98" spans="1:3">
      <c r="A98" s="223"/>
      <c r="C98" s="194"/>
    </row>
    <row r="99" spans="1:3">
      <c r="A99" s="220"/>
      <c r="C99" s="194"/>
    </row>
    <row r="100" spans="1:3">
      <c r="A100" s="223"/>
      <c r="C100" s="194"/>
    </row>
    <row r="101" spans="1:3">
      <c r="A101" s="220"/>
      <c r="C101" s="194"/>
    </row>
    <row r="102" spans="1:3">
      <c r="A102" s="220"/>
      <c r="C102" s="194"/>
    </row>
    <row r="103" spans="1:3">
      <c r="A103" s="220"/>
      <c r="C103" s="194"/>
    </row>
    <row r="104" spans="1:3">
      <c r="A104" s="220"/>
      <c r="C104" s="194"/>
    </row>
    <row r="105" spans="1:3">
      <c r="A105" s="220"/>
      <c r="C105" s="194"/>
    </row>
    <row r="106" spans="1:3">
      <c r="A106" s="220"/>
      <c r="C106" s="194"/>
    </row>
    <row r="107" spans="1:3">
      <c r="A107" s="220"/>
      <c r="C107" s="194"/>
    </row>
    <row r="108" spans="1:3">
      <c r="A108" s="223"/>
      <c r="C108" s="194"/>
    </row>
    <row r="109" spans="1:3">
      <c r="A109" s="220"/>
      <c r="C109" s="194"/>
    </row>
    <row r="110" spans="1:3">
      <c r="A110" s="220"/>
      <c r="C110" s="194"/>
    </row>
    <row r="111" spans="1:3">
      <c r="A111" s="220"/>
      <c r="C111" s="194"/>
    </row>
    <row r="112" spans="1:3">
      <c r="A112" s="220"/>
      <c r="C112" s="194"/>
    </row>
    <row r="113" spans="1:3">
      <c r="A113" s="220"/>
      <c r="C113" s="194"/>
    </row>
    <row r="114" spans="1:3">
      <c r="A114" s="220"/>
      <c r="C114" s="194"/>
    </row>
    <row r="115" spans="1:3">
      <c r="A115" s="220"/>
      <c r="C115" s="194"/>
    </row>
    <row r="116" spans="1:3">
      <c r="A116" s="220"/>
      <c r="C116" s="194"/>
    </row>
    <row r="117" spans="1:3">
      <c r="A117" s="220"/>
      <c r="C117" s="194"/>
    </row>
    <row r="118" spans="1:3">
      <c r="A118" s="220"/>
      <c r="C118" s="194"/>
    </row>
    <row r="119" spans="1:3">
      <c r="A119" s="220"/>
      <c r="C119" s="194"/>
    </row>
    <row r="120" spans="1:3">
      <c r="A120" s="220"/>
      <c r="C120" s="194"/>
    </row>
    <row r="121" spans="1:3">
      <c r="A121" s="220"/>
      <c r="C121" s="194"/>
    </row>
    <row r="122" spans="1:3">
      <c r="A122" s="223"/>
      <c r="C122" s="194"/>
    </row>
    <row r="123" spans="1:3">
      <c r="A123" s="220"/>
      <c r="C123" s="194"/>
    </row>
    <row r="124" spans="1:3">
      <c r="A124" s="220"/>
      <c r="C124" s="194"/>
    </row>
    <row r="125" spans="1:3">
      <c r="A125" s="220"/>
      <c r="C125" s="194"/>
    </row>
    <row r="126" spans="1:3">
      <c r="A126" s="220"/>
      <c r="C126" s="194"/>
    </row>
    <row r="127" spans="1:3">
      <c r="A127" s="220"/>
      <c r="C127" s="194"/>
    </row>
    <row r="128" spans="1:3">
      <c r="A128" s="220"/>
      <c r="C128" s="194"/>
    </row>
    <row r="129" spans="1:3">
      <c r="A129" s="224"/>
      <c r="C129" s="194"/>
    </row>
    <row r="130" spans="1:3">
      <c r="A130" s="224"/>
      <c r="C130" s="194"/>
    </row>
    <row r="131" spans="1:3">
      <c r="A131" s="225"/>
      <c r="B131" s="224"/>
      <c r="C131" s="194"/>
    </row>
    <row r="132" spans="1:3">
      <c r="A132" s="225"/>
      <c r="C132" s="194"/>
    </row>
    <row r="134" spans="1:3">
      <c r="A134" s="225"/>
      <c r="C134" s="194"/>
    </row>
    <row r="135" spans="1:3">
      <c r="A135" s="225"/>
      <c r="C135" s="194"/>
    </row>
    <row r="137" spans="1:3">
      <c r="A137" s="226"/>
      <c r="C137" s="194"/>
    </row>
    <row r="138" spans="1:3">
      <c r="A138" s="224"/>
      <c r="C138" s="194"/>
    </row>
    <row r="139" spans="1:3">
      <c r="A139" s="224"/>
      <c r="C139" s="194"/>
    </row>
    <row r="140" spans="1:3">
      <c r="A140" s="227"/>
      <c r="B140" s="224"/>
      <c r="C140" s="194"/>
    </row>
    <row r="141" spans="1:3">
      <c r="A141" s="225"/>
      <c r="C141" s="194"/>
    </row>
    <row r="143" spans="1:3">
      <c r="A143" s="225"/>
      <c r="C143" s="194"/>
    </row>
    <row r="144" spans="1:3">
      <c r="A144" s="225"/>
    </row>
    <row r="146" spans="1:2">
      <c r="A146" s="225"/>
    </row>
    <row r="147" spans="1:2">
      <c r="A147" s="228"/>
    </row>
    <row r="148" spans="1:2">
      <c r="A148" s="228"/>
    </row>
    <row r="149" spans="1:2">
      <c r="A149" s="229"/>
      <c r="B149" s="228"/>
    </row>
  </sheetData>
  <hyperlinks>
    <hyperlink ref="B8" location="'22.1.1.'!Área_de_impresión" display="Superficie, densidad por km2, población y estructura por edad de la población."/>
    <hyperlink ref="B9" location="'G-22.1.'!Área_de_impresión" display="Gráfico de la densidad de población por km2."/>
    <hyperlink ref="B10" location="'22.1.2. '!Área_de_impresión" display="Indicadores demográficos y de salud."/>
    <hyperlink ref="B12" location="'22.1.3.'!Área_de_impresión" display="Nivel de estudios. Evolución de la población de 25 a 64 años que ha terminado al menos la enseñanza secundaria superior. "/>
    <hyperlink ref="B13" location="'22.1.4.'!Área_de_impresión" display="Fuerza de trabajo. "/>
    <hyperlink ref="B14" location="'22.1.5.'!Área_de_impresión" display="Tasas de desempleo ajustadas estacionalmente (%)."/>
    <hyperlink ref="B15" location="'G-22.3. '!Área_de_impresión" display="Gráfico de la tasa de desempleo ajustada estacionalmente (%)."/>
    <hyperlink ref="B16" location="'22.1.6.'!Área_de_impresión" display="Agricultura y pesca."/>
    <hyperlink ref="B17" location="'22.1.7. '!Área_de_impresión" display="Macromagnitudes."/>
    <hyperlink ref="B18" location="'G-22.4. '!Área_de_impresión" display="Gráfico del PIB per cápita (PPA)."/>
    <hyperlink ref="B21" location="'22.1.10.'!Área_de_impresión" display="Comercio exterior."/>
    <hyperlink ref="B22" location="'G-22.5. '!Área_de_impresión" display="Gráfico de comercio exterior. Tasas de cobertura (%)."/>
    <hyperlink ref="B23" location="'22.1.11.'!Área_de_impresión" display="Transportes y comunicaciones."/>
    <hyperlink ref="B27" location="'22.2.1.'!Área_de_impresión" display="Principales indicadores."/>
    <hyperlink ref="B11" location="'G-22.2.'!Área_de_impresión" display="Gráfico del gasto en protección social sobre GDP (%)."/>
    <hyperlink ref="B19" location="'22.1.8. '!A1" display="Evolución del número de empresas, empleados y valor de la producción."/>
    <hyperlink ref="B20" location="'22.1.9.'!A1" display="Evolución del índice de permisos de construcción residencial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&amp;L&amp;"-,Cursiva"&amp;8ANUARIO ESTADÍSTICO DE LA REGIÓN DE MURCIA 2017.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8"/>
  <sheetViews>
    <sheetView zoomScaleNormal="100" workbookViewId="0">
      <selection activeCell="H1" sqref="H1"/>
    </sheetView>
  </sheetViews>
  <sheetFormatPr baseColWidth="10" defaultRowHeight="15"/>
  <cols>
    <col min="1" max="1" width="21" customWidth="1"/>
    <col min="2" max="2" width="30" customWidth="1"/>
    <col min="3" max="5" width="10.5703125" customWidth="1"/>
    <col min="6" max="6" width="11.85546875" customWidth="1"/>
    <col min="7" max="7" width="17.28515625" customWidth="1"/>
    <col min="8" max="8" width="10.5703125" style="11" customWidth="1"/>
  </cols>
  <sheetData>
    <row r="1" spans="1:8">
      <c r="A1" s="1" t="s">
        <v>3</v>
      </c>
      <c r="B1" s="2"/>
      <c r="C1" s="2"/>
      <c r="D1" s="2"/>
      <c r="E1" s="2"/>
      <c r="F1" s="2"/>
      <c r="G1" s="2"/>
      <c r="H1" s="65" t="s">
        <v>387</v>
      </c>
    </row>
    <row r="4" spans="1:8">
      <c r="A4" s="69"/>
      <c r="B4" s="102">
        <v>2013</v>
      </c>
      <c r="C4" s="69"/>
      <c r="D4" s="69"/>
      <c r="E4" s="69"/>
      <c r="F4" s="69"/>
      <c r="G4" s="102">
        <v>2017</v>
      </c>
    </row>
    <row r="5" spans="1:8" ht="19.5" customHeight="1">
      <c r="A5" s="70"/>
      <c r="B5" s="71" t="s">
        <v>369</v>
      </c>
      <c r="C5" s="241" t="s">
        <v>447</v>
      </c>
      <c r="D5" s="241"/>
      <c r="E5" s="241"/>
      <c r="F5" s="241"/>
      <c r="G5" s="71" t="s">
        <v>370</v>
      </c>
      <c r="H5" s="12"/>
    </row>
    <row r="6" spans="1:8" s="32" customFormat="1">
      <c r="A6" s="145"/>
      <c r="B6" s="145" t="s">
        <v>392</v>
      </c>
      <c r="C6" s="145" t="s">
        <v>344</v>
      </c>
      <c r="D6" s="145" t="s">
        <v>345</v>
      </c>
      <c r="E6" s="145" t="s">
        <v>346</v>
      </c>
      <c r="F6" s="145" t="s">
        <v>428</v>
      </c>
      <c r="G6" s="145" t="s">
        <v>473</v>
      </c>
      <c r="H6" s="27"/>
    </row>
    <row r="7" spans="1:8">
      <c r="A7" s="106" t="s">
        <v>430</v>
      </c>
      <c r="B7" s="143"/>
      <c r="C7" s="143"/>
      <c r="D7" s="143"/>
      <c r="E7" s="143"/>
      <c r="F7" s="143"/>
      <c r="G7" s="144">
        <v>5145.5418600000003</v>
      </c>
      <c r="H7" s="48"/>
    </row>
    <row r="8" spans="1:8">
      <c r="A8" s="13" t="s">
        <v>341</v>
      </c>
      <c r="B8" s="141">
        <v>1307.9000000000001</v>
      </c>
      <c r="C8" s="142">
        <v>13.551151580074986</v>
      </c>
      <c r="D8" s="142">
        <v>31.655061596143547</v>
      </c>
      <c r="E8" s="142">
        <v>31.440814140332087</v>
      </c>
      <c r="F8" s="142">
        <v>23.352972683449384</v>
      </c>
      <c r="G8" s="142">
        <v>24.366299999999999</v>
      </c>
    </row>
    <row r="9" spans="1:8">
      <c r="A9" s="13" t="s">
        <v>340</v>
      </c>
      <c r="B9" s="141">
        <v>4650.9399999999996</v>
      </c>
      <c r="C9" s="142">
        <v>86.355468430940135</v>
      </c>
      <c r="D9" s="142">
        <v>7.212284570775136</v>
      </c>
      <c r="E9" s="142">
        <v>2.703585722453647</v>
      </c>
      <c r="F9" s="142">
        <v>3.7245773094829695</v>
      </c>
      <c r="G9" s="142">
        <v>8.5068000000000001</v>
      </c>
    </row>
    <row r="10" spans="1:8">
      <c r="A10" s="13" t="s">
        <v>339</v>
      </c>
      <c r="B10" s="141">
        <v>3491.47</v>
      </c>
      <c r="C10" s="142">
        <v>17.649325626204242</v>
      </c>
      <c r="D10" s="142">
        <v>36.801541425818883</v>
      </c>
      <c r="E10" s="142">
        <v>18.227360308285164</v>
      </c>
      <c r="F10" s="142">
        <v>27.321772639691716</v>
      </c>
      <c r="G10" s="142"/>
    </row>
    <row r="11" spans="1:8">
      <c r="A11" s="13" t="s">
        <v>347</v>
      </c>
      <c r="B11" s="141">
        <v>2619.34</v>
      </c>
      <c r="C11" s="142">
        <v>3.1567683253076511</v>
      </c>
      <c r="D11" s="142">
        <v>39.111824505082929</v>
      </c>
      <c r="E11" s="142">
        <v>22.231139646869984</v>
      </c>
      <c r="F11" s="142">
        <v>35.473515248796147</v>
      </c>
      <c r="G11" s="142">
        <v>904.45</v>
      </c>
    </row>
    <row r="12" spans="1:8">
      <c r="A12" s="13" t="s">
        <v>337</v>
      </c>
      <c r="B12" s="141">
        <v>16699.580000000002</v>
      </c>
      <c r="C12" s="142">
        <v>7.7013042245534447</v>
      </c>
      <c r="D12" s="142">
        <v>36.716756450241</v>
      </c>
      <c r="E12" s="142">
        <v>25.322512049900762</v>
      </c>
      <c r="F12" s="142">
        <v>30.259427275304791</v>
      </c>
      <c r="G12" s="142">
        <v>229.4058</v>
      </c>
    </row>
    <row r="13" spans="1:8">
      <c r="A13" s="13" t="s">
        <v>336</v>
      </c>
      <c r="B13" s="141">
        <v>957.51</v>
      </c>
      <c r="C13" s="142">
        <v>31.52</v>
      </c>
      <c r="D13" s="142">
        <v>38.986666666666665</v>
      </c>
      <c r="E13" s="142">
        <v>13.76</v>
      </c>
      <c r="F13" s="142">
        <v>15.68</v>
      </c>
      <c r="G13" s="142">
        <v>79.647379999999998</v>
      </c>
    </row>
    <row r="14" spans="1:8">
      <c r="A14" s="13" t="s">
        <v>332</v>
      </c>
      <c r="B14" s="141">
        <v>4959.45</v>
      </c>
      <c r="C14" s="142">
        <v>7.0005732301519057</v>
      </c>
      <c r="D14" s="142">
        <v>35.690742333046714</v>
      </c>
      <c r="E14" s="142">
        <v>39.309257666953286</v>
      </c>
      <c r="F14" s="142">
        <v>17.999426769848096</v>
      </c>
      <c r="G14" s="142">
        <v>246.75951999999998</v>
      </c>
    </row>
    <row r="15" spans="1:8">
      <c r="A15" s="13" t="s">
        <v>335</v>
      </c>
      <c r="B15" s="141">
        <v>4856.78</v>
      </c>
      <c r="C15" s="142">
        <v>76.527523131369122</v>
      </c>
      <c r="D15" s="142">
        <v>18.772296365781209</v>
      </c>
      <c r="E15" s="142">
        <v>3.7237595758893676</v>
      </c>
      <c r="F15" s="142">
        <v>0.97784220924117748</v>
      </c>
      <c r="G15" s="142">
        <v>64.431319999999999</v>
      </c>
    </row>
    <row r="16" spans="1:8">
      <c r="A16" s="13" t="s">
        <v>348</v>
      </c>
      <c r="B16" s="141">
        <v>23300.22</v>
      </c>
      <c r="C16" s="142">
        <v>51.450810123901306</v>
      </c>
      <c r="D16" s="142">
        <v>26.641957005189028</v>
      </c>
      <c r="E16" s="142">
        <v>11.129937519855979</v>
      </c>
      <c r="F16" s="142">
        <v>10.77835433654559</v>
      </c>
      <c r="G16" s="142">
        <v>902.16269</v>
      </c>
    </row>
    <row r="17" spans="1:7">
      <c r="A17" s="13" t="s">
        <v>333</v>
      </c>
      <c r="B17" s="141">
        <v>27739.43</v>
      </c>
      <c r="C17" s="142">
        <v>23.262383817472127</v>
      </c>
      <c r="D17" s="142">
        <v>18.515882771559809</v>
      </c>
      <c r="E17" s="142">
        <v>17.047292488840007</v>
      </c>
      <c r="F17" s="142">
        <v>41.174440922128056</v>
      </c>
      <c r="G17" s="142">
        <v>529.34014999999999</v>
      </c>
    </row>
    <row r="18" spans="1:7">
      <c r="A18" s="13" t="s">
        <v>431</v>
      </c>
      <c r="B18" s="141">
        <v>1571.2</v>
      </c>
      <c r="C18" s="142">
        <v>69.331635900700192</v>
      </c>
      <c r="D18" s="142">
        <v>23.742838956078931</v>
      </c>
      <c r="E18" s="142">
        <v>4.3984723106301722</v>
      </c>
      <c r="F18" s="142">
        <v>2.5206874602164224</v>
      </c>
      <c r="G18" s="142">
        <v>69.561050000000009</v>
      </c>
    </row>
    <row r="19" spans="1:7">
      <c r="A19" s="13" t="s">
        <v>331</v>
      </c>
      <c r="B19" s="141">
        <v>12098.89</v>
      </c>
      <c r="C19" s="142">
        <v>58.63052781740371</v>
      </c>
      <c r="D19" s="142">
        <v>28.5059042637502</v>
      </c>
      <c r="E19" s="142">
        <v>8.376921857663655</v>
      </c>
      <c r="F19" s="142">
        <v>4.4856554129022026</v>
      </c>
      <c r="G19" s="142">
        <v>192.20260000000002</v>
      </c>
    </row>
    <row r="20" spans="1:7">
      <c r="A20" s="13" t="s">
        <v>330</v>
      </c>
      <c r="B20" s="141">
        <v>109.33</v>
      </c>
      <c r="C20" s="142">
        <v>89.815078236130859</v>
      </c>
      <c r="D20" s="142">
        <v>7.5960170697012801</v>
      </c>
      <c r="E20" s="142">
        <v>1.7069701280227598</v>
      </c>
      <c r="F20" s="142">
        <v>0.91038406827880525</v>
      </c>
      <c r="G20" s="142">
        <v>1.73641</v>
      </c>
    </row>
    <row r="21" spans="1:7">
      <c r="A21" s="13" t="s">
        <v>329</v>
      </c>
      <c r="B21" s="141">
        <v>1877.72</v>
      </c>
      <c r="C21" s="142">
        <v>41.848364717542118</v>
      </c>
      <c r="D21" s="142">
        <v>39.494549058473737</v>
      </c>
      <c r="E21" s="142">
        <v>11.7195242814668</v>
      </c>
      <c r="F21" s="142">
        <v>6.9251734390485629</v>
      </c>
      <c r="G21" s="142">
        <v>114.65478</v>
      </c>
    </row>
    <row r="22" spans="1:7">
      <c r="A22" s="13" t="s">
        <v>328</v>
      </c>
      <c r="B22" s="141">
        <v>2861.25</v>
      </c>
      <c r="C22" s="142">
        <v>53.19396727420952</v>
      </c>
      <c r="D22" s="142">
        <v>34.070925289698941</v>
      </c>
      <c r="E22" s="142">
        <v>7.034298025971002</v>
      </c>
      <c r="F22" s="142">
        <v>5.6949863157281779</v>
      </c>
      <c r="G22" s="142">
        <v>72.144929999999988</v>
      </c>
    </row>
    <row r="23" spans="1:7">
      <c r="A23" s="13" t="s">
        <v>327</v>
      </c>
      <c r="B23" s="141">
        <v>131.04</v>
      </c>
      <c r="C23" s="142">
        <v>15.53398058252427</v>
      </c>
      <c r="D23" s="142">
        <v>17.475728155339805</v>
      </c>
      <c r="E23" s="142">
        <v>16.019417475728158</v>
      </c>
      <c r="F23" s="142">
        <v>50.970873786407765</v>
      </c>
      <c r="G23" s="142"/>
    </row>
    <row r="24" spans="1:7">
      <c r="A24" s="13" t="s">
        <v>326</v>
      </c>
      <c r="B24" s="141">
        <v>4656.5200000000004</v>
      </c>
      <c r="C24" s="142">
        <v>83.274846057074754</v>
      </c>
      <c r="D24" s="142">
        <v>10.088503387847888</v>
      </c>
      <c r="E24" s="142">
        <v>3.4959941733430444</v>
      </c>
      <c r="F24" s="142">
        <v>3.1406563817343134</v>
      </c>
      <c r="G24" s="142"/>
    </row>
    <row r="25" spans="1:7">
      <c r="A25" s="13" t="s">
        <v>325</v>
      </c>
      <c r="B25" s="141">
        <v>10.88</v>
      </c>
      <c r="C25" s="142">
        <v>96.777777777777771</v>
      </c>
      <c r="D25" s="142">
        <v>3.2222222222222223</v>
      </c>
      <c r="E25" s="142">
        <v>0.1111111111111111</v>
      </c>
      <c r="F25" s="142">
        <v>0</v>
      </c>
      <c r="G25" s="142">
        <v>2.2230500000000002</v>
      </c>
    </row>
    <row r="26" spans="1:7">
      <c r="A26" s="13" t="s">
        <v>342</v>
      </c>
      <c r="B26" s="141">
        <v>1847.57</v>
      </c>
      <c r="C26" s="142">
        <v>25.520595835233316</v>
      </c>
      <c r="D26" s="142">
        <v>29.578963368293053</v>
      </c>
      <c r="E26" s="142">
        <v>27.162182702538377</v>
      </c>
      <c r="F26" s="142">
        <v>17.738258093935251</v>
      </c>
      <c r="G26" s="142">
        <v>361.84116999999998</v>
      </c>
    </row>
    <row r="27" spans="1:7">
      <c r="A27" s="13" t="s">
        <v>349</v>
      </c>
      <c r="B27" s="141">
        <v>2726.89</v>
      </c>
      <c r="C27" s="142">
        <v>30.262875152209727</v>
      </c>
      <c r="D27" s="142">
        <v>39.194900078790916</v>
      </c>
      <c r="E27" s="142">
        <v>22.448248692787047</v>
      </c>
      <c r="F27" s="142">
        <v>8.0939760762123054</v>
      </c>
      <c r="G27" s="142"/>
    </row>
    <row r="28" spans="1:7">
      <c r="A28" s="13" t="s">
        <v>323</v>
      </c>
      <c r="B28" s="141">
        <v>14409.87</v>
      </c>
      <c r="C28" s="142">
        <v>54.191170263654008</v>
      </c>
      <c r="D28" s="142">
        <v>36.381862179577368</v>
      </c>
      <c r="E28" s="142">
        <v>7.2089816820957262</v>
      </c>
      <c r="F28" s="142">
        <v>2.2172824221278029</v>
      </c>
      <c r="G28" s="142">
        <v>207.13946999999999</v>
      </c>
    </row>
    <row r="29" spans="1:7">
      <c r="A29" s="13" t="s">
        <v>322</v>
      </c>
      <c r="B29" s="141">
        <v>3641.59</v>
      </c>
      <c r="C29" s="142">
        <v>72.201988011229986</v>
      </c>
      <c r="D29" s="142">
        <v>18.84437362470597</v>
      </c>
      <c r="E29" s="142">
        <v>4.8941497837468697</v>
      </c>
      <c r="F29" s="142">
        <v>4.0594885803171712</v>
      </c>
      <c r="G29" s="142">
        <v>173.60061999999999</v>
      </c>
    </row>
    <row r="30" spans="1:7">
      <c r="A30" s="13" t="s">
        <v>321</v>
      </c>
      <c r="B30" s="141">
        <v>13055.85</v>
      </c>
      <c r="C30" s="142">
        <v>92.070475928581246</v>
      </c>
      <c r="D30" s="142">
        <v>6.8332131422622675</v>
      </c>
      <c r="E30" s="142">
        <v>0.52556702593040516</v>
      </c>
      <c r="F30" s="142">
        <v>0.57074390322607804</v>
      </c>
      <c r="G30" s="142">
        <v>9.5531800000000011</v>
      </c>
    </row>
    <row r="31" spans="1:7">
      <c r="A31" s="13" t="s">
        <v>320</v>
      </c>
      <c r="B31" s="141">
        <v>485.76</v>
      </c>
      <c r="C31" s="142">
        <v>59.726065301604869</v>
      </c>
      <c r="D31" s="142">
        <v>35.210293303818489</v>
      </c>
      <c r="E31" s="142">
        <v>4.3165467625899279</v>
      </c>
      <c r="F31" s="142">
        <v>0.73325954620918643</v>
      </c>
      <c r="G31" s="142">
        <v>0.12359999999999999</v>
      </c>
    </row>
    <row r="32" spans="1:7">
      <c r="A32" s="13" t="s">
        <v>319</v>
      </c>
      <c r="B32" s="141">
        <v>1901.61</v>
      </c>
      <c r="C32" s="142">
        <v>56.054421768707485</v>
      </c>
      <c r="D32" s="142">
        <v>23.038548752834469</v>
      </c>
      <c r="E32" s="142">
        <v>6.8027210884353746</v>
      </c>
      <c r="F32" s="142">
        <v>14.058956916099774</v>
      </c>
      <c r="G32" s="142"/>
    </row>
    <row r="33" spans="1:8">
      <c r="A33" s="13" t="s">
        <v>318</v>
      </c>
      <c r="B33" s="141">
        <v>2282.4</v>
      </c>
      <c r="C33" s="142">
        <v>5.5976353223720672</v>
      </c>
      <c r="D33" s="142">
        <v>31.738407537409941</v>
      </c>
      <c r="E33" s="142">
        <v>34.915943099944577</v>
      </c>
      <c r="F33" s="142">
        <v>27.76648808424164</v>
      </c>
      <c r="G33" s="142">
        <v>162.01673000000002</v>
      </c>
    </row>
    <row r="34" spans="1:8">
      <c r="A34" s="13" t="s">
        <v>351</v>
      </c>
      <c r="B34" s="141">
        <v>3035.92</v>
      </c>
      <c r="C34" s="142">
        <v>10.698722764838466</v>
      </c>
      <c r="D34" s="142">
        <v>44.147257700976709</v>
      </c>
      <c r="E34" s="142">
        <v>20.841472577009768</v>
      </c>
      <c r="F34" s="142">
        <v>24.327573253193087</v>
      </c>
      <c r="G34" s="142">
        <v>221.82277999999999</v>
      </c>
    </row>
    <row r="35" spans="1:8">
      <c r="A35" s="13" t="s">
        <v>350</v>
      </c>
      <c r="B35" s="141">
        <v>17326.990000000002</v>
      </c>
      <c r="C35" s="142">
        <v>6.7807804502174038</v>
      </c>
      <c r="D35" s="142">
        <v>30.711651714458693</v>
      </c>
      <c r="E35" s="142">
        <v>22.439319720402885</v>
      </c>
      <c r="F35" s="142">
        <v>40.068248114921019</v>
      </c>
      <c r="G35" s="142">
        <v>722.69091000000003</v>
      </c>
    </row>
    <row r="36" spans="1:8">
      <c r="A36" s="64"/>
      <c r="B36" s="64"/>
      <c r="C36" s="64"/>
      <c r="D36" s="64"/>
      <c r="E36" s="64"/>
      <c r="F36" s="64"/>
      <c r="G36" s="64"/>
    </row>
    <row r="37" spans="1:8">
      <c r="A37" s="103" t="s">
        <v>438</v>
      </c>
      <c r="B37" s="6"/>
      <c r="C37" s="6"/>
      <c r="D37" s="6"/>
      <c r="E37" s="6"/>
      <c r="F37" s="6"/>
      <c r="G37" s="6"/>
    </row>
    <row r="38" spans="1:8" ht="28.5" customHeight="1">
      <c r="A38" s="235" t="s">
        <v>504</v>
      </c>
      <c r="B38" s="242"/>
      <c r="C38" s="242"/>
      <c r="D38" s="242"/>
      <c r="E38" s="242"/>
      <c r="F38" s="242"/>
      <c r="G38" s="242"/>
      <c r="H38" s="18"/>
    </row>
    <row r="39" spans="1:8">
      <c r="A39" s="21"/>
      <c r="C39" s="23"/>
    </row>
    <row r="40" spans="1:8">
      <c r="A40" s="4" t="s">
        <v>354</v>
      </c>
      <c r="C40" s="23"/>
    </row>
    <row r="41" spans="1:8">
      <c r="H41"/>
    </row>
    <row r="42" spans="1:8">
      <c r="H42"/>
    </row>
    <row r="43" spans="1:8">
      <c r="H43"/>
    </row>
    <row r="44" spans="1:8">
      <c r="H44"/>
    </row>
    <row r="45" spans="1:8">
      <c r="H45"/>
    </row>
    <row r="46" spans="1:8">
      <c r="H46"/>
    </row>
    <row r="47" spans="1:8">
      <c r="H47"/>
    </row>
    <row r="48" spans="1:8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  <row r="62" spans="8:8">
      <c r="H62"/>
    </row>
    <row r="63" spans="8:8">
      <c r="H63"/>
    </row>
    <row r="64" spans="8:8">
      <c r="H64"/>
    </row>
    <row r="65" spans="8:8">
      <c r="H65"/>
    </row>
    <row r="66" spans="8:8">
      <c r="H66"/>
    </row>
    <row r="67" spans="8:8">
      <c r="H67"/>
    </row>
    <row r="68" spans="8:8">
      <c r="H68"/>
    </row>
  </sheetData>
  <mergeCells count="2">
    <mergeCell ref="C5:F5"/>
    <mergeCell ref="A38:G38"/>
  </mergeCells>
  <phoneticPr fontId="0" type="noConversion"/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&amp;L_x000D_&amp;"calibri"&amp;12&amp;B22.1.6. Agricultura y pesca.&amp;R&amp;"calibri"&amp;10&amp;P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Normal="100" workbookViewId="0">
      <selection activeCell="J1" sqref="J1"/>
    </sheetView>
  </sheetViews>
  <sheetFormatPr baseColWidth="10" defaultRowHeight="15"/>
  <cols>
    <col min="1" max="1" width="18" customWidth="1"/>
    <col min="2" max="4" width="12.85546875" customWidth="1"/>
    <col min="5" max="5" width="14.140625" customWidth="1"/>
    <col min="6" max="6" width="18.7109375" customWidth="1"/>
    <col min="7" max="8" width="12.85546875" customWidth="1"/>
    <col min="9" max="9" width="13.85546875" bestFit="1" customWidth="1"/>
    <col min="10" max="10" width="14.140625" style="11" customWidth="1"/>
  </cols>
  <sheetData>
    <row r="1" spans="1:10">
      <c r="A1" s="1" t="s">
        <v>4</v>
      </c>
      <c r="B1" s="2"/>
      <c r="C1" s="2"/>
      <c r="D1" s="2"/>
      <c r="E1" s="2"/>
      <c r="F1" s="2"/>
      <c r="G1" s="2"/>
      <c r="H1" s="2"/>
      <c r="I1" s="2"/>
      <c r="J1" s="68" t="s">
        <v>387</v>
      </c>
    </row>
    <row r="2" spans="1:10">
      <c r="B2" s="10"/>
      <c r="C2" s="10"/>
      <c r="D2" s="10"/>
      <c r="E2" s="10"/>
      <c r="F2" s="16"/>
      <c r="G2" s="16"/>
      <c r="H2" s="16"/>
      <c r="I2" s="10"/>
    </row>
    <row r="3" spans="1:10" ht="15.75" customHeight="1"/>
    <row r="4" spans="1:10" s="18" customFormat="1">
      <c r="A4" s="72"/>
      <c r="B4" s="102">
        <v>2017</v>
      </c>
      <c r="C4" s="72"/>
      <c r="D4" s="72"/>
      <c r="E4" s="72"/>
      <c r="F4" s="72"/>
      <c r="G4" s="72"/>
      <c r="H4" s="72"/>
      <c r="I4" s="72"/>
      <c r="J4" s="20"/>
    </row>
    <row r="5" spans="1:10" s="33" customFormat="1" ht="54" customHeight="1">
      <c r="A5" s="151"/>
      <c r="B5" s="152" t="s">
        <v>458</v>
      </c>
      <c r="C5" s="152" t="s">
        <v>475</v>
      </c>
      <c r="D5" s="152" t="s">
        <v>505</v>
      </c>
      <c r="E5" s="152" t="s">
        <v>506</v>
      </c>
      <c r="F5" s="152" t="s">
        <v>479</v>
      </c>
      <c r="G5" s="152" t="s">
        <v>352</v>
      </c>
      <c r="H5" s="152" t="s">
        <v>507</v>
      </c>
      <c r="I5" s="152" t="s">
        <v>508</v>
      </c>
    </row>
    <row r="6" spans="1:10" ht="15.75" customHeight="1">
      <c r="A6" s="147" t="s">
        <v>430</v>
      </c>
      <c r="B6" s="148">
        <v>2.4</v>
      </c>
      <c r="C6" s="148">
        <v>15377371.4</v>
      </c>
      <c r="D6" s="149">
        <v>30000</v>
      </c>
      <c r="E6" s="149">
        <v>30000</v>
      </c>
      <c r="F6" s="150"/>
      <c r="G6" s="148">
        <v>-1</v>
      </c>
      <c r="H6" s="148">
        <v>81.599999999999994</v>
      </c>
      <c r="I6" s="148">
        <v>101.97</v>
      </c>
      <c r="J6"/>
    </row>
    <row r="7" spans="1:10" ht="15.75" customHeight="1">
      <c r="A7" s="13" t="s">
        <v>341</v>
      </c>
      <c r="B7" s="78">
        <v>1.7</v>
      </c>
      <c r="C7" s="78">
        <v>439051.9</v>
      </c>
      <c r="D7" s="82">
        <v>38700</v>
      </c>
      <c r="E7" s="82">
        <v>35000</v>
      </c>
      <c r="F7" s="78">
        <v>48.5</v>
      </c>
      <c r="G7" s="78">
        <v>-0.9</v>
      </c>
      <c r="H7" s="78">
        <v>103.4</v>
      </c>
      <c r="I7" s="78">
        <v>104.03</v>
      </c>
      <c r="J7"/>
    </row>
    <row r="8" spans="1:10" ht="15.75" customHeight="1">
      <c r="A8" s="13" t="s">
        <v>340</v>
      </c>
      <c r="B8" s="78">
        <v>3.8</v>
      </c>
      <c r="C8" s="78">
        <v>51663</v>
      </c>
      <c r="D8" s="82">
        <v>7300</v>
      </c>
      <c r="E8" s="82">
        <v>14800</v>
      </c>
      <c r="F8" s="78">
        <v>64.099999999999994</v>
      </c>
      <c r="G8" s="78">
        <v>1.1000000000000001</v>
      </c>
      <c r="H8" s="78">
        <v>25.6</v>
      </c>
      <c r="I8" s="78">
        <v>99.85</v>
      </c>
      <c r="J8"/>
    </row>
    <row r="9" spans="1:10" ht="15.75" customHeight="1">
      <c r="A9" s="13" t="s">
        <v>339</v>
      </c>
      <c r="B9" s="78">
        <v>4.3</v>
      </c>
      <c r="C9" s="78">
        <v>191642.8</v>
      </c>
      <c r="D9" s="82">
        <v>18100</v>
      </c>
      <c r="E9" s="82">
        <v>26400</v>
      </c>
      <c r="F9" s="78">
        <v>48.5</v>
      </c>
      <c r="G9" s="78">
        <v>1.5</v>
      </c>
      <c r="H9" s="78">
        <v>34.700000000000003</v>
      </c>
      <c r="I9" s="78">
        <v>103.1</v>
      </c>
      <c r="J9"/>
    </row>
    <row r="10" spans="1:10" ht="15.75" customHeight="1">
      <c r="A10" s="13" t="s">
        <v>347</v>
      </c>
      <c r="B10" s="78">
        <v>2.2999999999999998</v>
      </c>
      <c r="C10" s="78">
        <v>292806</v>
      </c>
      <c r="D10" s="82">
        <v>50800</v>
      </c>
      <c r="E10" s="82">
        <v>38000</v>
      </c>
      <c r="F10" s="78">
        <v>45.7</v>
      </c>
      <c r="G10" s="78">
        <v>1.1000000000000001</v>
      </c>
      <c r="H10" s="78">
        <v>36.1</v>
      </c>
      <c r="I10" s="78">
        <v>101.1</v>
      </c>
      <c r="J10"/>
    </row>
    <row r="11" spans="1:10" ht="15.75" customHeight="1">
      <c r="A11" s="13" t="s">
        <v>337</v>
      </c>
      <c r="B11" s="78">
        <v>2.2000000000000002</v>
      </c>
      <c r="C11" s="78">
        <v>3277340</v>
      </c>
      <c r="D11" s="82">
        <v>39600</v>
      </c>
      <c r="E11" s="82">
        <v>37100</v>
      </c>
      <c r="F11" s="78">
        <v>49.9</v>
      </c>
      <c r="G11" s="78">
        <v>1</v>
      </c>
      <c r="H11" s="78">
        <v>63.9</v>
      </c>
      <c r="I11" s="78">
        <v>102.1</v>
      </c>
      <c r="J11"/>
    </row>
    <row r="12" spans="1:10" ht="15.75" customHeight="1">
      <c r="A12" s="13" t="s">
        <v>336</v>
      </c>
      <c r="B12" s="78">
        <v>4.9000000000000004</v>
      </c>
      <c r="C12" s="78">
        <v>23615.1</v>
      </c>
      <c r="D12" s="82">
        <v>18000</v>
      </c>
      <c r="E12" s="82">
        <v>23700</v>
      </c>
      <c r="F12" s="78">
        <v>50.4</v>
      </c>
      <c r="G12" s="78">
        <v>-0.4</v>
      </c>
      <c r="H12" s="78">
        <v>8.6999999999999993</v>
      </c>
      <c r="I12" s="78">
        <v>104.48</v>
      </c>
      <c r="J12"/>
    </row>
    <row r="13" spans="1:10" ht="15.75" customHeight="1">
      <c r="A13" s="13" t="s">
        <v>332</v>
      </c>
      <c r="B13" s="78">
        <v>7.2</v>
      </c>
      <c r="C13" s="78">
        <v>294110.09999999998</v>
      </c>
      <c r="D13" s="82">
        <v>61200</v>
      </c>
      <c r="E13" s="82">
        <v>54300</v>
      </c>
      <c r="F13" s="78">
        <v>30.9</v>
      </c>
      <c r="G13" s="78">
        <v>-0.2</v>
      </c>
      <c r="H13" s="78">
        <v>68.400000000000006</v>
      </c>
      <c r="I13" s="78">
        <v>100.1</v>
      </c>
      <c r="J13"/>
    </row>
    <row r="14" spans="1:10" ht="15.75" customHeight="1">
      <c r="A14" s="13" t="s">
        <v>335</v>
      </c>
      <c r="B14" s="78">
        <v>1.5</v>
      </c>
      <c r="C14" s="78">
        <v>180217.60000000001</v>
      </c>
      <c r="D14" s="82">
        <v>16700</v>
      </c>
      <c r="E14" s="82">
        <v>20300</v>
      </c>
      <c r="F14" s="78">
        <v>73</v>
      </c>
      <c r="G14" s="78">
        <v>0.8</v>
      </c>
      <c r="H14" s="78">
        <v>176.1</v>
      </c>
      <c r="I14" s="78">
        <v>101.15</v>
      </c>
      <c r="J14"/>
    </row>
    <row r="15" spans="1:10" ht="15.75" customHeight="1">
      <c r="A15" s="13" t="s">
        <v>348</v>
      </c>
      <c r="B15" s="78">
        <v>3</v>
      </c>
      <c r="C15" s="78">
        <v>1166319</v>
      </c>
      <c r="D15" s="82">
        <v>25100</v>
      </c>
      <c r="E15" s="82">
        <v>27700</v>
      </c>
      <c r="F15" s="78">
        <v>59.4</v>
      </c>
      <c r="G15" s="78">
        <v>-3.1</v>
      </c>
      <c r="H15" s="78">
        <v>98.1</v>
      </c>
      <c r="I15" s="78">
        <v>101.69</v>
      </c>
      <c r="J15"/>
    </row>
    <row r="16" spans="1:10" ht="15.75" customHeight="1">
      <c r="A16" s="13" t="s">
        <v>333</v>
      </c>
      <c r="B16" s="78">
        <v>2.2000000000000002</v>
      </c>
      <c r="C16" s="78">
        <v>2291705</v>
      </c>
      <c r="D16" s="82">
        <v>34200</v>
      </c>
      <c r="E16" s="82">
        <v>31200</v>
      </c>
      <c r="F16" s="78">
        <v>52.7</v>
      </c>
      <c r="G16" s="78">
        <v>-2.7</v>
      </c>
      <c r="H16" s="78">
        <v>98.5</v>
      </c>
      <c r="I16" s="78">
        <v>101.47</v>
      </c>
      <c r="J16"/>
    </row>
    <row r="17" spans="1:10" ht="15.75" customHeight="1">
      <c r="A17" s="13" t="s">
        <v>431</v>
      </c>
      <c r="B17" s="78">
        <v>2.9</v>
      </c>
      <c r="C17" s="78">
        <v>48989.5</v>
      </c>
      <c r="D17" s="82">
        <v>11800</v>
      </c>
      <c r="E17" s="82">
        <v>18400</v>
      </c>
      <c r="F17" s="146"/>
      <c r="G17" s="78">
        <v>0.9</v>
      </c>
      <c r="H17" s="78">
        <v>77.5</v>
      </c>
      <c r="I17" s="78">
        <v>100.67</v>
      </c>
      <c r="J17"/>
    </row>
    <row r="18" spans="1:10" ht="15.75" customHeight="1">
      <c r="A18" s="13" t="s">
        <v>331</v>
      </c>
      <c r="B18" s="78">
        <v>1.6</v>
      </c>
      <c r="C18" s="78">
        <v>1724954.5</v>
      </c>
      <c r="D18" s="82">
        <v>28500</v>
      </c>
      <c r="E18" s="82">
        <v>28800</v>
      </c>
      <c r="F18" s="78">
        <v>61.4</v>
      </c>
      <c r="G18" s="78">
        <v>-2.4</v>
      </c>
      <c r="H18" s="78">
        <v>131.19999999999999</v>
      </c>
      <c r="I18" s="78">
        <v>101.3</v>
      </c>
      <c r="J18"/>
    </row>
    <row r="19" spans="1:10" ht="15.75" customHeight="1">
      <c r="A19" s="13" t="s">
        <v>330</v>
      </c>
      <c r="B19" s="78">
        <v>4.2</v>
      </c>
      <c r="C19" s="78">
        <v>19570.900000000001</v>
      </c>
      <c r="D19" s="82">
        <v>22800</v>
      </c>
      <c r="E19" s="82">
        <v>25400</v>
      </c>
      <c r="F19" s="78">
        <v>76.400000000000006</v>
      </c>
      <c r="G19" s="78">
        <v>1.8</v>
      </c>
      <c r="H19" s="78">
        <v>96.1</v>
      </c>
      <c r="I19" s="78">
        <v>99.45</v>
      </c>
      <c r="J19"/>
    </row>
    <row r="20" spans="1:10" ht="15.75" customHeight="1">
      <c r="A20" s="13" t="s">
        <v>329</v>
      </c>
      <c r="B20" s="78">
        <v>4.5999999999999996</v>
      </c>
      <c r="C20" s="78">
        <v>27033.1</v>
      </c>
      <c r="D20" s="82">
        <v>13900</v>
      </c>
      <c r="E20" s="82">
        <v>20200</v>
      </c>
      <c r="F20" s="78">
        <v>59.2</v>
      </c>
      <c r="G20" s="78">
        <v>-0.6</v>
      </c>
      <c r="H20" s="78">
        <v>40</v>
      </c>
      <c r="I20" s="78">
        <v>103</v>
      </c>
      <c r="J20"/>
    </row>
    <row r="21" spans="1:10" ht="15.75" customHeight="1">
      <c r="A21" s="13" t="s">
        <v>328</v>
      </c>
      <c r="B21" s="78">
        <v>4.0999999999999996</v>
      </c>
      <c r="C21" s="78">
        <v>42190.8</v>
      </c>
      <c r="D21" s="82">
        <v>14900</v>
      </c>
      <c r="E21" s="82">
        <v>23600</v>
      </c>
      <c r="F21" s="78">
        <v>62.9</v>
      </c>
      <c r="G21" s="78">
        <v>0.5</v>
      </c>
      <c r="H21" s="78">
        <v>39.4</v>
      </c>
      <c r="I21" s="78">
        <v>104.42</v>
      </c>
      <c r="J21"/>
    </row>
    <row r="22" spans="1:10" ht="15.75" customHeight="1">
      <c r="A22" s="13" t="s">
        <v>327</v>
      </c>
      <c r="B22" s="78">
        <v>1.5</v>
      </c>
      <c r="C22" s="78">
        <v>55299.4</v>
      </c>
      <c r="D22" s="82">
        <v>92600</v>
      </c>
      <c r="E22" s="82">
        <v>75700</v>
      </c>
      <c r="F22" s="78">
        <v>34.299999999999997</v>
      </c>
      <c r="G22" s="78">
        <v>1.4</v>
      </c>
      <c r="H22" s="78">
        <v>23</v>
      </c>
      <c r="I22" s="78">
        <v>102.15</v>
      </c>
      <c r="J22"/>
    </row>
    <row r="23" spans="1:10" ht="15.75" customHeight="1">
      <c r="A23" s="13" t="s">
        <v>326</v>
      </c>
      <c r="B23" s="78">
        <v>4.0999999999999996</v>
      </c>
      <c r="C23" s="78">
        <v>124050.3</v>
      </c>
      <c r="D23" s="82">
        <v>12700</v>
      </c>
      <c r="E23" s="82">
        <v>20500</v>
      </c>
      <c r="F23" s="78">
        <v>50.4</v>
      </c>
      <c r="G23" s="78">
        <v>-2.2000000000000002</v>
      </c>
      <c r="H23" s="78">
        <v>73.3</v>
      </c>
      <c r="I23" s="78">
        <v>102.84</v>
      </c>
      <c r="J23"/>
    </row>
    <row r="24" spans="1:10" ht="15.75" customHeight="1">
      <c r="A24" s="13" t="s">
        <v>325</v>
      </c>
      <c r="B24" s="78">
        <v>6.6</v>
      </c>
      <c r="C24" s="78">
        <v>11294.9</v>
      </c>
      <c r="D24" s="82">
        <v>24100</v>
      </c>
      <c r="E24" s="82">
        <v>29300</v>
      </c>
      <c r="F24" s="78">
        <v>53.6</v>
      </c>
      <c r="G24" s="78">
        <v>3.5</v>
      </c>
      <c r="H24" s="78">
        <v>50.9</v>
      </c>
      <c r="I24" s="78">
        <v>102.18</v>
      </c>
      <c r="J24"/>
    </row>
    <row r="25" spans="1:10" ht="15.75" customHeight="1">
      <c r="A25" s="13" t="s">
        <v>342</v>
      </c>
      <c r="B25" s="78">
        <v>2.9</v>
      </c>
      <c r="C25" s="78">
        <v>737048</v>
      </c>
      <c r="D25" s="82">
        <v>43000</v>
      </c>
      <c r="E25" s="82">
        <v>38400</v>
      </c>
      <c r="F25" s="78">
        <v>43.6</v>
      </c>
      <c r="G25" s="78">
        <v>1.2</v>
      </c>
      <c r="H25" s="78">
        <v>57</v>
      </c>
      <c r="I25" s="78">
        <v>101.4</v>
      </c>
      <c r="J25"/>
    </row>
    <row r="26" spans="1:10" ht="15.75" customHeight="1">
      <c r="A26" s="13" t="s">
        <v>349</v>
      </c>
      <c r="B26" s="78">
        <v>2.6</v>
      </c>
      <c r="C26" s="78">
        <v>369899.2</v>
      </c>
      <c r="D26" s="82">
        <v>42100</v>
      </c>
      <c r="E26" s="82">
        <v>38200</v>
      </c>
      <c r="F26" s="78">
        <v>52</v>
      </c>
      <c r="G26" s="78">
        <v>-0.8</v>
      </c>
      <c r="H26" s="78">
        <v>78.3</v>
      </c>
      <c r="I26" s="78">
        <v>103.22</v>
      </c>
      <c r="J26"/>
    </row>
    <row r="27" spans="1:10" ht="15.75" customHeight="1">
      <c r="A27" s="13" t="s">
        <v>323</v>
      </c>
      <c r="B27" s="78">
        <v>4.8</v>
      </c>
      <c r="C27" s="78">
        <v>467167</v>
      </c>
      <c r="D27" s="82">
        <v>12200</v>
      </c>
      <c r="E27" s="82">
        <v>20900</v>
      </c>
      <c r="F27" s="78">
        <v>58.1</v>
      </c>
      <c r="G27" s="78">
        <v>-1.4</v>
      </c>
      <c r="H27" s="78">
        <v>50.6</v>
      </c>
      <c r="I27" s="78">
        <v>101.4</v>
      </c>
      <c r="J27"/>
    </row>
    <row r="28" spans="1:10" ht="15.75" customHeight="1">
      <c r="A28" s="13" t="s">
        <v>322</v>
      </c>
      <c r="B28" s="78">
        <v>2.8</v>
      </c>
      <c r="C28" s="78">
        <v>194613.5</v>
      </c>
      <c r="D28" s="82">
        <v>18900</v>
      </c>
      <c r="E28" s="82">
        <v>23200</v>
      </c>
      <c r="F28" s="78">
        <v>68.3</v>
      </c>
      <c r="G28" s="78">
        <v>-3</v>
      </c>
      <c r="H28" s="78">
        <v>124.8</v>
      </c>
      <c r="I28" s="78">
        <v>102.2</v>
      </c>
      <c r="J28"/>
    </row>
    <row r="29" spans="1:10">
      <c r="A29" s="13" t="s">
        <v>321</v>
      </c>
      <c r="B29" s="78">
        <v>7.3</v>
      </c>
      <c r="C29" s="78">
        <v>187939.9</v>
      </c>
      <c r="D29" s="82">
        <v>9600</v>
      </c>
      <c r="E29" s="82">
        <v>18700</v>
      </c>
      <c r="F29" s="78">
        <v>61.1</v>
      </c>
      <c r="G29" s="78">
        <v>-2.9</v>
      </c>
      <c r="H29" s="78">
        <v>35.1</v>
      </c>
      <c r="I29" s="78">
        <v>100</v>
      </c>
      <c r="J29"/>
    </row>
    <row r="30" spans="1:10">
      <c r="A30" s="13" t="s">
        <v>320</v>
      </c>
      <c r="B30" s="78">
        <v>4.9000000000000004</v>
      </c>
      <c r="C30" s="78">
        <v>42999.7</v>
      </c>
      <c r="D30" s="82">
        <v>20800</v>
      </c>
      <c r="E30" s="82">
        <v>25200</v>
      </c>
      <c r="F30" s="78">
        <v>55.2</v>
      </c>
      <c r="G30" s="78">
        <v>0.1</v>
      </c>
      <c r="H30" s="78">
        <v>74.099999999999994</v>
      </c>
      <c r="I30" s="78">
        <v>101.4</v>
      </c>
      <c r="J30"/>
    </row>
    <row r="31" spans="1:10">
      <c r="A31" s="13" t="s">
        <v>319</v>
      </c>
      <c r="B31" s="78">
        <v>3.2</v>
      </c>
      <c r="C31" s="78">
        <v>84850.9</v>
      </c>
      <c r="D31" s="82">
        <v>15600</v>
      </c>
      <c r="E31" s="82">
        <v>23000</v>
      </c>
      <c r="F31" s="78">
        <v>54</v>
      </c>
      <c r="G31" s="78">
        <v>-0.8</v>
      </c>
      <c r="H31" s="78">
        <v>50.9</v>
      </c>
      <c r="I31" s="78">
        <v>100.9</v>
      </c>
      <c r="J31"/>
    </row>
    <row r="32" spans="1:10">
      <c r="A32" s="13" t="s">
        <v>318</v>
      </c>
      <c r="B32" s="78">
        <v>2.8</v>
      </c>
      <c r="C32" s="78">
        <v>223843</v>
      </c>
      <c r="D32" s="82">
        <v>40600</v>
      </c>
      <c r="E32" s="82">
        <v>32700</v>
      </c>
      <c r="F32" s="78">
        <v>51.5</v>
      </c>
      <c r="G32" s="78">
        <v>-0.7</v>
      </c>
      <c r="H32" s="78">
        <v>61.3</v>
      </c>
      <c r="I32" s="78">
        <v>101.23</v>
      </c>
      <c r="J32"/>
    </row>
    <row r="33" spans="1:10">
      <c r="A33" s="13" t="s">
        <v>351</v>
      </c>
      <c r="B33" s="78">
        <v>2.1</v>
      </c>
      <c r="C33" s="78">
        <v>475224.2</v>
      </c>
      <c r="D33" s="82">
        <v>47200</v>
      </c>
      <c r="E33" s="82">
        <v>36400</v>
      </c>
      <c r="F33" s="78">
        <v>43.4</v>
      </c>
      <c r="G33" s="78">
        <v>1.6</v>
      </c>
      <c r="H33" s="78">
        <v>40.799999999999997</v>
      </c>
      <c r="I33" s="78">
        <v>103.02</v>
      </c>
      <c r="J33"/>
    </row>
    <row r="34" spans="1:10">
      <c r="A34" s="13" t="s">
        <v>350</v>
      </c>
      <c r="B34" s="78">
        <v>1.7</v>
      </c>
      <c r="C34" s="78">
        <v>2332087.2999999998</v>
      </c>
      <c r="D34" s="82">
        <v>35300</v>
      </c>
      <c r="E34" s="82">
        <v>31600</v>
      </c>
      <c r="F34" s="78">
        <v>62.4</v>
      </c>
      <c r="G34" s="78">
        <v>-1.8</v>
      </c>
      <c r="H34" s="78">
        <v>87.4</v>
      </c>
      <c r="I34" s="78">
        <v>103.4</v>
      </c>
      <c r="J34"/>
    </row>
    <row r="35" spans="1:10">
      <c r="A35" s="64"/>
      <c r="B35" s="64"/>
      <c r="C35" s="64"/>
      <c r="D35" s="98"/>
      <c r="E35" s="98"/>
      <c r="F35" s="64"/>
      <c r="G35" s="64"/>
      <c r="H35" s="64"/>
      <c r="I35" s="64"/>
      <c r="J35"/>
    </row>
    <row r="36" spans="1:10">
      <c r="A36" s="14" t="s">
        <v>362</v>
      </c>
      <c r="B36" s="15"/>
      <c r="C36" s="15"/>
      <c r="D36" s="15"/>
      <c r="E36" s="15"/>
      <c r="F36" s="15"/>
      <c r="G36" s="15"/>
      <c r="H36" s="15"/>
      <c r="I36" s="15"/>
      <c r="J36"/>
    </row>
    <row r="37" spans="1:10">
      <c r="A37" s="14" t="s">
        <v>478</v>
      </c>
      <c r="B37" s="15"/>
      <c r="C37" s="15"/>
      <c r="D37" s="15"/>
      <c r="E37" s="15"/>
      <c r="F37" s="15"/>
      <c r="G37" s="15"/>
      <c r="H37" s="15"/>
      <c r="I37" s="15"/>
      <c r="J37"/>
    </row>
    <row r="38" spans="1:10">
      <c r="A38" s="14" t="s">
        <v>440</v>
      </c>
      <c r="B38" s="15"/>
      <c r="C38" s="15"/>
      <c r="D38" s="15"/>
      <c r="E38" s="15"/>
      <c r="F38" s="15"/>
      <c r="G38" s="15"/>
      <c r="H38" s="15"/>
      <c r="I38" s="15"/>
      <c r="J38"/>
    </row>
    <row r="39" spans="1:10">
      <c r="A39" s="34" t="s">
        <v>438</v>
      </c>
      <c r="B39" s="15"/>
      <c r="C39" s="15"/>
      <c r="D39" s="15"/>
      <c r="E39" s="15"/>
      <c r="F39" s="15"/>
      <c r="G39" s="15"/>
      <c r="H39" s="15"/>
      <c r="I39" s="15"/>
      <c r="J39"/>
    </row>
    <row r="40" spans="1:10">
      <c r="A40" s="14" t="s">
        <v>474</v>
      </c>
      <c r="B40" s="15"/>
      <c r="C40" s="15"/>
      <c r="D40" s="15"/>
      <c r="E40" s="15"/>
      <c r="F40" s="15"/>
      <c r="G40" s="15"/>
      <c r="H40" s="15"/>
      <c r="I40" s="15"/>
      <c r="J40"/>
    </row>
    <row r="41" spans="1:10">
      <c r="A41" s="14" t="s">
        <v>509</v>
      </c>
      <c r="B41" s="15"/>
      <c r="C41" s="15"/>
      <c r="D41" s="15"/>
      <c r="E41" s="15"/>
      <c r="F41" s="15"/>
      <c r="G41" s="15"/>
      <c r="H41" s="15"/>
      <c r="I41" s="15"/>
      <c r="J41"/>
    </row>
    <row r="42" spans="1:10">
      <c r="A42" s="14" t="s">
        <v>510</v>
      </c>
      <c r="B42" s="15"/>
      <c r="C42" s="15"/>
      <c r="D42" s="15"/>
      <c r="E42" s="15"/>
      <c r="F42" s="15"/>
      <c r="G42" s="15"/>
      <c r="H42" s="15"/>
      <c r="I42" s="15"/>
      <c r="J42"/>
    </row>
    <row r="43" spans="1:10">
      <c r="A43" s="14"/>
      <c r="B43" s="15"/>
      <c r="C43" s="15"/>
      <c r="D43" s="15"/>
      <c r="E43" s="15"/>
      <c r="F43" s="15"/>
      <c r="G43" s="15"/>
      <c r="H43" s="15"/>
      <c r="I43" s="15"/>
      <c r="J43"/>
    </row>
    <row r="44" spans="1:10">
      <c r="A44" s="126" t="s">
        <v>354</v>
      </c>
      <c r="B44" s="15"/>
      <c r="C44" s="15"/>
      <c r="D44" s="15"/>
      <c r="E44" s="15"/>
      <c r="F44" s="15"/>
      <c r="G44" s="15"/>
      <c r="H44" s="15"/>
      <c r="I44" s="15"/>
    </row>
  </sheetData>
  <phoneticPr fontId="0" type="noConversion"/>
  <hyperlinks>
    <hyperlink ref="J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&amp;L_x000D_&amp;"calibri"&amp;12&amp;B22.1.7. Macromagnitudes.&amp;R&amp;"calibri"&amp;10&amp;P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J1" sqref="J1"/>
    </sheetView>
  </sheetViews>
  <sheetFormatPr baseColWidth="10" defaultRowHeight="15"/>
  <sheetData>
    <row r="1" spans="1:11">
      <c r="A1" s="3" t="s">
        <v>374</v>
      </c>
      <c r="K1" s="65" t="s">
        <v>387</v>
      </c>
    </row>
    <row r="28" spans="2:11">
      <c r="B28" s="14" t="s">
        <v>390</v>
      </c>
    </row>
    <row r="29" spans="2:11">
      <c r="B29" s="14" t="s">
        <v>440</v>
      </c>
      <c r="J29" s="11"/>
      <c r="K29" s="11"/>
    </row>
    <row r="30" spans="2:11">
      <c r="B30" s="14" t="s">
        <v>511</v>
      </c>
    </row>
    <row r="31" spans="2:11">
      <c r="B31" s="14"/>
    </row>
    <row r="32" spans="2:11">
      <c r="B32" s="4" t="s">
        <v>354</v>
      </c>
    </row>
    <row r="34" spans="2:2">
      <c r="B34" s="14"/>
    </row>
    <row r="35" spans="2:2">
      <c r="B35" s="14"/>
    </row>
  </sheetData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&amp;L_x000D_&amp;"calibri"&amp;12&amp;BG-22.4. Gráfico del PIB per cápita (PPA).&amp;R&amp;"calibri"&amp;10&amp;P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8"/>
  <sheetViews>
    <sheetView zoomScaleNormal="100" workbookViewId="0">
      <selection activeCell="J1" sqref="J1"/>
    </sheetView>
  </sheetViews>
  <sheetFormatPr baseColWidth="10" defaultRowHeight="15"/>
  <cols>
    <col min="1" max="1" width="20.7109375" customWidth="1"/>
    <col min="2" max="4" width="11.7109375" customWidth="1"/>
    <col min="5" max="5" width="12.85546875" customWidth="1"/>
    <col min="6" max="7" width="11.7109375" customWidth="1"/>
    <col min="8" max="10" width="12.7109375" customWidth="1"/>
    <col min="11" max="11" width="19.7109375" customWidth="1"/>
  </cols>
  <sheetData>
    <row r="1" spans="1:11">
      <c r="A1" s="1" t="s">
        <v>395</v>
      </c>
      <c r="B1" s="2"/>
      <c r="C1" s="2"/>
      <c r="D1" s="2"/>
      <c r="E1" s="2"/>
      <c r="F1" s="2"/>
      <c r="G1" s="2"/>
      <c r="H1" s="2"/>
      <c r="I1" s="2"/>
      <c r="J1" s="2"/>
      <c r="K1" s="65" t="s">
        <v>387</v>
      </c>
    </row>
    <row r="4" spans="1:11" s="77" customFormat="1" ht="22.5" customHeight="1">
      <c r="A4" s="88"/>
      <c r="B4" s="243" t="s">
        <v>397</v>
      </c>
      <c r="C4" s="243"/>
      <c r="D4" s="243"/>
      <c r="E4" s="243" t="s">
        <v>396</v>
      </c>
      <c r="F4" s="243"/>
      <c r="G4" s="243"/>
      <c r="H4" s="243" t="s">
        <v>452</v>
      </c>
      <c r="I4" s="243"/>
      <c r="J4" s="243"/>
    </row>
    <row r="5" spans="1:11" s="77" customFormat="1" ht="23.25" customHeight="1">
      <c r="A5" s="85"/>
      <c r="B5" s="153">
        <v>2014</v>
      </c>
      <c r="C5" s="153">
        <v>2015</v>
      </c>
      <c r="D5" s="153">
        <v>2016</v>
      </c>
      <c r="E5" s="153">
        <v>2014</v>
      </c>
      <c r="F5" s="153">
        <v>2015</v>
      </c>
      <c r="G5" s="153">
        <v>2016</v>
      </c>
      <c r="H5" s="153">
        <v>2014</v>
      </c>
      <c r="I5" s="153">
        <v>2015</v>
      </c>
      <c r="J5" s="153">
        <v>2016</v>
      </c>
      <c r="K5"/>
    </row>
    <row r="6" spans="1:11" ht="17.25" customHeight="1">
      <c r="A6" s="75" t="s">
        <v>430</v>
      </c>
      <c r="B6" s="127">
        <v>23377023</v>
      </c>
      <c r="C6" s="127">
        <v>23500343</v>
      </c>
      <c r="D6" s="127">
        <v>24425954</v>
      </c>
      <c r="E6" s="127">
        <v>116913313</v>
      </c>
      <c r="F6" s="127">
        <v>119170243</v>
      </c>
      <c r="G6" s="127">
        <v>123488700</v>
      </c>
      <c r="H6" s="107">
        <v>17951959</v>
      </c>
      <c r="I6" s="107">
        <v>18643009</v>
      </c>
      <c r="J6" s="107">
        <v>18705366</v>
      </c>
    </row>
    <row r="7" spans="1:11">
      <c r="A7" s="25" t="s">
        <v>341</v>
      </c>
      <c r="B7" s="82">
        <v>593421</v>
      </c>
      <c r="C7" s="82">
        <v>602153</v>
      </c>
      <c r="D7" s="82">
        <v>611708</v>
      </c>
      <c r="E7" s="82">
        <v>2122921</v>
      </c>
      <c r="F7" s="82">
        <v>2135828</v>
      </c>
      <c r="G7" s="82">
        <v>2158623</v>
      </c>
      <c r="H7" s="78">
        <v>649847.9</v>
      </c>
      <c r="I7" s="78">
        <v>648004.80000000005</v>
      </c>
      <c r="J7" s="78">
        <v>669478.5</v>
      </c>
    </row>
    <row r="8" spans="1:11">
      <c r="A8" s="25" t="s">
        <v>340</v>
      </c>
      <c r="B8" s="82">
        <v>319856</v>
      </c>
      <c r="C8" s="82">
        <v>326219</v>
      </c>
      <c r="D8" s="82">
        <v>336041</v>
      </c>
      <c r="E8" s="82">
        <v>1663581</v>
      </c>
      <c r="F8" s="82">
        <v>1685011</v>
      </c>
      <c r="G8" s="82">
        <v>1709921</v>
      </c>
      <c r="H8" s="78">
        <v>66289.8</v>
      </c>
      <c r="I8" s="78">
        <v>71641</v>
      </c>
      <c r="J8" s="78">
        <v>70354.7</v>
      </c>
    </row>
    <row r="9" spans="1:11">
      <c r="A9" s="25" t="s">
        <v>339</v>
      </c>
      <c r="B9" s="82">
        <v>995754</v>
      </c>
      <c r="C9" s="82">
        <v>1001048</v>
      </c>
      <c r="D9" s="82">
        <v>1018473</v>
      </c>
      <c r="E9" s="82">
        <v>2698732</v>
      </c>
      <c r="F9" s="82">
        <v>2762942</v>
      </c>
      <c r="G9" s="82">
        <v>2821463</v>
      </c>
      <c r="H9" s="78">
        <v>302972.2</v>
      </c>
      <c r="I9" s="78">
        <v>319467.3</v>
      </c>
      <c r="J9" s="78">
        <v>323120.8</v>
      </c>
    </row>
    <row r="10" spans="1:11">
      <c r="A10" s="25" t="s">
        <v>338</v>
      </c>
      <c r="B10" s="82">
        <v>212740</v>
      </c>
      <c r="C10" s="82">
        <v>210726</v>
      </c>
      <c r="D10" s="82">
        <v>218549</v>
      </c>
      <c r="E10" s="82">
        <v>1546380</v>
      </c>
      <c r="F10" s="82">
        <v>1576373</v>
      </c>
      <c r="G10" s="82">
        <v>1610375</v>
      </c>
      <c r="H10" s="78">
        <v>359938.5</v>
      </c>
      <c r="I10" s="78">
        <v>370784.3</v>
      </c>
      <c r="J10" s="78">
        <v>382168.2</v>
      </c>
    </row>
    <row r="11" spans="1:11">
      <c r="A11" s="25" t="s">
        <v>337</v>
      </c>
      <c r="B11" s="82">
        <v>2510379</v>
      </c>
      <c r="C11" s="82">
        <v>2408352</v>
      </c>
      <c r="D11" s="82">
        <v>2467686</v>
      </c>
      <c r="E11" s="82">
        <v>25326665</v>
      </c>
      <c r="F11" s="82">
        <v>25869387</v>
      </c>
      <c r="G11" s="82">
        <v>26650334</v>
      </c>
      <c r="H11" s="78">
        <v>4108157.3</v>
      </c>
      <c r="I11" s="78">
        <v>4156851</v>
      </c>
      <c r="J11" s="78">
        <v>4201172.2</v>
      </c>
    </row>
    <row r="12" spans="1:11">
      <c r="A12" s="25" t="s">
        <v>336</v>
      </c>
      <c r="B12" s="82">
        <v>64040</v>
      </c>
      <c r="C12" s="82">
        <v>68124</v>
      </c>
      <c r="D12" s="82">
        <v>70617</v>
      </c>
      <c r="E12" s="82">
        <v>390189</v>
      </c>
      <c r="F12" s="82">
        <v>396991</v>
      </c>
      <c r="G12" s="82">
        <v>396458</v>
      </c>
      <c r="H12" s="78">
        <v>30451.5</v>
      </c>
      <c r="I12" s="78">
        <v>30349.4</v>
      </c>
      <c r="J12" s="78">
        <v>31998.400000000001</v>
      </c>
    </row>
    <row r="13" spans="1:11">
      <c r="A13" s="25" t="s">
        <v>332</v>
      </c>
      <c r="B13" s="82">
        <v>233193</v>
      </c>
      <c r="C13" s="82">
        <v>243433</v>
      </c>
      <c r="D13" s="82">
        <v>245059</v>
      </c>
      <c r="E13" s="82">
        <v>1098768</v>
      </c>
      <c r="F13" s="82">
        <v>1161297</v>
      </c>
      <c r="G13" s="82">
        <v>1238545</v>
      </c>
      <c r="H13" s="78">
        <v>314554.8</v>
      </c>
      <c r="I13" s="78">
        <v>402245.2</v>
      </c>
      <c r="J13" s="78">
        <v>423014.1</v>
      </c>
    </row>
    <row r="14" spans="1:11">
      <c r="A14" s="25" t="s">
        <v>335</v>
      </c>
      <c r="B14" s="82">
        <v>700164</v>
      </c>
      <c r="C14" s="82">
        <v>789975</v>
      </c>
      <c r="D14" s="82">
        <v>793946</v>
      </c>
      <c r="E14" s="82">
        <v>1446176</v>
      </c>
      <c r="F14" s="82">
        <v>1442203</v>
      </c>
      <c r="G14" s="82">
        <v>1660372</v>
      </c>
      <c r="H14" s="78">
        <v>143392.4</v>
      </c>
      <c r="I14" s="78">
        <v>139422.70000000001</v>
      </c>
      <c r="J14" s="78">
        <v>132511</v>
      </c>
    </row>
    <row r="15" spans="1:11">
      <c r="A15" s="25" t="s">
        <v>334</v>
      </c>
      <c r="B15" s="82">
        <v>2377191</v>
      </c>
      <c r="C15" s="82">
        <v>2465540</v>
      </c>
      <c r="D15" s="82">
        <v>2682905</v>
      </c>
      <c r="E15" s="82">
        <v>8600014</v>
      </c>
      <c r="F15" s="82">
        <v>9101567</v>
      </c>
      <c r="G15" s="82">
        <v>9596535</v>
      </c>
      <c r="H15" s="78">
        <v>1114068.1000000001</v>
      </c>
      <c r="I15" s="78">
        <v>1160375.5</v>
      </c>
      <c r="J15" s="78">
        <v>1180808.5</v>
      </c>
    </row>
    <row r="16" spans="1:11">
      <c r="A16" s="25" t="s">
        <v>333</v>
      </c>
      <c r="B16" s="82">
        <v>3188138</v>
      </c>
      <c r="C16" s="82">
        <v>2908814</v>
      </c>
      <c r="D16" s="82">
        <v>3058220</v>
      </c>
      <c r="E16" s="82">
        <v>13929655</v>
      </c>
      <c r="F16" s="82">
        <v>13370102</v>
      </c>
      <c r="G16" s="82">
        <v>14252179</v>
      </c>
      <c r="H16" s="78">
        <v>2518816.7999999998</v>
      </c>
      <c r="I16" s="78">
        <v>2546710.7000000002</v>
      </c>
      <c r="J16" s="78">
        <v>2636235.9</v>
      </c>
    </row>
    <row r="17" spans="1:11">
      <c r="A17" s="25" t="s">
        <v>431</v>
      </c>
      <c r="B17" s="82">
        <v>147337</v>
      </c>
      <c r="C17" s="82">
        <v>146637</v>
      </c>
      <c r="D17" s="82">
        <v>147481</v>
      </c>
      <c r="E17" s="82">
        <v>918390</v>
      </c>
      <c r="F17" s="82">
        <v>912069</v>
      </c>
      <c r="G17" s="82">
        <v>917018</v>
      </c>
      <c r="H17" s="78">
        <v>52034.7</v>
      </c>
      <c r="I17" s="78">
        <v>53824.5</v>
      </c>
      <c r="J17" s="78">
        <v>57048.4</v>
      </c>
    </row>
    <row r="18" spans="1:11">
      <c r="A18" s="25" t="s">
        <v>331</v>
      </c>
      <c r="B18" s="82">
        <v>3715164</v>
      </c>
      <c r="C18" s="82">
        <v>3683127</v>
      </c>
      <c r="D18" s="82">
        <v>3719596</v>
      </c>
      <c r="E18" s="82">
        <v>9919594</v>
      </c>
      <c r="F18" s="82">
        <v>10023669</v>
      </c>
      <c r="G18" s="82">
        <v>10368309</v>
      </c>
      <c r="H18" s="78">
        <v>2046389.9</v>
      </c>
      <c r="I18" s="78">
        <v>2075369.9</v>
      </c>
      <c r="J18" s="78">
        <v>2081713.5</v>
      </c>
    </row>
    <row r="19" spans="1:11">
      <c r="A19" s="25" t="s">
        <v>330</v>
      </c>
      <c r="B19" s="82">
        <v>46939</v>
      </c>
      <c r="C19" s="82">
        <v>48329</v>
      </c>
      <c r="D19" s="82">
        <v>50016</v>
      </c>
      <c r="E19" s="82">
        <v>195255</v>
      </c>
      <c r="F19" s="82">
        <v>202630</v>
      </c>
      <c r="G19" s="82">
        <v>215735</v>
      </c>
      <c r="H19" s="78">
        <v>16186.5</v>
      </c>
      <c r="I19" s="78">
        <v>16874.3</v>
      </c>
      <c r="J19" s="78">
        <v>18551.8</v>
      </c>
    </row>
    <row r="20" spans="1:11">
      <c r="A20" s="25" t="s">
        <v>329</v>
      </c>
      <c r="B20" s="82">
        <v>100491</v>
      </c>
      <c r="C20" s="82">
        <v>109642</v>
      </c>
      <c r="D20" s="82">
        <v>115476</v>
      </c>
      <c r="E20" s="82">
        <v>595327</v>
      </c>
      <c r="F20" s="82">
        <v>589728</v>
      </c>
      <c r="G20" s="82">
        <v>583400</v>
      </c>
      <c r="H20" s="78">
        <v>28290.6</v>
      </c>
      <c r="I20" s="78">
        <v>28447</v>
      </c>
      <c r="J20" s="78">
        <v>28072.1</v>
      </c>
    </row>
    <row r="21" spans="1:11">
      <c r="A21" s="25" t="s">
        <v>372</v>
      </c>
      <c r="B21" s="82">
        <v>174611</v>
      </c>
      <c r="C21" s="82">
        <v>186468</v>
      </c>
      <c r="D21" s="82">
        <v>192557</v>
      </c>
      <c r="E21" s="82">
        <v>834600</v>
      </c>
      <c r="F21" s="82">
        <v>851379</v>
      </c>
      <c r="G21" s="82">
        <v>868873</v>
      </c>
      <c r="H21" s="78">
        <v>45629.4</v>
      </c>
      <c r="I21" s="78">
        <v>46317.2</v>
      </c>
      <c r="J21" s="78">
        <v>46973.8</v>
      </c>
    </row>
    <row r="22" spans="1:11">
      <c r="A22" s="25" t="s">
        <v>327</v>
      </c>
      <c r="B22" s="82">
        <v>31385</v>
      </c>
      <c r="C22" s="82">
        <v>31926</v>
      </c>
      <c r="D22" s="82">
        <v>32278</v>
      </c>
      <c r="E22" s="82">
        <v>239417</v>
      </c>
      <c r="F22" s="82">
        <v>246265</v>
      </c>
      <c r="G22" s="82">
        <v>255433</v>
      </c>
      <c r="H22" s="78">
        <v>58597.1</v>
      </c>
      <c r="I22" s="78">
        <v>65690.7</v>
      </c>
      <c r="J22" s="78">
        <v>69786.600000000006</v>
      </c>
    </row>
    <row r="23" spans="1:11">
      <c r="A23" s="25" t="s">
        <v>326</v>
      </c>
      <c r="B23" s="82">
        <v>514537</v>
      </c>
      <c r="C23" s="82">
        <v>536610</v>
      </c>
      <c r="D23" s="82">
        <v>551173</v>
      </c>
      <c r="E23" s="82">
        <v>2159523</v>
      </c>
      <c r="F23" s="82">
        <v>2265038</v>
      </c>
      <c r="G23" s="82">
        <v>2319692</v>
      </c>
      <c r="H23" s="78">
        <v>154420.1</v>
      </c>
      <c r="I23" s="78">
        <v>164319.29999999999</v>
      </c>
      <c r="J23" s="78">
        <v>166034.29999999999</v>
      </c>
    </row>
    <row r="24" spans="1:11">
      <c r="A24" s="25" t="s">
        <v>325</v>
      </c>
      <c r="B24" s="82">
        <v>26193</v>
      </c>
      <c r="C24" s="82">
        <v>26059</v>
      </c>
      <c r="D24" s="82">
        <v>29047</v>
      </c>
      <c r="E24" s="82">
        <v>104576</v>
      </c>
      <c r="F24" s="82">
        <v>114044</v>
      </c>
      <c r="G24" s="82">
        <v>123424</v>
      </c>
      <c r="H24" s="78">
        <v>10768</v>
      </c>
      <c r="I24" s="78">
        <v>12688.9</v>
      </c>
      <c r="J24" s="78">
        <v>14515.1</v>
      </c>
    </row>
    <row r="25" spans="1:11">
      <c r="A25" s="25" t="s">
        <v>342</v>
      </c>
      <c r="B25" s="82">
        <v>1054562</v>
      </c>
      <c r="C25" s="82">
        <v>1092243</v>
      </c>
      <c r="D25" s="82">
        <v>1134681</v>
      </c>
      <c r="E25" s="82">
        <v>4647697</v>
      </c>
      <c r="F25" s="82">
        <v>4717808</v>
      </c>
      <c r="G25" s="82">
        <v>4838962</v>
      </c>
      <c r="H25" s="78">
        <v>870982.1</v>
      </c>
      <c r="I25" s="78">
        <v>896307.7</v>
      </c>
      <c r="J25" s="78">
        <v>919982</v>
      </c>
    </row>
    <row r="26" spans="1:11">
      <c r="A26" s="25" t="s">
        <v>349</v>
      </c>
      <c r="B26" s="82">
        <v>321661</v>
      </c>
      <c r="C26" s="82">
        <v>322325</v>
      </c>
      <c r="D26" s="82">
        <v>323912</v>
      </c>
      <c r="E26" s="82">
        <v>2421738</v>
      </c>
      <c r="F26" s="82">
        <v>2442436</v>
      </c>
      <c r="G26" s="82">
        <v>2473847</v>
      </c>
      <c r="H26" s="78">
        <v>426389.7</v>
      </c>
      <c r="I26" s="78">
        <v>435908.1</v>
      </c>
      <c r="J26" s="78">
        <v>443516.3</v>
      </c>
    </row>
    <row r="27" spans="1:11">
      <c r="A27" s="25" t="s">
        <v>323</v>
      </c>
      <c r="B27" s="82">
        <v>1549326</v>
      </c>
      <c r="C27" s="82">
        <v>1606559</v>
      </c>
      <c r="D27" s="82">
        <v>1694912</v>
      </c>
      <c r="E27" s="82">
        <v>6698408</v>
      </c>
      <c r="F27" s="82">
        <v>6882019</v>
      </c>
      <c r="G27" s="82">
        <v>7157271</v>
      </c>
      <c r="H27" s="78">
        <v>641631.6</v>
      </c>
      <c r="I27" s="78">
        <v>588208.19999999995</v>
      </c>
      <c r="J27" s="78">
        <v>599241.30000000005</v>
      </c>
    </row>
    <row r="28" spans="1:11">
      <c r="A28" s="25" t="s">
        <v>322</v>
      </c>
      <c r="B28" s="82">
        <v>782764</v>
      </c>
      <c r="C28" s="82">
        <v>807183</v>
      </c>
      <c r="D28" s="82">
        <v>833028</v>
      </c>
      <c r="E28" s="82">
        <v>2378621</v>
      </c>
      <c r="F28" s="82">
        <v>2462635</v>
      </c>
      <c r="G28" s="82">
        <v>2549774</v>
      </c>
      <c r="H28" s="78">
        <v>199633.4</v>
      </c>
      <c r="I28" s="78">
        <v>203443.20000000001</v>
      </c>
      <c r="J28" s="78">
        <v>208994</v>
      </c>
    </row>
    <row r="29" spans="1:11">
      <c r="A29" s="25" t="s">
        <v>321</v>
      </c>
      <c r="B29" s="82">
        <v>455852</v>
      </c>
      <c r="C29" s="82">
        <v>458122</v>
      </c>
      <c r="D29" s="82">
        <v>465607</v>
      </c>
      <c r="E29" s="82">
        <v>3721413</v>
      </c>
      <c r="F29" s="82">
        <v>3777988</v>
      </c>
      <c r="G29" s="82">
        <v>3837432</v>
      </c>
      <c r="H29" s="78">
        <v>172277.2</v>
      </c>
      <c r="I29" s="78">
        <v>182946.1</v>
      </c>
      <c r="J29" s="78">
        <v>185723.6</v>
      </c>
    </row>
    <row r="30" spans="1:11">
      <c r="A30" s="25" t="s">
        <v>320</v>
      </c>
      <c r="B30" s="82">
        <v>130088</v>
      </c>
      <c r="C30" s="82">
        <v>134727</v>
      </c>
      <c r="D30" s="82">
        <v>138923</v>
      </c>
      <c r="E30" s="82">
        <v>497146</v>
      </c>
      <c r="F30" s="82">
        <v>506106</v>
      </c>
      <c r="G30" s="82">
        <v>516289</v>
      </c>
      <c r="H30" s="78">
        <v>52067.8</v>
      </c>
      <c r="I30" s="78">
        <v>53177.5</v>
      </c>
      <c r="J30" s="78">
        <v>54287.5</v>
      </c>
    </row>
    <row r="31" spans="1:11">
      <c r="A31" s="25" t="s">
        <v>319</v>
      </c>
      <c r="B31" s="82">
        <v>420727</v>
      </c>
      <c r="C31" s="82">
        <v>429524</v>
      </c>
      <c r="D31" s="82">
        <v>446280</v>
      </c>
      <c r="E31" s="82">
        <v>1100042</v>
      </c>
      <c r="F31" s="82">
        <v>1163073</v>
      </c>
      <c r="G31" s="82">
        <v>1177664</v>
      </c>
      <c r="H31" s="78">
        <v>120345.7</v>
      </c>
      <c r="I31" s="78">
        <v>129541.3</v>
      </c>
      <c r="J31" s="78">
        <v>133843</v>
      </c>
    </row>
    <row r="32" spans="1:11">
      <c r="A32" s="25" t="s">
        <v>318</v>
      </c>
      <c r="B32" s="82">
        <v>229248</v>
      </c>
      <c r="C32" s="82">
        <v>229096</v>
      </c>
      <c r="D32" s="82">
        <v>228616</v>
      </c>
      <c r="E32" s="82">
        <v>1337722</v>
      </c>
      <c r="F32" s="82">
        <v>1325204</v>
      </c>
      <c r="G32" s="82">
        <v>1337535</v>
      </c>
      <c r="H32" s="78">
        <v>253980.7</v>
      </c>
      <c r="I32" s="78">
        <v>255247.7</v>
      </c>
      <c r="J32" s="78">
        <v>264036.59999999998</v>
      </c>
      <c r="K32" s="15"/>
    </row>
    <row r="33" spans="1:11">
      <c r="A33" s="25" t="s">
        <v>351</v>
      </c>
      <c r="B33" s="82">
        <v>673218</v>
      </c>
      <c r="C33" s="82">
        <v>686433</v>
      </c>
      <c r="D33" s="82">
        <v>703035</v>
      </c>
      <c r="E33" s="82">
        <v>2577488</v>
      </c>
      <c r="F33" s="82">
        <v>2627697</v>
      </c>
      <c r="G33" s="82">
        <v>2699762</v>
      </c>
      <c r="H33" s="78">
        <v>555953.80000000005</v>
      </c>
      <c r="I33" s="78">
        <v>571881.9</v>
      </c>
      <c r="J33" s="78">
        <v>584958.80000000005</v>
      </c>
      <c r="K33" s="15"/>
    </row>
    <row r="34" spans="1:11" ht="16.5" customHeight="1">
      <c r="A34" s="25" t="s">
        <v>350</v>
      </c>
      <c r="B34" s="82">
        <v>1841715</v>
      </c>
      <c r="C34" s="82">
        <v>1940949</v>
      </c>
      <c r="D34" s="82">
        <v>2116132</v>
      </c>
      <c r="E34" s="82">
        <v>17812960</v>
      </c>
      <c r="F34" s="82">
        <v>18558754</v>
      </c>
      <c r="G34" s="82">
        <v>19153475</v>
      </c>
      <c r="H34" s="78">
        <v>2648279.1</v>
      </c>
      <c r="I34" s="78">
        <v>3016963</v>
      </c>
      <c r="J34" s="78">
        <v>2777224.8</v>
      </c>
      <c r="K34" s="15"/>
    </row>
    <row r="35" spans="1:11" ht="1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5"/>
    </row>
    <row r="36" spans="1:11" ht="15" customHeight="1">
      <c r="A36" s="34" t="s">
        <v>427</v>
      </c>
      <c r="B36" s="11"/>
      <c r="C36" s="11"/>
      <c r="D36" s="11"/>
      <c r="E36" s="11"/>
      <c r="F36" s="11"/>
      <c r="G36" s="11"/>
      <c r="H36" s="11"/>
      <c r="I36" s="11"/>
      <c r="J36" s="11"/>
      <c r="K36" s="15"/>
    </row>
    <row r="37" spans="1:11" ht="15" customHeight="1">
      <c r="A37" s="34"/>
      <c r="B37" s="11"/>
      <c r="C37" s="11"/>
      <c r="D37" s="11"/>
      <c r="E37" s="11"/>
      <c r="F37" s="11"/>
      <c r="G37" s="11"/>
      <c r="H37" s="11"/>
      <c r="I37" s="11"/>
      <c r="J37" s="11"/>
      <c r="K37" s="15"/>
    </row>
    <row r="38" spans="1:11" ht="15" customHeight="1">
      <c r="A38" s="40" t="s">
        <v>354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</sheetData>
  <mergeCells count="3">
    <mergeCell ref="B4:D4"/>
    <mergeCell ref="E4:G4"/>
    <mergeCell ref="H4:J4"/>
  </mergeCells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&amp;L_x000D_&amp;"calibri"&amp;12&amp;B22.1.8. Evolución del número de empresas, empleados y valor de la producción.&amp;R&amp;"calibri"&amp;10&amp;P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7"/>
  <sheetViews>
    <sheetView zoomScaleNormal="100" workbookViewId="0">
      <selection activeCell="J1" sqref="J1"/>
    </sheetView>
  </sheetViews>
  <sheetFormatPr baseColWidth="10" defaultRowHeight="15"/>
  <cols>
    <col min="1" max="1" width="19" customWidth="1"/>
    <col min="2" max="11" width="10.5703125" customWidth="1"/>
    <col min="12" max="12" width="12" customWidth="1"/>
  </cols>
  <sheetData>
    <row r="1" spans="1:12">
      <c r="A1" s="1" t="s">
        <v>398</v>
      </c>
      <c r="B1" s="2"/>
      <c r="C1" s="2"/>
      <c r="D1" s="2"/>
      <c r="E1" s="2"/>
      <c r="L1" s="68" t="s">
        <v>387</v>
      </c>
    </row>
    <row r="4" spans="1:12" s="33" customFormat="1" ht="26.25" customHeight="1">
      <c r="A4" s="99"/>
      <c r="B4" s="244" t="s">
        <v>441</v>
      </c>
      <c r="C4" s="244"/>
      <c r="D4" s="244"/>
      <c r="E4" s="244"/>
      <c r="F4" s="244"/>
      <c r="G4" s="244"/>
      <c r="H4" s="244"/>
      <c r="I4" s="244"/>
      <c r="J4" s="244"/>
      <c r="K4" s="244"/>
    </row>
    <row r="5" spans="1:12" s="33" customFormat="1" ht="18.75" customHeight="1">
      <c r="A5" s="156"/>
      <c r="B5" s="153">
        <v>2008</v>
      </c>
      <c r="C5" s="153">
        <v>2009</v>
      </c>
      <c r="D5" s="153">
        <v>2010</v>
      </c>
      <c r="E5" s="153">
        <v>2011</v>
      </c>
      <c r="F5" s="153">
        <v>2012</v>
      </c>
      <c r="G5" s="153">
        <v>2013</v>
      </c>
      <c r="H5" s="153">
        <v>2014</v>
      </c>
      <c r="I5" s="153">
        <v>2015</v>
      </c>
      <c r="J5" s="153">
        <v>2016</v>
      </c>
      <c r="K5" s="153">
        <v>2017</v>
      </c>
    </row>
    <row r="6" spans="1:12" s="35" customFormat="1" ht="18" customHeight="1">
      <c r="A6" s="155" t="s">
        <v>430</v>
      </c>
      <c r="B6" s="107">
        <v>144.19999999999999</v>
      </c>
      <c r="C6" s="107">
        <v>102.9</v>
      </c>
      <c r="D6" s="107">
        <v>100</v>
      </c>
      <c r="E6" s="107">
        <v>99.5</v>
      </c>
      <c r="F6" s="107">
        <v>86.2</v>
      </c>
      <c r="G6" s="107">
        <v>80.5</v>
      </c>
      <c r="H6" s="107">
        <v>85.2</v>
      </c>
      <c r="I6" s="107">
        <v>92.1</v>
      </c>
      <c r="J6" s="107">
        <v>103.4</v>
      </c>
      <c r="K6" s="107"/>
    </row>
    <row r="7" spans="1:12">
      <c r="A7" s="13" t="s">
        <v>355</v>
      </c>
      <c r="B7" s="78">
        <v>104.2</v>
      </c>
      <c r="C7" s="78">
        <v>90.6</v>
      </c>
      <c r="D7" s="78">
        <v>100</v>
      </c>
      <c r="E7" s="78">
        <v>87.5</v>
      </c>
      <c r="F7" s="78">
        <v>92.2</v>
      </c>
      <c r="G7" s="78">
        <v>96.8</v>
      </c>
      <c r="H7" s="78">
        <v>107.7</v>
      </c>
      <c r="I7" s="78">
        <v>90.4</v>
      </c>
      <c r="J7" s="78">
        <v>101.8</v>
      </c>
      <c r="K7" s="78"/>
    </row>
    <row r="8" spans="1:12">
      <c r="A8" s="13" t="s">
        <v>340</v>
      </c>
      <c r="B8" s="78">
        <v>385</v>
      </c>
      <c r="C8" s="78">
        <v>157.19999999999999</v>
      </c>
      <c r="D8" s="78">
        <v>100</v>
      </c>
      <c r="E8" s="78">
        <v>85.5</v>
      </c>
      <c r="F8" s="78">
        <v>82.7</v>
      </c>
      <c r="G8" s="78">
        <v>95.7</v>
      </c>
      <c r="H8" s="78">
        <v>123.5</v>
      </c>
      <c r="I8" s="78">
        <v>134.5</v>
      </c>
      <c r="J8" s="78">
        <v>141.5</v>
      </c>
      <c r="K8" s="78">
        <v>194.6</v>
      </c>
    </row>
    <row r="9" spans="1:12">
      <c r="A9" s="13" t="s">
        <v>339</v>
      </c>
      <c r="B9" s="78">
        <v>156.9</v>
      </c>
      <c r="C9" s="78">
        <v>131.1</v>
      </c>
      <c r="D9" s="78">
        <v>100</v>
      </c>
      <c r="E9" s="78">
        <v>98.7</v>
      </c>
      <c r="F9" s="78">
        <v>83.5</v>
      </c>
      <c r="G9" s="78">
        <v>77.900000000000006</v>
      </c>
      <c r="H9" s="78">
        <v>84.3</v>
      </c>
      <c r="I9" s="78">
        <v>92.8</v>
      </c>
      <c r="J9" s="78">
        <v>96.7</v>
      </c>
      <c r="K9" s="78"/>
    </row>
    <row r="10" spans="1:12">
      <c r="A10" s="13" t="s">
        <v>338</v>
      </c>
      <c r="B10" s="78">
        <v>96.8</v>
      </c>
      <c r="C10" s="78">
        <v>51.6</v>
      </c>
      <c r="D10" s="78">
        <v>100</v>
      </c>
      <c r="E10" s="78">
        <v>111.9</v>
      </c>
      <c r="F10" s="78">
        <v>79.8</v>
      </c>
      <c r="G10" s="78">
        <v>77</v>
      </c>
      <c r="H10" s="78">
        <v>106.6</v>
      </c>
      <c r="I10" s="78">
        <v>149.5</v>
      </c>
      <c r="J10" s="78">
        <v>176.9</v>
      </c>
      <c r="K10" s="78">
        <v>138.5</v>
      </c>
    </row>
    <row r="11" spans="1:12">
      <c r="A11" s="13" t="s">
        <v>337</v>
      </c>
      <c r="B11" s="78">
        <v>91.3</v>
      </c>
      <c r="C11" s="78">
        <v>93.9</v>
      </c>
      <c r="D11" s="78">
        <v>100</v>
      </c>
      <c r="E11" s="78">
        <v>121.4</v>
      </c>
      <c r="F11" s="78">
        <v>125.3</v>
      </c>
      <c r="G11" s="78">
        <v>140.69999999999999</v>
      </c>
      <c r="H11" s="78">
        <v>145.6</v>
      </c>
      <c r="I11" s="78">
        <v>156.19999999999999</v>
      </c>
      <c r="J11" s="78">
        <v>180.6</v>
      </c>
      <c r="K11" s="78"/>
    </row>
    <row r="12" spans="1:12">
      <c r="A12" s="13" t="s">
        <v>336</v>
      </c>
      <c r="B12" s="78">
        <v>211.9</v>
      </c>
      <c r="C12" s="78">
        <v>80.599999999999994</v>
      </c>
      <c r="D12" s="78">
        <v>100</v>
      </c>
      <c r="E12" s="78">
        <v>109.6</v>
      </c>
      <c r="F12" s="78">
        <v>117.6</v>
      </c>
      <c r="G12" s="78">
        <v>118.1</v>
      </c>
      <c r="H12" s="78">
        <v>152.69999999999999</v>
      </c>
      <c r="I12" s="78">
        <v>216.5</v>
      </c>
      <c r="J12" s="78">
        <v>233.3</v>
      </c>
      <c r="K12" s="78">
        <v>305.2</v>
      </c>
    </row>
    <row r="13" spans="1:12">
      <c r="A13" s="13" t="s">
        <v>332</v>
      </c>
      <c r="B13" s="78">
        <v>365.8</v>
      </c>
      <c r="C13" s="78">
        <v>219.5</v>
      </c>
      <c r="D13" s="78">
        <v>100</v>
      </c>
      <c r="E13" s="78">
        <v>63</v>
      </c>
      <c r="F13" s="78">
        <v>33.799999999999997</v>
      </c>
      <c r="G13" s="78">
        <v>39</v>
      </c>
      <c r="H13" s="78">
        <v>40.1</v>
      </c>
      <c r="I13" s="78">
        <v>70.599999999999994</v>
      </c>
      <c r="J13" s="78">
        <v>88.6</v>
      </c>
      <c r="K13" s="78"/>
    </row>
    <row r="14" spans="1:12">
      <c r="A14" s="13" t="s">
        <v>335</v>
      </c>
      <c r="B14" s="78">
        <v>160.80000000000001</v>
      </c>
      <c r="C14" s="78">
        <v>119.6</v>
      </c>
      <c r="D14" s="78">
        <v>100</v>
      </c>
      <c r="E14" s="78">
        <v>54.7</v>
      </c>
      <c r="F14" s="78">
        <v>30</v>
      </c>
      <c r="G14" s="78">
        <v>17.2</v>
      </c>
      <c r="H14" s="78">
        <v>14</v>
      </c>
      <c r="I14" s="78">
        <v>13.3</v>
      </c>
      <c r="J14" s="78">
        <v>13.8</v>
      </c>
      <c r="K14" s="78"/>
    </row>
    <row r="15" spans="1:12">
      <c r="A15" s="13" t="s">
        <v>334</v>
      </c>
      <c r="B15" s="78">
        <v>292.7</v>
      </c>
      <c r="C15" s="78">
        <v>143.69999999999999</v>
      </c>
      <c r="D15" s="78">
        <v>100</v>
      </c>
      <c r="E15" s="78">
        <v>85</v>
      </c>
      <c r="F15" s="78">
        <v>62.8</v>
      </c>
      <c r="G15" s="78">
        <v>34.1</v>
      </c>
      <c r="H15" s="78">
        <v>36.4</v>
      </c>
      <c r="I15" s="78">
        <v>39.4</v>
      </c>
      <c r="J15" s="78">
        <v>48.7</v>
      </c>
      <c r="K15" s="78"/>
    </row>
    <row r="16" spans="1:12">
      <c r="A16" s="13" t="s">
        <v>333</v>
      </c>
      <c r="B16" s="78">
        <v>99.9</v>
      </c>
      <c r="C16" s="78">
        <v>79.8</v>
      </c>
      <c r="D16" s="78">
        <v>100</v>
      </c>
      <c r="E16" s="78">
        <v>108.6</v>
      </c>
      <c r="F16" s="78">
        <v>100.8</v>
      </c>
      <c r="G16" s="78">
        <v>88.5</v>
      </c>
      <c r="H16" s="78">
        <v>79.599999999999994</v>
      </c>
      <c r="I16" s="78">
        <v>84.2</v>
      </c>
      <c r="J16" s="78">
        <v>96.6</v>
      </c>
      <c r="K16" s="78">
        <v>104.5</v>
      </c>
    </row>
    <row r="17" spans="1:11">
      <c r="A17" s="13" t="s">
        <v>431</v>
      </c>
      <c r="B17" s="78">
        <v>185</v>
      </c>
      <c r="C17" s="78">
        <v>126.3</v>
      </c>
      <c r="D17" s="78">
        <v>100</v>
      </c>
      <c r="E17" s="78">
        <v>100.9</v>
      </c>
      <c r="F17" s="78">
        <v>73.400000000000006</v>
      </c>
      <c r="G17" s="78">
        <v>57.5</v>
      </c>
      <c r="H17" s="78">
        <v>58.4</v>
      </c>
      <c r="I17" s="78">
        <v>52.1</v>
      </c>
      <c r="J17" s="78">
        <v>69.400000000000006</v>
      </c>
      <c r="K17" s="78">
        <v>93.6</v>
      </c>
    </row>
    <row r="18" spans="1:11">
      <c r="A18" s="13" t="s">
        <v>433</v>
      </c>
      <c r="B18" s="78">
        <v>160.6</v>
      </c>
      <c r="C18" s="78">
        <v>118.6</v>
      </c>
      <c r="D18" s="78">
        <v>100</v>
      </c>
      <c r="E18" s="78">
        <v>94.1</v>
      </c>
      <c r="F18" s="78">
        <v>68.7</v>
      </c>
      <c r="G18" s="78">
        <v>44.7</v>
      </c>
      <c r="H18" s="78">
        <v>39.200000000000003</v>
      </c>
      <c r="I18" s="78">
        <v>35.9</v>
      </c>
      <c r="J18" s="78">
        <v>37.6</v>
      </c>
      <c r="K18" s="78"/>
    </row>
    <row r="19" spans="1:11">
      <c r="A19" s="13" t="s">
        <v>330</v>
      </c>
      <c r="B19" s="78">
        <v>140.30000000000001</v>
      </c>
      <c r="C19" s="78">
        <v>116.6</v>
      </c>
      <c r="D19" s="78">
        <v>100</v>
      </c>
      <c r="E19" s="78">
        <v>61.8</v>
      </c>
      <c r="F19" s="78">
        <v>41.1</v>
      </c>
      <c r="G19" s="78">
        <v>28.9</v>
      </c>
      <c r="H19" s="78">
        <v>19.899999999999999</v>
      </c>
      <c r="I19" s="78">
        <v>22.3</v>
      </c>
      <c r="J19" s="78">
        <v>25.5</v>
      </c>
      <c r="K19" s="78"/>
    </row>
    <row r="20" spans="1:11">
      <c r="A20" s="13" t="s">
        <v>329</v>
      </c>
      <c r="B20" s="78">
        <v>196.2</v>
      </c>
      <c r="C20" s="78">
        <v>117.8</v>
      </c>
      <c r="D20" s="78">
        <v>100</v>
      </c>
      <c r="E20" s="78">
        <v>94.8</v>
      </c>
      <c r="F20" s="78">
        <v>116.6</v>
      </c>
      <c r="G20" s="78">
        <v>151.1</v>
      </c>
      <c r="H20" s="78">
        <v>85.8</v>
      </c>
      <c r="I20" s="78">
        <v>75.7</v>
      </c>
      <c r="J20" s="78">
        <v>93.3</v>
      </c>
      <c r="K20" s="78">
        <v>109.5</v>
      </c>
    </row>
    <row r="21" spans="1:11">
      <c r="A21" s="13" t="s">
        <v>372</v>
      </c>
      <c r="B21" s="78">
        <v>191.5</v>
      </c>
      <c r="C21" s="78">
        <v>90.8</v>
      </c>
      <c r="D21" s="78">
        <v>100</v>
      </c>
      <c r="E21" s="78">
        <v>87.6</v>
      </c>
      <c r="F21" s="78">
        <v>121.1</v>
      </c>
      <c r="G21" s="78">
        <v>143.5</v>
      </c>
      <c r="H21" s="78">
        <v>136.69999999999999</v>
      </c>
      <c r="I21" s="78">
        <v>163.9</v>
      </c>
      <c r="J21" s="78">
        <v>201.1</v>
      </c>
      <c r="K21" s="78">
        <v>197</v>
      </c>
    </row>
    <row r="22" spans="1:11">
      <c r="A22" s="13" t="s">
        <v>327</v>
      </c>
      <c r="B22" s="78">
        <v>108.9</v>
      </c>
      <c r="C22" s="78">
        <v>99.7</v>
      </c>
      <c r="D22" s="78">
        <v>100</v>
      </c>
      <c r="E22" s="78">
        <v>119</v>
      </c>
      <c r="F22" s="78">
        <v>117.8</v>
      </c>
      <c r="G22" s="78">
        <v>99.8</v>
      </c>
      <c r="H22" s="78">
        <v>160.1</v>
      </c>
      <c r="I22" s="78">
        <v>109.9</v>
      </c>
      <c r="J22" s="78">
        <v>132.5</v>
      </c>
      <c r="K22" s="78"/>
    </row>
    <row r="23" spans="1:11">
      <c r="A23" s="13" t="s">
        <v>326</v>
      </c>
      <c r="B23" s="78">
        <v>247.1</v>
      </c>
      <c r="C23" s="78">
        <v>162.80000000000001</v>
      </c>
      <c r="D23" s="78">
        <v>100</v>
      </c>
      <c r="E23" s="78">
        <v>67.900000000000006</v>
      </c>
      <c r="F23" s="78">
        <v>57.3</v>
      </c>
      <c r="G23" s="78">
        <v>41.8</v>
      </c>
      <c r="H23" s="78">
        <v>54.5</v>
      </c>
      <c r="I23" s="78">
        <v>70.5</v>
      </c>
      <c r="J23" s="78">
        <v>181.3</v>
      </c>
      <c r="K23" s="78"/>
    </row>
    <row r="24" spans="1:11">
      <c r="A24" s="13" t="s">
        <v>325</v>
      </c>
      <c r="B24" s="78">
        <v>153.80000000000001</v>
      </c>
      <c r="C24" s="78">
        <v>119.2</v>
      </c>
      <c r="D24" s="78">
        <v>100</v>
      </c>
      <c r="E24" s="78">
        <v>89</v>
      </c>
      <c r="F24" s="78">
        <v>68.900000000000006</v>
      </c>
      <c r="G24" s="78">
        <v>60.9</v>
      </c>
      <c r="H24" s="78">
        <v>66.099999999999994</v>
      </c>
      <c r="I24" s="78">
        <v>88.8</v>
      </c>
      <c r="J24" s="78">
        <v>168.9</v>
      </c>
      <c r="K24" s="78"/>
    </row>
    <row r="25" spans="1:11">
      <c r="A25" s="13" t="s">
        <v>342</v>
      </c>
      <c r="B25" s="78">
        <v>142.9</v>
      </c>
      <c r="C25" s="78">
        <v>119</v>
      </c>
      <c r="D25" s="78">
        <v>100</v>
      </c>
      <c r="E25" s="78">
        <v>91.4</v>
      </c>
      <c r="F25" s="78">
        <v>61.2</v>
      </c>
      <c r="G25" s="78">
        <v>42.9</v>
      </c>
      <c r="H25" s="78">
        <v>64.5</v>
      </c>
      <c r="I25" s="78">
        <v>87.7</v>
      </c>
      <c r="J25" s="78">
        <v>85.7</v>
      </c>
      <c r="K25" s="78">
        <v>110.4</v>
      </c>
    </row>
    <row r="26" spans="1:11">
      <c r="A26" s="13" t="s">
        <v>349</v>
      </c>
      <c r="B26" s="78">
        <v>99.5</v>
      </c>
      <c r="C26" s="78">
        <v>99.2</v>
      </c>
      <c r="D26" s="78">
        <v>100</v>
      </c>
      <c r="E26" s="78">
        <v>118.8</v>
      </c>
      <c r="F26" s="78">
        <v>105.5</v>
      </c>
      <c r="G26" s="78">
        <v>120</v>
      </c>
      <c r="H26" s="78">
        <v>129.30000000000001</v>
      </c>
      <c r="I26" s="78">
        <v>131.4</v>
      </c>
      <c r="J26" s="78">
        <v>139.19999999999999</v>
      </c>
      <c r="K26" s="78"/>
    </row>
    <row r="27" spans="1:11">
      <c r="A27" s="13" t="s">
        <v>323</v>
      </c>
      <c r="B27" s="78">
        <v>133.5</v>
      </c>
      <c r="C27" s="78">
        <v>102</v>
      </c>
      <c r="D27" s="78">
        <v>100</v>
      </c>
      <c r="E27" s="78">
        <v>106.1</v>
      </c>
      <c r="F27" s="78">
        <v>94.8</v>
      </c>
      <c r="G27" s="78">
        <v>79.599999999999994</v>
      </c>
      <c r="H27" s="78">
        <v>90.7</v>
      </c>
      <c r="I27" s="78">
        <v>110</v>
      </c>
      <c r="J27" s="78">
        <v>123.5</v>
      </c>
      <c r="K27" s="78"/>
    </row>
    <row r="28" spans="1:11">
      <c r="A28" s="13" t="s">
        <v>322</v>
      </c>
      <c r="B28" s="78">
        <v>190.3</v>
      </c>
      <c r="C28" s="78">
        <v>109</v>
      </c>
      <c r="D28" s="78">
        <v>100</v>
      </c>
      <c r="E28" s="78">
        <v>70.2</v>
      </c>
      <c r="F28" s="78">
        <v>46.9</v>
      </c>
      <c r="G28" s="78">
        <v>30.6</v>
      </c>
      <c r="H28" s="78">
        <v>28.7</v>
      </c>
      <c r="I28" s="78">
        <v>33.799999999999997</v>
      </c>
      <c r="J28" s="78">
        <v>47.1</v>
      </c>
      <c r="K28" s="78">
        <v>58.1</v>
      </c>
    </row>
    <row r="29" spans="1:11">
      <c r="A29" s="13" t="s">
        <v>321</v>
      </c>
      <c r="B29" s="78">
        <v>144.80000000000001</v>
      </c>
      <c r="C29" s="78">
        <v>115.7</v>
      </c>
      <c r="D29" s="78">
        <v>100</v>
      </c>
      <c r="E29" s="78">
        <v>93.4</v>
      </c>
      <c r="F29" s="78">
        <v>89.7</v>
      </c>
      <c r="G29" s="78">
        <v>89.5</v>
      </c>
      <c r="H29" s="78">
        <v>89.3</v>
      </c>
      <c r="I29" s="78">
        <v>92.7</v>
      </c>
      <c r="J29" s="78">
        <v>91.6</v>
      </c>
      <c r="K29" s="78">
        <v>98.6</v>
      </c>
    </row>
    <row r="30" spans="1:11">
      <c r="A30" s="13" t="s">
        <v>320</v>
      </c>
      <c r="B30" s="78">
        <v>174.5</v>
      </c>
      <c r="C30" s="78">
        <v>122.8</v>
      </c>
      <c r="D30" s="78">
        <v>100</v>
      </c>
      <c r="E30" s="78">
        <v>78.7</v>
      </c>
      <c r="F30" s="78">
        <v>66</v>
      </c>
      <c r="G30" s="78">
        <v>65.8</v>
      </c>
      <c r="H30" s="78">
        <v>55.5</v>
      </c>
      <c r="I30" s="78">
        <v>55.9</v>
      </c>
      <c r="J30" s="78">
        <v>61.1</v>
      </c>
      <c r="K30" s="78">
        <v>63.1</v>
      </c>
    </row>
    <row r="31" spans="1:11">
      <c r="A31" s="13" t="s">
        <v>319</v>
      </c>
      <c r="B31" s="78">
        <v>179.4</v>
      </c>
      <c r="C31" s="78">
        <v>125.2</v>
      </c>
      <c r="D31" s="78">
        <v>100</v>
      </c>
      <c r="E31" s="78">
        <v>80.5</v>
      </c>
      <c r="F31" s="78">
        <v>80.3</v>
      </c>
      <c r="G31" s="78">
        <v>91.1</v>
      </c>
      <c r="H31" s="78">
        <v>98.9</v>
      </c>
      <c r="I31" s="78">
        <v>122</v>
      </c>
      <c r="J31" s="78">
        <v>139.80000000000001</v>
      </c>
      <c r="K31" s="78"/>
    </row>
    <row r="32" spans="1:11">
      <c r="A32" s="13" t="s">
        <v>318</v>
      </c>
      <c r="B32" s="78">
        <v>77.8</v>
      </c>
      <c r="C32" s="78">
        <v>79.099999999999994</v>
      </c>
      <c r="D32" s="78">
        <v>100</v>
      </c>
      <c r="E32" s="78">
        <v>105.1</v>
      </c>
      <c r="F32" s="78">
        <v>96.2</v>
      </c>
      <c r="G32" s="78">
        <v>80.7</v>
      </c>
      <c r="H32" s="78">
        <v>90.5</v>
      </c>
      <c r="I32" s="78">
        <v>95.2</v>
      </c>
      <c r="J32" s="78">
        <v>120.4</v>
      </c>
      <c r="K32" s="78"/>
    </row>
    <row r="33" spans="1:11">
      <c r="A33" s="13" t="s">
        <v>351</v>
      </c>
      <c r="B33" s="78">
        <v>88.2</v>
      </c>
      <c r="C33" s="78">
        <v>77.7</v>
      </c>
      <c r="D33" s="78">
        <v>100</v>
      </c>
      <c r="E33" s="78">
        <v>101.6</v>
      </c>
      <c r="F33" s="78">
        <v>88.8</v>
      </c>
      <c r="G33" s="78">
        <v>111.5</v>
      </c>
      <c r="H33" s="78">
        <v>133.5</v>
      </c>
      <c r="I33" s="78">
        <v>175.7</v>
      </c>
      <c r="J33" s="78">
        <v>212.1</v>
      </c>
      <c r="K33" s="78"/>
    </row>
    <row r="34" spans="1:11">
      <c r="A34" s="13" t="s">
        <v>350</v>
      </c>
      <c r="B34" s="78">
        <v>101.8</v>
      </c>
      <c r="C34" s="78">
        <v>82.1</v>
      </c>
      <c r="D34" s="78">
        <v>100</v>
      </c>
      <c r="E34" s="78">
        <v>99.4</v>
      </c>
      <c r="F34" s="78">
        <v>90</v>
      </c>
      <c r="G34" s="78">
        <v>107.7</v>
      </c>
      <c r="H34" s="78">
        <v>122</v>
      </c>
      <c r="I34" s="78">
        <v>128.9</v>
      </c>
      <c r="J34" s="78">
        <v>134.4</v>
      </c>
      <c r="K34" s="78"/>
    </row>
    <row r="35" spans="1:1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64"/>
    </row>
    <row r="36" spans="1:11">
      <c r="A36" s="111" t="s">
        <v>515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6"/>
    </row>
    <row r="37" spans="1:11">
      <c r="A37" s="154" t="s">
        <v>516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6"/>
    </row>
    <row r="38" spans="1:11">
      <c r="A38" s="154" t="s">
        <v>512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6"/>
    </row>
    <row r="39" spans="1:11">
      <c r="A39" s="154" t="s">
        <v>514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6"/>
    </row>
    <row r="40" spans="1:11">
      <c r="A40" s="154" t="s">
        <v>513</v>
      </c>
      <c r="B40" s="111"/>
      <c r="C40" s="111"/>
      <c r="D40" s="111"/>
      <c r="E40" s="111"/>
      <c r="F40" s="111"/>
      <c r="G40" s="111"/>
      <c r="H40" s="111"/>
      <c r="I40" s="111"/>
      <c r="J40" s="111"/>
      <c r="K40" s="6"/>
    </row>
    <row r="41" spans="1:11">
      <c r="A41" s="154" t="s">
        <v>470</v>
      </c>
      <c r="B41" s="111"/>
      <c r="C41" s="111"/>
      <c r="D41" s="111"/>
      <c r="E41" s="111"/>
      <c r="F41" s="111"/>
      <c r="G41" s="111"/>
      <c r="H41" s="111"/>
      <c r="I41" s="111"/>
      <c r="J41" s="111"/>
      <c r="K41" s="6"/>
    </row>
    <row r="42" spans="1:11">
      <c r="A42" s="154" t="s">
        <v>471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6"/>
    </row>
    <row r="43" spans="1:11">
      <c r="A43" s="154" t="s">
        <v>518</v>
      </c>
      <c r="B43" s="111"/>
      <c r="C43" s="111"/>
      <c r="D43" s="111"/>
      <c r="E43" s="111"/>
      <c r="F43" s="111"/>
      <c r="G43" s="111"/>
      <c r="H43" s="111"/>
      <c r="I43" s="111"/>
      <c r="J43" s="111"/>
      <c r="K43" s="6"/>
    </row>
    <row r="44" spans="1:11">
      <c r="A44" s="154" t="s">
        <v>517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6"/>
    </row>
    <row r="45" spans="1:11">
      <c r="A45" s="154" t="s">
        <v>472</v>
      </c>
      <c r="B45" s="111"/>
      <c r="C45" s="111"/>
      <c r="D45" s="111"/>
      <c r="E45" s="111"/>
      <c r="F45" s="111"/>
      <c r="G45" s="111"/>
      <c r="H45" s="111"/>
      <c r="I45" s="111"/>
      <c r="J45" s="111"/>
      <c r="K45" s="6"/>
    </row>
    <row r="46" spans="1:11">
      <c r="B46" s="6"/>
      <c r="C46" s="6"/>
      <c r="D46" s="6"/>
      <c r="E46" s="6"/>
    </row>
    <row r="47" spans="1:11">
      <c r="A47" s="29" t="s">
        <v>354</v>
      </c>
    </row>
  </sheetData>
  <mergeCells count="1">
    <mergeCell ref="B4:K4"/>
  </mergeCells>
  <phoneticPr fontId="0" type="noConversion"/>
  <hyperlinks>
    <hyperlink ref="L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&amp;L_x000D_&amp;"calibri"&amp;12&amp;B22.1.9. Evolución del índice de permisos de construcción residencial.&amp;R&amp;"calibri"&amp;10&amp;P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Normal="100" workbookViewId="0">
      <selection activeCell="J1" sqref="J1"/>
    </sheetView>
  </sheetViews>
  <sheetFormatPr baseColWidth="10" defaultRowHeight="15"/>
  <cols>
    <col min="1" max="1" width="28.7109375" customWidth="1"/>
    <col min="2" max="4" width="24.140625" customWidth="1"/>
    <col min="5" max="5" width="13.5703125" style="11" customWidth="1"/>
  </cols>
  <sheetData>
    <row r="1" spans="1:5" ht="15" customHeight="1">
      <c r="A1" s="1" t="s">
        <v>393</v>
      </c>
      <c r="B1" s="2"/>
      <c r="C1" s="2"/>
      <c r="D1" s="2"/>
      <c r="E1" s="65" t="s">
        <v>387</v>
      </c>
    </row>
    <row r="4" spans="1:5">
      <c r="A4" s="54" t="s">
        <v>434</v>
      </c>
      <c r="B4" s="49"/>
      <c r="E4"/>
    </row>
    <row r="5" spans="1:5" s="129" customFormat="1" ht="20.25" customHeight="1">
      <c r="A5" s="128"/>
      <c r="B5" s="123">
        <v>2017</v>
      </c>
      <c r="C5" s="128"/>
      <c r="D5" s="128"/>
      <c r="E5" s="35"/>
    </row>
    <row r="6" spans="1:5" s="131" customFormat="1" ht="16.5" customHeight="1">
      <c r="A6" s="160"/>
      <c r="B6" s="160" t="s">
        <v>442</v>
      </c>
      <c r="C6" s="160" t="s">
        <v>443</v>
      </c>
      <c r="D6" s="160" t="s">
        <v>444</v>
      </c>
      <c r="E6" s="130"/>
    </row>
    <row r="7" spans="1:5">
      <c r="A7" s="158" t="s">
        <v>430</v>
      </c>
      <c r="B7" s="107">
        <v>1879034.2</v>
      </c>
      <c r="C7" s="107">
        <v>1856864.3</v>
      </c>
      <c r="D7" s="159">
        <f>B7/C7*100</f>
        <v>101.19394292840893</v>
      </c>
      <c r="E7"/>
    </row>
    <row r="8" spans="1:5">
      <c r="A8" s="13" t="s">
        <v>341</v>
      </c>
      <c r="B8" s="78">
        <v>106287.6</v>
      </c>
      <c r="C8" s="78">
        <v>128704.7</v>
      </c>
      <c r="D8" s="157">
        <f t="shared" ref="D8:D35" si="0">B8/C8*100</f>
        <v>82.582531951047628</v>
      </c>
      <c r="E8"/>
    </row>
    <row r="9" spans="1:5">
      <c r="A9" s="13" t="s">
        <v>340</v>
      </c>
      <c r="B9" s="78">
        <v>10116.200000000001</v>
      </c>
      <c r="C9" s="78">
        <v>10882</v>
      </c>
      <c r="D9" s="157">
        <f t="shared" si="0"/>
        <v>92.962690681859954</v>
      </c>
      <c r="E9"/>
    </row>
    <row r="10" spans="1:5">
      <c r="A10" s="13" t="s">
        <v>339</v>
      </c>
      <c r="B10" s="78">
        <v>25976.6</v>
      </c>
      <c r="C10" s="78">
        <v>31723.1</v>
      </c>
      <c r="D10" s="157">
        <f t="shared" si="0"/>
        <v>81.885439947546118</v>
      </c>
      <c r="E10"/>
    </row>
    <row r="11" spans="1:5">
      <c r="A11" s="13" t="s">
        <v>338</v>
      </c>
      <c r="B11" s="78">
        <v>34688</v>
      </c>
      <c r="C11" s="78">
        <v>24906.1</v>
      </c>
      <c r="D11" s="157">
        <f t="shared" si="0"/>
        <v>139.27511734073178</v>
      </c>
      <c r="E11"/>
    </row>
    <row r="12" spans="1:5">
      <c r="A12" s="13" t="s">
        <v>337</v>
      </c>
      <c r="B12" s="78">
        <v>531972.80000000005</v>
      </c>
      <c r="C12" s="78">
        <v>347414.6</v>
      </c>
      <c r="D12" s="157">
        <f t="shared" si="0"/>
        <v>153.12332872596605</v>
      </c>
      <c r="E12"/>
    </row>
    <row r="13" spans="1:5">
      <c r="A13" s="13" t="s">
        <v>336</v>
      </c>
      <c r="B13" s="78">
        <v>3642.4</v>
      </c>
      <c r="C13" s="78">
        <v>2798.6</v>
      </c>
      <c r="D13" s="157">
        <f t="shared" si="0"/>
        <v>130.15078968055457</v>
      </c>
      <c r="E13"/>
    </row>
    <row r="14" spans="1:5">
      <c r="A14" s="13" t="s">
        <v>332</v>
      </c>
      <c r="B14" s="78">
        <v>59487.8</v>
      </c>
      <c r="C14" s="78">
        <v>27364.1</v>
      </c>
      <c r="D14" s="157">
        <f t="shared" si="0"/>
        <v>217.39359233448207</v>
      </c>
      <c r="E14"/>
    </row>
    <row r="15" spans="1:5">
      <c r="A15" s="13" t="s">
        <v>335</v>
      </c>
      <c r="B15" s="78">
        <v>13375</v>
      </c>
      <c r="C15" s="78">
        <v>24152.5</v>
      </c>
      <c r="D15" s="157">
        <f t="shared" si="0"/>
        <v>55.377290135596724</v>
      </c>
      <c r="E15"/>
    </row>
    <row r="16" spans="1:5">
      <c r="A16" s="13" t="s">
        <v>334</v>
      </c>
      <c r="B16" s="78">
        <v>95512.9</v>
      </c>
      <c r="C16" s="78">
        <v>125611.3</v>
      </c>
      <c r="D16" s="157">
        <f t="shared" si="0"/>
        <v>76.038461507842044</v>
      </c>
      <c r="E16"/>
    </row>
    <row r="17" spans="1:5">
      <c r="A17" s="13" t="s">
        <v>333</v>
      </c>
      <c r="B17" s="78">
        <v>195190.2</v>
      </c>
      <c r="C17" s="78">
        <v>166531.79999999999</v>
      </c>
      <c r="D17" s="157">
        <f t="shared" si="0"/>
        <v>117.20896549487847</v>
      </c>
      <c r="E17"/>
    </row>
    <row r="18" spans="1:5">
      <c r="A18" s="13" t="s">
        <v>431</v>
      </c>
      <c r="B18" s="78">
        <v>5110.3999999999996</v>
      </c>
      <c r="C18" s="78">
        <v>4891.5</v>
      </c>
      <c r="D18" s="157">
        <f t="shared" si="0"/>
        <v>104.47510988449351</v>
      </c>
      <c r="E18"/>
    </row>
    <row r="19" spans="1:5">
      <c r="A19" s="13" t="s">
        <v>331</v>
      </c>
      <c r="B19" s="78">
        <v>198841.9</v>
      </c>
      <c r="C19" s="78">
        <v>159922.70000000001</v>
      </c>
      <c r="D19" s="157">
        <f t="shared" si="0"/>
        <v>124.33625745438263</v>
      </c>
      <c r="E19"/>
    </row>
    <row r="20" spans="1:5">
      <c r="A20" s="13" t="s">
        <v>330</v>
      </c>
      <c r="B20" s="78">
        <v>1792.8</v>
      </c>
      <c r="C20" s="78">
        <v>3200.3</v>
      </c>
      <c r="D20" s="157">
        <f t="shared" si="0"/>
        <v>56.019748148611058</v>
      </c>
      <c r="E20"/>
    </row>
    <row r="21" spans="1:5">
      <c r="A21" s="13" t="s">
        <v>329</v>
      </c>
      <c r="B21" s="78">
        <v>4185.8999999999996</v>
      </c>
      <c r="C21" s="78">
        <v>3196.4</v>
      </c>
      <c r="D21" s="157">
        <f t="shared" si="0"/>
        <v>130.95670128895006</v>
      </c>
      <c r="E21"/>
    </row>
    <row r="22" spans="1:5">
      <c r="A22" s="13" t="s">
        <v>328</v>
      </c>
      <c r="B22" s="78">
        <v>11001.2</v>
      </c>
      <c r="C22" s="78">
        <v>8372.2999999999993</v>
      </c>
      <c r="D22" s="157">
        <f t="shared" si="0"/>
        <v>131.39997372287186</v>
      </c>
      <c r="E22"/>
    </row>
    <row r="23" spans="1:5">
      <c r="A23" s="13" t="s">
        <v>327</v>
      </c>
      <c r="B23" s="78">
        <v>2210.1999999999998</v>
      </c>
      <c r="C23" s="78">
        <v>3425.9</v>
      </c>
      <c r="D23" s="157">
        <f t="shared" si="0"/>
        <v>64.514434163285557</v>
      </c>
      <c r="E23"/>
    </row>
    <row r="24" spans="1:5">
      <c r="A24" s="13" t="s">
        <v>326</v>
      </c>
      <c r="B24" s="78">
        <v>18910.2</v>
      </c>
      <c r="C24" s="78">
        <v>22760.799999999999</v>
      </c>
      <c r="D24" s="157">
        <f t="shared" si="0"/>
        <v>83.082316966011746</v>
      </c>
      <c r="E24"/>
    </row>
    <row r="25" spans="1:5">
      <c r="A25" s="13" t="s">
        <v>325</v>
      </c>
      <c r="B25" s="78">
        <v>1025.8</v>
      </c>
      <c r="C25" s="78">
        <v>1946.3</v>
      </c>
      <c r="D25" s="157">
        <f t="shared" si="0"/>
        <v>52.705132816112624</v>
      </c>
      <c r="E25"/>
    </row>
    <row r="26" spans="1:5">
      <c r="A26" s="13" t="s">
        <v>342</v>
      </c>
      <c r="B26" s="78">
        <v>142747.9</v>
      </c>
      <c r="C26" s="78">
        <v>274554.59999999998</v>
      </c>
      <c r="D26" s="157">
        <f t="shared" si="0"/>
        <v>51.992536275116144</v>
      </c>
      <c r="E26"/>
    </row>
    <row r="27" spans="1:5">
      <c r="A27" s="13" t="s">
        <v>324</v>
      </c>
      <c r="B27" s="78">
        <v>42852.800000000003</v>
      </c>
      <c r="C27" s="78">
        <v>35322.300000000003</v>
      </c>
      <c r="D27" s="157">
        <f t="shared" si="0"/>
        <v>121.31939313125135</v>
      </c>
      <c r="E27"/>
    </row>
    <row r="28" spans="1:5">
      <c r="A28" s="13" t="s">
        <v>323</v>
      </c>
      <c r="B28" s="78">
        <v>41524.300000000003</v>
      </c>
      <c r="C28" s="78">
        <v>58494.3</v>
      </c>
      <c r="D28" s="157">
        <f t="shared" si="0"/>
        <v>70.988626242215062</v>
      </c>
      <c r="E28"/>
    </row>
    <row r="29" spans="1:5">
      <c r="A29" s="13" t="s">
        <v>322</v>
      </c>
      <c r="B29" s="78">
        <v>14285.7</v>
      </c>
      <c r="C29" s="78">
        <v>16380.3</v>
      </c>
      <c r="D29" s="157">
        <f t="shared" si="0"/>
        <v>87.212688412300153</v>
      </c>
      <c r="E29"/>
    </row>
    <row r="30" spans="1:5">
      <c r="A30" s="13" t="s">
        <v>321</v>
      </c>
      <c r="B30" s="78">
        <v>15139.8</v>
      </c>
      <c r="C30" s="78">
        <v>18294.5</v>
      </c>
      <c r="D30" s="157">
        <f t="shared" si="0"/>
        <v>82.756019568722834</v>
      </c>
      <c r="E30"/>
    </row>
    <row r="31" spans="1:5">
      <c r="A31" s="13" t="s">
        <v>320</v>
      </c>
      <c r="B31" s="78">
        <v>8255.7999999999993</v>
      </c>
      <c r="C31" s="78">
        <v>9774.2000000000007</v>
      </c>
      <c r="D31" s="157">
        <f t="shared" si="0"/>
        <v>84.465224775429178</v>
      </c>
      <c r="E31"/>
    </row>
    <row r="32" spans="1:5">
      <c r="A32" s="13" t="s">
        <v>319</v>
      </c>
      <c r="B32" s="78">
        <v>10682.8</v>
      </c>
      <c r="C32" s="78">
        <v>14851.5</v>
      </c>
      <c r="D32" s="157">
        <f t="shared" si="0"/>
        <v>71.930781402551929</v>
      </c>
      <c r="E32"/>
    </row>
    <row r="33" spans="1:5">
      <c r="A33" s="13" t="s">
        <v>318</v>
      </c>
      <c r="B33" s="78">
        <v>24384.799999999999</v>
      </c>
      <c r="C33" s="78">
        <v>17673.400000000001</v>
      </c>
      <c r="D33" s="157">
        <f t="shared" si="0"/>
        <v>137.97458327203594</v>
      </c>
      <c r="E33"/>
    </row>
    <row r="34" spans="1:5">
      <c r="A34" s="13" t="s">
        <v>317</v>
      </c>
      <c r="B34" s="78">
        <v>55360.7</v>
      </c>
      <c r="C34" s="78">
        <v>39530.6</v>
      </c>
      <c r="D34" s="157">
        <f t="shared" si="0"/>
        <v>140.04518018952405</v>
      </c>
      <c r="E34"/>
    </row>
    <row r="35" spans="1:5">
      <c r="A35" s="13" t="s">
        <v>316</v>
      </c>
      <c r="B35" s="78">
        <v>204471.8</v>
      </c>
      <c r="C35" s="78">
        <v>274183.7</v>
      </c>
      <c r="D35" s="157">
        <f t="shared" si="0"/>
        <v>74.574746784728632</v>
      </c>
      <c r="E35"/>
    </row>
    <row r="36" spans="1:5">
      <c r="A36" s="64"/>
      <c r="B36" s="64"/>
      <c r="C36" s="64"/>
      <c r="D36" s="64"/>
    </row>
    <row r="37" spans="1:5">
      <c r="A37" s="14"/>
    </row>
    <row r="38" spans="1:5">
      <c r="A38" s="4" t="s">
        <v>354</v>
      </c>
    </row>
  </sheetData>
  <phoneticPr fontId="0" type="noConversion"/>
  <hyperlinks>
    <hyperlink ref="E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&amp;L_x000D_&amp;"calibri"&amp;12&amp;B22.1.10. Comercio exterior.&amp;R&amp;"calibri"&amp;10&amp;P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J1" sqref="J1"/>
    </sheetView>
  </sheetViews>
  <sheetFormatPr baseColWidth="10" defaultRowHeight="15"/>
  <sheetData>
    <row r="1" spans="1:11">
      <c r="A1" s="3" t="s">
        <v>375</v>
      </c>
      <c r="K1" s="65" t="s">
        <v>387</v>
      </c>
    </row>
    <row r="28" spans="2:2">
      <c r="B28" s="4" t="s">
        <v>354</v>
      </c>
    </row>
  </sheetData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&amp;L_x000D_&amp;"calibri"&amp;12&amp;BG-22.5. Gráfico de comercio exterior. Tasas de cobertura (%).&amp;R&amp;"calibri"&amp;10&amp;P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J1" sqref="J1"/>
    </sheetView>
  </sheetViews>
  <sheetFormatPr baseColWidth="10" defaultRowHeight="15"/>
  <cols>
    <col min="1" max="1" width="21.85546875" customWidth="1"/>
    <col min="2" max="3" width="18.140625" customWidth="1"/>
    <col min="4" max="4" width="22.42578125" customWidth="1"/>
    <col min="5" max="6" width="20" customWidth="1"/>
    <col min="7" max="7" width="13" style="6" customWidth="1"/>
  </cols>
  <sheetData>
    <row r="1" spans="1:7">
      <c r="A1" s="1" t="s">
        <v>394</v>
      </c>
      <c r="B1" s="2"/>
      <c r="C1" s="2"/>
      <c r="D1" s="2"/>
      <c r="E1" s="2"/>
      <c r="F1" s="2"/>
      <c r="G1" s="68" t="s">
        <v>387</v>
      </c>
    </row>
    <row r="2" spans="1:7" ht="14.45" customHeight="1"/>
    <row r="3" spans="1:7" ht="14.45" customHeight="1"/>
    <row r="4" spans="1:7" s="37" customFormat="1" ht="15.75" customHeight="1">
      <c r="A4" s="73"/>
      <c r="B4" s="165">
        <v>2016</v>
      </c>
      <c r="C4" s="165"/>
      <c r="D4" s="166">
        <v>2017</v>
      </c>
      <c r="E4" s="134">
        <v>2017</v>
      </c>
      <c r="F4" s="134">
        <v>2016</v>
      </c>
      <c r="G4" s="36"/>
    </row>
    <row r="5" spans="1:7" s="33" customFormat="1" ht="48.75" customHeight="1">
      <c r="A5" s="168"/>
      <c r="B5" s="168" t="s">
        <v>353</v>
      </c>
      <c r="C5" s="168" t="s">
        <v>464</v>
      </c>
      <c r="D5" s="118" t="s">
        <v>465</v>
      </c>
      <c r="E5" s="168" t="s">
        <v>466</v>
      </c>
      <c r="F5" s="168" t="s">
        <v>467</v>
      </c>
      <c r="G5" s="38"/>
    </row>
    <row r="6" spans="1:7" ht="15.6" customHeight="1">
      <c r="A6" s="169" t="s">
        <v>430</v>
      </c>
      <c r="B6" s="170"/>
      <c r="C6" s="170"/>
      <c r="D6" s="171"/>
      <c r="E6" s="172">
        <v>1913115</v>
      </c>
      <c r="F6" s="172">
        <v>422098</v>
      </c>
      <c r="G6" s="57"/>
    </row>
    <row r="7" spans="1:7" ht="15.6" customHeight="1">
      <c r="A7" s="58" t="s">
        <v>341</v>
      </c>
      <c r="B7" s="175"/>
      <c r="C7" s="161">
        <v>3578</v>
      </c>
      <c r="D7" s="173">
        <v>10498</v>
      </c>
      <c r="E7" s="82">
        <v>26741</v>
      </c>
      <c r="F7" s="82">
        <v>7593</v>
      </c>
      <c r="G7" s="57"/>
    </row>
    <row r="8" spans="1:7" ht="15.6" customHeight="1">
      <c r="A8" s="58" t="s">
        <v>340</v>
      </c>
      <c r="B8" s="176">
        <v>740</v>
      </c>
      <c r="C8" s="82">
        <v>4029</v>
      </c>
      <c r="D8" s="82">
        <v>1434</v>
      </c>
      <c r="E8" s="82">
        <v>35150</v>
      </c>
      <c r="F8" s="82">
        <v>3434</v>
      </c>
      <c r="G8" s="56"/>
    </row>
    <row r="9" spans="1:7" ht="15.6" customHeight="1">
      <c r="A9" s="58" t="s">
        <v>339</v>
      </c>
      <c r="B9" s="177">
        <v>1222.6610000000001</v>
      </c>
      <c r="C9" s="82">
        <v>9564</v>
      </c>
      <c r="D9" s="82">
        <v>9403</v>
      </c>
      <c r="E9" s="82">
        <v>44274</v>
      </c>
      <c r="F9" s="82">
        <v>15619</v>
      </c>
      <c r="G9" s="56"/>
    </row>
    <row r="10" spans="1:7" ht="15.6" customHeight="1">
      <c r="A10" s="58" t="s">
        <v>338</v>
      </c>
      <c r="B10" s="176">
        <v>1255</v>
      </c>
      <c r="C10" s="174"/>
      <c r="D10" s="82">
        <v>6280</v>
      </c>
      <c r="E10" s="82">
        <v>15502</v>
      </c>
      <c r="F10" s="82">
        <v>2616</v>
      </c>
      <c r="G10" s="57"/>
    </row>
    <row r="11" spans="1:7" ht="15.6" customHeight="1">
      <c r="A11" s="58" t="s">
        <v>337</v>
      </c>
      <c r="B11" s="176">
        <v>12996</v>
      </c>
      <c r="C11" s="82">
        <v>38466</v>
      </c>
      <c r="D11" s="82">
        <v>95529</v>
      </c>
      <c r="E11" s="82">
        <v>313149</v>
      </c>
      <c r="F11" s="82">
        <v>116164</v>
      </c>
      <c r="G11" s="57"/>
    </row>
    <row r="12" spans="1:7" ht="15.6" customHeight="1">
      <c r="A12" s="58" t="s">
        <v>336</v>
      </c>
      <c r="B12" s="176">
        <v>145</v>
      </c>
      <c r="C12" s="82">
        <v>1161</v>
      </c>
      <c r="D12" s="82">
        <v>366</v>
      </c>
      <c r="E12" s="82">
        <v>6189</v>
      </c>
      <c r="F12" s="82">
        <v>2340</v>
      </c>
      <c r="G12" s="56"/>
    </row>
    <row r="13" spans="1:7" ht="15.6" customHeight="1">
      <c r="A13" s="58" t="s">
        <v>332</v>
      </c>
      <c r="B13" s="176">
        <v>916</v>
      </c>
      <c r="C13" s="82">
        <v>1931</v>
      </c>
      <c r="D13" s="82">
        <v>2122</v>
      </c>
      <c r="E13" s="82">
        <v>11836</v>
      </c>
      <c r="F13" s="82">
        <v>101</v>
      </c>
      <c r="G13" s="56"/>
    </row>
    <row r="14" spans="1:7" ht="15.6" customHeight="1">
      <c r="A14" s="58" t="s">
        <v>335</v>
      </c>
      <c r="B14" s="175"/>
      <c r="C14" s="82">
        <v>2240</v>
      </c>
      <c r="D14" s="82">
        <v>1112</v>
      </c>
      <c r="E14" s="82">
        <v>28377</v>
      </c>
      <c r="F14" s="82">
        <v>254</v>
      </c>
      <c r="G14" s="57"/>
    </row>
    <row r="15" spans="1:7" ht="15.6" customHeight="1">
      <c r="A15" s="58" t="s">
        <v>334</v>
      </c>
      <c r="B15" s="176">
        <v>15444</v>
      </c>
      <c r="C15" s="82">
        <v>16167</v>
      </c>
      <c r="D15" s="82">
        <v>27469</v>
      </c>
      <c r="E15" s="82">
        <v>231109</v>
      </c>
      <c r="F15" s="82">
        <v>10550</v>
      </c>
      <c r="G15" s="56"/>
    </row>
    <row r="16" spans="1:7" ht="15.6" customHeight="1">
      <c r="A16" s="58" t="s">
        <v>333</v>
      </c>
      <c r="B16" s="176">
        <v>11612</v>
      </c>
      <c r="C16" s="82">
        <v>28364</v>
      </c>
      <c r="D16" s="82">
        <v>96690</v>
      </c>
      <c r="E16" s="82">
        <v>167691</v>
      </c>
      <c r="F16" s="82">
        <v>32569</v>
      </c>
      <c r="G16" s="56"/>
    </row>
    <row r="17" spans="1:7" ht="15.6" customHeight="1">
      <c r="A17" s="58" t="s">
        <v>431</v>
      </c>
      <c r="B17" s="176">
        <v>1310</v>
      </c>
      <c r="C17" s="82">
        <v>2604</v>
      </c>
      <c r="D17" s="82">
        <v>736</v>
      </c>
      <c r="E17" s="82">
        <v>11834</v>
      </c>
      <c r="F17" s="161">
        <v>2184</v>
      </c>
      <c r="G17" s="56"/>
    </row>
    <row r="18" spans="1:7" ht="15.6" customHeight="1">
      <c r="A18" s="58" t="s">
        <v>331</v>
      </c>
      <c r="B18" s="175"/>
      <c r="C18" s="82">
        <v>16788</v>
      </c>
      <c r="D18" s="82">
        <v>52778</v>
      </c>
      <c r="E18" s="82">
        <v>119687</v>
      </c>
      <c r="F18" s="82">
        <v>22712</v>
      </c>
      <c r="G18" s="56"/>
    </row>
    <row r="19" spans="1:7" ht="15.6" customHeight="1">
      <c r="A19" s="58" t="s">
        <v>330</v>
      </c>
      <c r="B19" s="176">
        <v>272</v>
      </c>
      <c r="C19" s="162"/>
      <c r="D19" s="173"/>
      <c r="E19" s="82">
        <v>826</v>
      </c>
      <c r="F19" s="161"/>
      <c r="G19" s="56"/>
    </row>
    <row r="20" spans="1:7" ht="15.6" customHeight="1">
      <c r="A20" s="58" t="s">
        <v>329</v>
      </c>
      <c r="B20" s="176">
        <v>0</v>
      </c>
      <c r="C20" s="78">
        <v>1859.6</v>
      </c>
      <c r="D20" s="82">
        <v>596</v>
      </c>
      <c r="E20" s="82">
        <v>14972</v>
      </c>
      <c r="F20" s="82">
        <v>15873</v>
      </c>
      <c r="G20" s="56"/>
    </row>
    <row r="21" spans="1:7" ht="15.6" customHeight="1">
      <c r="A21" s="58" t="s">
        <v>328</v>
      </c>
      <c r="B21" s="176">
        <v>314</v>
      </c>
      <c r="C21" s="78">
        <v>1911.3</v>
      </c>
      <c r="D21" s="82">
        <v>315</v>
      </c>
      <c r="E21" s="82">
        <v>39099</v>
      </c>
      <c r="F21" s="82">
        <v>13790</v>
      </c>
      <c r="G21" s="56"/>
    </row>
    <row r="22" spans="1:7" ht="15.6" customHeight="1">
      <c r="A22" s="58" t="s">
        <v>327</v>
      </c>
      <c r="B22" s="176">
        <v>161</v>
      </c>
      <c r="C22" s="82">
        <v>275</v>
      </c>
      <c r="D22" s="82">
        <v>417</v>
      </c>
      <c r="E22" s="82">
        <v>9414</v>
      </c>
      <c r="F22" s="82">
        <v>201</v>
      </c>
      <c r="G22" s="57"/>
    </row>
    <row r="23" spans="1:7" ht="15.6" customHeight="1">
      <c r="A23" s="58" t="s">
        <v>326</v>
      </c>
      <c r="B23" s="176">
        <v>1924</v>
      </c>
      <c r="C23" s="82">
        <v>7811</v>
      </c>
      <c r="D23" s="173">
        <v>7710</v>
      </c>
      <c r="E23" s="82">
        <v>39684</v>
      </c>
      <c r="F23" s="82">
        <v>10528</v>
      </c>
      <c r="G23" s="57"/>
    </row>
    <row r="24" spans="1:7" ht="15.6" customHeight="1">
      <c r="A24" s="58" t="s">
        <v>342</v>
      </c>
      <c r="B24" s="176">
        <v>2756</v>
      </c>
      <c r="C24" s="82">
        <v>3058</v>
      </c>
      <c r="D24" s="173"/>
      <c r="E24" s="82">
        <v>67513</v>
      </c>
      <c r="F24" s="82">
        <v>6641</v>
      </c>
      <c r="G24" s="56"/>
    </row>
    <row r="25" spans="1:7" ht="15.6" customHeight="1">
      <c r="A25" s="58" t="s">
        <v>324</v>
      </c>
      <c r="B25" s="175"/>
      <c r="C25" s="82">
        <v>5491</v>
      </c>
      <c r="D25" s="82">
        <v>12077</v>
      </c>
      <c r="E25" s="82">
        <v>25978</v>
      </c>
      <c r="F25" s="82">
        <v>21361</v>
      </c>
      <c r="G25" s="56"/>
    </row>
    <row r="26" spans="1:7" ht="15.6" customHeight="1">
      <c r="A26" s="58" t="s">
        <v>323</v>
      </c>
      <c r="B26" s="176">
        <v>1640</v>
      </c>
      <c r="C26" s="82">
        <v>19132</v>
      </c>
      <c r="D26" s="82">
        <v>20120</v>
      </c>
      <c r="E26" s="82">
        <v>335220</v>
      </c>
      <c r="F26" s="82">
        <v>50650</v>
      </c>
      <c r="G26" s="56"/>
    </row>
    <row r="27" spans="1:7" ht="15.6" customHeight="1">
      <c r="A27" s="58" t="s">
        <v>322</v>
      </c>
      <c r="B27" s="176">
        <v>3065</v>
      </c>
      <c r="C27" s="82">
        <v>2546</v>
      </c>
      <c r="D27" s="82">
        <v>4516</v>
      </c>
      <c r="E27" s="82">
        <v>34186</v>
      </c>
      <c r="F27" s="82">
        <v>2774</v>
      </c>
      <c r="G27" s="56"/>
    </row>
    <row r="28" spans="1:7" ht="15.6" customHeight="1">
      <c r="A28" s="58" t="s">
        <v>321</v>
      </c>
      <c r="B28" s="176">
        <v>747</v>
      </c>
      <c r="C28" s="82">
        <v>10774</v>
      </c>
      <c r="D28" s="82">
        <v>5556</v>
      </c>
      <c r="E28" s="82">
        <v>54704</v>
      </c>
      <c r="F28" s="82">
        <v>13535</v>
      </c>
      <c r="G28" s="56"/>
    </row>
    <row r="29" spans="1:7" ht="15.6" customHeight="1">
      <c r="A29" s="58" t="s">
        <v>320</v>
      </c>
      <c r="B29" s="176">
        <v>773</v>
      </c>
      <c r="C29" s="82">
        <v>1209</v>
      </c>
      <c r="D29" s="82">
        <v>570</v>
      </c>
      <c r="E29" s="82">
        <v>20814</v>
      </c>
      <c r="F29" s="82">
        <v>4360</v>
      </c>
      <c r="G29" s="55" t="s">
        <v>429</v>
      </c>
    </row>
    <row r="30" spans="1:7" ht="15.6" customHeight="1">
      <c r="A30" s="58" t="s">
        <v>319</v>
      </c>
      <c r="B30" s="178">
        <v>463.2</v>
      </c>
      <c r="C30" s="82">
        <v>3206</v>
      </c>
      <c r="D30" s="82">
        <v>3754</v>
      </c>
      <c r="E30" s="82">
        <v>35411</v>
      </c>
      <c r="F30" s="82">
        <v>8370</v>
      </c>
      <c r="G30" s="55" t="s">
        <v>429</v>
      </c>
    </row>
    <row r="31" spans="1:7" ht="15.6" customHeight="1">
      <c r="A31" s="58" t="s">
        <v>318</v>
      </c>
      <c r="B31" s="176">
        <v>890</v>
      </c>
      <c r="C31" s="82">
        <v>5926</v>
      </c>
      <c r="D31" s="82">
        <v>4271</v>
      </c>
      <c r="E31" s="82">
        <v>27966</v>
      </c>
      <c r="F31" s="82">
        <v>9456</v>
      </c>
      <c r="G31" s="55" t="s">
        <v>429</v>
      </c>
    </row>
    <row r="32" spans="1:7" ht="15.6" customHeight="1">
      <c r="A32" s="58" t="s">
        <v>317</v>
      </c>
      <c r="B32" s="176">
        <v>2118</v>
      </c>
      <c r="C32" s="82">
        <v>10882</v>
      </c>
      <c r="D32" s="82">
        <v>13331</v>
      </c>
      <c r="E32" s="82">
        <v>41851</v>
      </c>
      <c r="F32" s="82">
        <v>21406</v>
      </c>
      <c r="G32" s="55" t="s">
        <v>429</v>
      </c>
    </row>
    <row r="33" spans="1:7" ht="15" customHeight="1">
      <c r="A33" s="58" t="s">
        <v>316</v>
      </c>
      <c r="B33" s="179">
        <v>3764.33</v>
      </c>
      <c r="C33" s="82">
        <v>16253</v>
      </c>
      <c r="D33" s="82">
        <v>68912</v>
      </c>
      <c r="E33" s="82">
        <v>153939</v>
      </c>
      <c r="F33" s="82">
        <v>17053</v>
      </c>
      <c r="G33" s="55" t="s">
        <v>429</v>
      </c>
    </row>
    <row r="34" spans="1:7">
      <c r="A34" s="125"/>
      <c r="B34" s="125"/>
      <c r="C34" s="125"/>
      <c r="D34" s="125"/>
      <c r="E34" s="125"/>
      <c r="F34" s="125"/>
    </row>
    <row r="35" spans="1:7">
      <c r="A35" s="34" t="s">
        <v>438</v>
      </c>
      <c r="B35" s="11"/>
      <c r="C35" s="11"/>
      <c r="D35" s="11"/>
      <c r="E35" s="11"/>
      <c r="F35" s="11"/>
    </row>
    <row r="36" spans="1:7" s="35" customFormat="1" ht="15" customHeight="1">
      <c r="A36" s="245" t="s">
        <v>477</v>
      </c>
      <c r="B36" s="245"/>
      <c r="C36" s="245"/>
      <c r="D36" s="245"/>
      <c r="E36" s="245"/>
      <c r="F36" s="245"/>
      <c r="G36" s="39"/>
    </row>
    <row r="37" spans="1:7" s="35" customFormat="1" ht="15.75" customHeight="1">
      <c r="A37" s="245" t="s">
        <v>519</v>
      </c>
      <c r="B37" s="245"/>
      <c r="C37" s="245"/>
      <c r="D37" s="245"/>
      <c r="E37" s="245"/>
      <c r="F37" s="245"/>
      <c r="G37" s="39"/>
    </row>
    <row r="38" spans="1:7" s="35" customFormat="1" ht="13.5" customHeight="1">
      <c r="A38" s="245" t="s">
        <v>491</v>
      </c>
      <c r="B38" s="245"/>
      <c r="C38" s="245"/>
      <c r="D38" s="245"/>
      <c r="E38" s="245"/>
      <c r="F38" s="245"/>
      <c r="G38" s="39"/>
    </row>
    <row r="39" spans="1:7" s="35" customFormat="1" ht="15" customHeight="1">
      <c r="A39" s="245" t="s">
        <v>468</v>
      </c>
      <c r="B39" s="245"/>
      <c r="C39" s="245"/>
      <c r="D39" s="245"/>
      <c r="E39" s="245"/>
      <c r="F39" s="245"/>
      <c r="G39" s="39"/>
    </row>
    <row r="40" spans="1:7">
      <c r="A40" s="132" t="s">
        <v>520</v>
      </c>
      <c r="B40" s="133"/>
      <c r="C40" s="133"/>
      <c r="D40" s="133"/>
      <c r="E40" s="133"/>
      <c r="F40" s="133"/>
    </row>
    <row r="41" spans="1:7">
      <c r="A41" s="133"/>
      <c r="B41" s="133"/>
      <c r="C41" s="133"/>
      <c r="D41" s="133"/>
      <c r="E41" s="133"/>
      <c r="F41" s="133"/>
    </row>
    <row r="42" spans="1:7">
      <c r="A42" s="40" t="s">
        <v>354</v>
      </c>
      <c r="B42" s="15"/>
      <c r="C42" s="15"/>
      <c r="D42" s="15"/>
      <c r="E42" s="15"/>
      <c r="F42" s="15"/>
    </row>
  </sheetData>
  <mergeCells count="4">
    <mergeCell ref="A39:F39"/>
    <mergeCell ref="A37:F37"/>
    <mergeCell ref="A38:F38"/>
    <mergeCell ref="A36:F36"/>
  </mergeCells>
  <phoneticPr fontId="0" type="noConversion"/>
  <hyperlinks>
    <hyperlink ref="G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&amp;L_x000D_&amp;"calibri"&amp;12&amp;B22.1.11. Transportes y comunicaciones.&amp;R&amp;"calibri"&amp;10&amp;P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91"/>
  <sheetViews>
    <sheetView zoomScaleNormal="100" zoomScalePageLayoutView="91" workbookViewId="0">
      <selection activeCell="J1" sqref="J1"/>
    </sheetView>
  </sheetViews>
  <sheetFormatPr baseColWidth="10" defaultRowHeight="15"/>
  <cols>
    <col min="1" max="1" width="42.28515625" customWidth="1"/>
    <col min="2" max="2" width="12" style="45" customWidth="1"/>
    <col min="3" max="3" width="13.42578125" customWidth="1"/>
    <col min="4" max="4" width="11.5703125" customWidth="1"/>
    <col min="5" max="5" width="11.85546875" customWidth="1"/>
    <col min="6" max="6" width="9" customWidth="1"/>
    <col min="7" max="7" width="11" customWidth="1"/>
    <col min="8" max="8" width="10.7109375" customWidth="1"/>
    <col min="9" max="9" width="8.5703125" customWidth="1"/>
    <col min="10" max="10" width="11.5703125" customWidth="1"/>
    <col min="11" max="11" width="5.140625" customWidth="1"/>
  </cols>
  <sheetData>
    <row r="1" spans="1:10">
      <c r="A1" s="1" t="s">
        <v>357</v>
      </c>
      <c r="C1" s="2"/>
      <c r="D1" s="2"/>
      <c r="E1" s="2"/>
      <c r="F1" s="2"/>
      <c r="G1" s="2"/>
      <c r="H1" s="2"/>
      <c r="I1" s="2"/>
      <c r="J1" s="68" t="s">
        <v>387</v>
      </c>
    </row>
    <row r="3" spans="1:10">
      <c r="A3" s="5"/>
    </row>
    <row r="4" spans="1:10" s="42" customFormat="1" ht="20.100000000000001" customHeight="1">
      <c r="A4" s="74"/>
      <c r="B4" s="117">
        <v>2017</v>
      </c>
      <c r="C4" s="117">
        <v>2016</v>
      </c>
      <c r="D4" s="117">
        <v>2016</v>
      </c>
      <c r="E4" s="167">
        <v>2016</v>
      </c>
      <c r="F4" s="117"/>
      <c r="G4" s="117"/>
      <c r="H4" s="117"/>
      <c r="I4" s="117">
        <v>2017</v>
      </c>
    </row>
    <row r="5" spans="1:10" s="43" customFormat="1" ht="18" customHeight="1">
      <c r="A5" s="109"/>
      <c r="B5" s="248" t="s">
        <v>376</v>
      </c>
      <c r="C5" s="246" t="s">
        <v>522</v>
      </c>
      <c r="D5" s="246" t="s">
        <v>459</v>
      </c>
      <c r="E5" s="250" t="s">
        <v>523</v>
      </c>
      <c r="F5" s="250"/>
      <c r="G5" s="250"/>
      <c r="H5" s="110"/>
      <c r="I5" s="246" t="s">
        <v>461</v>
      </c>
      <c r="J5" s="46"/>
    </row>
    <row r="6" spans="1:10" s="44" customFormat="1" ht="42.75" customHeight="1">
      <c r="A6" s="118"/>
      <c r="B6" s="249"/>
      <c r="C6" s="247"/>
      <c r="D6" s="247"/>
      <c r="E6" s="119" t="s">
        <v>482</v>
      </c>
      <c r="F6" s="119" t="s">
        <v>425</v>
      </c>
      <c r="G6" s="119" t="s">
        <v>426</v>
      </c>
      <c r="H6" s="119" t="s">
        <v>483</v>
      </c>
      <c r="I6" s="247"/>
      <c r="J6" s="47"/>
    </row>
    <row r="7" spans="1:10" ht="13.5" customHeight="1">
      <c r="A7" s="120" t="s">
        <v>430</v>
      </c>
      <c r="B7" s="170">
        <v>511522671</v>
      </c>
      <c r="C7" s="187">
        <v>117.5</v>
      </c>
      <c r="D7" s="170">
        <v>29200</v>
      </c>
      <c r="E7" s="188"/>
      <c r="F7" s="188"/>
      <c r="G7" s="188"/>
      <c r="H7" s="188"/>
      <c r="I7" s="187">
        <v>7.6</v>
      </c>
      <c r="J7" s="90"/>
    </row>
    <row r="8" spans="1:10">
      <c r="A8" s="9" t="s">
        <v>377</v>
      </c>
      <c r="B8" s="185">
        <v>11351727</v>
      </c>
      <c r="C8" s="186">
        <v>372.1</v>
      </c>
      <c r="D8" s="185">
        <v>34300</v>
      </c>
      <c r="E8" s="181">
        <v>2610</v>
      </c>
      <c r="F8" s="181">
        <v>63551.3</v>
      </c>
      <c r="G8" s="181">
        <v>20102.2</v>
      </c>
      <c r="H8" s="181">
        <v>291372.09999999998</v>
      </c>
      <c r="I8" s="186">
        <v>7.1</v>
      </c>
      <c r="J8" s="19"/>
    </row>
    <row r="9" spans="1:10" s="6" customFormat="1">
      <c r="A9" s="7" t="s">
        <v>399</v>
      </c>
      <c r="B9" s="176">
        <v>1199095</v>
      </c>
      <c r="C9" s="178">
        <v>7408.6</v>
      </c>
      <c r="D9" s="176">
        <v>58400</v>
      </c>
      <c r="E9" s="182">
        <v>16.7</v>
      </c>
      <c r="F9" s="182">
        <v>4107.1000000000004</v>
      </c>
      <c r="G9" s="182">
        <v>1739.5</v>
      </c>
      <c r="H9" s="182">
        <v>61883.200000000004</v>
      </c>
      <c r="I9" s="178">
        <v>14.8</v>
      </c>
      <c r="J9" s="190"/>
    </row>
    <row r="10" spans="1:10" s="6" customFormat="1">
      <c r="A10" s="7" t="s">
        <v>292</v>
      </c>
      <c r="B10" s="176">
        <v>6526061</v>
      </c>
      <c r="C10" s="178">
        <v>484.8</v>
      </c>
      <c r="D10" s="176">
        <v>35100</v>
      </c>
      <c r="E10" s="182">
        <v>1930.7</v>
      </c>
      <c r="F10" s="182">
        <v>43764.1</v>
      </c>
      <c r="G10" s="182">
        <v>13592.8</v>
      </c>
      <c r="H10" s="182">
        <v>162761.1</v>
      </c>
      <c r="I10" s="178">
        <v>4.4000000000000004</v>
      </c>
      <c r="J10" s="19"/>
    </row>
    <row r="11" spans="1:10">
      <c r="A11" s="8" t="s">
        <v>400</v>
      </c>
      <c r="B11" s="176">
        <v>1838863</v>
      </c>
      <c r="C11" s="178">
        <v>654</v>
      </c>
      <c r="D11" s="176">
        <v>40500</v>
      </c>
      <c r="E11" s="182">
        <v>500.1</v>
      </c>
      <c r="F11" s="182">
        <v>17489.7</v>
      </c>
      <c r="G11" s="182">
        <v>3817.7</v>
      </c>
      <c r="H11" s="182">
        <v>50480.2</v>
      </c>
      <c r="I11" s="178">
        <v>5.9</v>
      </c>
      <c r="J11" s="19"/>
    </row>
    <row r="12" spans="1:10">
      <c r="A12" s="8" t="s">
        <v>401</v>
      </c>
      <c r="B12" s="176">
        <v>869664</v>
      </c>
      <c r="C12" s="178">
        <v>363.2</v>
      </c>
      <c r="D12" s="176">
        <v>28300</v>
      </c>
      <c r="E12" s="182">
        <v>264.60000000000002</v>
      </c>
      <c r="F12" s="182">
        <v>4646</v>
      </c>
      <c r="G12" s="182">
        <v>1731.2</v>
      </c>
      <c r="H12" s="182">
        <v>17199.5</v>
      </c>
      <c r="I12" s="178">
        <v>4.0999999999999996</v>
      </c>
      <c r="J12" s="19"/>
    </row>
    <row r="13" spans="1:10">
      <c r="A13" s="8" t="s">
        <v>402</v>
      </c>
      <c r="B13" s="176">
        <v>1498483</v>
      </c>
      <c r="C13" s="178">
        <v>503</v>
      </c>
      <c r="D13" s="176">
        <v>31900</v>
      </c>
      <c r="E13" s="182">
        <v>356.9</v>
      </c>
      <c r="F13" s="182">
        <v>9389.7000000000007</v>
      </c>
      <c r="G13" s="182">
        <v>3521.9</v>
      </c>
      <c r="H13" s="182">
        <v>33170.6</v>
      </c>
      <c r="I13" s="178">
        <v>3.4</v>
      </c>
      <c r="J13" s="19"/>
    </row>
    <row r="14" spans="1:10">
      <c r="A14" s="8" t="s">
        <v>403</v>
      </c>
      <c r="B14" s="176">
        <v>1130644</v>
      </c>
      <c r="C14" s="178">
        <v>532.9</v>
      </c>
      <c r="D14" s="176">
        <v>37000</v>
      </c>
      <c r="E14" s="182">
        <v>170.3</v>
      </c>
      <c r="F14" s="182">
        <v>4349.2</v>
      </c>
      <c r="G14" s="182">
        <v>1445.7</v>
      </c>
      <c r="H14" s="182">
        <v>34652.300000000003</v>
      </c>
      <c r="I14" s="178">
        <v>4.7</v>
      </c>
      <c r="J14" s="19"/>
    </row>
    <row r="15" spans="1:10">
      <c r="A15" s="8" t="s">
        <v>404</v>
      </c>
      <c r="B15" s="176">
        <v>1188407</v>
      </c>
      <c r="C15" s="178">
        <v>376.8</v>
      </c>
      <c r="D15" s="176">
        <v>33700</v>
      </c>
      <c r="E15" s="182">
        <v>638.79999999999995</v>
      </c>
      <c r="F15" s="182">
        <v>7889.5</v>
      </c>
      <c r="G15" s="182">
        <v>3076.3</v>
      </c>
      <c r="H15" s="182">
        <v>27258.5</v>
      </c>
      <c r="I15" s="178">
        <v>3.2</v>
      </c>
      <c r="J15" s="19"/>
    </row>
    <row r="16" spans="1:10">
      <c r="A16" s="7" t="s">
        <v>5</v>
      </c>
      <c r="B16" s="176">
        <v>3626571</v>
      </c>
      <c r="C16" s="178">
        <v>214.8</v>
      </c>
      <c r="D16" s="176">
        <v>24900</v>
      </c>
      <c r="E16" s="182">
        <v>662.6</v>
      </c>
      <c r="F16" s="182">
        <v>15680.1</v>
      </c>
      <c r="G16" s="182">
        <v>4769.8999999999996</v>
      </c>
      <c r="H16" s="182">
        <v>66563.399999999994</v>
      </c>
      <c r="I16" s="178">
        <v>9.6999999999999993</v>
      </c>
      <c r="J16" s="19"/>
    </row>
    <row r="17" spans="1:10">
      <c r="A17" s="8" t="s">
        <v>405</v>
      </c>
      <c r="B17" s="176">
        <v>399735</v>
      </c>
      <c r="C17" s="178">
        <v>363.5</v>
      </c>
      <c r="D17" s="176">
        <v>38700</v>
      </c>
      <c r="E17" s="182">
        <v>65</v>
      </c>
      <c r="F17" s="182">
        <v>3930.3</v>
      </c>
      <c r="G17" s="182">
        <v>511.9</v>
      </c>
      <c r="H17" s="182">
        <v>10502.8</v>
      </c>
      <c r="I17" s="178">
        <v>7.5</v>
      </c>
      <c r="J17" s="19"/>
    </row>
    <row r="18" spans="1:10">
      <c r="A18" s="8" t="s">
        <v>406</v>
      </c>
      <c r="B18" s="176">
        <v>1342053</v>
      </c>
      <c r="C18" s="178">
        <v>353</v>
      </c>
      <c r="D18" s="176">
        <v>22100</v>
      </c>
      <c r="E18" s="182">
        <v>193.5</v>
      </c>
      <c r="F18" s="182">
        <v>4780.6000000000004</v>
      </c>
      <c r="G18" s="182">
        <v>1487.5</v>
      </c>
      <c r="H18" s="182">
        <v>22374.799999999999</v>
      </c>
      <c r="I18" s="178">
        <v>11.4</v>
      </c>
      <c r="J18" s="19"/>
    </row>
    <row r="19" spans="1:10">
      <c r="A19" s="8" t="s">
        <v>407</v>
      </c>
      <c r="B19" s="176">
        <v>1106039</v>
      </c>
      <c r="C19" s="178">
        <v>287.8</v>
      </c>
      <c r="D19" s="176">
        <v>24700</v>
      </c>
      <c r="E19" s="182">
        <v>169.4</v>
      </c>
      <c r="F19" s="182">
        <v>4985.7</v>
      </c>
      <c r="G19" s="182">
        <v>1662.8</v>
      </c>
      <c r="H19" s="182">
        <v>19678.3</v>
      </c>
      <c r="I19" s="178">
        <v>10.5</v>
      </c>
      <c r="J19" s="19"/>
    </row>
    <row r="20" spans="1:10">
      <c r="A20" s="8" t="s">
        <v>408</v>
      </c>
      <c r="B20" s="176">
        <v>284617</v>
      </c>
      <c r="C20" s="178">
        <v>63.7</v>
      </c>
      <c r="D20" s="176">
        <v>21800</v>
      </c>
      <c r="E20" s="182">
        <v>111.8</v>
      </c>
      <c r="F20" s="182">
        <v>806.2</v>
      </c>
      <c r="G20" s="182">
        <v>490.5</v>
      </c>
      <c r="H20" s="182">
        <v>4572.2</v>
      </c>
      <c r="I20" s="178">
        <v>6.7</v>
      </c>
      <c r="J20" s="19"/>
    </row>
    <row r="21" spans="1:10">
      <c r="A21" s="8" t="s">
        <v>409</v>
      </c>
      <c r="B21" s="176">
        <v>494127</v>
      </c>
      <c r="C21" s="178">
        <v>134.6</v>
      </c>
      <c r="D21" s="176">
        <v>23800</v>
      </c>
      <c r="E21" s="182">
        <v>122.9</v>
      </c>
      <c r="F21" s="182">
        <v>1177.3</v>
      </c>
      <c r="G21" s="182">
        <v>617.20000000000005</v>
      </c>
      <c r="H21" s="182">
        <v>9435.2999999999993</v>
      </c>
      <c r="I21" s="178">
        <v>7.4</v>
      </c>
      <c r="J21" s="19"/>
    </row>
    <row r="22" spans="1:10">
      <c r="A22" s="7" t="s">
        <v>526</v>
      </c>
      <c r="B22" s="183"/>
      <c r="C22" s="178"/>
      <c r="D22" s="175"/>
      <c r="E22" s="182"/>
      <c r="F22" s="182"/>
      <c r="G22" s="182"/>
      <c r="H22" s="182">
        <v>164.4</v>
      </c>
      <c r="I22" s="178"/>
      <c r="J22" s="19"/>
    </row>
    <row r="23" spans="1:10">
      <c r="A23" s="9" t="s">
        <v>6</v>
      </c>
      <c r="B23" s="185">
        <v>7101859</v>
      </c>
      <c r="C23" s="186">
        <v>64.8</v>
      </c>
      <c r="D23" s="185">
        <v>14200</v>
      </c>
      <c r="E23" s="181">
        <v>1951.54</v>
      </c>
      <c r="F23" s="181">
        <v>10130.57</v>
      </c>
      <c r="G23" s="181">
        <v>1625.62</v>
      </c>
      <c r="H23" s="181">
        <v>27818.76</v>
      </c>
      <c r="I23" s="186">
        <v>6.2</v>
      </c>
      <c r="J23" s="19"/>
    </row>
    <row r="24" spans="1:10">
      <c r="A24" s="7" t="s">
        <v>410</v>
      </c>
      <c r="B24" s="176">
        <v>3560451</v>
      </c>
      <c r="C24" s="178">
        <v>52.9</v>
      </c>
      <c r="D24" s="176">
        <v>10700</v>
      </c>
      <c r="E24" s="182">
        <v>1265.76</v>
      </c>
      <c r="F24" s="182">
        <v>5187.3</v>
      </c>
      <c r="G24" s="182">
        <v>627.86</v>
      </c>
      <c r="H24" s="182">
        <v>8719.99</v>
      </c>
      <c r="I24" s="178">
        <v>8.5</v>
      </c>
      <c r="J24" s="19"/>
    </row>
    <row r="25" spans="1:10">
      <c r="A25" s="8" t="s">
        <v>7</v>
      </c>
      <c r="B25" s="176">
        <v>769623</v>
      </c>
      <c r="C25" s="178">
        <v>41.2</v>
      </c>
      <c r="D25" s="176">
        <v>8600</v>
      </c>
      <c r="E25" s="182">
        <v>363.33</v>
      </c>
      <c r="F25" s="182">
        <v>838.06</v>
      </c>
      <c r="G25" s="182">
        <v>61.21</v>
      </c>
      <c r="H25" s="182">
        <v>1483.5700000000002</v>
      </c>
      <c r="I25" s="178">
        <v>11.3</v>
      </c>
      <c r="J25" s="19"/>
    </row>
    <row r="26" spans="1:10">
      <c r="A26" s="8" t="s">
        <v>8</v>
      </c>
      <c r="B26" s="176">
        <v>805441</v>
      </c>
      <c r="C26" s="178">
        <v>55.3</v>
      </c>
      <c r="D26" s="176">
        <v>9800</v>
      </c>
      <c r="E26" s="182">
        <v>302.8</v>
      </c>
      <c r="F26" s="182">
        <v>1017.6</v>
      </c>
      <c r="G26" s="182">
        <v>105.12</v>
      </c>
      <c r="H26" s="182">
        <v>1831.97</v>
      </c>
      <c r="I26" s="178">
        <v>6.9</v>
      </c>
      <c r="J26" s="19"/>
    </row>
    <row r="27" spans="1:10">
      <c r="A27" s="8" t="s">
        <v>9</v>
      </c>
      <c r="B27" s="176">
        <v>939262</v>
      </c>
      <c r="C27" s="178">
        <v>64.7</v>
      </c>
      <c r="D27" s="176">
        <v>11400</v>
      </c>
      <c r="E27" s="182">
        <v>317.55</v>
      </c>
      <c r="F27" s="182">
        <v>1063.96</v>
      </c>
      <c r="G27" s="182">
        <v>227.35</v>
      </c>
      <c r="H27" s="182">
        <v>2807.51</v>
      </c>
      <c r="I27" s="178">
        <v>9.4</v>
      </c>
      <c r="J27" s="19"/>
    </row>
    <row r="28" spans="1:10">
      <c r="A28" s="8" t="s">
        <v>10</v>
      </c>
      <c r="B28" s="176">
        <v>1046125</v>
      </c>
      <c r="C28" s="178">
        <v>53.6</v>
      </c>
      <c r="D28" s="176">
        <v>12500</v>
      </c>
      <c r="E28" s="182">
        <v>282.08</v>
      </c>
      <c r="F28" s="182">
        <v>2267.69</v>
      </c>
      <c r="G28" s="182">
        <v>234.17</v>
      </c>
      <c r="H28" s="182">
        <v>2596.94</v>
      </c>
      <c r="I28" s="178">
        <v>7</v>
      </c>
      <c r="J28" s="19"/>
    </row>
    <row r="29" spans="1:10">
      <c r="A29" s="7" t="s">
        <v>11</v>
      </c>
      <c r="B29" s="176">
        <v>3541408</v>
      </c>
      <c r="C29" s="178">
        <v>83.8</v>
      </c>
      <c r="D29" s="176">
        <v>17600</v>
      </c>
      <c r="E29" s="182">
        <v>685.78</v>
      </c>
      <c r="F29" s="182">
        <v>4943.2700000000004</v>
      </c>
      <c r="G29" s="182">
        <v>997.76</v>
      </c>
      <c r="H29" s="182">
        <v>19098.78</v>
      </c>
      <c r="I29" s="178">
        <v>4</v>
      </c>
      <c r="J29" s="19"/>
    </row>
    <row r="30" spans="1:10">
      <c r="A30" s="8" t="s">
        <v>12</v>
      </c>
      <c r="B30" s="176">
        <v>2115344</v>
      </c>
      <c r="C30" s="178">
        <v>104.7</v>
      </c>
      <c r="D30" s="176">
        <v>22800</v>
      </c>
      <c r="E30" s="182">
        <v>285.88</v>
      </c>
      <c r="F30" s="182">
        <v>2961.01</v>
      </c>
      <c r="G30" s="182">
        <v>770.25</v>
      </c>
      <c r="H30" s="182">
        <v>15880.699999999999</v>
      </c>
      <c r="I30" s="178">
        <v>3.3</v>
      </c>
      <c r="J30" s="19"/>
    </row>
    <row r="31" spans="1:10">
      <c r="A31" s="8" t="s">
        <v>13</v>
      </c>
      <c r="B31" s="176">
        <v>1426064</v>
      </c>
      <c r="C31" s="178">
        <v>64.7</v>
      </c>
      <c r="D31" s="176">
        <v>9900</v>
      </c>
      <c r="E31" s="182">
        <v>399.9</v>
      </c>
      <c r="F31" s="182">
        <v>1982.26</v>
      </c>
      <c r="G31" s="182">
        <v>227.51</v>
      </c>
      <c r="H31" s="182">
        <v>3218.0699999999997</v>
      </c>
      <c r="I31" s="178">
        <v>5.2</v>
      </c>
      <c r="J31" s="19"/>
    </row>
    <row r="32" spans="1:10">
      <c r="A32" s="9" t="s">
        <v>14</v>
      </c>
      <c r="B32" s="185">
        <v>10578820</v>
      </c>
      <c r="C32" s="186">
        <v>136.80000000000001</v>
      </c>
      <c r="D32" s="185">
        <v>25600</v>
      </c>
      <c r="E32" s="181">
        <v>3895.39</v>
      </c>
      <c r="F32" s="181">
        <v>51038.06</v>
      </c>
      <c r="G32" s="181">
        <v>8668.3799999999992</v>
      </c>
      <c r="H32" s="181">
        <v>95175.89</v>
      </c>
      <c r="I32" s="186">
        <v>2.9</v>
      </c>
      <c r="J32" s="19"/>
    </row>
    <row r="33" spans="1:10">
      <c r="A33" s="8" t="s">
        <v>15</v>
      </c>
      <c r="B33" s="176">
        <v>1280508</v>
      </c>
      <c r="C33" s="178">
        <v>2626.8</v>
      </c>
      <c r="D33" s="176">
        <v>53100</v>
      </c>
      <c r="E33" s="182">
        <v>187.32</v>
      </c>
      <c r="F33" s="182">
        <v>4438.63</v>
      </c>
      <c r="G33" s="182">
        <v>1662.98</v>
      </c>
      <c r="H33" s="182">
        <v>33403.120000000003</v>
      </c>
      <c r="I33" s="178">
        <v>1.7</v>
      </c>
      <c r="J33" s="19"/>
    </row>
    <row r="34" spans="1:10">
      <c r="A34" s="8" t="s">
        <v>16</v>
      </c>
      <c r="B34" s="176">
        <v>1338982</v>
      </c>
      <c r="C34" s="178">
        <v>124.4</v>
      </c>
      <c r="D34" s="176">
        <v>23500</v>
      </c>
      <c r="E34" s="182">
        <v>544.39</v>
      </c>
      <c r="F34" s="182">
        <v>7743.99</v>
      </c>
      <c r="G34" s="182">
        <v>918.47</v>
      </c>
      <c r="H34" s="182">
        <v>9170.59</v>
      </c>
      <c r="I34" s="178">
        <v>2.1</v>
      </c>
      <c r="J34" s="6"/>
    </row>
    <row r="35" spans="1:10">
      <c r="A35" s="8" t="s">
        <v>411</v>
      </c>
      <c r="B35" s="176">
        <v>1217411</v>
      </c>
      <c r="C35" s="178">
        <v>70.900000000000006</v>
      </c>
      <c r="D35" s="176">
        <v>22500</v>
      </c>
      <c r="E35" s="182">
        <v>662.83</v>
      </c>
      <c r="F35" s="182">
        <v>6069.8</v>
      </c>
      <c r="G35" s="182">
        <v>989.61</v>
      </c>
      <c r="H35" s="182">
        <v>8328.619999999999</v>
      </c>
      <c r="I35" s="178">
        <v>2.1</v>
      </c>
      <c r="J35" s="6"/>
    </row>
    <row r="36" spans="1:10">
      <c r="A36" s="8" t="s">
        <v>17</v>
      </c>
      <c r="B36" s="176">
        <v>1118126</v>
      </c>
      <c r="C36" s="178">
        <v>132.1</v>
      </c>
      <c r="D36" s="176">
        <v>18400</v>
      </c>
      <c r="E36" s="182">
        <v>342.16</v>
      </c>
      <c r="F36" s="182">
        <v>4717.17</v>
      </c>
      <c r="G36" s="182">
        <v>760.63</v>
      </c>
      <c r="H36" s="182">
        <v>6278.69</v>
      </c>
      <c r="I36" s="178">
        <v>3.4</v>
      </c>
      <c r="J36" s="6"/>
    </row>
    <row r="37" spans="1:10">
      <c r="A37" s="8" t="s">
        <v>18</v>
      </c>
      <c r="B37" s="176">
        <v>1508527</v>
      </c>
      <c r="C37" s="178">
        <v>123.1</v>
      </c>
      <c r="D37" s="176">
        <v>21100</v>
      </c>
      <c r="E37" s="182">
        <v>590.52</v>
      </c>
      <c r="F37" s="182">
        <v>7749.02</v>
      </c>
      <c r="G37" s="182">
        <v>1070.3599999999999</v>
      </c>
      <c r="H37" s="182">
        <v>9294.0700000000015</v>
      </c>
      <c r="I37" s="178">
        <v>2.8</v>
      </c>
      <c r="J37" s="6"/>
    </row>
    <row r="38" spans="1:10">
      <c r="A38" s="8" t="s">
        <v>19</v>
      </c>
      <c r="B38" s="176">
        <v>1687764</v>
      </c>
      <c r="C38" s="178">
        <v>123</v>
      </c>
      <c r="D38" s="176">
        <v>23600</v>
      </c>
      <c r="E38" s="182">
        <v>812.31</v>
      </c>
      <c r="F38" s="182">
        <v>7436.67</v>
      </c>
      <c r="G38" s="182">
        <v>1546.9</v>
      </c>
      <c r="H38" s="182">
        <v>13615.68</v>
      </c>
      <c r="I38" s="178">
        <v>3.1</v>
      </c>
      <c r="J38" s="6"/>
    </row>
    <row r="39" spans="1:10">
      <c r="A39" s="8" t="s">
        <v>20</v>
      </c>
      <c r="B39" s="176">
        <v>1217623</v>
      </c>
      <c r="C39" s="178">
        <v>133.6</v>
      </c>
      <c r="D39" s="176">
        <v>20800</v>
      </c>
      <c r="E39" s="182">
        <v>473.88</v>
      </c>
      <c r="F39" s="182">
        <v>6160.09</v>
      </c>
      <c r="G39" s="182">
        <v>945.74</v>
      </c>
      <c r="H39" s="182">
        <v>7339.02</v>
      </c>
      <c r="I39" s="178">
        <v>3.3</v>
      </c>
      <c r="J39" s="6"/>
    </row>
    <row r="40" spans="1:10" s="91" customFormat="1">
      <c r="A40" s="8" t="s">
        <v>21</v>
      </c>
      <c r="B40" s="176">
        <v>1209879</v>
      </c>
      <c r="C40" s="178">
        <v>228</v>
      </c>
      <c r="D40" s="176">
        <v>21800</v>
      </c>
      <c r="E40" s="182">
        <v>281.98</v>
      </c>
      <c r="F40" s="182">
        <v>6722.68</v>
      </c>
      <c r="G40" s="182">
        <v>773.69</v>
      </c>
      <c r="H40" s="182">
        <v>7746.1</v>
      </c>
      <c r="I40" s="178">
        <v>4.7</v>
      </c>
      <c r="J40" s="97"/>
    </row>
    <row r="41" spans="1:10">
      <c r="A41" s="9" t="s">
        <v>22</v>
      </c>
      <c r="B41" s="185">
        <v>5748769</v>
      </c>
      <c r="C41" s="186">
        <v>136.4</v>
      </c>
      <c r="D41" s="185">
        <v>36100</v>
      </c>
      <c r="E41" s="181">
        <v>2222.1</v>
      </c>
      <c r="F41" s="181">
        <v>44755.41</v>
      </c>
      <c r="G41" s="181">
        <v>11680.14</v>
      </c>
      <c r="H41" s="181">
        <v>181673.96</v>
      </c>
      <c r="I41" s="186">
        <v>5.7</v>
      </c>
      <c r="J41" s="6"/>
    </row>
    <row r="42" spans="1:10">
      <c r="A42" s="8" t="s">
        <v>23</v>
      </c>
      <c r="B42" s="176">
        <v>1807404</v>
      </c>
      <c r="C42" s="178">
        <v>738.5</v>
      </c>
      <c r="D42" s="176">
        <v>46300</v>
      </c>
      <c r="E42" s="182">
        <v>84.35</v>
      </c>
      <c r="F42" s="182">
        <v>14498.47</v>
      </c>
      <c r="G42" s="182">
        <v>2965.13</v>
      </c>
      <c r="H42" s="182">
        <v>79296.989999999991</v>
      </c>
      <c r="I42" s="178">
        <v>6.1</v>
      </c>
      <c r="J42" s="6"/>
    </row>
    <row r="43" spans="1:10">
      <c r="A43" s="8" t="s">
        <v>24</v>
      </c>
      <c r="B43" s="176">
        <v>832553</v>
      </c>
      <c r="C43" s="178">
        <v>117.3</v>
      </c>
      <c r="D43" s="176">
        <v>25300</v>
      </c>
      <c r="E43" s="182">
        <v>299.92</v>
      </c>
      <c r="F43" s="182">
        <v>4526.9399999999996</v>
      </c>
      <c r="G43" s="182">
        <v>1531.86</v>
      </c>
      <c r="H43" s="182">
        <v>18036.05</v>
      </c>
      <c r="I43" s="178">
        <v>5.4</v>
      </c>
      <c r="J43" s="59"/>
    </row>
    <row r="44" spans="1:10">
      <c r="A44" s="8" t="s">
        <v>25</v>
      </c>
      <c r="B44" s="176">
        <v>1217224</v>
      </c>
      <c r="C44" s="178">
        <v>101.3</v>
      </c>
      <c r="D44" s="176">
        <v>32800</v>
      </c>
      <c r="E44" s="182">
        <v>754.85</v>
      </c>
      <c r="F44" s="182">
        <v>9896.31</v>
      </c>
      <c r="G44" s="182">
        <v>2613.23</v>
      </c>
      <c r="H44" s="182">
        <v>33084.270000000004</v>
      </c>
      <c r="I44" s="178">
        <v>6.1</v>
      </c>
      <c r="J44" s="6"/>
    </row>
    <row r="45" spans="1:10">
      <c r="A45" s="8" t="s">
        <v>26</v>
      </c>
      <c r="B45" s="176">
        <v>1304253</v>
      </c>
      <c r="C45" s="178">
        <v>101.7</v>
      </c>
      <c r="D45" s="176">
        <v>32400</v>
      </c>
      <c r="E45" s="182">
        <v>729.73</v>
      </c>
      <c r="F45" s="182">
        <v>9314.99</v>
      </c>
      <c r="G45" s="182">
        <v>2911.81</v>
      </c>
      <c r="H45" s="182">
        <v>36000.65</v>
      </c>
      <c r="I45" s="178">
        <v>5.3</v>
      </c>
      <c r="J45" s="6"/>
    </row>
    <row r="46" spans="1:10">
      <c r="A46" s="8" t="s">
        <v>27</v>
      </c>
      <c r="B46" s="176">
        <v>587335</v>
      </c>
      <c r="C46" s="178">
        <v>76</v>
      </c>
      <c r="D46" s="176">
        <v>30200</v>
      </c>
      <c r="E46" s="182">
        <v>353.38</v>
      </c>
      <c r="F46" s="182">
        <v>3736.64</v>
      </c>
      <c r="G46" s="182">
        <v>1357.92</v>
      </c>
      <c r="H46" s="182">
        <v>15134.720000000001</v>
      </c>
      <c r="I46" s="178">
        <v>5.4</v>
      </c>
      <c r="J46" s="6"/>
    </row>
    <row r="47" spans="1:10">
      <c r="A47" s="8" t="s">
        <v>527</v>
      </c>
      <c r="B47" s="183"/>
      <c r="C47" s="178"/>
      <c r="D47" s="175"/>
      <c r="E47" s="182">
        <v>0</v>
      </c>
      <c r="F47" s="182">
        <v>2782.2</v>
      </c>
      <c r="G47" s="182">
        <v>300.19</v>
      </c>
      <c r="H47" s="182">
        <v>121.29</v>
      </c>
      <c r="I47" s="178"/>
      <c r="J47" s="6"/>
    </row>
    <row r="48" spans="1:10">
      <c r="A48" s="9" t="s">
        <v>386</v>
      </c>
      <c r="B48" s="185">
        <v>82521653</v>
      </c>
      <c r="C48" s="186">
        <v>233.1</v>
      </c>
      <c r="D48" s="185">
        <v>36000</v>
      </c>
      <c r="E48" s="184">
        <v>17351</v>
      </c>
      <c r="F48" s="184">
        <v>707459</v>
      </c>
      <c r="G48" s="184">
        <v>124755</v>
      </c>
      <c r="H48" s="184">
        <v>1880097</v>
      </c>
      <c r="I48" s="186">
        <v>3.7</v>
      </c>
      <c r="J48" s="6"/>
    </row>
    <row r="49" spans="1:10">
      <c r="A49" s="7" t="s">
        <v>293</v>
      </c>
      <c r="B49" s="176">
        <v>10951893</v>
      </c>
      <c r="C49" s="178">
        <v>308.7</v>
      </c>
      <c r="D49" s="176">
        <v>41300</v>
      </c>
      <c r="E49" s="189">
        <v>1672.66</v>
      </c>
      <c r="F49" s="189">
        <v>148122.06</v>
      </c>
      <c r="G49" s="189">
        <v>18076.98</v>
      </c>
      <c r="H49" s="189">
        <v>246368.94</v>
      </c>
      <c r="I49" s="178">
        <v>2.9</v>
      </c>
      <c r="J49" s="6"/>
    </row>
    <row r="50" spans="1:10">
      <c r="A50" s="8" t="s">
        <v>28</v>
      </c>
      <c r="B50" s="176">
        <v>4098278</v>
      </c>
      <c r="C50" s="178">
        <v>387.1</v>
      </c>
      <c r="D50" s="176">
        <v>47200</v>
      </c>
      <c r="E50" s="189">
        <v>538.54</v>
      </c>
      <c r="F50" s="189">
        <v>71082.38</v>
      </c>
      <c r="G50" s="189">
        <v>7176.07</v>
      </c>
      <c r="H50" s="189">
        <v>98421.3</v>
      </c>
      <c r="I50" s="178">
        <v>3</v>
      </c>
      <c r="J50" s="6"/>
    </row>
    <row r="51" spans="1:10">
      <c r="A51" s="8" t="s">
        <v>29</v>
      </c>
      <c r="B51" s="176">
        <v>2779314</v>
      </c>
      <c r="C51" s="178">
        <v>403.8</v>
      </c>
      <c r="D51" s="176">
        <v>39900</v>
      </c>
      <c r="E51" s="189">
        <v>284.97000000000003</v>
      </c>
      <c r="F51" s="189">
        <v>29429.58</v>
      </c>
      <c r="G51" s="189">
        <v>4086.9</v>
      </c>
      <c r="H51" s="189">
        <v>67574.59</v>
      </c>
      <c r="I51" s="178">
        <v>3.3</v>
      </c>
      <c r="J51" s="6"/>
    </row>
    <row r="52" spans="1:10">
      <c r="A52" s="8" t="s">
        <v>30</v>
      </c>
      <c r="B52" s="176">
        <v>2239734</v>
      </c>
      <c r="C52" s="178">
        <v>241</v>
      </c>
      <c r="D52" s="176">
        <v>34500</v>
      </c>
      <c r="E52" s="189">
        <v>462.74</v>
      </c>
      <c r="F52" s="189">
        <v>23739.94</v>
      </c>
      <c r="G52" s="189">
        <v>3611.32</v>
      </c>
      <c r="H52" s="189">
        <v>42933.869999999995</v>
      </c>
      <c r="I52" s="178">
        <v>2.9</v>
      </c>
      <c r="J52" s="6"/>
    </row>
    <row r="53" spans="1:10">
      <c r="A53" s="8" t="s">
        <v>31</v>
      </c>
      <c r="B53" s="176">
        <v>1834567</v>
      </c>
      <c r="C53" s="178">
        <v>210.6</v>
      </c>
      <c r="D53" s="176">
        <v>38700</v>
      </c>
      <c r="E53" s="189">
        <v>386.42</v>
      </c>
      <c r="F53" s="189">
        <v>23870.17</v>
      </c>
      <c r="G53" s="189">
        <v>3202.69</v>
      </c>
      <c r="H53" s="189">
        <v>37439.19</v>
      </c>
      <c r="I53" s="178">
        <v>2.2000000000000002</v>
      </c>
      <c r="J53" s="6"/>
    </row>
    <row r="54" spans="1:10">
      <c r="A54" s="7" t="s">
        <v>32</v>
      </c>
      <c r="B54" s="176">
        <v>12930751</v>
      </c>
      <c r="C54" s="178">
        <v>184.4</v>
      </c>
      <c r="D54" s="176">
        <v>41700</v>
      </c>
      <c r="E54" s="189">
        <v>3394.3</v>
      </c>
      <c r="F54" s="189">
        <v>145238.51</v>
      </c>
      <c r="G54" s="189">
        <v>24192.41</v>
      </c>
      <c r="H54" s="189">
        <v>320720.81</v>
      </c>
      <c r="I54" s="178">
        <v>2.2999999999999998</v>
      </c>
      <c r="J54" s="6"/>
    </row>
    <row r="55" spans="1:10">
      <c r="A55" s="8" t="s">
        <v>33</v>
      </c>
      <c r="B55" s="176">
        <v>4633323</v>
      </c>
      <c r="C55" s="178">
        <v>268.3</v>
      </c>
      <c r="D55" s="176">
        <v>51500</v>
      </c>
      <c r="E55" s="189">
        <v>792.21</v>
      </c>
      <c r="F55" s="189">
        <v>57798.96</v>
      </c>
      <c r="G55" s="189">
        <v>8176.15</v>
      </c>
      <c r="H55" s="189">
        <v>150864.69</v>
      </c>
      <c r="I55" s="178">
        <v>2.2000000000000002</v>
      </c>
      <c r="J55" s="6"/>
    </row>
    <row r="56" spans="1:10">
      <c r="A56" s="8" t="s">
        <v>34</v>
      </c>
      <c r="B56" s="176">
        <v>1219397</v>
      </c>
      <c r="C56" s="178">
        <v>118.5</v>
      </c>
      <c r="D56" s="176">
        <v>35100</v>
      </c>
      <c r="E56" s="189">
        <v>536.55999999999995</v>
      </c>
      <c r="F56" s="189">
        <v>13707.83</v>
      </c>
      <c r="G56" s="189">
        <v>3045.27</v>
      </c>
      <c r="H56" s="189">
        <v>21914.75</v>
      </c>
      <c r="I56" s="178">
        <v>2.1</v>
      </c>
      <c r="J56" s="6"/>
    </row>
    <row r="57" spans="1:10">
      <c r="A57" s="8" t="s">
        <v>35</v>
      </c>
      <c r="B57" s="176">
        <v>1098378</v>
      </c>
      <c r="C57" s="178">
        <v>113.6</v>
      </c>
      <c r="D57" s="176">
        <v>37600</v>
      </c>
      <c r="E57" s="189">
        <v>484.79</v>
      </c>
      <c r="F57" s="189">
        <v>13037.14</v>
      </c>
      <c r="G57" s="189">
        <v>2592.9299999999998</v>
      </c>
      <c r="H57" s="189">
        <v>21686.83</v>
      </c>
      <c r="I57" s="178">
        <v>2.2000000000000002</v>
      </c>
      <c r="J57" s="6"/>
    </row>
    <row r="58" spans="1:10">
      <c r="A58" s="8" t="s">
        <v>36</v>
      </c>
      <c r="B58" s="176">
        <v>1062394</v>
      </c>
      <c r="C58" s="178">
        <v>147</v>
      </c>
      <c r="D58" s="176">
        <v>33400</v>
      </c>
      <c r="E58" s="189">
        <v>344.53</v>
      </c>
      <c r="F58" s="189">
        <v>9999.33</v>
      </c>
      <c r="G58" s="189">
        <v>1652.79</v>
      </c>
      <c r="H58" s="189">
        <v>20538.98</v>
      </c>
      <c r="I58" s="178">
        <v>3</v>
      </c>
      <c r="J58" s="6"/>
    </row>
    <row r="59" spans="1:10">
      <c r="A59" s="8" t="s">
        <v>37</v>
      </c>
      <c r="B59" s="176">
        <v>1750059</v>
      </c>
      <c r="C59" s="178">
        <v>241.7</v>
      </c>
      <c r="D59" s="176">
        <v>39100</v>
      </c>
      <c r="E59" s="189">
        <v>323.68</v>
      </c>
      <c r="F59" s="189">
        <v>17988.98</v>
      </c>
      <c r="G59" s="189">
        <v>2592.39</v>
      </c>
      <c r="H59" s="189">
        <v>41744.99</v>
      </c>
      <c r="I59" s="178">
        <v>2.1</v>
      </c>
      <c r="J59" s="6"/>
    </row>
    <row r="60" spans="1:10">
      <c r="A60" s="8" t="s">
        <v>38</v>
      </c>
      <c r="B60" s="176">
        <v>1309209</v>
      </c>
      <c r="C60" s="178">
        <v>153.9</v>
      </c>
      <c r="D60" s="176">
        <v>35800</v>
      </c>
      <c r="E60" s="189">
        <v>472.98</v>
      </c>
      <c r="F60" s="189">
        <v>12431</v>
      </c>
      <c r="G60" s="189">
        <v>2459.11</v>
      </c>
      <c r="H60" s="189">
        <v>27687.899999999998</v>
      </c>
      <c r="I60" s="178">
        <v>2.2999999999999998</v>
      </c>
      <c r="J60" s="6"/>
    </row>
    <row r="61" spans="1:10">
      <c r="A61" s="8" t="s">
        <v>39</v>
      </c>
      <c r="B61" s="176">
        <v>1857991</v>
      </c>
      <c r="C61" s="178">
        <v>187.4</v>
      </c>
      <c r="D61" s="176">
        <v>35700</v>
      </c>
      <c r="E61" s="189">
        <v>439.56</v>
      </c>
      <c r="F61" s="189">
        <v>20275.29</v>
      </c>
      <c r="G61" s="189">
        <v>3673.76</v>
      </c>
      <c r="H61" s="189">
        <v>36282.68</v>
      </c>
      <c r="I61" s="178">
        <v>2.6</v>
      </c>
      <c r="J61" s="6"/>
    </row>
    <row r="62" spans="1:10">
      <c r="A62" s="7" t="s">
        <v>40</v>
      </c>
      <c r="B62" s="176">
        <v>3574830</v>
      </c>
      <c r="C62" s="178">
        <v>4193.2</v>
      </c>
      <c r="D62" s="176">
        <v>34500</v>
      </c>
      <c r="E62" s="189">
        <v>4.3099999999999996</v>
      </c>
      <c r="F62" s="189">
        <v>13127.87</v>
      </c>
      <c r="G62" s="189">
        <v>4106.8999999999996</v>
      </c>
      <c r="H62" s="189">
        <v>94203</v>
      </c>
      <c r="I62" s="178">
        <v>7</v>
      </c>
      <c r="J62" s="6"/>
    </row>
    <row r="63" spans="1:10">
      <c r="A63" s="7" t="s">
        <v>41</v>
      </c>
      <c r="B63" s="176">
        <v>2494648</v>
      </c>
      <c r="C63" s="178">
        <v>85.8</v>
      </c>
      <c r="D63" s="176">
        <v>26100</v>
      </c>
      <c r="E63" s="189">
        <v>736.59</v>
      </c>
      <c r="F63" s="189">
        <v>12166.33</v>
      </c>
      <c r="G63" s="189">
        <v>4062.63</v>
      </c>
      <c r="H63" s="189">
        <v>42752.289999999994</v>
      </c>
      <c r="I63" s="178">
        <v>4.5</v>
      </c>
      <c r="J63" s="6"/>
    </row>
    <row r="64" spans="1:10">
      <c r="A64" s="7" t="s">
        <v>42</v>
      </c>
      <c r="B64" s="176">
        <v>678753</v>
      </c>
      <c r="C64" s="178">
        <v>1726.7</v>
      </c>
      <c r="D64" s="176">
        <v>45200</v>
      </c>
      <c r="E64" s="189">
        <v>14.74</v>
      </c>
      <c r="F64" s="189">
        <v>6700.81</v>
      </c>
      <c r="G64" s="189">
        <v>883.29</v>
      </c>
      <c r="H64" s="189">
        <v>20456.55</v>
      </c>
      <c r="I64" s="178">
        <v>4.3</v>
      </c>
      <c r="J64" s="6"/>
    </row>
    <row r="65" spans="1:10">
      <c r="A65" s="7" t="s">
        <v>43</v>
      </c>
      <c r="B65" s="176">
        <v>1810438</v>
      </c>
      <c r="C65" s="178">
        <v>2533.6999999999998</v>
      </c>
      <c r="D65" s="176">
        <v>58300</v>
      </c>
      <c r="E65" s="189">
        <v>48.82</v>
      </c>
      <c r="F65" s="189">
        <v>14529.28</v>
      </c>
      <c r="G65" s="189">
        <v>2436.17</v>
      </c>
      <c r="H65" s="189">
        <v>80302.59</v>
      </c>
      <c r="I65" s="178">
        <v>4.2</v>
      </c>
      <c r="J65" s="6"/>
    </row>
    <row r="66" spans="1:10">
      <c r="A66" s="7" t="s">
        <v>44</v>
      </c>
      <c r="B66" s="176">
        <v>6213088</v>
      </c>
      <c r="C66" s="178">
        <v>294.5</v>
      </c>
      <c r="D66" s="176">
        <v>41300</v>
      </c>
      <c r="E66" s="189">
        <v>678.25</v>
      </c>
      <c r="F66" s="189">
        <v>49187.35</v>
      </c>
      <c r="G66" s="189">
        <v>8329.09</v>
      </c>
      <c r="H66" s="189">
        <v>177759.54</v>
      </c>
      <c r="I66" s="178">
        <v>3.3</v>
      </c>
      <c r="J66" s="6"/>
    </row>
    <row r="67" spans="1:10">
      <c r="A67" s="8" t="s">
        <v>45</v>
      </c>
      <c r="B67" s="176">
        <v>3951234</v>
      </c>
      <c r="C67" s="178">
        <v>532.4</v>
      </c>
      <c r="D67" s="176">
        <v>46600</v>
      </c>
      <c r="E67" s="189">
        <v>270.92</v>
      </c>
      <c r="F67" s="189">
        <v>31747.94</v>
      </c>
      <c r="G67" s="189">
        <v>5321.64</v>
      </c>
      <c r="H67" s="189">
        <v>132232.85999999999</v>
      </c>
      <c r="I67" s="178">
        <v>3.5</v>
      </c>
      <c r="J67" s="6"/>
    </row>
    <row r="68" spans="1:10">
      <c r="A68" s="8" t="s">
        <v>412</v>
      </c>
      <c r="B68" s="176">
        <v>1043643</v>
      </c>
      <c r="C68" s="178">
        <v>193.8</v>
      </c>
      <c r="D68" s="176">
        <v>30800</v>
      </c>
      <c r="E68" s="189">
        <v>144.03</v>
      </c>
      <c r="F68" s="189">
        <v>7727.28</v>
      </c>
      <c r="G68" s="189">
        <v>1329.75</v>
      </c>
      <c r="H68" s="189">
        <v>20083.03</v>
      </c>
      <c r="I68" s="178">
        <v>3.6</v>
      </c>
      <c r="J68" s="6"/>
    </row>
    <row r="69" spans="1:10">
      <c r="A69" s="8" t="s">
        <v>46</v>
      </c>
      <c r="B69" s="176">
        <v>1218211</v>
      </c>
      <c r="C69" s="178">
        <v>147.1</v>
      </c>
      <c r="D69" s="176">
        <v>33000</v>
      </c>
      <c r="E69" s="189">
        <v>263.3</v>
      </c>
      <c r="F69" s="189">
        <v>9712.1299999999992</v>
      </c>
      <c r="G69" s="189">
        <v>1677.7</v>
      </c>
      <c r="H69" s="189">
        <v>25443.66</v>
      </c>
      <c r="I69" s="178">
        <v>2.5</v>
      </c>
      <c r="J69" s="6"/>
    </row>
    <row r="70" spans="1:10">
      <c r="A70" s="7" t="s">
        <v>47</v>
      </c>
      <c r="B70" s="176">
        <v>1610674</v>
      </c>
      <c r="C70" s="178">
        <v>71.400000000000006</v>
      </c>
      <c r="D70" s="176">
        <v>24400</v>
      </c>
      <c r="E70" s="189">
        <v>891.59</v>
      </c>
      <c r="F70" s="189">
        <v>5557.31</v>
      </c>
      <c r="G70" s="189">
        <v>2333.31</v>
      </c>
      <c r="H70" s="189">
        <v>27384.37</v>
      </c>
      <c r="I70" s="178">
        <v>5.0999999999999996</v>
      </c>
      <c r="J70" s="6"/>
    </row>
    <row r="71" spans="1:10">
      <c r="A71" s="7" t="s">
        <v>48</v>
      </c>
      <c r="B71" s="176">
        <v>7945685</v>
      </c>
      <c r="C71" s="178">
        <v>167.6</v>
      </c>
      <c r="D71" s="176">
        <v>31500</v>
      </c>
      <c r="E71" s="189">
        <v>3342.24</v>
      </c>
      <c r="F71" s="189">
        <v>58314.06</v>
      </c>
      <c r="G71" s="189">
        <v>12644.56</v>
      </c>
      <c r="H71" s="189">
        <v>156744.24</v>
      </c>
      <c r="I71" s="178">
        <v>3.7</v>
      </c>
      <c r="J71" s="6"/>
    </row>
    <row r="72" spans="1:10">
      <c r="A72" s="8" t="s">
        <v>49</v>
      </c>
      <c r="B72" s="176">
        <v>1595609</v>
      </c>
      <c r="C72" s="178">
        <v>197.5</v>
      </c>
      <c r="D72" s="176">
        <v>34800</v>
      </c>
      <c r="E72" s="189">
        <v>424.98</v>
      </c>
      <c r="F72" s="189">
        <v>17778.32</v>
      </c>
      <c r="G72" s="189">
        <v>1830.14</v>
      </c>
      <c r="H72" s="189">
        <v>31054.199999999997</v>
      </c>
      <c r="I72" s="178">
        <v>4.4000000000000004</v>
      </c>
      <c r="J72" s="6"/>
    </row>
    <row r="73" spans="1:10">
      <c r="A73" s="8" t="s">
        <v>50</v>
      </c>
      <c r="B73" s="176">
        <v>2139976</v>
      </c>
      <c r="C73" s="178">
        <v>237.6</v>
      </c>
      <c r="D73" s="176">
        <v>33500</v>
      </c>
      <c r="E73" s="189">
        <v>614.42999999999995</v>
      </c>
      <c r="F73" s="189">
        <v>13443.43</v>
      </c>
      <c r="G73" s="189">
        <v>2885.73</v>
      </c>
      <c r="H73" s="189">
        <v>49465.67</v>
      </c>
      <c r="I73" s="178">
        <v>4.5</v>
      </c>
      <c r="J73" s="6"/>
    </row>
    <row r="74" spans="1:10">
      <c r="A74" s="8" t="s">
        <v>51</v>
      </c>
      <c r="B74" s="176">
        <v>1703945</v>
      </c>
      <c r="C74" s="178">
        <v>110.6</v>
      </c>
      <c r="D74" s="176">
        <v>25700</v>
      </c>
      <c r="E74" s="189">
        <v>832.05</v>
      </c>
      <c r="F74" s="189">
        <v>8416.2900000000009</v>
      </c>
      <c r="G74" s="189">
        <v>2840.3</v>
      </c>
      <c r="H74" s="189">
        <v>28388.940000000002</v>
      </c>
      <c r="I74" s="178">
        <v>3.4</v>
      </c>
      <c r="J74" s="6"/>
    </row>
    <row r="75" spans="1:10">
      <c r="A75" s="8" t="s">
        <v>52</v>
      </c>
      <c r="B75" s="176">
        <v>2506155</v>
      </c>
      <c r="C75" s="178">
        <v>167.9</v>
      </c>
      <c r="D75" s="176">
        <v>31500</v>
      </c>
      <c r="E75" s="189">
        <v>1470.78</v>
      </c>
      <c r="F75" s="189">
        <v>18676.03</v>
      </c>
      <c r="G75" s="189">
        <v>5088.3900000000003</v>
      </c>
      <c r="H75" s="189">
        <v>47835.43</v>
      </c>
      <c r="I75" s="178">
        <v>3</v>
      </c>
      <c r="J75" s="6"/>
    </row>
    <row r="76" spans="1:10">
      <c r="A76" s="7" t="s">
        <v>53</v>
      </c>
      <c r="B76" s="176">
        <v>17890100</v>
      </c>
      <c r="C76" s="178">
        <v>528.29999999999995</v>
      </c>
      <c r="D76" s="176">
        <v>35500</v>
      </c>
      <c r="E76" s="189">
        <v>2278.04</v>
      </c>
      <c r="F76" s="189">
        <v>140360.32999999999</v>
      </c>
      <c r="G76" s="189">
        <v>22142.31</v>
      </c>
      <c r="H76" s="189">
        <v>419088.02999999997</v>
      </c>
      <c r="I76" s="178">
        <v>4.0999999999999996</v>
      </c>
      <c r="J76" s="6"/>
    </row>
    <row r="77" spans="1:10">
      <c r="A77" s="8" t="s">
        <v>54</v>
      </c>
      <c r="B77" s="176">
        <v>5190790</v>
      </c>
      <c r="C77" s="178">
        <v>1002.2</v>
      </c>
      <c r="D77" s="176">
        <v>38100</v>
      </c>
      <c r="E77" s="189">
        <v>491.32</v>
      </c>
      <c r="F77" s="189">
        <v>39574.379999999997</v>
      </c>
      <c r="G77" s="189">
        <v>6322.91</v>
      </c>
      <c r="H77" s="189">
        <v>135524.39000000001</v>
      </c>
      <c r="I77" s="178">
        <v>4.3</v>
      </c>
      <c r="J77" s="6"/>
    </row>
    <row r="78" spans="1:10">
      <c r="A78" s="8" t="s">
        <v>55</v>
      </c>
      <c r="B78" s="176">
        <v>4439416</v>
      </c>
      <c r="C78" s="178">
        <v>607.6</v>
      </c>
      <c r="D78" s="176">
        <v>39000</v>
      </c>
      <c r="E78" s="189">
        <v>380.87</v>
      </c>
      <c r="F78" s="189">
        <v>32569.75</v>
      </c>
      <c r="G78" s="189">
        <v>5229.46</v>
      </c>
      <c r="H78" s="189">
        <v>120914.15</v>
      </c>
      <c r="I78" s="178">
        <v>3.7</v>
      </c>
      <c r="J78" s="6"/>
    </row>
    <row r="79" spans="1:10">
      <c r="A79" s="8" t="s">
        <v>56</v>
      </c>
      <c r="B79" s="176">
        <v>2619376</v>
      </c>
      <c r="C79" s="178">
        <v>379</v>
      </c>
      <c r="D79" s="176">
        <v>30300</v>
      </c>
      <c r="E79" s="189">
        <v>694.75</v>
      </c>
      <c r="F79" s="189">
        <v>17188.810000000001</v>
      </c>
      <c r="G79" s="189">
        <v>3755.81</v>
      </c>
      <c r="H79" s="189">
        <v>51386.880000000005</v>
      </c>
      <c r="I79" s="178">
        <v>3.9</v>
      </c>
      <c r="J79" s="6"/>
    </row>
    <row r="80" spans="1:10">
      <c r="A80" s="8" t="s">
        <v>57</v>
      </c>
      <c r="B80" s="176">
        <v>2054205</v>
      </c>
      <c r="C80" s="178">
        <v>316.39999999999998</v>
      </c>
      <c r="D80" s="176">
        <v>34400</v>
      </c>
      <c r="E80" s="189">
        <v>399.13</v>
      </c>
      <c r="F80" s="189">
        <v>19722.93</v>
      </c>
      <c r="G80" s="189">
        <v>2698.51</v>
      </c>
      <c r="H80" s="189">
        <v>42259.159999999996</v>
      </c>
      <c r="I80" s="178">
        <v>3.9</v>
      </c>
      <c r="J80" s="6"/>
    </row>
    <row r="81" spans="1:10">
      <c r="A81" s="8" t="s">
        <v>58</v>
      </c>
      <c r="B81" s="176">
        <v>3586313</v>
      </c>
      <c r="C81" s="178">
        <v>450.4</v>
      </c>
      <c r="D81" s="176">
        <v>31700</v>
      </c>
      <c r="E81" s="189">
        <v>311.98</v>
      </c>
      <c r="F81" s="189">
        <v>31304.47</v>
      </c>
      <c r="G81" s="189">
        <v>4135.63</v>
      </c>
      <c r="H81" s="189">
        <v>69003.45</v>
      </c>
      <c r="I81" s="178">
        <v>4.5999999999999996</v>
      </c>
      <c r="J81" s="6"/>
    </row>
    <row r="82" spans="1:10">
      <c r="A82" s="7" t="s">
        <v>413</v>
      </c>
      <c r="B82" s="176">
        <v>4066053</v>
      </c>
      <c r="C82" s="178">
        <v>205.9</v>
      </c>
      <c r="D82" s="176">
        <v>32500</v>
      </c>
      <c r="E82" s="189">
        <v>1465.19</v>
      </c>
      <c r="F82" s="189">
        <v>35936.75</v>
      </c>
      <c r="G82" s="189">
        <v>5858.2</v>
      </c>
      <c r="H82" s="189">
        <v>78639.799999999988</v>
      </c>
      <c r="I82" s="178">
        <v>3.3</v>
      </c>
      <c r="J82" s="6"/>
    </row>
    <row r="83" spans="1:10">
      <c r="A83" s="8" t="s">
        <v>59</v>
      </c>
      <c r="B83" s="176">
        <v>1492187</v>
      </c>
      <c r="C83" s="178">
        <v>185.9</v>
      </c>
      <c r="D83" s="176">
        <v>31100</v>
      </c>
      <c r="E83" s="189">
        <v>332.37</v>
      </c>
      <c r="F83" s="189">
        <v>10519</v>
      </c>
      <c r="G83" s="189">
        <v>2498.71</v>
      </c>
      <c r="H83" s="189">
        <v>29504.9</v>
      </c>
      <c r="I83" s="178">
        <v>3.1</v>
      </c>
      <c r="J83" s="6"/>
    </row>
    <row r="84" spans="1:10">
      <c r="A84" s="8" t="s">
        <v>60</v>
      </c>
      <c r="B84" s="176">
        <v>528728</v>
      </c>
      <c r="C84" s="178">
        <v>108.2</v>
      </c>
      <c r="D84" s="176">
        <v>28600</v>
      </c>
      <c r="E84" s="189">
        <v>202.07</v>
      </c>
      <c r="F84" s="189">
        <v>3721.16</v>
      </c>
      <c r="G84" s="189">
        <v>830.18</v>
      </c>
      <c r="H84" s="189">
        <v>9164.08</v>
      </c>
      <c r="I84" s="178">
        <v>2</v>
      </c>
      <c r="J84" s="6"/>
    </row>
    <row r="85" spans="1:10">
      <c r="A85" s="8" t="s">
        <v>61</v>
      </c>
      <c r="B85" s="176">
        <v>2045138</v>
      </c>
      <c r="C85" s="178">
        <v>300</v>
      </c>
      <c r="D85" s="176">
        <v>34500</v>
      </c>
      <c r="E85" s="189">
        <v>930.75</v>
      </c>
      <c r="F85" s="189">
        <v>21696.6</v>
      </c>
      <c r="G85" s="189">
        <v>2529.3200000000002</v>
      </c>
      <c r="H85" s="189">
        <v>39970.839999999997</v>
      </c>
      <c r="I85" s="178">
        <v>3.8</v>
      </c>
      <c r="J85" s="6"/>
    </row>
    <row r="86" spans="1:10">
      <c r="A86" s="7" t="s">
        <v>62</v>
      </c>
      <c r="B86" s="176">
        <v>996651</v>
      </c>
      <c r="C86" s="178">
        <v>388.4</v>
      </c>
      <c r="D86" s="176">
        <v>33300</v>
      </c>
      <c r="E86" s="189">
        <v>48.57</v>
      </c>
      <c r="F86" s="189">
        <v>10023.93</v>
      </c>
      <c r="G86" s="189">
        <v>1367.23</v>
      </c>
      <c r="H86" s="189">
        <v>19723.870000000003</v>
      </c>
      <c r="I86" s="178">
        <v>4.5</v>
      </c>
      <c r="J86" s="6"/>
    </row>
    <row r="87" spans="1:10">
      <c r="A87" s="7" t="s">
        <v>63</v>
      </c>
      <c r="B87" s="176">
        <v>4081783</v>
      </c>
      <c r="C87" s="178">
        <v>224.7</v>
      </c>
      <c r="D87" s="176">
        <v>27500</v>
      </c>
      <c r="E87" s="189">
        <v>628.37</v>
      </c>
      <c r="F87" s="189">
        <v>25545.439999999999</v>
      </c>
      <c r="G87" s="189">
        <v>7226.41</v>
      </c>
      <c r="H87" s="189">
        <v>68798.819999999992</v>
      </c>
      <c r="I87" s="178">
        <v>4.4000000000000004</v>
      </c>
      <c r="J87" s="6"/>
    </row>
    <row r="88" spans="1:10">
      <c r="A88" s="8" t="s">
        <v>65</v>
      </c>
      <c r="B88" s="176">
        <v>1600155</v>
      </c>
      <c r="C88" s="178">
        <v>206.2</v>
      </c>
      <c r="D88" s="176">
        <v>28100</v>
      </c>
      <c r="E88" s="189">
        <v>242.34</v>
      </c>
      <c r="F88" s="189">
        <v>10541.19</v>
      </c>
      <c r="G88" s="189">
        <v>2774.92</v>
      </c>
      <c r="H88" s="189">
        <v>27353.190000000002</v>
      </c>
      <c r="I88" s="178">
        <v>4.3</v>
      </c>
      <c r="J88" s="6"/>
    </row>
    <row r="89" spans="1:10">
      <c r="A89" s="8" t="s">
        <v>64</v>
      </c>
      <c r="B89" s="176">
        <v>1454144</v>
      </c>
      <c r="C89" s="178">
        <v>224.3</v>
      </c>
      <c r="D89" s="176">
        <v>25800</v>
      </c>
      <c r="E89" s="189">
        <v>234.53</v>
      </c>
      <c r="F89" s="189">
        <v>9836.73</v>
      </c>
      <c r="G89" s="189">
        <v>2608.66</v>
      </c>
      <c r="H89" s="189">
        <v>21598.41</v>
      </c>
      <c r="I89" s="178">
        <v>4.0999999999999996</v>
      </c>
      <c r="J89" s="6"/>
    </row>
    <row r="90" spans="1:10">
      <c r="A90" s="8" t="s">
        <v>66</v>
      </c>
      <c r="B90" s="176">
        <v>1027484</v>
      </c>
      <c r="C90" s="178">
        <v>262.2</v>
      </c>
      <c r="D90" s="176">
        <v>29000</v>
      </c>
      <c r="E90" s="189">
        <v>151.5</v>
      </c>
      <c r="F90" s="189">
        <v>5167.5200000000004</v>
      </c>
      <c r="G90" s="189">
        <v>1842.82</v>
      </c>
      <c r="H90" s="189">
        <v>19847.230000000003</v>
      </c>
      <c r="I90" s="178">
        <v>5.0999999999999996</v>
      </c>
      <c r="J90" s="6"/>
    </row>
    <row r="91" spans="1:10">
      <c r="A91" s="7" t="s">
        <v>294</v>
      </c>
      <c r="B91" s="176">
        <v>2236252</v>
      </c>
      <c r="C91" s="178">
        <v>110.7</v>
      </c>
      <c r="D91" s="176">
        <v>25100</v>
      </c>
      <c r="E91" s="189">
        <v>774.7</v>
      </c>
      <c r="F91" s="189">
        <v>13560.61</v>
      </c>
      <c r="G91" s="189">
        <v>3523.57</v>
      </c>
      <c r="H91" s="189">
        <v>34224.840000000004</v>
      </c>
      <c r="I91" s="178">
        <v>6.9</v>
      </c>
      <c r="J91" s="6"/>
    </row>
    <row r="92" spans="1:10">
      <c r="A92" s="7" t="s">
        <v>67</v>
      </c>
      <c r="B92" s="176">
        <v>2881926</v>
      </c>
      <c r="C92" s="178">
        <v>186.3</v>
      </c>
      <c r="D92" s="176">
        <v>29400</v>
      </c>
      <c r="E92" s="189">
        <v>863.23</v>
      </c>
      <c r="F92" s="189">
        <v>14863.28</v>
      </c>
      <c r="G92" s="189">
        <v>3860.75</v>
      </c>
      <c r="H92" s="189">
        <v>58458.729999999996</v>
      </c>
      <c r="I92" s="178">
        <v>3.6</v>
      </c>
      <c r="J92" s="6"/>
    </row>
    <row r="93" spans="1:10">
      <c r="A93" s="7" t="s">
        <v>68</v>
      </c>
      <c r="B93" s="176">
        <v>2158128</v>
      </c>
      <c r="C93" s="178">
        <v>134.1</v>
      </c>
      <c r="D93" s="176">
        <v>26700</v>
      </c>
      <c r="E93" s="189">
        <v>509.39</v>
      </c>
      <c r="F93" s="189">
        <v>14225.09</v>
      </c>
      <c r="G93" s="189">
        <v>3711.18</v>
      </c>
      <c r="H93" s="189">
        <v>34470.61</v>
      </c>
      <c r="I93" s="178">
        <v>4.4000000000000004</v>
      </c>
      <c r="J93" s="6"/>
    </row>
    <row r="94" spans="1:10" s="91" customFormat="1">
      <c r="A94" s="9" t="s">
        <v>69</v>
      </c>
      <c r="B94" s="185">
        <v>1315635</v>
      </c>
      <c r="C94" s="186">
        <v>30.3</v>
      </c>
      <c r="D94" s="185">
        <v>21900</v>
      </c>
      <c r="E94" s="181">
        <v>465.1</v>
      </c>
      <c r="F94" s="181">
        <v>3788</v>
      </c>
      <c r="G94" s="181">
        <v>1090.3</v>
      </c>
      <c r="H94" s="181">
        <v>12774.599999999999</v>
      </c>
      <c r="I94" s="186">
        <v>5.8</v>
      </c>
      <c r="J94" s="97"/>
    </row>
    <row r="95" spans="1:10">
      <c r="A95" s="9" t="s">
        <v>70</v>
      </c>
      <c r="B95" s="185">
        <v>4784383</v>
      </c>
      <c r="C95" s="186">
        <v>69.3</v>
      </c>
      <c r="D95" s="185">
        <v>53300</v>
      </c>
      <c r="E95" s="184">
        <v>2340.3000000000002</v>
      </c>
      <c r="F95" s="184">
        <v>94454.46</v>
      </c>
      <c r="G95" s="184">
        <v>6179.01</v>
      </c>
      <c r="H95" s="184">
        <v>140328.04999999999</v>
      </c>
      <c r="I95" s="186">
        <v>6.7</v>
      </c>
      <c r="J95" s="6"/>
    </row>
    <row r="96" spans="1:10">
      <c r="A96" s="8" t="s">
        <v>71</v>
      </c>
      <c r="B96" s="176">
        <v>1274988</v>
      </c>
      <c r="C96" s="178">
        <v>39.200000000000003</v>
      </c>
      <c r="D96" s="176">
        <v>25000</v>
      </c>
      <c r="E96" s="189">
        <v>729.13</v>
      </c>
      <c r="F96" s="189">
        <v>9039.74</v>
      </c>
      <c r="G96" s="189">
        <v>1511.43</v>
      </c>
      <c r="H96" s="189">
        <v>18369.93</v>
      </c>
      <c r="I96" s="178">
        <v>7.7</v>
      </c>
      <c r="J96" s="6"/>
    </row>
    <row r="97" spans="1:10" s="91" customFormat="1">
      <c r="A97" s="8" t="s">
        <v>72</v>
      </c>
      <c r="B97" s="176">
        <v>3509395</v>
      </c>
      <c r="C97" s="178">
        <v>96</v>
      </c>
      <c r="D97" s="176">
        <v>63400</v>
      </c>
      <c r="E97" s="189">
        <v>1611.16</v>
      </c>
      <c r="F97" s="189">
        <v>85414.7</v>
      </c>
      <c r="G97" s="189">
        <v>4667.58</v>
      </c>
      <c r="H97" s="189">
        <v>121958.1</v>
      </c>
      <c r="I97" s="178">
        <v>6.6</v>
      </c>
      <c r="J97" s="97"/>
    </row>
    <row r="98" spans="1:10">
      <c r="A98" s="9" t="s">
        <v>73</v>
      </c>
      <c r="B98" s="185">
        <v>10768193</v>
      </c>
      <c r="C98" s="186">
        <v>82.4</v>
      </c>
      <c r="D98" s="185">
        <v>19700</v>
      </c>
      <c r="E98" s="184">
        <v>6608.04</v>
      </c>
      <c r="F98" s="184">
        <v>21047.360000000001</v>
      </c>
      <c r="G98" s="184">
        <v>3277.35</v>
      </c>
      <c r="H98" s="184">
        <v>124774.37</v>
      </c>
      <c r="I98" s="186">
        <v>21.5</v>
      </c>
      <c r="J98" s="6"/>
    </row>
    <row r="99" spans="1:10">
      <c r="A99" s="7" t="s">
        <v>74</v>
      </c>
      <c r="B99" s="176">
        <v>3089659</v>
      </c>
      <c r="C99" s="178">
        <v>60.3</v>
      </c>
      <c r="D99" s="176"/>
      <c r="E99" s="182"/>
      <c r="F99" s="182"/>
      <c r="G99" s="182"/>
      <c r="H99" s="182"/>
      <c r="I99" s="178"/>
      <c r="J99" s="6"/>
    </row>
    <row r="100" spans="1:10">
      <c r="A100" s="8" t="s">
        <v>75</v>
      </c>
      <c r="B100" s="176">
        <v>602799</v>
      </c>
      <c r="C100" s="178">
        <v>42.9</v>
      </c>
      <c r="D100" s="176"/>
      <c r="E100" s="182"/>
      <c r="F100" s="182"/>
      <c r="G100" s="182"/>
      <c r="H100" s="182"/>
      <c r="I100" s="178"/>
      <c r="J100" s="6"/>
    </row>
    <row r="101" spans="1:10">
      <c r="A101" s="8" t="s">
        <v>76</v>
      </c>
      <c r="B101" s="176">
        <v>1880122</v>
      </c>
      <c r="C101" s="178">
        <v>99.6</v>
      </c>
      <c r="D101" s="176"/>
      <c r="E101" s="182"/>
      <c r="F101" s="182"/>
      <c r="G101" s="182"/>
      <c r="H101" s="182"/>
      <c r="I101" s="178"/>
      <c r="J101" s="6"/>
    </row>
    <row r="102" spans="1:10">
      <c r="A102" s="8" t="s">
        <v>77</v>
      </c>
      <c r="B102" s="176">
        <v>271488</v>
      </c>
      <c r="C102" s="178">
        <v>29.5</v>
      </c>
      <c r="D102" s="176"/>
      <c r="E102" s="182"/>
      <c r="F102" s="182"/>
      <c r="G102" s="182"/>
      <c r="H102" s="182"/>
      <c r="I102" s="178"/>
      <c r="J102" s="6"/>
    </row>
    <row r="103" spans="1:10">
      <c r="A103" s="8" t="s">
        <v>480</v>
      </c>
      <c r="B103" s="176">
        <v>335250</v>
      </c>
      <c r="C103" s="178">
        <v>37</v>
      </c>
      <c r="D103" s="176"/>
      <c r="E103" s="182"/>
      <c r="F103" s="182"/>
      <c r="G103" s="182"/>
      <c r="H103" s="182"/>
      <c r="I103" s="178"/>
    </row>
    <row r="104" spans="1:10">
      <c r="A104" s="7" t="s">
        <v>79</v>
      </c>
      <c r="B104" s="176">
        <v>2730218</v>
      </c>
      <c r="C104" s="178">
        <v>46.9</v>
      </c>
      <c r="D104" s="176"/>
      <c r="E104" s="182"/>
      <c r="F104" s="182"/>
      <c r="G104" s="182"/>
      <c r="H104" s="182"/>
      <c r="I104" s="178"/>
    </row>
    <row r="105" spans="1:10">
      <c r="A105" s="8" t="s">
        <v>78</v>
      </c>
      <c r="B105" s="176">
        <v>725874</v>
      </c>
      <c r="C105" s="178">
        <v>52</v>
      </c>
      <c r="D105" s="176"/>
      <c r="E105" s="182"/>
      <c r="F105" s="182"/>
      <c r="G105" s="182"/>
      <c r="H105" s="182"/>
      <c r="I105" s="178"/>
    </row>
    <row r="106" spans="1:10">
      <c r="A106" s="8" t="s">
        <v>80</v>
      </c>
      <c r="B106" s="176">
        <v>205431</v>
      </c>
      <c r="C106" s="178">
        <v>89.5</v>
      </c>
      <c r="D106" s="176"/>
      <c r="E106" s="182"/>
      <c r="F106" s="182"/>
      <c r="G106" s="182"/>
      <c r="H106" s="182"/>
      <c r="I106" s="178"/>
    </row>
    <row r="107" spans="1:10">
      <c r="A107" s="8" t="s">
        <v>81</v>
      </c>
      <c r="B107" s="176">
        <v>663970</v>
      </c>
      <c r="C107" s="178">
        <v>60.2</v>
      </c>
      <c r="D107" s="176"/>
      <c r="E107" s="182"/>
      <c r="F107" s="182"/>
      <c r="G107" s="182"/>
      <c r="H107" s="182"/>
      <c r="I107" s="178"/>
    </row>
    <row r="108" spans="1:10">
      <c r="A108" s="8" t="s">
        <v>82</v>
      </c>
      <c r="B108" s="176">
        <v>555761</v>
      </c>
      <c r="C108" s="178">
        <v>36</v>
      </c>
      <c r="D108" s="176"/>
      <c r="E108" s="182"/>
      <c r="F108" s="182"/>
      <c r="G108" s="182"/>
      <c r="H108" s="182"/>
      <c r="I108" s="178"/>
    </row>
    <row r="109" spans="1:10">
      <c r="A109" s="8" t="s">
        <v>83</v>
      </c>
      <c r="B109" s="176">
        <v>579182</v>
      </c>
      <c r="C109" s="178">
        <v>37.5</v>
      </c>
      <c r="D109" s="176"/>
      <c r="E109" s="182"/>
      <c r="F109" s="182"/>
      <c r="G109" s="182"/>
      <c r="H109" s="182"/>
      <c r="I109" s="178"/>
    </row>
    <row r="110" spans="1:10">
      <c r="A110" s="7" t="s">
        <v>84</v>
      </c>
      <c r="B110" s="176">
        <v>3773559</v>
      </c>
      <c r="C110" s="178">
        <v>992.5</v>
      </c>
      <c r="D110" s="176">
        <v>26900</v>
      </c>
      <c r="E110" s="189">
        <v>287.93</v>
      </c>
      <c r="F110" s="189">
        <v>7687.65</v>
      </c>
      <c r="G110" s="189">
        <v>1231.01</v>
      </c>
      <c r="H110" s="189">
        <v>65307.360000000001</v>
      </c>
      <c r="I110" s="178">
        <v>21.6</v>
      </c>
    </row>
    <row r="111" spans="1:10">
      <c r="A111" s="7" t="s">
        <v>85</v>
      </c>
      <c r="B111" s="176">
        <v>1174757</v>
      </c>
      <c r="C111" s="178">
        <v>67</v>
      </c>
      <c r="D111" s="176">
        <v>17700</v>
      </c>
      <c r="E111" s="189">
        <v>883.19</v>
      </c>
      <c r="F111" s="189">
        <v>1264.69</v>
      </c>
      <c r="G111" s="189">
        <v>414.8</v>
      </c>
      <c r="H111" s="189">
        <v>12756.550000000001</v>
      </c>
      <c r="I111" s="178">
        <v>18</v>
      </c>
    </row>
    <row r="112" spans="1:10">
      <c r="A112" s="8" t="s">
        <v>86</v>
      </c>
      <c r="B112" s="176">
        <v>203700</v>
      </c>
      <c r="C112" s="178">
        <v>52.4</v>
      </c>
      <c r="D112" s="176">
        <v>14700</v>
      </c>
      <c r="E112" s="189">
        <v>123.98</v>
      </c>
      <c r="F112" s="189">
        <v>158.08000000000001</v>
      </c>
      <c r="G112" s="189">
        <v>66.63</v>
      </c>
      <c r="H112" s="189">
        <v>1842.2599999999998</v>
      </c>
      <c r="I112" s="178">
        <v>22.5</v>
      </c>
    </row>
    <row r="113" spans="1:9">
      <c r="A113" s="8" t="s">
        <v>87</v>
      </c>
      <c r="B113" s="176">
        <v>338383</v>
      </c>
      <c r="C113" s="178">
        <v>63.7</v>
      </c>
      <c r="D113" s="176">
        <v>21300</v>
      </c>
      <c r="E113" s="189">
        <v>144.25</v>
      </c>
      <c r="F113" s="189">
        <v>371.33</v>
      </c>
      <c r="G113" s="189">
        <v>165.59</v>
      </c>
      <c r="H113" s="189">
        <v>4686.62</v>
      </c>
      <c r="I113" s="178">
        <v>16</v>
      </c>
    </row>
    <row r="114" spans="1:9" s="91" customFormat="1">
      <c r="A114" s="8" t="s">
        <v>88</v>
      </c>
      <c r="B114" s="176">
        <v>632674</v>
      </c>
      <c r="C114" s="178">
        <v>75.900000000000006</v>
      </c>
      <c r="D114" s="176">
        <v>16700</v>
      </c>
      <c r="E114" s="189">
        <v>614.96</v>
      </c>
      <c r="F114" s="189">
        <v>735.28</v>
      </c>
      <c r="G114" s="189">
        <v>182.59</v>
      </c>
      <c r="H114" s="189">
        <v>6227.67</v>
      </c>
      <c r="I114" s="178">
        <v>17.7</v>
      </c>
    </row>
    <row r="115" spans="1:9">
      <c r="A115" s="9" t="s">
        <v>378</v>
      </c>
      <c r="B115" s="185">
        <v>46528024</v>
      </c>
      <c r="C115" s="186">
        <v>92.5</v>
      </c>
      <c r="D115" s="185">
        <v>26700</v>
      </c>
      <c r="E115" s="181">
        <v>28090</v>
      </c>
      <c r="F115" s="181">
        <v>181210</v>
      </c>
      <c r="G115" s="181">
        <v>57005</v>
      </c>
      <c r="H115" s="181">
        <v>748606</v>
      </c>
      <c r="I115" s="186">
        <v>17.2</v>
      </c>
    </row>
    <row r="116" spans="1:9">
      <c r="A116" s="7" t="s">
        <v>89</v>
      </c>
      <c r="B116" s="176">
        <v>4326008</v>
      </c>
      <c r="C116" s="178">
        <v>95.9</v>
      </c>
      <c r="D116" s="176">
        <v>23700</v>
      </c>
      <c r="E116" s="182">
        <v>3364.9</v>
      </c>
      <c r="F116" s="182">
        <v>17446.2</v>
      </c>
      <c r="G116" s="182">
        <v>5791.8</v>
      </c>
      <c r="H116" s="182">
        <v>57437.100000000006</v>
      </c>
      <c r="I116" s="178">
        <v>14.9</v>
      </c>
    </row>
    <row r="117" spans="1:9">
      <c r="A117" s="8" t="s">
        <v>90</v>
      </c>
      <c r="B117" s="176">
        <v>2710216</v>
      </c>
      <c r="C117" s="178">
        <v>92.4</v>
      </c>
      <c r="D117" s="176">
        <v>23900</v>
      </c>
      <c r="E117" s="182">
        <v>2885.2</v>
      </c>
      <c r="F117" s="182">
        <v>10804.8</v>
      </c>
      <c r="G117" s="182">
        <v>3669.6</v>
      </c>
      <c r="H117" s="182">
        <v>35674.699999999997</v>
      </c>
      <c r="I117" s="178">
        <v>15.7</v>
      </c>
    </row>
    <row r="118" spans="1:9">
      <c r="A118" s="8" t="s">
        <v>295</v>
      </c>
      <c r="B118" s="176">
        <v>1034302</v>
      </c>
      <c r="C118" s="178">
        <v>98.2</v>
      </c>
      <c r="D118" s="176">
        <v>23200</v>
      </c>
      <c r="E118" s="182">
        <v>306.2</v>
      </c>
      <c r="F118" s="182">
        <v>4164.1000000000004</v>
      </c>
      <c r="G118" s="182">
        <v>1327.6</v>
      </c>
      <c r="H118" s="182">
        <v>13826.8</v>
      </c>
      <c r="I118" s="178">
        <v>13.7</v>
      </c>
    </row>
    <row r="119" spans="1:9">
      <c r="A119" s="8" t="s">
        <v>91</v>
      </c>
      <c r="B119" s="176">
        <v>581490</v>
      </c>
      <c r="C119" s="178">
        <v>110.5</v>
      </c>
      <c r="D119" s="176">
        <v>24000</v>
      </c>
      <c r="E119" s="182">
        <v>173.5</v>
      </c>
      <c r="F119" s="182">
        <v>2477.3000000000002</v>
      </c>
      <c r="G119" s="182">
        <v>794.6</v>
      </c>
      <c r="H119" s="182">
        <v>7935.6</v>
      </c>
      <c r="I119" s="178">
        <v>13.6</v>
      </c>
    </row>
    <row r="120" spans="1:9">
      <c r="A120" s="7" t="s">
        <v>92</v>
      </c>
      <c r="B120" s="176">
        <v>4436372</v>
      </c>
      <c r="C120" s="178">
        <v>63.3</v>
      </c>
      <c r="D120" s="176">
        <v>32600</v>
      </c>
      <c r="E120" s="182">
        <v>3065.5</v>
      </c>
      <c r="F120" s="182">
        <v>33522.9</v>
      </c>
      <c r="G120" s="182">
        <v>7020.4</v>
      </c>
      <c r="H120" s="182">
        <v>74578.399999999994</v>
      </c>
      <c r="I120" s="178">
        <v>11.3</v>
      </c>
    </row>
    <row r="121" spans="1:9">
      <c r="A121" s="8" t="s">
        <v>93</v>
      </c>
      <c r="B121" s="176">
        <v>2167323</v>
      </c>
      <c r="C121" s="178">
        <v>301.2</v>
      </c>
      <c r="D121" s="176">
        <v>35300</v>
      </c>
      <c r="E121" s="182">
        <v>471.2</v>
      </c>
      <c r="F121" s="182">
        <v>18106.3</v>
      </c>
      <c r="G121" s="182">
        <v>3785.7</v>
      </c>
      <c r="H121" s="182">
        <v>40079.4</v>
      </c>
      <c r="I121" s="178">
        <v>11.3</v>
      </c>
    </row>
    <row r="122" spans="1:9">
      <c r="A122" s="8" t="s">
        <v>296</v>
      </c>
      <c r="B122" s="176">
        <v>640353</v>
      </c>
      <c r="C122" s="178">
        <v>61.7</v>
      </c>
      <c r="D122" s="176">
        <v>33300</v>
      </c>
      <c r="E122" s="182">
        <v>596.79999999999995</v>
      </c>
      <c r="F122" s="182">
        <v>5755.9</v>
      </c>
      <c r="G122" s="182">
        <v>927</v>
      </c>
      <c r="H122" s="182">
        <v>10098.6</v>
      </c>
      <c r="I122" s="178">
        <v>10.199999999999999</v>
      </c>
    </row>
    <row r="123" spans="1:9">
      <c r="A123" s="8" t="s">
        <v>297</v>
      </c>
      <c r="B123" s="176">
        <v>312624</v>
      </c>
      <c r="C123" s="178">
        <v>62.2</v>
      </c>
      <c r="D123" s="176">
        <v>28100</v>
      </c>
      <c r="E123" s="182">
        <v>420.7</v>
      </c>
      <c r="F123" s="182">
        <v>2093.5</v>
      </c>
      <c r="G123" s="182">
        <v>428.5</v>
      </c>
      <c r="H123" s="182">
        <v>4239.3</v>
      </c>
      <c r="I123" s="178">
        <v>12</v>
      </c>
    </row>
    <row r="124" spans="1:9">
      <c r="A124" s="8" t="s">
        <v>94</v>
      </c>
      <c r="B124" s="176">
        <v>1316072</v>
      </c>
      <c r="C124" s="178">
        <v>27.8</v>
      </c>
      <c r="D124" s="176">
        <v>29000</v>
      </c>
      <c r="E124" s="182">
        <v>1576.7</v>
      </c>
      <c r="F124" s="182">
        <v>7567.3</v>
      </c>
      <c r="G124" s="182">
        <v>1879.2</v>
      </c>
      <c r="H124" s="182">
        <v>20161.300000000003</v>
      </c>
      <c r="I124" s="178">
        <v>11.6</v>
      </c>
    </row>
    <row r="125" spans="1:9">
      <c r="A125" s="7" t="s">
        <v>298</v>
      </c>
      <c r="B125" s="176">
        <v>6476838</v>
      </c>
      <c r="C125" s="178">
        <v>809.2</v>
      </c>
      <c r="D125" s="176">
        <v>36400</v>
      </c>
      <c r="E125" s="182">
        <v>143.30000000000001</v>
      </c>
      <c r="F125" s="182">
        <v>21118.400000000001</v>
      </c>
      <c r="G125" s="182">
        <v>8365.4</v>
      </c>
      <c r="H125" s="182">
        <v>162306.80000000002</v>
      </c>
      <c r="I125" s="178">
        <v>13.3</v>
      </c>
    </row>
    <row r="126" spans="1:9">
      <c r="A126" s="7" t="s">
        <v>95</v>
      </c>
      <c r="B126" s="176">
        <v>5554453</v>
      </c>
      <c r="C126" s="178">
        <v>26.1</v>
      </c>
      <c r="D126" s="176">
        <v>22300</v>
      </c>
      <c r="E126" s="182">
        <v>6518.5</v>
      </c>
      <c r="F126" s="182">
        <v>21344.6</v>
      </c>
      <c r="G126" s="182">
        <v>6678.2</v>
      </c>
      <c r="H126" s="182">
        <v>67029.899999999994</v>
      </c>
      <c r="I126" s="178">
        <v>18.899999999999999</v>
      </c>
    </row>
    <row r="127" spans="1:9">
      <c r="A127" s="8" t="s">
        <v>299</v>
      </c>
      <c r="B127" s="176">
        <v>2435951</v>
      </c>
      <c r="C127" s="178">
        <v>26.1</v>
      </c>
      <c r="D127" s="176">
        <v>25200</v>
      </c>
      <c r="E127" s="182">
        <v>2333.9</v>
      </c>
      <c r="F127" s="182">
        <v>11491.1</v>
      </c>
      <c r="G127" s="182">
        <v>3060.3</v>
      </c>
      <c r="H127" s="182">
        <v>33503.699999999997</v>
      </c>
      <c r="I127" s="178">
        <v>14.1</v>
      </c>
    </row>
    <row r="128" spans="1:9">
      <c r="A128" s="8" t="s">
        <v>96</v>
      </c>
      <c r="B128" s="176">
        <v>2040977</v>
      </c>
      <c r="C128" s="178">
        <v>25.8</v>
      </c>
      <c r="D128" s="176">
        <v>20900</v>
      </c>
      <c r="E128" s="182">
        <v>2861.5</v>
      </c>
      <c r="F128" s="182">
        <v>7564.6</v>
      </c>
      <c r="G128" s="182">
        <v>2396.4</v>
      </c>
      <c r="H128" s="182">
        <v>22115.8</v>
      </c>
      <c r="I128" s="178">
        <v>20.8</v>
      </c>
    </row>
    <row r="129" spans="1:10">
      <c r="A129" s="8" t="s">
        <v>97</v>
      </c>
      <c r="B129" s="176">
        <v>1077525</v>
      </c>
      <c r="C129" s="178">
        <v>26.4</v>
      </c>
      <c r="D129" s="176">
        <v>18400</v>
      </c>
      <c r="E129" s="182">
        <v>1323.1</v>
      </c>
      <c r="F129" s="182">
        <v>2288.9</v>
      </c>
      <c r="G129" s="182">
        <v>1221.5</v>
      </c>
      <c r="H129" s="182">
        <v>11410.3</v>
      </c>
      <c r="I129" s="178">
        <v>26.2</v>
      </c>
    </row>
    <row r="130" spans="1:10">
      <c r="A130" s="7" t="s">
        <v>98</v>
      </c>
      <c r="B130" s="176">
        <v>13527428</v>
      </c>
      <c r="C130" s="178">
        <v>224.8</v>
      </c>
      <c r="D130" s="176">
        <v>28600</v>
      </c>
      <c r="E130" s="182">
        <v>4440.8999999999996</v>
      </c>
      <c r="F130" s="182">
        <v>62644</v>
      </c>
      <c r="G130" s="182">
        <v>16922</v>
      </c>
      <c r="H130" s="182">
        <v>230893.4</v>
      </c>
      <c r="I130" s="178">
        <v>15</v>
      </c>
    </row>
    <row r="131" spans="1:10">
      <c r="A131" s="8" t="s">
        <v>99</v>
      </c>
      <c r="B131" s="176">
        <v>7441284</v>
      </c>
      <c r="C131" s="178">
        <v>232.3</v>
      </c>
      <c r="D131" s="176">
        <v>32000</v>
      </c>
      <c r="E131" s="182">
        <v>2040.9</v>
      </c>
      <c r="F131" s="182">
        <v>42141.7</v>
      </c>
      <c r="G131" s="182">
        <v>9284.4</v>
      </c>
      <c r="H131" s="182">
        <v>140497</v>
      </c>
      <c r="I131" s="178">
        <v>13.4</v>
      </c>
    </row>
    <row r="132" spans="1:10">
      <c r="A132" s="8" t="s">
        <v>100</v>
      </c>
      <c r="B132" s="176">
        <v>4935182</v>
      </c>
      <c r="C132" s="178">
        <v>213.3</v>
      </c>
      <c r="D132" s="176">
        <v>23600</v>
      </c>
      <c r="E132" s="182">
        <v>2262.6</v>
      </c>
      <c r="F132" s="182">
        <v>18650.8</v>
      </c>
      <c r="G132" s="182">
        <v>6058.4</v>
      </c>
      <c r="H132" s="182">
        <v>67967.600000000006</v>
      </c>
      <c r="I132" s="178">
        <v>18.2</v>
      </c>
    </row>
    <row r="133" spans="1:10">
      <c r="A133" s="8" t="s">
        <v>101</v>
      </c>
      <c r="B133" s="176">
        <v>1150962</v>
      </c>
      <c r="C133" s="178">
        <v>229.9</v>
      </c>
      <c r="D133" s="176">
        <v>27800</v>
      </c>
      <c r="E133" s="182">
        <v>137.5</v>
      </c>
      <c r="F133" s="182">
        <v>1851.5</v>
      </c>
      <c r="G133" s="182">
        <v>1579.2</v>
      </c>
      <c r="H133" s="182">
        <v>22428.799999999999</v>
      </c>
      <c r="I133" s="178">
        <v>12.4</v>
      </c>
    </row>
    <row r="134" spans="1:10">
      <c r="A134" s="7" t="s">
        <v>102</v>
      </c>
      <c r="B134" s="176">
        <v>10051947</v>
      </c>
      <c r="C134" s="178">
        <v>102.4</v>
      </c>
      <c r="D134" s="176">
        <v>20100</v>
      </c>
      <c r="E134" s="182">
        <v>10042.9</v>
      </c>
      <c r="F134" s="182">
        <v>22202.7</v>
      </c>
      <c r="G134" s="182">
        <v>10260.700000000001</v>
      </c>
      <c r="H134" s="182">
        <v>122457.5</v>
      </c>
      <c r="I134" s="178">
        <v>24.4</v>
      </c>
    </row>
    <row r="135" spans="1:10">
      <c r="A135" s="8" t="s">
        <v>103</v>
      </c>
      <c r="B135" s="176">
        <v>8408976</v>
      </c>
      <c r="C135" s="178">
        <v>96.9</v>
      </c>
      <c r="D135" s="176">
        <v>19800</v>
      </c>
      <c r="E135" s="182">
        <v>8616.1</v>
      </c>
      <c r="F135" s="182">
        <v>16900.099999999999</v>
      </c>
      <c r="G135" s="182">
        <v>8524</v>
      </c>
      <c r="H135" s="182">
        <v>101625</v>
      </c>
      <c r="I135" s="178">
        <v>25.5</v>
      </c>
    </row>
    <row r="136" spans="1:10">
      <c r="A136" s="8" t="s">
        <v>104</v>
      </c>
      <c r="B136" s="176">
        <v>1472991</v>
      </c>
      <c r="C136" s="178">
        <v>130</v>
      </c>
      <c r="D136" s="176">
        <v>22100</v>
      </c>
      <c r="E136" s="182">
        <v>1423.1</v>
      </c>
      <c r="F136" s="182">
        <v>5141.7</v>
      </c>
      <c r="G136" s="182">
        <v>1601.1</v>
      </c>
      <c r="H136" s="182">
        <v>18303.2</v>
      </c>
      <c r="I136" s="178">
        <v>18</v>
      </c>
    </row>
    <row r="137" spans="1:10">
      <c r="A137" s="8" t="s">
        <v>105</v>
      </c>
      <c r="B137" s="176">
        <v>85034</v>
      </c>
      <c r="C137" s="178">
        <v>4242.2</v>
      </c>
      <c r="D137" s="176">
        <v>21300</v>
      </c>
      <c r="E137" s="182">
        <v>2.7</v>
      </c>
      <c r="F137" s="182">
        <v>88.6</v>
      </c>
      <c r="G137" s="182">
        <v>70.5</v>
      </c>
      <c r="H137" s="182">
        <v>1315.4</v>
      </c>
      <c r="I137" s="178">
        <v>22.4</v>
      </c>
      <c r="J137" s="59"/>
    </row>
    <row r="138" spans="1:10">
      <c r="A138" s="8" t="s">
        <v>106</v>
      </c>
      <c r="B138" s="176">
        <v>84946</v>
      </c>
      <c r="C138" s="178">
        <v>6061.1</v>
      </c>
      <c r="D138" s="176">
        <v>19500</v>
      </c>
      <c r="E138" s="182">
        <v>1.1000000000000001</v>
      </c>
      <c r="F138" s="182">
        <v>72.400000000000006</v>
      </c>
      <c r="G138" s="182">
        <v>65</v>
      </c>
      <c r="H138" s="182">
        <v>1213.9000000000001</v>
      </c>
      <c r="I138" s="178">
        <v>27.6</v>
      </c>
      <c r="J138" s="59"/>
    </row>
    <row r="139" spans="1:10">
      <c r="A139" s="7" t="s">
        <v>107</v>
      </c>
      <c r="B139" s="176">
        <v>2154978</v>
      </c>
      <c r="C139" s="178">
        <v>289.10000000000002</v>
      </c>
      <c r="D139" s="176">
        <v>22000</v>
      </c>
      <c r="E139" s="182">
        <v>514</v>
      </c>
      <c r="F139" s="182">
        <v>2931.2</v>
      </c>
      <c r="G139" s="182">
        <v>1966.5</v>
      </c>
      <c r="H139" s="182">
        <v>33114.899999999994</v>
      </c>
      <c r="I139" s="178">
        <v>23.5</v>
      </c>
    </row>
    <row r="140" spans="1:10" s="91" customFormat="1">
      <c r="A140" s="7" t="s">
        <v>526</v>
      </c>
      <c r="B140" s="183"/>
      <c r="C140" s="178"/>
      <c r="D140" s="175"/>
      <c r="E140" s="182">
        <v>0</v>
      </c>
      <c r="F140" s="182">
        <v>0</v>
      </c>
      <c r="G140" s="182">
        <v>0</v>
      </c>
      <c r="H140" s="182">
        <v>788.1</v>
      </c>
      <c r="I140" s="178"/>
    </row>
    <row r="141" spans="1:10">
      <c r="A141" s="9" t="s">
        <v>385</v>
      </c>
      <c r="B141" s="185">
        <v>66989083</v>
      </c>
      <c r="C141" s="186">
        <v>105.5</v>
      </c>
      <c r="D141" s="185">
        <v>30400</v>
      </c>
      <c r="E141" s="184">
        <v>34646.61</v>
      </c>
      <c r="F141" s="184">
        <v>278030.15000000002</v>
      </c>
      <c r="G141" s="184">
        <v>107500.9</v>
      </c>
      <c r="H141" s="184">
        <v>1543164.35</v>
      </c>
      <c r="I141" s="186">
        <v>9.4</v>
      </c>
    </row>
    <row r="142" spans="1:10">
      <c r="A142" s="7" t="s">
        <v>300</v>
      </c>
      <c r="B142" s="176">
        <v>12193865</v>
      </c>
      <c r="C142" s="178">
        <v>1017.9</v>
      </c>
      <c r="D142" s="176">
        <v>51100</v>
      </c>
      <c r="E142" s="189">
        <v>267.64999999999998</v>
      </c>
      <c r="F142" s="189">
        <v>55059.199999999997</v>
      </c>
      <c r="G142" s="189">
        <v>23668.76</v>
      </c>
      <c r="H142" s="189">
        <v>518390.11</v>
      </c>
      <c r="I142" s="178">
        <v>8.6999999999999993</v>
      </c>
    </row>
    <row r="143" spans="1:10">
      <c r="A143" s="7" t="s">
        <v>108</v>
      </c>
      <c r="B143" s="176">
        <v>10830914</v>
      </c>
      <c r="C143" s="178">
        <v>74.3</v>
      </c>
      <c r="D143" s="176">
        <v>24600</v>
      </c>
      <c r="E143" s="189">
        <v>7154.62</v>
      </c>
      <c r="F143" s="189">
        <v>50397.94</v>
      </c>
      <c r="G143" s="189">
        <v>15485.35</v>
      </c>
      <c r="H143" s="189">
        <v>185350.18</v>
      </c>
      <c r="I143" s="178">
        <v>9.6999999999999993</v>
      </c>
    </row>
    <row r="144" spans="1:10">
      <c r="A144" s="8" t="s">
        <v>109</v>
      </c>
      <c r="B144" s="176">
        <v>1334453</v>
      </c>
      <c r="C144" s="178">
        <v>52.3</v>
      </c>
      <c r="D144" s="176">
        <v>24500</v>
      </c>
      <c r="E144" s="189">
        <v>1357.76</v>
      </c>
      <c r="F144" s="189">
        <v>6498.71</v>
      </c>
      <c r="G144" s="189">
        <v>1777.66</v>
      </c>
      <c r="H144" s="189">
        <v>22319.699999999997</v>
      </c>
      <c r="I144" s="178">
        <v>9.5</v>
      </c>
    </row>
    <row r="145" spans="1:9">
      <c r="A145" s="8" t="s">
        <v>110</v>
      </c>
      <c r="B145" s="176">
        <v>1934171</v>
      </c>
      <c r="C145" s="178">
        <v>99.7</v>
      </c>
      <c r="D145" s="176">
        <v>22900</v>
      </c>
      <c r="E145" s="189">
        <v>814.9</v>
      </c>
      <c r="F145" s="189">
        <v>8147.71</v>
      </c>
      <c r="G145" s="189">
        <v>2304</v>
      </c>
      <c r="H145" s="189">
        <v>31213.09</v>
      </c>
      <c r="I145" s="178">
        <v>10</v>
      </c>
    </row>
    <row r="146" spans="1:9">
      <c r="A146" s="8" t="s">
        <v>111</v>
      </c>
      <c r="B146" s="176">
        <v>1865332</v>
      </c>
      <c r="C146" s="178">
        <v>152.19999999999999</v>
      </c>
      <c r="D146" s="176">
        <v>26100</v>
      </c>
      <c r="E146" s="189">
        <v>704.67</v>
      </c>
      <c r="F146" s="189">
        <v>11102.71</v>
      </c>
      <c r="G146" s="189">
        <v>2835.09</v>
      </c>
      <c r="H146" s="189">
        <v>32545.94</v>
      </c>
      <c r="I146" s="178">
        <v>11.3</v>
      </c>
    </row>
    <row r="147" spans="1:9">
      <c r="A147" s="8" t="s">
        <v>112</v>
      </c>
      <c r="B147" s="176">
        <v>2582302</v>
      </c>
      <c r="C147" s="178">
        <v>65.8</v>
      </c>
      <c r="D147" s="176">
        <v>25100</v>
      </c>
      <c r="E147" s="189">
        <v>1464.36</v>
      </c>
      <c r="F147" s="189">
        <v>12265.46</v>
      </c>
      <c r="G147" s="189">
        <v>3928.49</v>
      </c>
      <c r="H147" s="189">
        <v>44984.99</v>
      </c>
      <c r="I147" s="178">
        <v>8.6</v>
      </c>
    </row>
    <row r="148" spans="1:9">
      <c r="A148" s="8" t="s">
        <v>113</v>
      </c>
      <c r="B148" s="176">
        <v>1477290</v>
      </c>
      <c r="C148" s="178">
        <v>83.3</v>
      </c>
      <c r="D148" s="176">
        <v>24100</v>
      </c>
      <c r="E148" s="189">
        <v>970.07</v>
      </c>
      <c r="F148" s="189">
        <v>5973.37</v>
      </c>
      <c r="G148" s="189">
        <v>2285.36</v>
      </c>
      <c r="H148" s="189">
        <v>25282.79</v>
      </c>
      <c r="I148" s="178">
        <v>8.3000000000000007</v>
      </c>
    </row>
    <row r="149" spans="1:9">
      <c r="A149" s="8" t="s">
        <v>114</v>
      </c>
      <c r="B149" s="176">
        <v>1637366</v>
      </c>
      <c r="C149" s="178">
        <v>51.9</v>
      </c>
      <c r="D149" s="176">
        <v>24600</v>
      </c>
      <c r="E149" s="189">
        <v>1842.86</v>
      </c>
      <c r="F149" s="189">
        <v>6409.98</v>
      </c>
      <c r="G149" s="189">
        <v>2354.75</v>
      </c>
      <c r="H149" s="189">
        <v>29003.689999999995</v>
      </c>
      <c r="I149" s="178">
        <v>10.6</v>
      </c>
    </row>
    <row r="150" spans="1:9">
      <c r="A150" s="7" t="s">
        <v>115</v>
      </c>
      <c r="B150" s="176">
        <v>4087132</v>
      </c>
      <c r="C150" s="178">
        <v>329.1</v>
      </c>
      <c r="D150" s="176">
        <v>24300</v>
      </c>
      <c r="E150" s="189">
        <v>530.39</v>
      </c>
      <c r="F150" s="189">
        <v>15723.79</v>
      </c>
      <c r="G150" s="189">
        <v>5580.61</v>
      </c>
      <c r="H150" s="189">
        <v>74199.67</v>
      </c>
      <c r="I150" s="178">
        <v>12.9</v>
      </c>
    </row>
    <row r="151" spans="1:9">
      <c r="A151" s="7" t="s">
        <v>116</v>
      </c>
      <c r="B151" s="176">
        <v>5399511</v>
      </c>
      <c r="C151" s="178">
        <v>112.5</v>
      </c>
      <c r="D151" s="176">
        <v>25100</v>
      </c>
      <c r="E151" s="189">
        <v>5628.53</v>
      </c>
      <c r="F151" s="189">
        <v>25740.78</v>
      </c>
      <c r="G151" s="189">
        <v>7551.48</v>
      </c>
      <c r="H151" s="189">
        <v>93287.9</v>
      </c>
      <c r="I151" s="178">
        <v>9.4</v>
      </c>
    </row>
    <row r="152" spans="1:9">
      <c r="A152" s="8" t="s">
        <v>117</v>
      </c>
      <c r="B152" s="176">
        <v>2330674</v>
      </c>
      <c r="C152" s="178">
        <v>99.2</v>
      </c>
      <c r="D152" s="176">
        <v>23600</v>
      </c>
      <c r="E152" s="189">
        <v>2894.96</v>
      </c>
      <c r="F152" s="189">
        <v>9351.56</v>
      </c>
      <c r="G152" s="189">
        <v>2982.61</v>
      </c>
      <c r="H152" s="189">
        <v>38543.74</v>
      </c>
      <c r="I152" s="178">
        <v>11</v>
      </c>
    </row>
    <row r="153" spans="1:9">
      <c r="A153" s="8" t="s">
        <v>118</v>
      </c>
      <c r="B153" s="176">
        <v>1888937</v>
      </c>
      <c r="C153" s="178">
        <v>228.3</v>
      </c>
      <c r="D153" s="176">
        <v>27700</v>
      </c>
      <c r="E153" s="189">
        <v>1056.26</v>
      </c>
      <c r="F153" s="189">
        <v>10756.98</v>
      </c>
      <c r="G153" s="189">
        <v>3085.23</v>
      </c>
      <c r="H153" s="189">
        <v>36186.839999999997</v>
      </c>
      <c r="I153" s="178">
        <v>9</v>
      </c>
    </row>
    <row r="154" spans="1:9">
      <c r="A154" s="8" t="s">
        <v>119</v>
      </c>
      <c r="B154" s="176">
        <v>1179900</v>
      </c>
      <c r="C154" s="178">
        <v>72.8</v>
      </c>
      <c r="D154" s="176">
        <v>23800</v>
      </c>
      <c r="E154" s="189">
        <v>1677.32</v>
      </c>
      <c r="F154" s="189">
        <v>5632.24</v>
      </c>
      <c r="G154" s="189">
        <v>1483.64</v>
      </c>
      <c r="H154" s="189">
        <v>18557.34</v>
      </c>
      <c r="I154" s="178">
        <v>6.8</v>
      </c>
    </row>
    <row r="155" spans="1:9">
      <c r="A155" s="7" t="s">
        <v>120</v>
      </c>
      <c r="B155" s="176">
        <v>8900134</v>
      </c>
      <c r="C155" s="178">
        <v>103.9</v>
      </c>
      <c r="D155" s="176">
        <v>26000</v>
      </c>
      <c r="E155" s="189">
        <v>6033.42</v>
      </c>
      <c r="F155" s="189">
        <v>37464.230000000003</v>
      </c>
      <c r="G155" s="189">
        <v>14409.51</v>
      </c>
      <c r="H155" s="189">
        <v>163650.08000000002</v>
      </c>
      <c r="I155" s="178">
        <v>7.5</v>
      </c>
    </row>
    <row r="156" spans="1:9">
      <c r="A156" s="8" t="s">
        <v>121</v>
      </c>
      <c r="B156" s="176">
        <v>3765798</v>
      </c>
      <c r="C156" s="178">
        <v>116.6</v>
      </c>
      <c r="D156" s="176">
        <v>27000</v>
      </c>
      <c r="E156" s="189">
        <v>1539.65</v>
      </c>
      <c r="F156" s="189">
        <v>17668.37</v>
      </c>
      <c r="G156" s="189">
        <v>6537.32</v>
      </c>
      <c r="H156" s="189">
        <v>71197.67</v>
      </c>
      <c r="I156" s="178">
        <v>7.1</v>
      </c>
    </row>
    <row r="157" spans="1:9">
      <c r="A157" s="8" t="s">
        <v>122</v>
      </c>
      <c r="B157" s="176">
        <v>3323130</v>
      </c>
      <c r="C157" s="178">
        <v>121.1</v>
      </c>
      <c r="D157" s="176">
        <v>26000</v>
      </c>
      <c r="E157" s="189">
        <v>3088.38</v>
      </c>
      <c r="F157" s="189">
        <v>13006.27</v>
      </c>
      <c r="G157" s="189">
        <v>5318.6</v>
      </c>
      <c r="H157" s="189">
        <v>61082.229999999996</v>
      </c>
      <c r="I157" s="178">
        <v>7.3</v>
      </c>
    </row>
    <row r="158" spans="1:9">
      <c r="A158" s="8" t="s">
        <v>123</v>
      </c>
      <c r="B158" s="176">
        <v>1811206</v>
      </c>
      <c r="C158" s="178">
        <v>69.8</v>
      </c>
      <c r="D158" s="176">
        <v>23900</v>
      </c>
      <c r="E158" s="189">
        <v>1405.38</v>
      </c>
      <c r="F158" s="189">
        <v>6789.59</v>
      </c>
      <c r="G158" s="189">
        <v>2553.6</v>
      </c>
      <c r="H158" s="189">
        <v>31370.190000000002</v>
      </c>
      <c r="I158" s="178">
        <v>9</v>
      </c>
    </row>
    <row r="159" spans="1:9">
      <c r="A159" s="7" t="s">
        <v>124</v>
      </c>
      <c r="B159" s="176">
        <v>7204552</v>
      </c>
      <c r="C159" s="178">
        <v>69.2</v>
      </c>
      <c r="D159" s="176">
        <v>27200</v>
      </c>
      <c r="E159" s="189">
        <v>8565.23</v>
      </c>
      <c r="F159" s="189">
        <v>28314.25</v>
      </c>
      <c r="G159" s="189">
        <v>11250.97</v>
      </c>
      <c r="H159" s="189">
        <v>139549.47999999998</v>
      </c>
      <c r="I159" s="178">
        <v>8.5</v>
      </c>
    </row>
    <row r="160" spans="1:9">
      <c r="A160" s="8" t="s">
        <v>125</v>
      </c>
      <c r="B160" s="176">
        <v>3422179</v>
      </c>
      <c r="C160" s="178">
        <v>82.5</v>
      </c>
      <c r="D160" s="176">
        <v>27000</v>
      </c>
      <c r="E160" s="189">
        <v>5655.61</v>
      </c>
      <c r="F160" s="189">
        <v>11746.7</v>
      </c>
      <c r="G160" s="189">
        <v>5513.45</v>
      </c>
      <c r="H160" s="189">
        <v>66319.86</v>
      </c>
      <c r="I160" s="178">
        <v>10.199999999999999</v>
      </c>
    </row>
    <row r="161" spans="1:9">
      <c r="A161" s="8" t="s">
        <v>301</v>
      </c>
      <c r="B161" s="176">
        <v>3046465</v>
      </c>
      <c r="C161" s="178">
        <v>66.8</v>
      </c>
      <c r="D161" s="176">
        <v>27900</v>
      </c>
      <c r="E161" s="189">
        <v>1245.6300000000001</v>
      </c>
      <c r="F161" s="189">
        <v>14147.18</v>
      </c>
      <c r="G161" s="189">
        <v>4849.3100000000004</v>
      </c>
      <c r="H161" s="189">
        <v>60643.63</v>
      </c>
      <c r="I161" s="178">
        <v>7.2</v>
      </c>
    </row>
    <row r="162" spans="1:9">
      <c r="A162" s="8" t="s">
        <v>126</v>
      </c>
      <c r="B162" s="176">
        <v>735908</v>
      </c>
      <c r="C162" s="178">
        <v>43.4</v>
      </c>
      <c r="D162" s="176">
        <v>24600</v>
      </c>
      <c r="E162" s="189">
        <v>1663.99</v>
      </c>
      <c r="F162" s="189">
        <v>2420.37</v>
      </c>
      <c r="G162" s="189">
        <v>888.21</v>
      </c>
      <c r="H162" s="189">
        <v>12585.99</v>
      </c>
      <c r="I162" s="178">
        <v>6.2</v>
      </c>
    </row>
    <row r="163" spans="1:9">
      <c r="A163" s="7" t="s">
        <v>127</v>
      </c>
      <c r="B163" s="176">
        <v>7986827</v>
      </c>
      <c r="C163" s="178">
        <v>113.2</v>
      </c>
      <c r="D163" s="176">
        <v>29300</v>
      </c>
      <c r="E163" s="189">
        <v>3780.66</v>
      </c>
      <c r="F163" s="189">
        <v>40996.339999999997</v>
      </c>
      <c r="G163" s="189">
        <v>14391.81</v>
      </c>
      <c r="H163" s="189">
        <v>165746.68</v>
      </c>
      <c r="I163" s="178">
        <v>7.4</v>
      </c>
    </row>
    <row r="164" spans="1:9">
      <c r="A164" s="8" t="s">
        <v>302</v>
      </c>
      <c r="B164" s="176">
        <v>6621564</v>
      </c>
      <c r="C164" s="178">
        <v>149.1</v>
      </c>
      <c r="D164" s="176">
        <v>30000</v>
      </c>
      <c r="E164" s="189">
        <v>1922.92</v>
      </c>
      <c r="F164" s="189">
        <v>34799.339999999997</v>
      </c>
      <c r="G164" s="189">
        <v>12444.16</v>
      </c>
      <c r="H164" s="189">
        <v>141783.88</v>
      </c>
      <c r="I164" s="178">
        <v>7.2</v>
      </c>
    </row>
    <row r="165" spans="1:9">
      <c r="A165" s="8" t="s">
        <v>128</v>
      </c>
      <c r="B165" s="176">
        <v>1365263</v>
      </c>
      <c r="C165" s="178">
        <v>52.3</v>
      </c>
      <c r="D165" s="176">
        <v>25800</v>
      </c>
      <c r="E165" s="189">
        <v>1857.74</v>
      </c>
      <c r="F165" s="189">
        <v>6197.01</v>
      </c>
      <c r="G165" s="189">
        <v>1947.65</v>
      </c>
      <c r="H165" s="189">
        <v>23962.799999999999</v>
      </c>
      <c r="I165" s="178">
        <v>8.3000000000000007</v>
      </c>
    </row>
    <row r="166" spans="1:9">
      <c r="A166" s="7" t="s">
        <v>303</v>
      </c>
      <c r="B166" s="176">
        <v>8198161</v>
      </c>
      <c r="C166" s="178">
        <v>121.5</v>
      </c>
      <c r="D166" s="176">
        <v>26000</v>
      </c>
      <c r="E166" s="189">
        <v>1654.94</v>
      </c>
      <c r="F166" s="189">
        <v>21411.99</v>
      </c>
      <c r="G166" s="189">
        <v>12610.5</v>
      </c>
      <c r="H166" s="189">
        <v>169594.94</v>
      </c>
      <c r="I166" s="178">
        <v>10.9</v>
      </c>
    </row>
    <row r="167" spans="1:9">
      <c r="A167" s="8" t="s">
        <v>129</v>
      </c>
      <c r="B167" s="176">
        <v>2815936</v>
      </c>
      <c r="C167" s="178">
        <v>102.5</v>
      </c>
      <c r="D167" s="176">
        <v>22300</v>
      </c>
      <c r="E167" s="189">
        <v>1073.8900000000001</v>
      </c>
      <c r="F167" s="189">
        <v>5355.85</v>
      </c>
      <c r="G167" s="189">
        <v>3714.63</v>
      </c>
      <c r="H167" s="189">
        <v>50244.020000000004</v>
      </c>
      <c r="I167" s="178">
        <v>12.2</v>
      </c>
    </row>
    <row r="168" spans="1:9">
      <c r="A168" s="8" t="s">
        <v>304</v>
      </c>
      <c r="B168" s="176">
        <v>5047942</v>
      </c>
      <c r="C168" s="178">
        <v>161.30000000000001</v>
      </c>
      <c r="D168" s="176">
        <v>28100</v>
      </c>
      <c r="E168" s="189">
        <v>543.04999999999995</v>
      </c>
      <c r="F168" s="189">
        <v>15508.76</v>
      </c>
      <c r="G168" s="189">
        <v>8165.54</v>
      </c>
      <c r="H168" s="189">
        <v>112810.31</v>
      </c>
      <c r="I168" s="178">
        <v>10.199999999999999</v>
      </c>
    </row>
    <row r="169" spans="1:9">
      <c r="A169" s="8" t="s">
        <v>130</v>
      </c>
      <c r="B169" s="176">
        <v>334283</v>
      </c>
      <c r="C169" s="178">
        <v>38.299999999999997</v>
      </c>
      <c r="D169" s="176">
        <v>25000</v>
      </c>
      <c r="E169" s="189">
        <v>37.99</v>
      </c>
      <c r="F169" s="189">
        <v>547.38</v>
      </c>
      <c r="G169" s="189">
        <v>730.33</v>
      </c>
      <c r="H169" s="189">
        <v>6540.6100000000006</v>
      </c>
      <c r="I169" s="178">
        <v>7.8</v>
      </c>
    </row>
    <row r="170" spans="1:9">
      <c r="A170" s="7" t="s">
        <v>131</v>
      </c>
      <c r="B170" s="176">
        <v>2187987</v>
      </c>
      <c r="C170" s="178"/>
      <c r="D170" s="176"/>
      <c r="E170" s="189"/>
      <c r="F170" s="189"/>
      <c r="G170" s="189"/>
      <c r="H170" s="189"/>
      <c r="I170" s="178"/>
    </row>
    <row r="171" spans="1:9">
      <c r="A171" s="8" t="s">
        <v>132</v>
      </c>
      <c r="B171" s="176">
        <v>429085</v>
      </c>
      <c r="C171" s="178">
        <v>256.2</v>
      </c>
      <c r="D171" s="176"/>
      <c r="E171" s="189"/>
      <c r="F171" s="189"/>
      <c r="G171" s="189"/>
      <c r="H171" s="189"/>
      <c r="I171" s="178"/>
    </row>
    <row r="172" spans="1:9">
      <c r="A172" s="8" t="s">
        <v>133</v>
      </c>
      <c r="B172" s="176">
        <v>374780</v>
      </c>
      <c r="C172" s="178">
        <v>341.6</v>
      </c>
      <c r="D172" s="176"/>
      <c r="E172" s="189"/>
      <c r="F172" s="189"/>
      <c r="G172" s="189"/>
      <c r="H172" s="189"/>
      <c r="I172" s="178"/>
    </row>
    <row r="173" spans="1:9">
      <c r="A173" s="8" t="s">
        <v>134</v>
      </c>
      <c r="B173" s="176">
        <v>274153</v>
      </c>
      <c r="C173" s="178">
        <v>3.2</v>
      </c>
      <c r="D173" s="176"/>
      <c r="E173" s="189"/>
      <c r="F173" s="189"/>
      <c r="G173" s="189"/>
      <c r="H173" s="189"/>
      <c r="I173" s="178"/>
    </row>
    <row r="174" spans="1:9">
      <c r="A174" s="8" t="s">
        <v>305</v>
      </c>
      <c r="B174" s="176">
        <v>860815</v>
      </c>
      <c r="C174" s="178">
        <v>346.4</v>
      </c>
      <c r="D174" s="176"/>
      <c r="E174" s="189"/>
      <c r="F174" s="189"/>
      <c r="G174" s="189"/>
      <c r="H174" s="189"/>
      <c r="I174" s="178"/>
    </row>
    <row r="175" spans="1:9">
      <c r="A175" s="8" t="s">
        <v>484</v>
      </c>
      <c r="B175" s="176">
        <v>249154</v>
      </c>
      <c r="C175" s="178"/>
      <c r="D175" s="175"/>
      <c r="E175" s="189"/>
      <c r="F175" s="189"/>
      <c r="G175" s="189"/>
      <c r="H175" s="189"/>
      <c r="I175" s="178"/>
    </row>
    <row r="176" spans="1:9">
      <c r="A176" s="7" t="s">
        <v>527</v>
      </c>
      <c r="B176" s="176"/>
      <c r="C176" s="178"/>
      <c r="D176" s="175"/>
      <c r="E176" s="189">
        <v>0</v>
      </c>
      <c r="F176" s="189">
        <v>0</v>
      </c>
      <c r="G176" s="189">
        <v>0</v>
      </c>
      <c r="H176" s="189">
        <v>949.79</v>
      </c>
      <c r="I176" s="178"/>
    </row>
    <row r="177" spans="1:10">
      <c r="A177" s="9" t="s">
        <v>435</v>
      </c>
      <c r="B177" s="185">
        <v>4154213</v>
      </c>
      <c r="C177" s="186">
        <v>74.599999999999994</v>
      </c>
      <c r="D177" s="185">
        <v>17500</v>
      </c>
      <c r="E177" s="184">
        <v>1568.76</v>
      </c>
      <c r="F177" s="184">
        <v>7936.14</v>
      </c>
      <c r="G177" s="184">
        <v>2010.84</v>
      </c>
      <c r="H177" s="184">
        <v>26111.69</v>
      </c>
      <c r="I177" s="186">
        <v>11.2</v>
      </c>
    </row>
    <row r="178" spans="1:10">
      <c r="A178" s="7" t="s">
        <v>436</v>
      </c>
      <c r="B178" s="176">
        <v>1387363</v>
      </c>
      <c r="C178" s="178">
        <v>56.7</v>
      </c>
      <c r="D178" s="176">
        <v>16700</v>
      </c>
      <c r="E178" s="189">
        <v>300.61</v>
      </c>
      <c r="F178" s="189">
        <v>2071.75</v>
      </c>
      <c r="G178" s="189">
        <v>828.69</v>
      </c>
      <c r="H178" s="189">
        <v>8813.11</v>
      </c>
      <c r="I178" s="178">
        <v>10.9</v>
      </c>
    </row>
    <row r="179" spans="1:10" s="91" customFormat="1">
      <c r="A179" s="7" t="s">
        <v>437</v>
      </c>
      <c r="B179" s="176">
        <v>2766850</v>
      </c>
      <c r="C179" s="178">
        <v>88.6</v>
      </c>
      <c r="D179" s="176">
        <v>17900</v>
      </c>
      <c r="E179" s="189">
        <v>1268.1500000000001</v>
      </c>
      <c r="F179" s="189">
        <v>5864.39</v>
      </c>
      <c r="G179" s="189">
        <v>1182.1500000000001</v>
      </c>
      <c r="H179" s="189">
        <v>17298.59</v>
      </c>
      <c r="I179" s="178">
        <v>11.4</v>
      </c>
    </row>
    <row r="180" spans="1:10">
      <c r="A180" s="9" t="s">
        <v>388</v>
      </c>
      <c r="B180" s="185">
        <v>60589445</v>
      </c>
      <c r="C180" s="186">
        <v>203.6</v>
      </c>
      <c r="D180" s="185">
        <v>28200</v>
      </c>
      <c r="E180" s="184">
        <v>33310.800000000003</v>
      </c>
      <c r="F180" s="184">
        <v>278865.90000000002</v>
      </c>
      <c r="G180" s="184">
        <v>70844.600000000006</v>
      </c>
      <c r="H180" s="184">
        <v>1102065</v>
      </c>
      <c r="I180" s="186">
        <v>11.2</v>
      </c>
      <c r="J180" s="115"/>
    </row>
    <row r="181" spans="1:10">
      <c r="A181" s="7" t="s">
        <v>135</v>
      </c>
      <c r="B181" s="176">
        <v>16103882</v>
      </c>
      <c r="C181" s="178">
        <v>283.3</v>
      </c>
      <c r="D181" s="176">
        <v>34700</v>
      </c>
      <c r="E181" s="189">
        <v>6019.1</v>
      </c>
      <c r="F181" s="189">
        <v>105426.6</v>
      </c>
      <c r="G181" s="189">
        <v>22468.5</v>
      </c>
      <c r="H181" s="189">
        <v>351100.9</v>
      </c>
      <c r="I181" s="178">
        <v>7.4</v>
      </c>
    </row>
    <row r="182" spans="1:10">
      <c r="A182" s="8" t="s">
        <v>136</v>
      </c>
      <c r="B182" s="176">
        <v>4392526</v>
      </c>
      <c r="C182" s="178">
        <v>174.9</v>
      </c>
      <c r="D182" s="176">
        <v>30000</v>
      </c>
      <c r="E182" s="189">
        <v>2005.8</v>
      </c>
      <c r="F182" s="189">
        <v>26939.1</v>
      </c>
      <c r="G182" s="189">
        <v>5568.6</v>
      </c>
      <c r="H182" s="189">
        <v>80422.600000000006</v>
      </c>
      <c r="I182" s="178">
        <v>9.1</v>
      </c>
    </row>
    <row r="183" spans="1:10">
      <c r="A183" s="8" t="s">
        <v>137</v>
      </c>
      <c r="B183" s="176">
        <v>126883</v>
      </c>
      <c r="C183" s="178">
        <v>39.200000000000003</v>
      </c>
      <c r="D183" s="176">
        <v>35600</v>
      </c>
      <c r="E183" s="189">
        <v>53.5</v>
      </c>
      <c r="F183" s="189">
        <v>551.4</v>
      </c>
      <c r="G183" s="189">
        <v>294.60000000000002</v>
      </c>
      <c r="H183" s="189">
        <v>3058.7</v>
      </c>
      <c r="I183" s="178">
        <v>7.8</v>
      </c>
    </row>
    <row r="184" spans="1:10">
      <c r="A184" s="8" t="s">
        <v>138</v>
      </c>
      <c r="B184" s="176">
        <v>1565307</v>
      </c>
      <c r="C184" s="178">
        <v>290</v>
      </c>
      <c r="D184" s="176">
        <v>31400</v>
      </c>
      <c r="E184" s="189">
        <v>480.7</v>
      </c>
      <c r="F184" s="189">
        <v>5678.8</v>
      </c>
      <c r="G184" s="189">
        <v>2143.4</v>
      </c>
      <c r="H184" s="189">
        <v>34805.800000000003</v>
      </c>
      <c r="I184" s="178">
        <v>9.5</v>
      </c>
    </row>
    <row r="185" spans="1:10">
      <c r="A185" s="8" t="s">
        <v>139</v>
      </c>
      <c r="B185" s="176">
        <v>10019166</v>
      </c>
      <c r="C185" s="178">
        <v>434.5</v>
      </c>
      <c r="D185" s="176">
        <v>37300</v>
      </c>
      <c r="E185" s="189">
        <v>3479</v>
      </c>
      <c r="F185" s="189">
        <v>72257.3</v>
      </c>
      <c r="G185" s="189">
        <v>14461.8</v>
      </c>
      <c r="H185" s="189">
        <v>232813.8</v>
      </c>
      <c r="I185" s="178">
        <v>6.4</v>
      </c>
    </row>
    <row r="186" spans="1:10">
      <c r="A186" s="7" t="s">
        <v>140</v>
      </c>
      <c r="B186" s="176">
        <v>11637102</v>
      </c>
      <c r="C186" s="178">
        <v>192.3</v>
      </c>
      <c r="D186" s="176">
        <v>33900</v>
      </c>
      <c r="E186" s="189">
        <v>8357.2999999999993</v>
      </c>
      <c r="F186" s="189">
        <v>83760.899999999994</v>
      </c>
      <c r="G186" s="189">
        <v>16096.4</v>
      </c>
      <c r="H186" s="189">
        <v>232485.5</v>
      </c>
      <c r="I186" s="178">
        <v>6.3</v>
      </c>
    </row>
    <row r="187" spans="1:10">
      <c r="A187" s="8" t="s">
        <v>414</v>
      </c>
      <c r="B187" s="176">
        <v>524256</v>
      </c>
      <c r="C187" s="178">
        <v>70.900000000000006</v>
      </c>
      <c r="D187" s="176">
        <v>43400</v>
      </c>
      <c r="E187" s="189">
        <v>885.5</v>
      </c>
      <c r="F187" s="189">
        <v>3385</v>
      </c>
      <c r="G187" s="189">
        <v>1253.0999999999999</v>
      </c>
      <c r="H187" s="189">
        <v>13894.400000000001</v>
      </c>
      <c r="I187" s="178">
        <v>3.1</v>
      </c>
    </row>
    <row r="188" spans="1:10">
      <c r="A188" s="8" t="s">
        <v>415</v>
      </c>
      <c r="B188" s="176">
        <v>538604</v>
      </c>
      <c r="C188" s="178">
        <v>87.5</v>
      </c>
      <c r="D188" s="176">
        <v>35600</v>
      </c>
      <c r="E188" s="189">
        <v>593.70000000000005</v>
      </c>
      <c r="F188" s="189">
        <v>3001.9</v>
      </c>
      <c r="G188" s="189">
        <v>950.7</v>
      </c>
      <c r="H188" s="189">
        <v>12180.099999999999</v>
      </c>
      <c r="I188" s="178">
        <v>5.7</v>
      </c>
    </row>
    <row r="189" spans="1:10">
      <c r="A189" s="8" t="s">
        <v>141</v>
      </c>
      <c r="B189" s="176">
        <v>4907529</v>
      </c>
      <c r="C189" s="178">
        <v>283.10000000000002</v>
      </c>
      <c r="D189" s="176">
        <v>32300</v>
      </c>
      <c r="E189" s="189">
        <v>2888.6</v>
      </c>
      <c r="F189" s="189">
        <v>35275.599999999999</v>
      </c>
      <c r="G189" s="189">
        <v>6634.2</v>
      </c>
      <c r="H189" s="189">
        <v>92421.200000000012</v>
      </c>
      <c r="I189" s="178">
        <v>6.3</v>
      </c>
    </row>
    <row r="190" spans="1:10">
      <c r="A190" s="8" t="s">
        <v>142</v>
      </c>
      <c r="B190" s="176">
        <v>1217872</v>
      </c>
      <c r="C190" s="178">
        <v>161.1</v>
      </c>
      <c r="D190" s="176">
        <v>30900</v>
      </c>
      <c r="E190" s="189">
        <v>593.1</v>
      </c>
      <c r="F190" s="189">
        <v>7280.1</v>
      </c>
      <c r="G190" s="189">
        <v>1453.3</v>
      </c>
      <c r="H190" s="189">
        <v>23453.200000000001</v>
      </c>
      <c r="I190" s="178">
        <v>6.7</v>
      </c>
    </row>
    <row r="191" spans="1:10">
      <c r="A191" s="8" t="s">
        <v>143</v>
      </c>
      <c r="B191" s="176">
        <v>4448841</v>
      </c>
      <c r="C191" s="178">
        <v>201.4</v>
      </c>
      <c r="D191" s="176">
        <v>35300</v>
      </c>
      <c r="E191" s="189">
        <v>3396.5</v>
      </c>
      <c r="F191" s="189">
        <v>34818.199999999997</v>
      </c>
      <c r="G191" s="189">
        <v>5805.1</v>
      </c>
      <c r="H191" s="189">
        <v>90536.5</v>
      </c>
      <c r="I191" s="178">
        <v>6.5</v>
      </c>
    </row>
    <row r="192" spans="1:10">
      <c r="A192" s="7" t="s">
        <v>95</v>
      </c>
      <c r="B192" s="176">
        <v>12067524</v>
      </c>
      <c r="C192" s="178">
        <v>210</v>
      </c>
      <c r="D192" s="176">
        <v>30400</v>
      </c>
      <c r="E192" s="189">
        <v>5403.1</v>
      </c>
      <c r="F192" s="189">
        <v>48229</v>
      </c>
      <c r="G192" s="189">
        <v>13930.5</v>
      </c>
      <c r="H192" s="189">
        <v>251599.30000000002</v>
      </c>
      <c r="I192" s="178">
        <v>10</v>
      </c>
    </row>
    <row r="193" spans="1:9">
      <c r="A193" s="8" t="s">
        <v>144</v>
      </c>
      <c r="B193" s="176">
        <v>3742437</v>
      </c>
      <c r="C193" s="178">
        <v>164.2</v>
      </c>
      <c r="D193" s="176">
        <v>30500</v>
      </c>
      <c r="E193" s="189">
        <v>2294.9</v>
      </c>
      <c r="F193" s="189">
        <v>19723.2</v>
      </c>
      <c r="G193" s="189">
        <v>4352.3999999999996</v>
      </c>
      <c r="H193" s="189">
        <v>72670.100000000006</v>
      </c>
      <c r="I193" s="178">
        <v>8.6</v>
      </c>
    </row>
    <row r="194" spans="1:9">
      <c r="A194" s="8" t="s">
        <v>145</v>
      </c>
      <c r="B194" s="176">
        <v>888908</v>
      </c>
      <c r="C194" s="178">
        <v>107.2</v>
      </c>
      <c r="D194" s="176">
        <v>24400</v>
      </c>
      <c r="E194" s="189">
        <v>534.9</v>
      </c>
      <c r="F194" s="189">
        <v>3713.3</v>
      </c>
      <c r="G194" s="189">
        <v>1033.5</v>
      </c>
      <c r="H194" s="189">
        <v>14013.3</v>
      </c>
      <c r="I194" s="178">
        <v>10.5</v>
      </c>
    </row>
    <row r="195" spans="1:9">
      <c r="A195" s="8" t="s">
        <v>146</v>
      </c>
      <c r="B195" s="176">
        <v>1538055</v>
      </c>
      <c r="C195" s="178">
        <v>164.2</v>
      </c>
      <c r="D195" s="176">
        <v>27100</v>
      </c>
      <c r="E195" s="189">
        <v>714</v>
      </c>
      <c r="F195" s="189">
        <v>9063.2999999999993</v>
      </c>
      <c r="G195" s="189">
        <v>1682.6</v>
      </c>
      <c r="H195" s="189">
        <v>24871</v>
      </c>
      <c r="I195" s="178">
        <v>10.6</v>
      </c>
    </row>
    <row r="196" spans="1:9">
      <c r="A196" s="8" t="s">
        <v>147</v>
      </c>
      <c r="B196" s="176">
        <v>5898124</v>
      </c>
      <c r="C196" s="178">
        <v>347.5</v>
      </c>
      <c r="D196" s="176">
        <v>32100</v>
      </c>
      <c r="E196" s="189">
        <v>1859.3</v>
      </c>
      <c r="F196" s="189">
        <v>15729.2</v>
      </c>
      <c r="G196" s="189">
        <v>6861.9</v>
      </c>
      <c r="H196" s="189">
        <v>140045</v>
      </c>
      <c r="I196" s="178">
        <v>10.7</v>
      </c>
    </row>
    <row r="197" spans="1:9">
      <c r="A197" s="7" t="s">
        <v>148</v>
      </c>
      <c r="B197" s="176">
        <v>14071161</v>
      </c>
      <c r="C197" s="178">
        <v>192</v>
      </c>
      <c r="D197" s="176">
        <v>19000</v>
      </c>
      <c r="E197" s="189">
        <v>8735.2000000000007</v>
      </c>
      <c r="F197" s="189">
        <v>30846.2</v>
      </c>
      <c r="G197" s="189">
        <v>12935.8</v>
      </c>
      <c r="H197" s="189">
        <v>178280.8</v>
      </c>
      <c r="I197" s="178">
        <v>18.899999999999999</v>
      </c>
    </row>
    <row r="198" spans="1:9">
      <c r="A198" s="8" t="s">
        <v>149</v>
      </c>
      <c r="B198" s="176">
        <v>1322247</v>
      </c>
      <c r="C198" s="178">
        <v>122.5</v>
      </c>
      <c r="D198" s="176">
        <v>24600</v>
      </c>
      <c r="E198" s="189">
        <v>777.1</v>
      </c>
      <c r="F198" s="189">
        <v>5802.4</v>
      </c>
      <c r="G198" s="189">
        <v>1749.3</v>
      </c>
      <c r="H198" s="189">
        <v>20161.5</v>
      </c>
      <c r="I198" s="178">
        <v>11.7</v>
      </c>
    </row>
    <row r="199" spans="1:9">
      <c r="A199" s="8" t="s">
        <v>150</v>
      </c>
      <c r="B199" s="176">
        <v>310449</v>
      </c>
      <c r="C199" s="178">
        <v>70</v>
      </c>
      <c r="D199" s="176">
        <v>20400</v>
      </c>
      <c r="E199" s="189">
        <v>307.7</v>
      </c>
      <c r="F199" s="189">
        <v>681.9</v>
      </c>
      <c r="G199" s="189">
        <v>354.2</v>
      </c>
      <c r="H199" s="189">
        <v>4081.6</v>
      </c>
      <c r="I199" s="178">
        <v>14.6</v>
      </c>
    </row>
    <row r="200" spans="1:9">
      <c r="A200" s="8" t="s">
        <v>151</v>
      </c>
      <c r="B200" s="176">
        <v>5839084</v>
      </c>
      <c r="C200" s="178">
        <v>428.6</v>
      </c>
      <c r="D200" s="176">
        <v>18600</v>
      </c>
      <c r="E200" s="189">
        <v>2538</v>
      </c>
      <c r="F200" s="189">
        <v>11132.6</v>
      </c>
      <c r="G200" s="189">
        <v>4961.1000000000004</v>
      </c>
      <c r="H200" s="189">
        <v>73433.399999999994</v>
      </c>
      <c r="I200" s="178">
        <v>20.9</v>
      </c>
    </row>
    <row r="201" spans="1:9">
      <c r="A201" s="8" t="s">
        <v>152</v>
      </c>
      <c r="B201" s="176">
        <v>4063888</v>
      </c>
      <c r="C201" s="178">
        <v>210.9</v>
      </c>
      <c r="D201" s="176">
        <v>18100</v>
      </c>
      <c r="E201" s="189">
        <v>2920.8</v>
      </c>
      <c r="F201" s="189">
        <v>8241</v>
      </c>
      <c r="G201" s="189">
        <v>3522.1</v>
      </c>
      <c r="H201" s="189">
        <v>50185.5</v>
      </c>
      <c r="I201" s="178">
        <v>18.8</v>
      </c>
    </row>
    <row r="202" spans="1:9">
      <c r="A202" s="8" t="s">
        <v>153</v>
      </c>
      <c r="B202" s="176">
        <v>570365</v>
      </c>
      <c r="C202" s="178">
        <v>57.1</v>
      </c>
      <c r="D202" s="176">
        <v>21000</v>
      </c>
      <c r="E202" s="189">
        <v>574.9</v>
      </c>
      <c r="F202" s="189">
        <v>2939.7</v>
      </c>
      <c r="G202" s="189">
        <v>749.8</v>
      </c>
      <c r="H202" s="189">
        <v>6523.5</v>
      </c>
      <c r="I202" s="178">
        <v>12.8</v>
      </c>
    </row>
    <row r="203" spans="1:9">
      <c r="A203" s="8" t="s">
        <v>154</v>
      </c>
      <c r="B203" s="176">
        <v>1965128</v>
      </c>
      <c r="C203" s="178">
        <v>129.6</v>
      </c>
      <c r="D203" s="176">
        <v>17100</v>
      </c>
      <c r="E203" s="189">
        <v>1616.5</v>
      </c>
      <c r="F203" s="189">
        <v>2048.6999999999998</v>
      </c>
      <c r="G203" s="189">
        <v>1599.2</v>
      </c>
      <c r="H203" s="189">
        <v>23895.4</v>
      </c>
      <c r="I203" s="178">
        <v>21.6</v>
      </c>
    </row>
    <row r="204" spans="1:9">
      <c r="A204" s="7" t="s">
        <v>155</v>
      </c>
      <c r="B204" s="176">
        <v>6709776</v>
      </c>
      <c r="C204" s="178">
        <v>135.80000000000001</v>
      </c>
      <c r="D204" s="176">
        <v>18300</v>
      </c>
      <c r="E204" s="189">
        <v>4796.2</v>
      </c>
      <c r="F204" s="189">
        <v>9899.7000000000007</v>
      </c>
      <c r="G204" s="189">
        <v>5413.5</v>
      </c>
      <c r="H204" s="189">
        <v>88091.3</v>
      </c>
      <c r="I204" s="178">
        <v>20.2</v>
      </c>
    </row>
    <row r="205" spans="1:9">
      <c r="A205" s="8" t="s">
        <v>156</v>
      </c>
      <c r="B205" s="176">
        <v>5056641</v>
      </c>
      <c r="C205" s="178">
        <v>197.1</v>
      </c>
      <c r="D205" s="176">
        <v>17500</v>
      </c>
      <c r="E205" s="189">
        <v>3251.4</v>
      </c>
      <c r="F205" s="189">
        <v>6625.3</v>
      </c>
      <c r="G205" s="189">
        <v>3756.4</v>
      </c>
      <c r="H205" s="189">
        <v>64264.7</v>
      </c>
      <c r="I205" s="178">
        <v>21.5</v>
      </c>
    </row>
    <row r="206" spans="1:9">
      <c r="A206" s="8" t="s">
        <v>157</v>
      </c>
      <c r="B206" s="176">
        <v>1653135</v>
      </c>
      <c r="C206" s="178">
        <v>69.599999999999994</v>
      </c>
      <c r="D206" s="176">
        <v>20600</v>
      </c>
      <c r="E206" s="189">
        <v>1544.8</v>
      </c>
      <c r="F206" s="189">
        <v>3274.3</v>
      </c>
      <c r="G206" s="189">
        <v>1657.1</v>
      </c>
      <c r="H206" s="189">
        <v>23826.7</v>
      </c>
      <c r="I206" s="178">
        <v>17</v>
      </c>
    </row>
    <row r="207" spans="1:9">
      <c r="A207" s="7" t="s">
        <v>525</v>
      </c>
      <c r="B207" s="176"/>
      <c r="C207" s="178"/>
      <c r="D207" s="176"/>
      <c r="E207" s="189">
        <v>0</v>
      </c>
      <c r="F207" s="189">
        <v>703.7</v>
      </c>
      <c r="G207" s="189">
        <v>0</v>
      </c>
      <c r="H207" s="189">
        <v>507.2</v>
      </c>
      <c r="I207" s="178"/>
    </row>
    <row r="208" spans="1:9" s="91" customFormat="1">
      <c r="A208" s="9" t="s">
        <v>379</v>
      </c>
      <c r="B208" s="185">
        <v>854802</v>
      </c>
      <c r="C208" s="186">
        <v>92.4</v>
      </c>
      <c r="D208" s="185">
        <v>24100</v>
      </c>
      <c r="E208" s="184">
        <v>329.66</v>
      </c>
      <c r="F208" s="184">
        <v>1197.02</v>
      </c>
      <c r="G208" s="184">
        <v>610.17999999999995</v>
      </c>
      <c r="H208" s="184">
        <v>13705.250000000002</v>
      </c>
      <c r="I208" s="186">
        <v>11.1</v>
      </c>
    </row>
    <row r="209" spans="1:10" s="91" customFormat="1">
      <c r="A209" s="9" t="s">
        <v>158</v>
      </c>
      <c r="B209" s="185">
        <v>1950116</v>
      </c>
      <c r="C209" s="186">
        <v>31</v>
      </c>
      <c r="D209" s="185">
        <v>18800</v>
      </c>
      <c r="E209" s="184">
        <v>885.9</v>
      </c>
      <c r="F209" s="184">
        <v>3369.1</v>
      </c>
      <c r="G209" s="184">
        <v>1386.12</v>
      </c>
      <c r="H209" s="184">
        <v>15720.510000000002</v>
      </c>
      <c r="I209" s="186">
        <v>8.6999999999999993</v>
      </c>
    </row>
    <row r="210" spans="1:10" s="91" customFormat="1">
      <c r="A210" s="9" t="s">
        <v>159</v>
      </c>
      <c r="B210" s="185">
        <v>2847904</v>
      </c>
      <c r="C210" s="186">
        <v>45.8</v>
      </c>
      <c r="D210" s="185">
        <v>22000</v>
      </c>
      <c r="E210" s="184">
        <v>1287.49</v>
      </c>
      <c r="F210" s="184">
        <v>7575.03</v>
      </c>
      <c r="G210" s="184">
        <v>2430.1799999999998</v>
      </c>
      <c r="H210" s="184">
        <v>22416.45</v>
      </c>
      <c r="I210" s="186">
        <v>7.1</v>
      </c>
    </row>
    <row r="211" spans="1:10">
      <c r="A211" s="9" t="s">
        <v>380</v>
      </c>
      <c r="B211" s="185">
        <v>590667</v>
      </c>
      <c r="C211" s="186">
        <v>225.1</v>
      </c>
      <c r="D211" s="185">
        <v>75100</v>
      </c>
      <c r="E211" s="181">
        <v>128.49</v>
      </c>
      <c r="F211" s="181">
        <v>3476.13</v>
      </c>
      <c r="G211" s="181">
        <v>2722.55</v>
      </c>
      <c r="H211" s="181">
        <v>41686.699999999997</v>
      </c>
      <c r="I211" s="186">
        <v>5.5</v>
      </c>
    </row>
    <row r="212" spans="1:10">
      <c r="A212" s="9" t="s">
        <v>160</v>
      </c>
      <c r="B212" s="185">
        <v>9797561</v>
      </c>
      <c r="C212" s="186">
        <v>107.6</v>
      </c>
      <c r="D212" s="185">
        <v>19700</v>
      </c>
      <c r="E212" s="181">
        <v>4229.33</v>
      </c>
      <c r="F212" s="181">
        <v>25752.28</v>
      </c>
      <c r="G212" s="181">
        <v>3572.51</v>
      </c>
      <c r="H212" s="181">
        <v>62590.790000000008</v>
      </c>
      <c r="I212" s="186">
        <v>4.2</v>
      </c>
    </row>
    <row r="213" spans="1:10">
      <c r="A213" s="7" t="s">
        <v>161</v>
      </c>
      <c r="B213" s="176">
        <v>3000076</v>
      </c>
      <c r="C213" s="178">
        <v>441.3</v>
      </c>
      <c r="D213" s="176">
        <v>29800</v>
      </c>
      <c r="E213" s="182">
        <v>338.88</v>
      </c>
      <c r="F213" s="182">
        <v>7311.88</v>
      </c>
      <c r="G213" s="182">
        <v>1335.8</v>
      </c>
      <c r="H213" s="182">
        <v>35551.75</v>
      </c>
      <c r="I213" s="178">
        <v>2.7</v>
      </c>
    </row>
    <row r="214" spans="1:10">
      <c r="A214" s="7" t="s">
        <v>162</v>
      </c>
      <c r="B214" s="176">
        <v>2933571</v>
      </c>
      <c r="C214" s="178">
        <v>82.5</v>
      </c>
      <c r="D214" s="176">
        <v>17900</v>
      </c>
      <c r="E214" s="182">
        <v>1580.46</v>
      </c>
      <c r="F214" s="182">
        <v>10769.88</v>
      </c>
      <c r="G214" s="182">
        <v>1138.1300000000001</v>
      </c>
      <c r="H214" s="182">
        <v>12685.01</v>
      </c>
      <c r="I214" s="178">
        <v>3.5</v>
      </c>
    </row>
    <row r="215" spans="1:10">
      <c r="A215" s="8" t="s">
        <v>163</v>
      </c>
      <c r="B215" s="176">
        <v>1056097</v>
      </c>
      <c r="C215" s="178">
        <v>99</v>
      </c>
      <c r="D215" s="176">
        <v>18600</v>
      </c>
      <c r="E215" s="182">
        <v>502.04</v>
      </c>
      <c r="F215" s="182">
        <v>4517.0200000000004</v>
      </c>
      <c r="G215" s="182">
        <v>399.83</v>
      </c>
      <c r="H215" s="182">
        <v>4413.5200000000004</v>
      </c>
      <c r="I215" s="178">
        <v>2.2000000000000002</v>
      </c>
    </row>
    <row r="216" spans="1:10">
      <c r="A216" s="8" t="s">
        <v>164</v>
      </c>
      <c r="B216" s="176">
        <v>983251</v>
      </c>
      <c r="C216" s="178">
        <v>87.9</v>
      </c>
      <c r="D216" s="176">
        <v>21500</v>
      </c>
      <c r="E216" s="182">
        <v>486.29</v>
      </c>
      <c r="F216" s="182">
        <v>4878.7</v>
      </c>
      <c r="G216" s="182">
        <v>492.81</v>
      </c>
      <c r="H216" s="182">
        <v>4693.17</v>
      </c>
      <c r="I216" s="178">
        <v>2.4</v>
      </c>
    </row>
    <row r="217" spans="1:10">
      <c r="A217" s="8" t="s">
        <v>165</v>
      </c>
      <c r="B217" s="176">
        <v>894223</v>
      </c>
      <c r="C217" s="178">
        <v>65.2</v>
      </c>
      <c r="D217" s="176">
        <v>12900</v>
      </c>
      <c r="E217" s="182">
        <v>592.13</v>
      </c>
      <c r="F217" s="182">
        <v>1374.15</v>
      </c>
      <c r="G217" s="182">
        <v>245.49</v>
      </c>
      <c r="H217" s="182">
        <v>3578.34</v>
      </c>
      <c r="I217" s="178">
        <v>6.3</v>
      </c>
    </row>
    <row r="218" spans="1:10">
      <c r="A218" s="7" t="s">
        <v>166</v>
      </c>
      <c r="B218" s="176">
        <v>3863914</v>
      </c>
      <c r="C218" s="178">
        <v>79.400000000000006</v>
      </c>
      <c r="D218" s="176">
        <v>13200</v>
      </c>
      <c r="E218" s="182">
        <v>2309.9899999999998</v>
      </c>
      <c r="F218" s="182">
        <v>7670.52</v>
      </c>
      <c r="G218" s="182">
        <v>1098.58</v>
      </c>
      <c r="H218" s="182">
        <v>14354.04</v>
      </c>
      <c r="I218" s="178">
        <v>5.9</v>
      </c>
    </row>
    <row r="219" spans="1:10">
      <c r="A219" s="8" t="s">
        <v>167</v>
      </c>
      <c r="B219" s="176">
        <v>1143902</v>
      </c>
      <c r="C219" s="178">
        <v>86.4</v>
      </c>
      <c r="D219" s="176">
        <v>13000</v>
      </c>
      <c r="E219" s="182">
        <v>367.02</v>
      </c>
      <c r="F219" s="182">
        <v>2923.31</v>
      </c>
      <c r="G219" s="182">
        <v>303.14</v>
      </c>
      <c r="H219" s="182">
        <v>3872.45</v>
      </c>
      <c r="I219" s="178">
        <v>5.8</v>
      </c>
    </row>
    <row r="220" spans="1:10" s="91" customFormat="1">
      <c r="A220" s="8" t="s">
        <v>168</v>
      </c>
      <c r="B220" s="176">
        <v>1468088</v>
      </c>
      <c r="C220" s="178">
        <v>84.5</v>
      </c>
      <c r="D220" s="176">
        <v>12500</v>
      </c>
      <c r="E220" s="182">
        <v>924.84</v>
      </c>
      <c r="F220" s="182">
        <v>2402.09</v>
      </c>
      <c r="G220" s="182">
        <v>398.84</v>
      </c>
      <c r="H220" s="182">
        <v>5449.7</v>
      </c>
      <c r="I220" s="178">
        <v>7.4</v>
      </c>
    </row>
    <row r="221" spans="1:10">
      <c r="A221" s="8" t="s">
        <v>169</v>
      </c>
      <c r="B221" s="176">
        <v>1251924</v>
      </c>
      <c r="C221" s="178">
        <v>69.400000000000006</v>
      </c>
      <c r="D221" s="176">
        <v>14000</v>
      </c>
      <c r="E221" s="182">
        <v>1018.13</v>
      </c>
      <c r="F221" s="182">
        <v>2345.13</v>
      </c>
      <c r="G221" s="182">
        <v>396.6</v>
      </c>
      <c r="H221" s="182">
        <v>5031.8900000000003</v>
      </c>
      <c r="I221" s="178">
        <v>4.0999999999999996</v>
      </c>
    </row>
    <row r="222" spans="1:10" s="91" customFormat="1">
      <c r="A222" s="9" t="s">
        <v>381</v>
      </c>
      <c r="B222" s="185">
        <v>460297</v>
      </c>
      <c r="C222" s="186">
        <v>1450.2</v>
      </c>
      <c r="D222" s="185">
        <v>27900</v>
      </c>
      <c r="E222" s="181">
        <v>107.89</v>
      </c>
      <c r="F222" s="181">
        <v>930.5</v>
      </c>
      <c r="G222" s="181">
        <v>348.19</v>
      </c>
      <c r="H222" s="181">
        <v>7334.9399999999987</v>
      </c>
      <c r="I222" s="186">
        <v>4</v>
      </c>
    </row>
    <row r="223" spans="1:10">
      <c r="A223" s="9" t="s">
        <v>356</v>
      </c>
      <c r="B223" s="185">
        <v>17081507</v>
      </c>
      <c r="C223" s="186">
        <v>498.2</v>
      </c>
      <c r="D223" s="185">
        <v>37200</v>
      </c>
      <c r="E223" s="184">
        <v>11102</v>
      </c>
      <c r="F223" s="184">
        <v>96515</v>
      </c>
      <c r="G223" s="184">
        <v>28201</v>
      </c>
      <c r="H223" s="184">
        <v>479168</v>
      </c>
      <c r="I223" s="186">
        <v>4.8</v>
      </c>
      <c r="J223" s="115"/>
    </row>
    <row r="224" spans="1:10">
      <c r="A224" s="7" t="s">
        <v>170</v>
      </c>
      <c r="B224" s="176">
        <v>1722247</v>
      </c>
      <c r="C224" s="178">
        <v>204.2</v>
      </c>
      <c r="D224" s="176">
        <v>29800</v>
      </c>
      <c r="E224" s="189">
        <v>1206</v>
      </c>
      <c r="F224" s="189">
        <v>15490</v>
      </c>
      <c r="G224" s="189">
        <v>2254</v>
      </c>
      <c r="H224" s="189">
        <v>33271</v>
      </c>
      <c r="I224" s="178">
        <v>6</v>
      </c>
    </row>
    <row r="225" spans="1:9">
      <c r="A225" s="8" t="s">
        <v>171</v>
      </c>
      <c r="B225" s="176">
        <v>583581</v>
      </c>
      <c r="C225" s="178">
        <v>247.3</v>
      </c>
      <c r="D225" s="176">
        <v>37200</v>
      </c>
      <c r="E225" s="189">
        <v>369</v>
      </c>
      <c r="F225" s="189">
        <v>9832</v>
      </c>
      <c r="G225" s="189">
        <v>743</v>
      </c>
      <c r="H225" s="189">
        <v>12480</v>
      </c>
      <c r="I225" s="178">
        <v>7.2</v>
      </c>
    </row>
    <row r="226" spans="1:9">
      <c r="A226" s="8" t="s">
        <v>172</v>
      </c>
      <c r="B226" s="176">
        <v>646874</v>
      </c>
      <c r="C226" s="178">
        <v>190.4</v>
      </c>
      <c r="D226" s="176">
        <v>25900</v>
      </c>
      <c r="E226" s="189">
        <v>450</v>
      </c>
      <c r="F226" s="189">
        <v>3276</v>
      </c>
      <c r="G226" s="189">
        <v>868</v>
      </c>
      <c r="H226" s="189">
        <v>11866</v>
      </c>
      <c r="I226" s="178">
        <v>5.5</v>
      </c>
    </row>
    <row r="227" spans="1:9">
      <c r="A227" s="8" t="s">
        <v>173</v>
      </c>
      <c r="B227" s="176">
        <v>491792</v>
      </c>
      <c r="C227" s="178">
        <v>183.5</v>
      </c>
      <c r="D227" s="176">
        <v>26000</v>
      </c>
      <c r="E227" s="189">
        <v>386</v>
      </c>
      <c r="F227" s="189">
        <v>2382</v>
      </c>
      <c r="G227" s="189">
        <v>643</v>
      </c>
      <c r="H227" s="189">
        <v>8926</v>
      </c>
      <c r="I227" s="178">
        <v>5</v>
      </c>
    </row>
    <row r="228" spans="1:9">
      <c r="A228" s="7" t="s">
        <v>174</v>
      </c>
      <c r="B228" s="176">
        <v>3603406</v>
      </c>
      <c r="C228" s="178">
        <v>366.8</v>
      </c>
      <c r="D228" s="176">
        <v>30800</v>
      </c>
      <c r="E228" s="189">
        <v>2319</v>
      </c>
      <c r="F228" s="189">
        <v>17569</v>
      </c>
      <c r="G228" s="189">
        <v>6043</v>
      </c>
      <c r="H228" s="189">
        <v>80408</v>
      </c>
      <c r="I228" s="178">
        <v>4.8</v>
      </c>
    </row>
    <row r="229" spans="1:9">
      <c r="A229" s="8" t="s">
        <v>175</v>
      </c>
      <c r="B229" s="176">
        <v>1147687</v>
      </c>
      <c r="C229" s="178">
        <v>340.9</v>
      </c>
      <c r="D229" s="176">
        <v>30700</v>
      </c>
      <c r="E229" s="189">
        <v>579</v>
      </c>
      <c r="F229" s="189">
        <v>6796</v>
      </c>
      <c r="G229" s="189">
        <v>2346</v>
      </c>
      <c r="H229" s="189">
        <v>24044</v>
      </c>
      <c r="I229" s="178">
        <v>5.0999999999999996</v>
      </c>
    </row>
    <row r="230" spans="1:9">
      <c r="A230" s="8" t="s">
        <v>176</v>
      </c>
      <c r="B230" s="176">
        <v>2047901</v>
      </c>
      <c r="C230" s="178">
        <v>408.2</v>
      </c>
      <c r="D230" s="176">
        <v>31300</v>
      </c>
      <c r="E230" s="189">
        <v>1287</v>
      </c>
      <c r="F230" s="189">
        <v>9762</v>
      </c>
      <c r="G230" s="189">
        <v>3323</v>
      </c>
      <c r="H230" s="189">
        <v>47038</v>
      </c>
      <c r="I230" s="178">
        <v>4.5</v>
      </c>
    </row>
    <row r="231" spans="1:9">
      <c r="A231" s="8" t="s">
        <v>177</v>
      </c>
      <c r="B231" s="176">
        <v>407818</v>
      </c>
      <c r="C231" s="178">
        <v>282.89999999999998</v>
      </c>
      <c r="D231" s="176">
        <v>28800</v>
      </c>
      <c r="E231" s="189">
        <v>453</v>
      </c>
      <c r="F231" s="189">
        <v>1009</v>
      </c>
      <c r="G231" s="189">
        <v>373</v>
      </c>
      <c r="H231" s="189">
        <v>9325</v>
      </c>
      <c r="I231" s="178">
        <v>5.7</v>
      </c>
    </row>
    <row r="232" spans="1:9">
      <c r="A232" s="7" t="s">
        <v>178</v>
      </c>
      <c r="B232" s="176">
        <v>8125777</v>
      </c>
      <c r="C232" s="178">
        <v>915.1</v>
      </c>
      <c r="D232" s="176">
        <v>41500</v>
      </c>
      <c r="E232" s="189">
        <v>4587</v>
      </c>
      <c r="F232" s="189">
        <v>31071</v>
      </c>
      <c r="G232" s="189">
        <v>13869</v>
      </c>
      <c r="H232" s="189">
        <v>275407</v>
      </c>
      <c r="I232" s="178">
        <v>4.8</v>
      </c>
    </row>
    <row r="233" spans="1:9">
      <c r="A233" s="8" t="s">
        <v>179</v>
      </c>
      <c r="B233" s="176">
        <v>1284504</v>
      </c>
      <c r="C233" s="178">
        <v>910.4</v>
      </c>
      <c r="D233" s="176">
        <v>43300</v>
      </c>
      <c r="E233" s="189">
        <v>254</v>
      </c>
      <c r="F233" s="189">
        <v>3979</v>
      </c>
      <c r="G233" s="189">
        <v>2530</v>
      </c>
      <c r="H233" s="189">
        <v>46801</v>
      </c>
      <c r="I233" s="178">
        <v>4.2</v>
      </c>
    </row>
    <row r="234" spans="1:9">
      <c r="A234" s="8" t="s">
        <v>180</v>
      </c>
      <c r="B234" s="176">
        <v>2809483</v>
      </c>
      <c r="C234" s="178">
        <v>1015.7</v>
      </c>
      <c r="D234" s="176">
        <v>47800</v>
      </c>
      <c r="E234" s="189">
        <v>990</v>
      </c>
      <c r="F234" s="189">
        <v>9752</v>
      </c>
      <c r="G234" s="189">
        <v>3856</v>
      </c>
      <c r="H234" s="189">
        <v>114677</v>
      </c>
      <c r="I234" s="178">
        <v>4.5</v>
      </c>
    </row>
    <row r="235" spans="1:9">
      <c r="A235" s="8" t="s">
        <v>181</v>
      </c>
      <c r="B235" s="176">
        <v>3650222</v>
      </c>
      <c r="C235" s="178">
        <v>1261.3</v>
      </c>
      <c r="D235" s="176">
        <v>37400</v>
      </c>
      <c r="E235" s="189">
        <v>2809</v>
      </c>
      <c r="F235" s="189">
        <v>14812</v>
      </c>
      <c r="G235" s="189">
        <v>6898</v>
      </c>
      <c r="H235" s="189">
        <v>106839</v>
      </c>
      <c r="I235" s="178">
        <v>5.5</v>
      </c>
    </row>
    <row r="236" spans="1:9">
      <c r="A236" s="8" t="s">
        <v>182</v>
      </c>
      <c r="B236" s="176">
        <v>381568</v>
      </c>
      <c r="C236" s="178">
        <v>211.5</v>
      </c>
      <c r="D236" s="176">
        <v>29000</v>
      </c>
      <c r="E236" s="189">
        <v>533</v>
      </c>
      <c r="F236" s="189">
        <v>2528</v>
      </c>
      <c r="G236" s="189">
        <v>585</v>
      </c>
      <c r="H236" s="189">
        <v>7090</v>
      </c>
      <c r="I236" s="178">
        <v>2.9</v>
      </c>
    </row>
    <row r="237" spans="1:9">
      <c r="A237" s="7" t="s">
        <v>183</v>
      </c>
      <c r="B237" s="176">
        <v>3630077</v>
      </c>
      <c r="C237" s="178">
        <v>508.9</v>
      </c>
      <c r="D237" s="176">
        <v>36600</v>
      </c>
      <c r="E237" s="189">
        <v>2991</v>
      </c>
      <c r="F237" s="189">
        <v>28975</v>
      </c>
      <c r="G237" s="189">
        <v>6036</v>
      </c>
      <c r="H237" s="189">
        <v>89487</v>
      </c>
      <c r="I237" s="178">
        <v>4.3</v>
      </c>
    </row>
    <row r="238" spans="1:9">
      <c r="A238" s="8" t="s">
        <v>184</v>
      </c>
      <c r="B238" s="176">
        <v>2512531</v>
      </c>
      <c r="C238" s="178">
        <v>505.2</v>
      </c>
      <c r="D238" s="176">
        <v>38800</v>
      </c>
      <c r="E238" s="189">
        <v>2046</v>
      </c>
      <c r="F238" s="189">
        <v>21377</v>
      </c>
      <c r="G238" s="189">
        <v>4721</v>
      </c>
      <c r="H238" s="189">
        <v>65266</v>
      </c>
      <c r="I238" s="178">
        <v>4.2</v>
      </c>
    </row>
    <row r="239" spans="1:9">
      <c r="A239" s="8" t="s">
        <v>185</v>
      </c>
      <c r="B239" s="176">
        <v>1117546</v>
      </c>
      <c r="C239" s="178">
        <v>517.79999999999995</v>
      </c>
      <c r="D239" s="176">
        <v>31700</v>
      </c>
      <c r="E239" s="189">
        <v>945</v>
      </c>
      <c r="F239" s="189">
        <v>7598</v>
      </c>
      <c r="G239" s="189">
        <v>1315</v>
      </c>
      <c r="H239" s="189">
        <v>24221</v>
      </c>
      <c r="I239" s="178">
        <v>4.7</v>
      </c>
    </row>
    <row r="240" spans="1:9">
      <c r="A240" s="7" t="s">
        <v>527</v>
      </c>
      <c r="B240" s="176"/>
      <c r="C240" s="178"/>
      <c r="D240" s="176"/>
      <c r="E240" s="189">
        <v>0</v>
      </c>
      <c r="F240" s="189">
        <v>3409</v>
      </c>
      <c r="G240" s="189">
        <v>0</v>
      </c>
      <c r="H240" s="189">
        <v>593</v>
      </c>
      <c r="I240" s="178"/>
    </row>
    <row r="241" spans="1:10">
      <c r="A241" s="9" t="s">
        <v>186</v>
      </c>
      <c r="B241" s="185">
        <v>8772865</v>
      </c>
      <c r="C241" s="186">
        <v>105.9</v>
      </c>
      <c r="D241" s="185">
        <v>37200</v>
      </c>
      <c r="E241" s="184">
        <v>3829</v>
      </c>
      <c r="F241" s="184">
        <v>66937</v>
      </c>
      <c r="G241" s="184">
        <v>19281</v>
      </c>
      <c r="H241" s="184">
        <v>217245</v>
      </c>
      <c r="I241" s="186">
        <v>5.5</v>
      </c>
      <c r="J241" s="115"/>
    </row>
    <row r="242" spans="1:10">
      <c r="A242" s="7" t="s">
        <v>306</v>
      </c>
      <c r="B242" s="176">
        <v>3825277</v>
      </c>
      <c r="C242" s="178">
        <v>164.8</v>
      </c>
      <c r="D242" s="176">
        <v>37000</v>
      </c>
      <c r="E242" s="189">
        <v>1369</v>
      </c>
      <c r="F242" s="189">
        <v>20443</v>
      </c>
      <c r="G242" s="189">
        <v>7557</v>
      </c>
      <c r="H242" s="189">
        <v>103810</v>
      </c>
      <c r="I242" s="178">
        <v>7.5</v>
      </c>
    </row>
    <row r="243" spans="1:10">
      <c r="A243" s="8" t="s">
        <v>187</v>
      </c>
      <c r="B243" s="176">
        <v>291942</v>
      </c>
      <c r="C243" s="178">
        <v>77.099999999999994</v>
      </c>
      <c r="D243" s="176">
        <v>25700</v>
      </c>
      <c r="E243" s="189">
        <v>240</v>
      </c>
      <c r="F243" s="189">
        <v>1383</v>
      </c>
      <c r="G243" s="189">
        <v>661</v>
      </c>
      <c r="H243" s="189">
        <v>4873</v>
      </c>
      <c r="I243" s="178">
        <v>5.2</v>
      </c>
    </row>
    <row r="244" spans="1:10">
      <c r="A244" s="8" t="s">
        <v>188</v>
      </c>
      <c r="B244" s="176">
        <v>1665753</v>
      </c>
      <c r="C244" s="178">
        <v>87.8</v>
      </c>
      <c r="D244" s="176">
        <v>30400</v>
      </c>
      <c r="E244" s="189">
        <v>1111</v>
      </c>
      <c r="F244" s="189">
        <v>11256</v>
      </c>
      <c r="G244" s="189">
        <v>3461</v>
      </c>
      <c r="H244" s="189">
        <v>32109</v>
      </c>
      <c r="I244" s="178">
        <v>4.8</v>
      </c>
    </row>
    <row r="245" spans="1:10">
      <c r="A245" s="8" t="s">
        <v>189</v>
      </c>
      <c r="B245" s="176">
        <v>1867582</v>
      </c>
      <c r="C245" s="178">
        <v>4681.6000000000004</v>
      </c>
      <c r="D245" s="176">
        <v>44700</v>
      </c>
      <c r="E245" s="189">
        <v>19</v>
      </c>
      <c r="F245" s="189">
        <v>7804</v>
      </c>
      <c r="G245" s="189">
        <v>3435</v>
      </c>
      <c r="H245" s="189">
        <v>66829</v>
      </c>
      <c r="I245" s="178">
        <v>10.4</v>
      </c>
    </row>
    <row r="246" spans="1:10">
      <c r="A246" s="7" t="s">
        <v>190</v>
      </c>
      <c r="B246" s="176">
        <v>1798375</v>
      </c>
      <c r="C246" s="178">
        <v>70.099999999999994</v>
      </c>
      <c r="D246" s="176">
        <v>32500</v>
      </c>
      <c r="E246" s="189">
        <v>1133</v>
      </c>
      <c r="F246" s="189">
        <v>14332</v>
      </c>
      <c r="G246" s="189">
        <v>3861</v>
      </c>
      <c r="H246" s="189">
        <v>36193</v>
      </c>
      <c r="I246" s="178">
        <v>4.5999999999999996</v>
      </c>
    </row>
    <row r="247" spans="1:10">
      <c r="A247" s="8" t="s">
        <v>191</v>
      </c>
      <c r="B247" s="176">
        <v>561077</v>
      </c>
      <c r="C247" s="178">
        <v>59.9</v>
      </c>
      <c r="D247" s="176">
        <v>31600</v>
      </c>
      <c r="E247" s="189">
        <v>303</v>
      </c>
      <c r="F247" s="189">
        <v>4044</v>
      </c>
      <c r="G247" s="189">
        <v>1175</v>
      </c>
      <c r="H247" s="189">
        <v>11227</v>
      </c>
      <c r="I247" s="178">
        <v>4.8</v>
      </c>
    </row>
    <row r="248" spans="1:10">
      <c r="A248" s="8" t="s">
        <v>192</v>
      </c>
      <c r="B248" s="176">
        <v>1237298</v>
      </c>
      <c r="C248" s="178">
        <v>76</v>
      </c>
      <c r="D248" s="176">
        <v>33000</v>
      </c>
      <c r="E248" s="189">
        <v>830</v>
      </c>
      <c r="F248" s="189">
        <v>10288</v>
      </c>
      <c r="G248" s="189">
        <v>2686</v>
      </c>
      <c r="H248" s="189">
        <v>24966</v>
      </c>
      <c r="I248" s="178">
        <v>4.5</v>
      </c>
    </row>
    <row r="249" spans="1:10">
      <c r="A249" s="7" t="s">
        <v>193</v>
      </c>
      <c r="B249" s="176">
        <v>3149213</v>
      </c>
      <c r="C249" s="178">
        <v>92.7</v>
      </c>
      <c r="D249" s="176">
        <v>40000</v>
      </c>
      <c r="E249" s="189">
        <v>1327</v>
      </c>
      <c r="F249" s="189">
        <v>32161</v>
      </c>
      <c r="G249" s="189">
        <v>7863</v>
      </c>
      <c r="H249" s="189">
        <v>77126</v>
      </c>
      <c r="I249" s="178">
        <v>3.6</v>
      </c>
    </row>
    <row r="250" spans="1:10">
      <c r="A250" s="8" t="s">
        <v>194</v>
      </c>
      <c r="B250" s="176">
        <v>1465045</v>
      </c>
      <c r="C250" s="178">
        <v>124.6</v>
      </c>
      <c r="D250" s="176">
        <v>37800</v>
      </c>
      <c r="E250" s="189">
        <v>802</v>
      </c>
      <c r="F250" s="189">
        <v>17127</v>
      </c>
      <c r="G250" s="189">
        <v>3606</v>
      </c>
      <c r="H250" s="189">
        <v>30796</v>
      </c>
      <c r="I250" s="178">
        <v>3.9</v>
      </c>
    </row>
    <row r="251" spans="1:10">
      <c r="A251" s="8" t="s">
        <v>195</v>
      </c>
      <c r="B251" s="176">
        <v>549263</v>
      </c>
      <c r="C251" s="178">
        <v>77.599999999999994</v>
      </c>
      <c r="D251" s="176">
        <v>44800</v>
      </c>
      <c r="E251" s="189">
        <v>217</v>
      </c>
      <c r="F251" s="189">
        <v>4104</v>
      </c>
      <c r="G251" s="189">
        <v>1360</v>
      </c>
      <c r="H251" s="189">
        <v>17244</v>
      </c>
      <c r="I251" s="178">
        <v>3.1</v>
      </c>
    </row>
    <row r="252" spans="1:10">
      <c r="A252" s="8" t="s">
        <v>196</v>
      </c>
      <c r="B252" s="176">
        <v>746153</v>
      </c>
      <c r="C252" s="178">
        <v>59.4</v>
      </c>
      <c r="D252" s="176">
        <v>40200</v>
      </c>
      <c r="E252" s="189">
        <v>211</v>
      </c>
      <c r="F252" s="189">
        <v>6114</v>
      </c>
      <c r="G252" s="189">
        <v>1905</v>
      </c>
      <c r="H252" s="189">
        <v>19756</v>
      </c>
      <c r="I252" s="178">
        <v>3.3</v>
      </c>
    </row>
    <row r="253" spans="1:10">
      <c r="A253" s="8" t="s">
        <v>197</v>
      </c>
      <c r="B253" s="176">
        <v>388752</v>
      </c>
      <c r="C253" s="178">
        <v>152.6</v>
      </c>
      <c r="D253" s="176">
        <v>41100</v>
      </c>
      <c r="E253" s="189">
        <v>97</v>
      </c>
      <c r="F253" s="189">
        <v>4816</v>
      </c>
      <c r="G253" s="189">
        <v>992</v>
      </c>
      <c r="H253" s="189">
        <v>9330</v>
      </c>
      <c r="I253" s="178">
        <v>3.7</v>
      </c>
    </row>
    <row r="254" spans="1:10">
      <c r="A254" s="7" t="s">
        <v>527</v>
      </c>
      <c r="B254" s="176"/>
      <c r="C254" s="178"/>
      <c r="D254" s="176"/>
      <c r="E254" s="189">
        <v>0</v>
      </c>
      <c r="F254" s="189">
        <v>0</v>
      </c>
      <c r="G254" s="189">
        <v>0</v>
      </c>
      <c r="H254" s="189">
        <v>117</v>
      </c>
      <c r="I254" s="178"/>
    </row>
    <row r="255" spans="1:10">
      <c r="A255" s="9" t="s">
        <v>383</v>
      </c>
      <c r="B255" s="185">
        <v>37972964</v>
      </c>
      <c r="C255" s="186">
        <v>123.6</v>
      </c>
      <c r="D255" s="185">
        <v>19900</v>
      </c>
      <c r="E255" s="184">
        <v>9140.08</v>
      </c>
      <c r="F255" s="184">
        <v>103926.05</v>
      </c>
      <c r="G255" s="184">
        <v>30229.919999999998</v>
      </c>
      <c r="H255" s="184">
        <v>238235.94</v>
      </c>
      <c r="I255" s="186">
        <v>4.9000000000000004</v>
      </c>
    </row>
    <row r="256" spans="1:10">
      <c r="A256" s="7" t="s">
        <v>198</v>
      </c>
      <c r="B256" s="176">
        <v>7813104</v>
      </c>
      <c r="C256" s="178">
        <v>146.30000000000001</v>
      </c>
      <c r="D256" s="176">
        <v>27500</v>
      </c>
      <c r="E256" s="189">
        <v>2676.56</v>
      </c>
      <c r="F256" s="189">
        <v>23050.6</v>
      </c>
      <c r="G256" s="189">
        <v>7830.84</v>
      </c>
      <c r="H256" s="189">
        <v>74201.14</v>
      </c>
      <c r="I256" s="178">
        <v>4.7</v>
      </c>
    </row>
    <row r="257" spans="1:9">
      <c r="A257" s="8" t="s">
        <v>199</v>
      </c>
      <c r="B257" s="176">
        <v>2471620</v>
      </c>
      <c r="C257" s="178">
        <v>136.69999999999999</v>
      </c>
      <c r="D257" s="176">
        <v>18600</v>
      </c>
      <c r="E257" s="189">
        <v>679.72</v>
      </c>
      <c r="F257" s="189">
        <v>7321.29</v>
      </c>
      <c r="G257" s="189">
        <v>1578.83</v>
      </c>
      <c r="H257" s="189">
        <v>13606.76</v>
      </c>
      <c r="I257" s="178">
        <v>4.5999999999999996</v>
      </c>
    </row>
    <row r="258" spans="1:9">
      <c r="A258" s="8" t="s">
        <v>200</v>
      </c>
      <c r="B258" s="176">
        <v>5341484</v>
      </c>
      <c r="C258" s="178">
        <v>151.30000000000001</v>
      </c>
      <c r="D258" s="176">
        <v>31700</v>
      </c>
      <c r="E258" s="189">
        <v>1996.85</v>
      </c>
      <c r="F258" s="189">
        <v>15729.31</v>
      </c>
      <c r="G258" s="189">
        <v>6252</v>
      </c>
      <c r="H258" s="189">
        <v>60594.149999999994</v>
      </c>
      <c r="I258" s="178">
        <v>4.8</v>
      </c>
    </row>
    <row r="259" spans="1:9">
      <c r="A259" s="7" t="s">
        <v>201</v>
      </c>
      <c r="B259" s="176">
        <v>7850331</v>
      </c>
      <c r="C259" s="178">
        <v>288.8</v>
      </c>
      <c r="D259" s="176">
        <v>19600</v>
      </c>
      <c r="E259" s="189">
        <v>649.36</v>
      </c>
      <c r="F259" s="189">
        <v>23496.81</v>
      </c>
      <c r="G259" s="189">
        <v>6762.51</v>
      </c>
      <c r="H259" s="189">
        <v>46465.19</v>
      </c>
      <c r="I259" s="178">
        <v>4</v>
      </c>
    </row>
    <row r="260" spans="1:9">
      <c r="A260" s="8" t="s">
        <v>202</v>
      </c>
      <c r="B260" s="176">
        <v>3339803</v>
      </c>
      <c r="C260" s="178">
        <v>221.9</v>
      </c>
      <c r="D260" s="176">
        <v>18100</v>
      </c>
      <c r="E260" s="189">
        <v>344.88</v>
      </c>
      <c r="F260" s="189">
        <v>7019.91</v>
      </c>
      <c r="G260" s="189">
        <v>2957.63</v>
      </c>
      <c r="H260" s="189">
        <v>19809.27</v>
      </c>
      <c r="I260" s="178">
        <v>4.2</v>
      </c>
    </row>
    <row r="261" spans="1:9">
      <c r="A261" s="8" t="s">
        <v>203</v>
      </c>
      <c r="B261" s="176">
        <v>4510528</v>
      </c>
      <c r="C261" s="178">
        <v>371.6</v>
      </c>
      <c r="D261" s="176">
        <v>20700</v>
      </c>
      <c r="E261" s="189">
        <v>304.73</v>
      </c>
      <c r="F261" s="189">
        <v>16476.900000000001</v>
      </c>
      <c r="G261" s="189">
        <v>3804.88</v>
      </c>
      <c r="H261" s="189">
        <v>26655.68</v>
      </c>
      <c r="I261" s="178">
        <v>3.9</v>
      </c>
    </row>
    <row r="262" spans="1:9">
      <c r="A262" s="7" t="s">
        <v>204</v>
      </c>
      <c r="B262" s="176">
        <v>6591974</v>
      </c>
      <c r="C262" s="178">
        <v>88.8</v>
      </c>
      <c r="D262" s="176">
        <v>14000</v>
      </c>
      <c r="E262" s="189">
        <v>1681.84</v>
      </c>
      <c r="F262" s="189">
        <v>12259.03</v>
      </c>
      <c r="G262" s="189">
        <v>3704.74</v>
      </c>
      <c r="H262" s="189">
        <v>29332.94</v>
      </c>
      <c r="I262" s="178">
        <v>7.1</v>
      </c>
    </row>
    <row r="263" spans="1:9">
      <c r="A263" s="8" t="s">
        <v>205</v>
      </c>
      <c r="B263" s="176">
        <v>2112787</v>
      </c>
      <c r="C263" s="178">
        <v>84.9</v>
      </c>
      <c r="D263" s="176">
        <v>13700</v>
      </c>
      <c r="E263" s="189">
        <v>647.92999999999995</v>
      </c>
      <c r="F263" s="189">
        <v>3229.61</v>
      </c>
      <c r="G263" s="189">
        <v>1052.56</v>
      </c>
      <c r="H263" s="189">
        <v>9646.2899999999991</v>
      </c>
      <c r="I263" s="178">
        <v>7.2</v>
      </c>
    </row>
    <row r="264" spans="1:9">
      <c r="A264" s="8" t="s">
        <v>206</v>
      </c>
      <c r="B264" s="176">
        <v>2084722</v>
      </c>
      <c r="C264" s="178">
        <v>117.7</v>
      </c>
      <c r="D264" s="176">
        <v>14000</v>
      </c>
      <c r="E264" s="189">
        <v>207.69</v>
      </c>
      <c r="F264" s="189">
        <v>4651.8999999999996</v>
      </c>
      <c r="G264" s="189">
        <v>1171.3399999999999</v>
      </c>
      <c r="H264" s="189">
        <v>8933.58</v>
      </c>
      <c r="I264" s="178">
        <v>8.4</v>
      </c>
    </row>
    <row r="265" spans="1:9">
      <c r="A265" s="8" t="s">
        <v>207</v>
      </c>
      <c r="B265" s="176">
        <v>1237518</v>
      </c>
      <c r="C265" s="178">
        <v>106.5</v>
      </c>
      <c r="D265" s="176">
        <v>14300</v>
      </c>
      <c r="E265" s="189">
        <v>325.04000000000002</v>
      </c>
      <c r="F265" s="189">
        <v>2463.13</v>
      </c>
      <c r="G265" s="189">
        <v>812.36</v>
      </c>
      <c r="H265" s="189">
        <v>5439.6399999999994</v>
      </c>
      <c r="I265" s="178">
        <v>7</v>
      </c>
    </row>
    <row r="266" spans="1:9">
      <c r="A266" s="8" t="s">
        <v>208</v>
      </c>
      <c r="B266" s="176">
        <v>1156947</v>
      </c>
      <c r="C266" s="178">
        <v>57.9</v>
      </c>
      <c r="D266" s="176">
        <v>14100</v>
      </c>
      <c r="E266" s="189">
        <v>500.94</v>
      </c>
      <c r="F266" s="189">
        <v>1914.15</v>
      </c>
      <c r="G266" s="189">
        <v>668.48</v>
      </c>
      <c r="H266" s="189">
        <v>5313.45</v>
      </c>
      <c r="I266" s="178">
        <v>4.7</v>
      </c>
    </row>
    <row r="267" spans="1:9">
      <c r="A267" s="7" t="s">
        <v>209</v>
      </c>
      <c r="B267" s="176">
        <v>6143611</v>
      </c>
      <c r="C267" s="178">
        <v>94.3</v>
      </c>
      <c r="D267" s="176">
        <v>19500</v>
      </c>
      <c r="E267" s="189">
        <v>1993.74</v>
      </c>
      <c r="F267" s="189">
        <v>17537.099999999999</v>
      </c>
      <c r="G267" s="189">
        <v>4817.05</v>
      </c>
      <c r="H267" s="189">
        <v>35884.410000000003</v>
      </c>
      <c r="I267" s="178">
        <v>3.6</v>
      </c>
    </row>
    <row r="268" spans="1:9">
      <c r="A268" s="8" t="s">
        <v>210</v>
      </c>
      <c r="B268" s="176">
        <v>3457473</v>
      </c>
      <c r="C268" s="178">
        <v>117.1</v>
      </c>
      <c r="D268" s="176">
        <v>21700</v>
      </c>
      <c r="E268" s="189">
        <v>1276.98</v>
      </c>
      <c r="F268" s="189">
        <v>11288.21</v>
      </c>
      <c r="G268" s="189">
        <v>2873.5</v>
      </c>
      <c r="H268" s="189">
        <v>21972.95</v>
      </c>
      <c r="I268" s="178">
        <v>3.1</v>
      </c>
    </row>
    <row r="269" spans="1:9">
      <c r="A269" s="8" t="s">
        <v>416</v>
      </c>
      <c r="B269" s="176">
        <v>1681246</v>
      </c>
      <c r="C269" s="178">
        <v>77</v>
      </c>
      <c r="D269" s="176">
        <v>16700</v>
      </c>
      <c r="E269" s="189">
        <v>440.48</v>
      </c>
      <c r="F269" s="189">
        <v>3296.05</v>
      </c>
      <c r="G269" s="189">
        <v>1388.35</v>
      </c>
      <c r="H269" s="189">
        <v>9254.33</v>
      </c>
      <c r="I269" s="178">
        <v>4.5999999999999996</v>
      </c>
    </row>
    <row r="270" spans="1:9">
      <c r="A270" s="8" t="s">
        <v>211</v>
      </c>
      <c r="B270" s="176">
        <v>1004892</v>
      </c>
      <c r="C270" s="178">
        <v>72.8</v>
      </c>
      <c r="D270" s="176">
        <v>16700</v>
      </c>
      <c r="E270" s="189">
        <v>276.27999999999997</v>
      </c>
      <c r="F270" s="189">
        <v>2952.85</v>
      </c>
      <c r="G270" s="189">
        <v>555.44000000000005</v>
      </c>
      <c r="H270" s="189">
        <v>4657.1500000000005</v>
      </c>
      <c r="I270" s="178">
        <v>3.7</v>
      </c>
    </row>
    <row r="271" spans="1:9">
      <c r="A271" s="7" t="s">
        <v>212</v>
      </c>
      <c r="B271" s="176">
        <v>3816928</v>
      </c>
      <c r="C271" s="178">
        <v>131.19999999999999</v>
      </c>
      <c r="D271" s="176">
        <v>20500</v>
      </c>
      <c r="E271" s="189">
        <v>589.37</v>
      </c>
      <c r="F271" s="189">
        <v>13801.53</v>
      </c>
      <c r="G271" s="189">
        <v>3044.62</v>
      </c>
      <c r="H271" s="189">
        <v>22732.49</v>
      </c>
      <c r="I271" s="178">
        <v>4.5999999999999996</v>
      </c>
    </row>
    <row r="272" spans="1:9">
      <c r="A272" s="8" t="s">
        <v>213</v>
      </c>
      <c r="B272" s="176">
        <v>2866218</v>
      </c>
      <c r="C272" s="178">
        <v>144.9</v>
      </c>
      <c r="D272" s="176">
        <v>22100</v>
      </c>
      <c r="E272" s="189">
        <v>391.72</v>
      </c>
      <c r="F272" s="189">
        <v>11169.67</v>
      </c>
      <c r="G272" s="189">
        <v>2384.98</v>
      </c>
      <c r="H272" s="189">
        <v>18212.28</v>
      </c>
      <c r="I272" s="178">
        <v>4.7</v>
      </c>
    </row>
    <row r="273" spans="1:9">
      <c r="A273" s="8" t="s">
        <v>214</v>
      </c>
      <c r="B273" s="176">
        <v>950710</v>
      </c>
      <c r="C273" s="178">
        <v>102.2</v>
      </c>
      <c r="D273" s="176">
        <v>15900</v>
      </c>
      <c r="E273" s="189">
        <v>197.89</v>
      </c>
      <c r="F273" s="189">
        <v>2631.87</v>
      </c>
      <c r="G273" s="189">
        <v>659.64</v>
      </c>
      <c r="H273" s="189">
        <v>4519.9699999999993</v>
      </c>
      <c r="I273" s="178">
        <v>4.3</v>
      </c>
    </row>
    <row r="274" spans="1:9" s="91" customFormat="1">
      <c r="A274" s="7" t="s">
        <v>215</v>
      </c>
      <c r="B274" s="176">
        <v>5757016</v>
      </c>
      <c r="C274" s="178">
        <v>98.9</v>
      </c>
      <c r="D274" s="176">
        <v>17000</v>
      </c>
      <c r="E274" s="189">
        <v>1548.96</v>
      </c>
      <c r="F274" s="189">
        <v>13780.74</v>
      </c>
      <c r="G274" s="189">
        <v>4069.93</v>
      </c>
      <c r="H274" s="189">
        <v>29619.989999999998</v>
      </c>
      <c r="I274" s="178">
        <v>5.4</v>
      </c>
    </row>
    <row r="275" spans="1:9">
      <c r="A275" s="8" t="s">
        <v>216</v>
      </c>
      <c r="B275" s="176">
        <v>2060575</v>
      </c>
      <c r="C275" s="178">
        <v>117.3</v>
      </c>
      <c r="D275" s="176">
        <v>16300</v>
      </c>
      <c r="E275" s="189">
        <v>574.08000000000004</v>
      </c>
      <c r="F275" s="189">
        <v>5036.21</v>
      </c>
      <c r="G275" s="189">
        <v>1354.41</v>
      </c>
      <c r="H275" s="189">
        <v>9940.7199999999993</v>
      </c>
      <c r="I275" s="178">
        <v>5.5</v>
      </c>
    </row>
    <row r="276" spans="1:9">
      <c r="A276" s="8" t="s">
        <v>217</v>
      </c>
      <c r="B276" s="176">
        <v>1410641</v>
      </c>
      <c r="C276" s="178">
        <v>61.5</v>
      </c>
      <c r="D276" s="176">
        <v>14200</v>
      </c>
      <c r="E276" s="189">
        <v>543.49</v>
      </c>
      <c r="F276" s="189">
        <v>2775.75</v>
      </c>
      <c r="G276" s="189">
        <v>772.45</v>
      </c>
      <c r="H276" s="189">
        <v>6054.59</v>
      </c>
      <c r="I276" s="178">
        <v>7.2</v>
      </c>
    </row>
    <row r="277" spans="1:9">
      <c r="A277" s="8" t="s">
        <v>218</v>
      </c>
      <c r="B277" s="176">
        <v>2285800</v>
      </c>
      <c r="C277" s="178">
        <v>128.9</v>
      </c>
      <c r="D277" s="176">
        <v>19300</v>
      </c>
      <c r="E277" s="189">
        <v>431.4</v>
      </c>
      <c r="F277" s="189">
        <v>5968.79</v>
      </c>
      <c r="G277" s="189">
        <v>1943.07</v>
      </c>
      <c r="H277" s="189">
        <v>13624.91</v>
      </c>
      <c r="I277" s="178">
        <v>4.2</v>
      </c>
    </row>
    <row r="278" spans="1:9">
      <c r="A278" s="9" t="s">
        <v>219</v>
      </c>
      <c r="B278" s="185">
        <v>10309573</v>
      </c>
      <c r="C278" s="186">
        <v>113.5</v>
      </c>
      <c r="D278" s="185">
        <v>22500</v>
      </c>
      <c r="E278" s="184">
        <v>3686.56</v>
      </c>
      <c r="F278" s="184">
        <v>28752.98</v>
      </c>
      <c r="G278" s="184">
        <v>6369.71</v>
      </c>
      <c r="H278" s="184">
        <v>118029.66</v>
      </c>
      <c r="I278" s="186">
        <v>8.9</v>
      </c>
    </row>
    <row r="279" spans="1:9">
      <c r="A279" s="7" t="s">
        <v>220</v>
      </c>
      <c r="B279" s="176">
        <v>9809414</v>
      </c>
      <c r="C279" s="178">
        <v>111.8</v>
      </c>
      <c r="D279" s="176">
        <v>22600</v>
      </c>
      <c r="E279" s="189">
        <v>3288.69</v>
      </c>
      <c r="F279" s="189">
        <v>28189.49</v>
      </c>
      <c r="G279" s="189">
        <v>6040.13</v>
      </c>
      <c r="H279" s="189">
        <v>112134.11</v>
      </c>
      <c r="I279" s="178">
        <v>8.8000000000000007</v>
      </c>
    </row>
    <row r="280" spans="1:9">
      <c r="A280" s="8" t="s">
        <v>221</v>
      </c>
      <c r="B280" s="176">
        <v>3584575</v>
      </c>
      <c r="C280" s="178">
        <v>170.2</v>
      </c>
      <c r="D280" s="176">
        <v>19000</v>
      </c>
      <c r="E280" s="189">
        <v>748.85</v>
      </c>
      <c r="F280" s="189">
        <v>12313.81</v>
      </c>
      <c r="G280" s="189">
        <v>2322.31</v>
      </c>
      <c r="H280" s="189">
        <v>30611.86</v>
      </c>
      <c r="I280" s="178">
        <v>9.8000000000000007</v>
      </c>
    </row>
    <row r="281" spans="1:9">
      <c r="A281" s="8" t="s">
        <v>222</v>
      </c>
      <c r="B281" s="176">
        <v>441469</v>
      </c>
      <c r="C281" s="178">
        <v>89.5</v>
      </c>
      <c r="D281" s="176">
        <v>23700</v>
      </c>
      <c r="E281" s="189">
        <v>205.81</v>
      </c>
      <c r="F281" s="189">
        <v>414.89</v>
      </c>
      <c r="G281" s="189">
        <v>274.95999999999998</v>
      </c>
      <c r="H281" s="189">
        <v>5988.88</v>
      </c>
      <c r="I281" s="178">
        <v>7.7</v>
      </c>
    </row>
    <row r="282" spans="1:9">
      <c r="A282" s="8" t="s">
        <v>95</v>
      </c>
      <c r="B282" s="176">
        <v>2243934</v>
      </c>
      <c r="C282" s="178">
        <v>80.400000000000006</v>
      </c>
      <c r="D282" s="176">
        <v>19700</v>
      </c>
      <c r="E282" s="189">
        <v>1088.96</v>
      </c>
      <c r="F282" s="189">
        <v>7278.12</v>
      </c>
      <c r="G282" s="189">
        <v>1319.5</v>
      </c>
      <c r="H282" s="189">
        <v>20135.25</v>
      </c>
      <c r="I282" s="178">
        <v>6.9</v>
      </c>
    </row>
    <row r="283" spans="1:9" s="91" customFormat="1">
      <c r="A283" s="8" t="s">
        <v>485</v>
      </c>
      <c r="B283" s="176">
        <v>2821349</v>
      </c>
      <c r="C283" s="178">
        <v>1002.5</v>
      </c>
      <c r="D283" s="176">
        <v>29700</v>
      </c>
      <c r="E283" s="189">
        <v>211.85</v>
      </c>
      <c r="F283" s="189">
        <v>5724.31</v>
      </c>
      <c r="G283" s="189">
        <v>1712.1</v>
      </c>
      <c r="H283" s="189">
        <v>48887.100000000006</v>
      </c>
      <c r="I283" s="178">
        <v>9.5</v>
      </c>
    </row>
    <row r="284" spans="1:9">
      <c r="A284" s="8" t="s">
        <v>223</v>
      </c>
      <c r="B284" s="176">
        <v>718087</v>
      </c>
      <c r="C284" s="178">
        <v>23.2</v>
      </c>
      <c r="D284" s="176">
        <v>21200</v>
      </c>
      <c r="E284" s="189">
        <v>1033.21</v>
      </c>
      <c r="F284" s="189">
        <v>2458.37</v>
      </c>
      <c r="G284" s="189">
        <v>411.27</v>
      </c>
      <c r="H284" s="189">
        <v>6511.0300000000007</v>
      </c>
      <c r="I284" s="178">
        <v>8.4</v>
      </c>
    </row>
    <row r="285" spans="1:9">
      <c r="A285" s="7" t="s">
        <v>224</v>
      </c>
      <c r="B285" s="176">
        <v>245283</v>
      </c>
      <c r="C285" s="178">
        <v>106.5</v>
      </c>
      <c r="D285" s="176">
        <v>20100</v>
      </c>
      <c r="E285" s="189">
        <v>316.37</v>
      </c>
      <c r="F285" s="189">
        <v>288.88</v>
      </c>
      <c r="G285" s="189">
        <v>124.55</v>
      </c>
      <c r="H285" s="189">
        <v>2610.2400000000002</v>
      </c>
      <c r="I285" s="178">
        <v>9</v>
      </c>
    </row>
    <row r="286" spans="1:9">
      <c r="A286" s="7" t="s">
        <v>225</v>
      </c>
      <c r="B286" s="176">
        <v>254876</v>
      </c>
      <c r="C286" s="178">
        <v>320</v>
      </c>
      <c r="D286" s="176">
        <v>21400</v>
      </c>
      <c r="E286" s="189">
        <v>81.5</v>
      </c>
      <c r="F286" s="189">
        <v>274.61</v>
      </c>
      <c r="G286" s="189">
        <v>205.03</v>
      </c>
      <c r="H286" s="189">
        <v>3153.43</v>
      </c>
      <c r="I286" s="178">
        <v>10.4</v>
      </c>
    </row>
    <row r="287" spans="1:9">
      <c r="A287" s="7" t="s">
        <v>527</v>
      </c>
      <c r="B287" s="176"/>
      <c r="C287" s="178"/>
      <c r="D287" s="176"/>
      <c r="E287" s="189"/>
      <c r="F287" s="189"/>
      <c r="G287" s="189"/>
      <c r="H287" s="189">
        <v>131.88999999999999</v>
      </c>
      <c r="I287" s="178"/>
    </row>
    <row r="288" spans="1:9">
      <c r="A288" s="9" t="s">
        <v>226</v>
      </c>
      <c r="B288" s="185">
        <v>19644350</v>
      </c>
      <c r="C288" s="186">
        <v>84.1</v>
      </c>
      <c r="D288" s="185">
        <v>17000</v>
      </c>
      <c r="E288" s="184">
        <v>6709.27</v>
      </c>
      <c r="F288" s="184">
        <v>38591.67</v>
      </c>
      <c r="G288" s="184">
        <v>9412.2199999999993</v>
      </c>
      <c r="H288" s="184">
        <v>86230.8</v>
      </c>
      <c r="I288" s="186">
        <v>4.9000000000000004</v>
      </c>
    </row>
    <row r="289" spans="1:10">
      <c r="A289" s="7" t="s">
        <v>227</v>
      </c>
      <c r="B289" s="176">
        <v>4901665</v>
      </c>
      <c r="C289" s="178">
        <v>72.2</v>
      </c>
      <c r="D289" s="176">
        <v>15300</v>
      </c>
      <c r="E289" s="189">
        <v>1603.79</v>
      </c>
      <c r="F289" s="189">
        <v>9844.51</v>
      </c>
      <c r="G289" s="189">
        <v>2061.48</v>
      </c>
      <c r="H289" s="189">
        <v>18206.849999999999</v>
      </c>
      <c r="I289" s="178">
        <v>3.9</v>
      </c>
    </row>
    <row r="290" spans="1:10">
      <c r="A290" s="8" t="s">
        <v>228</v>
      </c>
      <c r="B290" s="176">
        <v>2568730</v>
      </c>
      <c r="C290" s="178">
        <v>75.599999999999994</v>
      </c>
      <c r="D290" s="176">
        <v>14900</v>
      </c>
      <c r="E290" s="189">
        <v>807.71</v>
      </c>
      <c r="F290" s="189">
        <v>4536.49</v>
      </c>
      <c r="G290" s="189">
        <v>1069.78</v>
      </c>
      <c r="H290" s="189">
        <v>9740.67</v>
      </c>
      <c r="I290" s="178">
        <v>3.6</v>
      </c>
    </row>
    <row r="291" spans="1:10">
      <c r="A291" s="8" t="s">
        <v>229</v>
      </c>
      <c r="B291" s="176">
        <v>2332935</v>
      </c>
      <c r="C291" s="178">
        <v>68.8</v>
      </c>
      <c r="D291" s="176">
        <v>15800</v>
      </c>
      <c r="E291" s="189">
        <v>796.08</v>
      </c>
      <c r="F291" s="189">
        <v>5308.03</v>
      </c>
      <c r="G291" s="189">
        <v>991.7</v>
      </c>
      <c r="H291" s="189">
        <v>8466.18</v>
      </c>
      <c r="I291" s="178">
        <v>4.2</v>
      </c>
    </row>
    <row r="292" spans="1:10">
      <c r="A292" s="7" t="s">
        <v>230</v>
      </c>
      <c r="B292" s="176">
        <v>5686346</v>
      </c>
      <c r="C292" s="178">
        <v>81.3</v>
      </c>
      <c r="D292" s="176">
        <v>12200</v>
      </c>
      <c r="E292" s="189">
        <v>2268.3200000000002</v>
      </c>
      <c r="F292" s="189">
        <v>7880.46</v>
      </c>
      <c r="G292" s="189">
        <v>2164.39</v>
      </c>
      <c r="H292" s="189">
        <v>16881.239999999998</v>
      </c>
      <c r="I292" s="178">
        <v>4.3</v>
      </c>
    </row>
    <row r="293" spans="1:10">
      <c r="A293" s="8" t="s">
        <v>140</v>
      </c>
      <c r="B293" s="176">
        <v>3239612</v>
      </c>
      <c r="C293" s="178">
        <v>89</v>
      </c>
      <c r="D293" s="176">
        <v>10400</v>
      </c>
      <c r="E293" s="189">
        <v>1060.33</v>
      </c>
      <c r="F293" s="189">
        <v>3125.73</v>
      </c>
      <c r="G293" s="189">
        <v>981.17</v>
      </c>
      <c r="H293" s="189">
        <v>8964.42</v>
      </c>
      <c r="I293" s="178">
        <v>2.9</v>
      </c>
    </row>
    <row r="294" spans="1:10">
      <c r="A294" s="8" t="s">
        <v>231</v>
      </c>
      <c r="B294" s="176">
        <v>2446734</v>
      </c>
      <c r="C294" s="178">
        <v>73</v>
      </c>
      <c r="D294" s="176">
        <v>14500</v>
      </c>
      <c r="E294" s="189">
        <v>1207.99</v>
      </c>
      <c r="F294" s="189">
        <v>4754.74</v>
      </c>
      <c r="G294" s="189">
        <v>1183.22</v>
      </c>
      <c r="H294" s="189">
        <v>7916.83</v>
      </c>
      <c r="I294" s="178">
        <v>6.5</v>
      </c>
    </row>
    <row r="295" spans="1:10">
      <c r="A295" s="7" t="s">
        <v>232</v>
      </c>
      <c r="B295" s="176">
        <v>5290696</v>
      </c>
      <c r="C295" s="178">
        <v>149</v>
      </c>
      <c r="D295" s="176">
        <v>25100</v>
      </c>
      <c r="E295" s="189">
        <v>1422.37</v>
      </c>
      <c r="F295" s="189">
        <v>13344.06</v>
      </c>
      <c r="G295" s="189">
        <v>3744.9</v>
      </c>
      <c r="H295" s="189">
        <v>37754.42</v>
      </c>
      <c r="I295" s="178">
        <v>5.7</v>
      </c>
      <c r="J295" s="59"/>
    </row>
    <row r="296" spans="1:10">
      <c r="A296" s="8" t="s">
        <v>233</v>
      </c>
      <c r="B296" s="176">
        <v>3003349</v>
      </c>
      <c r="C296" s="178">
        <v>89.1</v>
      </c>
      <c r="D296" s="176">
        <v>13400</v>
      </c>
      <c r="E296" s="189">
        <v>1317.81</v>
      </c>
      <c r="F296" s="189">
        <v>6466.23</v>
      </c>
      <c r="G296" s="189">
        <v>979.73</v>
      </c>
      <c r="H296" s="189">
        <v>8368.4</v>
      </c>
      <c r="I296" s="178">
        <v>6.8</v>
      </c>
    </row>
    <row r="297" spans="1:10">
      <c r="A297" s="8" t="s">
        <v>234</v>
      </c>
      <c r="B297" s="176">
        <v>2287347</v>
      </c>
      <c r="C297" s="178">
        <v>1304.4000000000001</v>
      </c>
      <c r="D297" s="176">
        <v>40400</v>
      </c>
      <c r="E297" s="189">
        <v>104.56</v>
      </c>
      <c r="F297" s="189">
        <v>6877.83</v>
      </c>
      <c r="G297" s="189">
        <v>2765.17</v>
      </c>
      <c r="H297" s="189">
        <v>29386.019999999997</v>
      </c>
      <c r="I297" s="178">
        <v>4.3</v>
      </c>
    </row>
    <row r="298" spans="1:10">
      <c r="A298" s="7" t="s">
        <v>235</v>
      </c>
      <c r="B298" s="176">
        <v>3765643</v>
      </c>
      <c r="C298" s="178">
        <v>62.5</v>
      </c>
      <c r="D298" s="176">
        <v>14900</v>
      </c>
      <c r="E298" s="189">
        <v>1414.79</v>
      </c>
      <c r="F298" s="189">
        <v>7515.27</v>
      </c>
      <c r="G298" s="189">
        <v>1441.45</v>
      </c>
      <c r="H298" s="189">
        <v>13283.32</v>
      </c>
      <c r="I298" s="178">
        <v>6.2</v>
      </c>
    </row>
    <row r="299" spans="1:10" s="91" customFormat="1">
      <c r="A299" s="8" t="s">
        <v>236</v>
      </c>
      <c r="B299" s="176">
        <v>1973140</v>
      </c>
      <c r="C299" s="178">
        <v>69.2</v>
      </c>
      <c r="D299" s="176">
        <v>12400</v>
      </c>
      <c r="E299" s="189">
        <v>748.53</v>
      </c>
      <c r="F299" s="189">
        <v>3190.42</v>
      </c>
      <c r="G299" s="189">
        <v>803.77</v>
      </c>
      <c r="H299" s="189">
        <v>5567.79</v>
      </c>
      <c r="I299" s="178">
        <v>7.7</v>
      </c>
    </row>
    <row r="300" spans="1:10">
      <c r="A300" s="8" t="s">
        <v>237</v>
      </c>
      <c r="B300" s="176">
        <v>1792503</v>
      </c>
      <c r="C300" s="178">
        <v>56.4</v>
      </c>
      <c r="D300" s="176">
        <v>17600</v>
      </c>
      <c r="E300" s="189">
        <v>666.26</v>
      </c>
      <c r="F300" s="189">
        <v>4324.8500000000004</v>
      </c>
      <c r="G300" s="189">
        <v>637.66999999999996</v>
      </c>
      <c r="H300" s="189">
        <v>7715.53</v>
      </c>
      <c r="I300" s="178">
        <v>4.4000000000000004</v>
      </c>
    </row>
    <row r="301" spans="1:10">
      <c r="A301" s="7" t="s">
        <v>527</v>
      </c>
      <c r="B301" s="176"/>
      <c r="C301" s="178"/>
      <c r="D301" s="176"/>
      <c r="E301" s="189"/>
      <c r="F301" s="189">
        <v>7.36</v>
      </c>
      <c r="G301" s="189"/>
      <c r="H301" s="189">
        <v>104.96</v>
      </c>
      <c r="I301" s="178"/>
    </row>
    <row r="302" spans="1:10">
      <c r="A302" s="9" t="s">
        <v>238</v>
      </c>
      <c r="B302" s="185">
        <v>2065895</v>
      </c>
      <c r="C302" s="186">
        <v>102.5</v>
      </c>
      <c r="D302" s="185">
        <v>24100</v>
      </c>
      <c r="E302" s="181">
        <v>760.41</v>
      </c>
      <c r="F302" s="181">
        <v>9479.89</v>
      </c>
      <c r="G302" s="181">
        <v>1830.25</v>
      </c>
      <c r="H302" s="181">
        <v>22938.91</v>
      </c>
      <c r="I302" s="186">
        <v>6.6</v>
      </c>
    </row>
    <row r="303" spans="1:10">
      <c r="A303" s="8" t="s">
        <v>239</v>
      </c>
      <c r="B303" s="176">
        <v>1091159</v>
      </c>
      <c r="C303" s="178">
        <v>88.5</v>
      </c>
      <c r="D303" s="176"/>
      <c r="E303" s="182"/>
      <c r="F303" s="182"/>
      <c r="G303" s="182"/>
      <c r="H303" s="182"/>
      <c r="I303" s="178"/>
    </row>
    <row r="304" spans="1:10" s="91" customFormat="1">
      <c r="A304" s="8" t="s">
        <v>240</v>
      </c>
      <c r="B304" s="176">
        <v>974736</v>
      </c>
      <c r="C304" s="178">
        <v>124.6</v>
      </c>
      <c r="D304" s="176"/>
      <c r="E304" s="182"/>
      <c r="F304" s="182"/>
      <c r="G304" s="182"/>
      <c r="H304" s="182"/>
      <c r="I304" s="178"/>
    </row>
    <row r="305" spans="1:9">
      <c r="A305" s="9" t="s">
        <v>241</v>
      </c>
      <c r="B305" s="185">
        <v>5435343</v>
      </c>
      <c r="C305" s="186">
        <v>111.5</v>
      </c>
      <c r="D305" s="185">
        <v>22400</v>
      </c>
      <c r="E305" s="181">
        <v>2697.48</v>
      </c>
      <c r="F305" s="181">
        <v>19753.189999999999</v>
      </c>
      <c r="G305" s="181">
        <v>5759.54</v>
      </c>
      <c r="H305" s="181">
        <v>45151.630000000005</v>
      </c>
      <c r="I305" s="186">
        <v>8.1</v>
      </c>
    </row>
    <row r="306" spans="1:9">
      <c r="A306" s="8" t="s">
        <v>242</v>
      </c>
      <c r="B306" s="176">
        <v>641892</v>
      </c>
      <c r="C306" s="178">
        <v>315.5</v>
      </c>
      <c r="D306" s="176">
        <v>53700</v>
      </c>
      <c r="E306" s="182">
        <v>258.92</v>
      </c>
      <c r="F306" s="182">
        <v>3481.83</v>
      </c>
      <c r="G306" s="182">
        <v>1039.23</v>
      </c>
      <c r="H306" s="182">
        <v>15848.42</v>
      </c>
      <c r="I306" s="178">
        <v>4.2</v>
      </c>
    </row>
    <row r="307" spans="1:9">
      <c r="A307" s="8" t="s">
        <v>243</v>
      </c>
      <c r="B307" s="176">
        <v>1830751</v>
      </c>
      <c r="C307" s="178">
        <v>123.4</v>
      </c>
      <c r="D307" s="176">
        <v>20900</v>
      </c>
      <c r="E307" s="182">
        <v>1133.33</v>
      </c>
      <c r="F307" s="182">
        <v>8228.85</v>
      </c>
      <c r="G307" s="182">
        <v>1643.27</v>
      </c>
      <c r="H307" s="182">
        <v>12036.220000000001</v>
      </c>
      <c r="I307" s="178">
        <v>5.5</v>
      </c>
    </row>
    <row r="308" spans="1:9">
      <c r="A308" s="8" t="s">
        <v>244</v>
      </c>
      <c r="B308" s="176">
        <v>1342287</v>
      </c>
      <c r="C308" s="178">
        <v>83</v>
      </c>
      <c r="D308" s="176">
        <v>17900</v>
      </c>
      <c r="E308" s="182">
        <v>712.95</v>
      </c>
      <c r="F308" s="182">
        <v>3822.85</v>
      </c>
      <c r="G308" s="182">
        <v>1660.32</v>
      </c>
      <c r="H308" s="182">
        <v>8287.74</v>
      </c>
      <c r="I308" s="178">
        <v>9.4</v>
      </c>
    </row>
    <row r="309" spans="1:9">
      <c r="A309" s="8" t="s">
        <v>245</v>
      </c>
      <c r="B309" s="176">
        <v>1620413</v>
      </c>
      <c r="C309" s="178">
        <v>103.4</v>
      </c>
      <c r="D309" s="176">
        <v>15600</v>
      </c>
      <c r="E309" s="182">
        <v>592.28</v>
      </c>
      <c r="F309" s="182">
        <v>4219.66</v>
      </c>
      <c r="G309" s="182">
        <v>1416.72</v>
      </c>
      <c r="H309" s="182">
        <v>8979.25</v>
      </c>
      <c r="I309" s="178">
        <v>12</v>
      </c>
    </row>
    <row r="310" spans="1:9">
      <c r="A310" s="9" t="s">
        <v>246</v>
      </c>
      <c r="B310" s="185">
        <v>5503297</v>
      </c>
      <c r="C310" s="186">
        <v>18.100000000000001</v>
      </c>
      <c r="D310" s="185">
        <v>31900</v>
      </c>
      <c r="E310" s="184">
        <v>4591</v>
      </c>
      <c r="F310" s="184">
        <v>37341</v>
      </c>
      <c r="G310" s="184">
        <v>11552</v>
      </c>
      <c r="H310" s="184">
        <v>127301</v>
      </c>
      <c r="I310" s="186">
        <v>8.6</v>
      </c>
    </row>
    <row r="311" spans="1:9">
      <c r="A311" s="7" t="s">
        <v>247</v>
      </c>
      <c r="B311" s="176">
        <v>5474083</v>
      </c>
      <c r="C311" s="178">
        <v>18.100000000000001</v>
      </c>
      <c r="D311" s="176">
        <v>31900</v>
      </c>
      <c r="E311" s="189">
        <v>4563.8100000000004</v>
      </c>
      <c r="F311" s="189">
        <v>37226.720000000001</v>
      </c>
      <c r="G311" s="189">
        <v>11470.97</v>
      </c>
      <c r="H311" s="189">
        <v>126292.32</v>
      </c>
      <c r="I311" s="178">
        <v>8.6999999999999993</v>
      </c>
    </row>
    <row r="312" spans="1:9">
      <c r="A312" s="8" t="s">
        <v>249</v>
      </c>
      <c r="B312" s="176">
        <v>1380593</v>
      </c>
      <c r="C312" s="178">
        <v>23.7</v>
      </c>
      <c r="D312" s="176">
        <v>28300</v>
      </c>
      <c r="E312" s="189">
        <v>1438.76</v>
      </c>
      <c r="F312" s="189">
        <v>10620.07</v>
      </c>
      <c r="G312" s="189">
        <v>2664.88</v>
      </c>
      <c r="H312" s="189">
        <v>25839.11</v>
      </c>
      <c r="I312" s="178">
        <v>9.3000000000000007</v>
      </c>
    </row>
    <row r="313" spans="1:9">
      <c r="A313" s="8" t="s">
        <v>417</v>
      </c>
      <c r="B313" s="176">
        <v>1638293</v>
      </c>
      <c r="C313" s="178">
        <v>179.1</v>
      </c>
      <c r="D313" s="176">
        <v>41900</v>
      </c>
      <c r="E313" s="189">
        <v>220.2</v>
      </c>
      <c r="F313" s="189">
        <v>11462.08</v>
      </c>
      <c r="G313" s="189">
        <v>3989.84</v>
      </c>
      <c r="H313" s="189">
        <v>54859.069999999992</v>
      </c>
      <c r="I313" s="178">
        <v>7.7</v>
      </c>
    </row>
    <row r="314" spans="1:9">
      <c r="A314" s="8" t="s">
        <v>248</v>
      </c>
      <c r="B314" s="176">
        <v>1159174</v>
      </c>
      <c r="C314" s="178">
        <v>36.9</v>
      </c>
      <c r="D314" s="176">
        <v>28200</v>
      </c>
      <c r="E314" s="189">
        <v>922.13</v>
      </c>
      <c r="F314" s="189">
        <v>8216.7099999999991</v>
      </c>
      <c r="G314" s="189">
        <v>2286.8000000000002</v>
      </c>
      <c r="H314" s="189">
        <v>22145.68</v>
      </c>
      <c r="I314" s="178">
        <v>8.5</v>
      </c>
    </row>
    <row r="315" spans="1:9">
      <c r="A315" s="8" t="s">
        <v>418</v>
      </c>
      <c r="B315" s="176">
        <v>1296023</v>
      </c>
      <c r="C315" s="178">
        <v>6.4</v>
      </c>
      <c r="D315" s="176">
        <v>26300</v>
      </c>
      <c r="E315" s="189">
        <v>1982.72</v>
      </c>
      <c r="F315" s="189">
        <v>6927.86</v>
      </c>
      <c r="G315" s="189">
        <v>2529.4499999999998</v>
      </c>
      <c r="H315" s="189">
        <v>23448.46</v>
      </c>
      <c r="I315" s="178">
        <v>9.6</v>
      </c>
    </row>
    <row r="316" spans="1:9">
      <c r="A316" s="7" t="s">
        <v>250</v>
      </c>
      <c r="B316" s="176">
        <v>29214</v>
      </c>
      <c r="C316" s="178">
        <v>18.7</v>
      </c>
      <c r="D316" s="176">
        <v>38200</v>
      </c>
      <c r="E316" s="189">
        <v>27.19</v>
      </c>
      <c r="F316" s="189">
        <v>114.28</v>
      </c>
      <c r="G316" s="189">
        <v>81.040000000000006</v>
      </c>
      <c r="H316" s="189">
        <v>956.85</v>
      </c>
      <c r="I316" s="178"/>
    </row>
    <row r="317" spans="1:9">
      <c r="A317" s="7" t="s">
        <v>527</v>
      </c>
      <c r="B317" s="176"/>
      <c r="C317" s="178"/>
      <c r="D317" s="176"/>
      <c r="E317" s="189"/>
      <c r="F317" s="189"/>
      <c r="G317" s="189"/>
      <c r="H317" s="189">
        <v>51.84</v>
      </c>
      <c r="I317" s="178"/>
    </row>
    <row r="318" spans="1:9">
      <c r="A318" s="9" t="s">
        <v>382</v>
      </c>
      <c r="B318" s="185">
        <v>9995153</v>
      </c>
      <c r="C318" s="186">
        <v>24.4</v>
      </c>
      <c r="D318" s="185">
        <v>36000</v>
      </c>
      <c r="E318" s="184">
        <v>5400.01</v>
      </c>
      <c r="F318" s="184">
        <v>74424.23</v>
      </c>
      <c r="G318" s="184">
        <v>22930.560000000001</v>
      </c>
      <c r="H318" s="184">
        <v>294931.31</v>
      </c>
      <c r="I318" s="186">
        <v>6.7</v>
      </c>
    </row>
    <row r="319" spans="1:9">
      <c r="A319" s="7" t="s">
        <v>251</v>
      </c>
      <c r="B319" s="176">
        <v>3933205</v>
      </c>
      <c r="C319" s="178">
        <v>86.8</v>
      </c>
      <c r="D319" s="176">
        <v>42200</v>
      </c>
      <c r="E319" s="189">
        <v>1010.53</v>
      </c>
      <c r="F319" s="189">
        <v>25771.32</v>
      </c>
      <c r="G319" s="189">
        <v>9828.19</v>
      </c>
      <c r="H319" s="189">
        <v>146720.79999999999</v>
      </c>
      <c r="I319" s="178">
        <v>6.8</v>
      </c>
    </row>
    <row r="320" spans="1:9">
      <c r="A320" s="8" t="s">
        <v>252</v>
      </c>
      <c r="B320" s="176">
        <v>2269060</v>
      </c>
      <c r="C320" s="178">
        <v>344.9</v>
      </c>
      <c r="D320" s="176">
        <v>50400</v>
      </c>
      <c r="E320" s="189">
        <v>159.41</v>
      </c>
      <c r="F320" s="189">
        <v>12794.36</v>
      </c>
      <c r="G320" s="189">
        <v>6380.5</v>
      </c>
      <c r="H320" s="189">
        <v>107583.88999999998</v>
      </c>
      <c r="I320" s="178">
        <v>6.3</v>
      </c>
    </row>
    <row r="321" spans="1:9">
      <c r="A321" s="8" t="s">
        <v>253</v>
      </c>
      <c r="B321" s="176">
        <v>1664145</v>
      </c>
      <c r="C321" s="178">
        <v>43</v>
      </c>
      <c r="D321" s="176">
        <v>31100</v>
      </c>
      <c r="E321" s="189">
        <v>851.13</v>
      </c>
      <c r="F321" s="189">
        <v>12976.96</v>
      </c>
      <c r="G321" s="189">
        <v>3447.69</v>
      </c>
      <c r="H321" s="189">
        <v>39136.89</v>
      </c>
      <c r="I321" s="178">
        <v>7.6</v>
      </c>
    </row>
    <row r="322" spans="1:9">
      <c r="A322" s="7" t="s">
        <v>254</v>
      </c>
      <c r="B322" s="176">
        <v>4322801</v>
      </c>
      <c r="C322" s="178">
        <v>56.2</v>
      </c>
      <c r="D322" s="176">
        <v>32600</v>
      </c>
      <c r="E322" s="189">
        <v>2237.88</v>
      </c>
      <c r="F322" s="189">
        <v>34401.769999999997</v>
      </c>
      <c r="G322" s="189">
        <v>9124.39</v>
      </c>
      <c r="H322" s="189">
        <v>110090.54999999999</v>
      </c>
      <c r="I322" s="178">
        <v>6.7</v>
      </c>
    </row>
    <row r="323" spans="1:9">
      <c r="A323" s="8" t="s">
        <v>419</v>
      </c>
      <c r="B323" s="176">
        <v>847667</v>
      </c>
      <c r="C323" s="178">
        <v>25.4</v>
      </c>
      <c r="D323" s="176">
        <v>30600</v>
      </c>
      <c r="E323" s="189">
        <v>875.07</v>
      </c>
      <c r="F323" s="189">
        <v>7625.06</v>
      </c>
      <c r="G323" s="189">
        <v>1609.66</v>
      </c>
      <c r="H323" s="189">
        <v>18412.68</v>
      </c>
      <c r="I323" s="178">
        <v>5.5</v>
      </c>
    </row>
    <row r="324" spans="1:9">
      <c r="A324" s="8" t="s">
        <v>255</v>
      </c>
      <c r="B324" s="176">
        <v>1483018</v>
      </c>
      <c r="C324" s="178">
        <v>105.9</v>
      </c>
      <c r="D324" s="176">
        <v>30200</v>
      </c>
      <c r="E324" s="189">
        <v>650.34</v>
      </c>
      <c r="F324" s="189">
        <v>8287.06</v>
      </c>
      <c r="G324" s="189">
        <v>3152.4</v>
      </c>
      <c r="H324" s="189">
        <v>38223.449999999997</v>
      </c>
      <c r="I324" s="178">
        <v>8.4</v>
      </c>
    </row>
    <row r="325" spans="1:9">
      <c r="A325" s="8" t="s">
        <v>420</v>
      </c>
      <c r="B325" s="176">
        <v>1992116</v>
      </c>
      <c r="C325" s="178">
        <v>67.7</v>
      </c>
      <c r="D325" s="176">
        <v>35300</v>
      </c>
      <c r="E325" s="189">
        <v>712.46</v>
      </c>
      <c r="F325" s="189">
        <v>18489.66</v>
      </c>
      <c r="G325" s="189">
        <v>4362.32</v>
      </c>
      <c r="H325" s="189">
        <v>53454.429999999993</v>
      </c>
      <c r="I325" s="178">
        <v>6</v>
      </c>
    </row>
    <row r="326" spans="1:9">
      <c r="A326" s="7" t="s">
        <v>256</v>
      </c>
      <c r="B326" s="176">
        <v>1739147</v>
      </c>
      <c r="C326" s="178">
        <v>6.1</v>
      </c>
      <c r="D326" s="176">
        <v>30200</v>
      </c>
      <c r="E326" s="189">
        <v>2151.6</v>
      </c>
      <c r="F326" s="189">
        <v>14251.14</v>
      </c>
      <c r="G326" s="189">
        <v>3977.98</v>
      </c>
      <c r="H326" s="189">
        <v>38029.51</v>
      </c>
      <c r="I326" s="178">
        <v>6.5</v>
      </c>
    </row>
    <row r="327" spans="1:9">
      <c r="A327" s="8" t="s">
        <v>257</v>
      </c>
      <c r="B327" s="176">
        <v>848451</v>
      </c>
      <c r="C327" s="178">
        <v>13.3</v>
      </c>
      <c r="D327" s="176">
        <v>28800</v>
      </c>
      <c r="E327" s="189">
        <v>979.21</v>
      </c>
      <c r="F327" s="189">
        <v>6808.15</v>
      </c>
      <c r="G327" s="189">
        <v>1812.9</v>
      </c>
      <c r="H327" s="189">
        <v>17357.03</v>
      </c>
      <c r="I327" s="178">
        <v>6.9</v>
      </c>
    </row>
    <row r="328" spans="1:9">
      <c r="A328" s="8" t="s">
        <v>258</v>
      </c>
      <c r="B328" s="176">
        <v>374245</v>
      </c>
      <c r="C328" s="178">
        <v>5.3</v>
      </c>
      <c r="D328" s="176">
        <v>30200</v>
      </c>
      <c r="E328" s="189">
        <v>645.64</v>
      </c>
      <c r="F328" s="189">
        <v>2597.7399999999998</v>
      </c>
      <c r="G328" s="189">
        <v>795.64</v>
      </c>
      <c r="H328" s="189">
        <v>8685.41</v>
      </c>
      <c r="I328" s="178">
        <v>6.2</v>
      </c>
    </row>
    <row r="329" spans="1:9">
      <c r="A329" s="8" t="s">
        <v>259</v>
      </c>
      <c r="B329" s="176">
        <v>516451</v>
      </c>
      <c r="C329" s="178">
        <v>3.4</v>
      </c>
      <c r="D329" s="176">
        <v>32500</v>
      </c>
      <c r="E329" s="189">
        <v>526.75</v>
      </c>
      <c r="F329" s="189">
        <v>4845.25</v>
      </c>
      <c r="G329" s="189">
        <v>1369.43</v>
      </c>
      <c r="H329" s="189">
        <v>11987.060000000001</v>
      </c>
      <c r="I329" s="178">
        <v>5.9</v>
      </c>
    </row>
    <row r="330" spans="1:9">
      <c r="A330" s="7" t="s">
        <v>527</v>
      </c>
      <c r="B330" s="176"/>
      <c r="C330" s="178"/>
      <c r="D330" s="176"/>
      <c r="E330" s="189"/>
      <c r="F330" s="189"/>
      <c r="G330" s="189"/>
      <c r="H330" s="189">
        <v>90.45</v>
      </c>
      <c r="I330" s="178"/>
    </row>
    <row r="331" spans="1:9">
      <c r="A331" s="9" t="s">
        <v>384</v>
      </c>
      <c r="B331" s="185">
        <v>65808573</v>
      </c>
      <c r="C331" s="186">
        <v>270.5</v>
      </c>
      <c r="D331" s="185">
        <v>31400</v>
      </c>
      <c r="E331" s="181">
        <v>12847.17</v>
      </c>
      <c r="F331" s="181">
        <v>298253.77</v>
      </c>
      <c r="G331" s="181">
        <v>131942.21</v>
      </c>
      <c r="H331" s="181">
        <v>1689586.09</v>
      </c>
      <c r="I331" s="186">
        <v>4.3</v>
      </c>
    </row>
    <row r="332" spans="1:9">
      <c r="A332" s="7" t="s">
        <v>260</v>
      </c>
      <c r="B332" s="176">
        <v>2639011</v>
      </c>
      <c r="C332" s="178">
        <v>307.39999999999998</v>
      </c>
      <c r="D332" s="176">
        <v>22600</v>
      </c>
      <c r="E332" s="182">
        <v>379.51</v>
      </c>
      <c r="F332" s="182">
        <v>11130.23</v>
      </c>
      <c r="G332" s="182">
        <v>3619.37</v>
      </c>
      <c r="H332" s="182">
        <v>46707.67</v>
      </c>
      <c r="I332" s="178">
        <v>5.6</v>
      </c>
    </row>
    <row r="333" spans="1:9">
      <c r="A333" s="8" t="s">
        <v>261</v>
      </c>
      <c r="B333" s="176">
        <v>1193162</v>
      </c>
      <c r="C333" s="178">
        <v>394.5</v>
      </c>
      <c r="D333" s="176">
        <v>21100</v>
      </c>
      <c r="E333" s="182">
        <v>137.88999999999999</v>
      </c>
      <c r="F333" s="182">
        <v>5136.18</v>
      </c>
      <c r="G333" s="182">
        <v>1601.02</v>
      </c>
      <c r="H333" s="182">
        <v>19131.64</v>
      </c>
      <c r="I333" s="178">
        <v>5.2</v>
      </c>
    </row>
    <row r="334" spans="1:9">
      <c r="A334" s="8" t="s">
        <v>421</v>
      </c>
      <c r="B334" s="176">
        <v>1445849</v>
      </c>
      <c r="C334" s="178">
        <v>260</v>
      </c>
      <c r="D334" s="176">
        <v>23900</v>
      </c>
      <c r="E334" s="182">
        <v>241.62</v>
      </c>
      <c r="F334" s="182">
        <v>5995.27</v>
      </c>
      <c r="G334" s="182">
        <v>2018.35</v>
      </c>
      <c r="H334" s="182">
        <v>27577.239999999998</v>
      </c>
      <c r="I334" s="178">
        <v>5.8</v>
      </c>
    </row>
    <row r="335" spans="1:9">
      <c r="A335" s="7" t="s">
        <v>422</v>
      </c>
      <c r="B335" s="176">
        <v>7214935</v>
      </c>
      <c r="C335" s="178">
        <v>510.5</v>
      </c>
      <c r="D335" s="176">
        <v>27200</v>
      </c>
      <c r="E335" s="182">
        <v>816.37</v>
      </c>
      <c r="F335" s="182">
        <v>37689.75</v>
      </c>
      <c r="G335" s="182">
        <v>11296.19</v>
      </c>
      <c r="H335" s="182">
        <v>153427.78</v>
      </c>
      <c r="I335" s="178">
        <v>4.0999999999999996</v>
      </c>
    </row>
    <row r="336" spans="1:9">
      <c r="A336" s="8" t="s">
        <v>262</v>
      </c>
      <c r="B336" s="176">
        <v>496734</v>
      </c>
      <c r="C336" s="178">
        <v>73.5</v>
      </c>
      <c r="D336" s="176">
        <v>28000</v>
      </c>
      <c r="E336" s="182">
        <v>305.07</v>
      </c>
      <c r="F336" s="182">
        <v>3718.21</v>
      </c>
      <c r="G336" s="182">
        <v>889.59</v>
      </c>
      <c r="H336" s="182">
        <v>9548.73</v>
      </c>
      <c r="I336" s="178">
        <v>3.4</v>
      </c>
    </row>
    <row r="337" spans="1:10">
      <c r="A337" s="8" t="s">
        <v>264</v>
      </c>
      <c r="B337" s="176">
        <v>2783397</v>
      </c>
      <c r="C337" s="178">
        <v>2174.1999999999998</v>
      </c>
      <c r="D337" s="176">
        <v>27000</v>
      </c>
      <c r="E337" s="182">
        <v>39.049999999999997</v>
      </c>
      <c r="F337" s="182">
        <v>9795.24</v>
      </c>
      <c r="G337" s="182">
        <v>4462.59</v>
      </c>
      <c r="H337" s="182">
        <v>63402.39</v>
      </c>
      <c r="I337" s="178">
        <v>4</v>
      </c>
    </row>
    <row r="338" spans="1:10">
      <c r="A338" s="8" t="s">
        <v>265</v>
      </c>
      <c r="B338" s="176">
        <v>1482523</v>
      </c>
      <c r="C338" s="178">
        <v>481.6</v>
      </c>
      <c r="D338" s="176">
        <v>24500</v>
      </c>
      <c r="E338" s="182">
        <v>261.14</v>
      </c>
      <c r="F338" s="182">
        <v>8626.2000000000007</v>
      </c>
      <c r="G338" s="182">
        <v>2340.5100000000002</v>
      </c>
      <c r="H338" s="182">
        <v>26381.360000000001</v>
      </c>
      <c r="I338" s="178">
        <v>4.2</v>
      </c>
    </row>
    <row r="339" spans="1:10">
      <c r="A339" s="8" t="s">
        <v>263</v>
      </c>
      <c r="B339" s="176">
        <v>921769</v>
      </c>
      <c r="C339" s="178">
        <v>406.5</v>
      </c>
      <c r="D339" s="176">
        <v>37500</v>
      </c>
      <c r="E339" s="182">
        <v>179.38</v>
      </c>
      <c r="F339" s="182">
        <v>9772.0499999999993</v>
      </c>
      <c r="G339" s="182">
        <v>1713.28</v>
      </c>
      <c r="H339" s="182">
        <v>24137.260000000002</v>
      </c>
      <c r="I339" s="178">
        <v>3.1</v>
      </c>
    </row>
    <row r="340" spans="1:10">
      <c r="A340" s="8" t="s">
        <v>266</v>
      </c>
      <c r="B340" s="176">
        <v>1530512</v>
      </c>
      <c r="C340" s="178">
        <v>2110.9</v>
      </c>
      <c r="D340" s="176">
        <v>23700</v>
      </c>
      <c r="E340" s="182">
        <v>30.51</v>
      </c>
      <c r="F340" s="182">
        <v>5776.83</v>
      </c>
      <c r="G340" s="182">
        <v>1890.22</v>
      </c>
      <c r="H340" s="182">
        <v>29956.799999999996</v>
      </c>
      <c r="I340" s="178">
        <v>5.2</v>
      </c>
    </row>
    <row r="341" spans="1:10">
      <c r="A341" s="7" t="s">
        <v>267</v>
      </c>
      <c r="B341" s="176">
        <v>5430004</v>
      </c>
      <c r="C341" s="178">
        <v>351.7</v>
      </c>
      <c r="D341" s="176">
        <v>24400</v>
      </c>
      <c r="E341" s="182">
        <v>1198.32</v>
      </c>
      <c r="F341" s="182">
        <v>24428.91</v>
      </c>
      <c r="G341" s="182">
        <v>8542</v>
      </c>
      <c r="H341" s="182">
        <v>102740.76</v>
      </c>
      <c r="I341" s="178">
        <v>4.8</v>
      </c>
    </row>
    <row r="342" spans="1:10">
      <c r="A342" s="8" t="s">
        <v>307</v>
      </c>
      <c r="B342" s="176">
        <v>928909</v>
      </c>
      <c r="C342" s="178">
        <v>264.10000000000002</v>
      </c>
      <c r="D342" s="176">
        <v>23300</v>
      </c>
      <c r="E342" s="182">
        <v>394.15</v>
      </c>
      <c r="F342" s="182">
        <v>6328.4</v>
      </c>
      <c r="G342" s="182">
        <v>1478.99</v>
      </c>
      <c r="H342" s="182">
        <v>14224.869999999999</v>
      </c>
      <c r="I342" s="178">
        <v>4.5999999999999996</v>
      </c>
    </row>
    <row r="343" spans="1:10">
      <c r="A343" s="8" t="s">
        <v>268</v>
      </c>
      <c r="B343" s="176">
        <v>813302</v>
      </c>
      <c r="C343" s="178">
        <v>97.7</v>
      </c>
      <c r="D343" s="176">
        <v>26500</v>
      </c>
      <c r="E343" s="182">
        <v>626.01</v>
      </c>
      <c r="F343" s="182">
        <v>3579.1</v>
      </c>
      <c r="G343" s="182">
        <v>1286.18</v>
      </c>
      <c r="H343" s="182">
        <v>16808.219999999998</v>
      </c>
      <c r="I343" s="178">
        <v>4.0999999999999996</v>
      </c>
    </row>
    <row r="344" spans="1:10">
      <c r="A344" s="8" t="s">
        <v>269</v>
      </c>
      <c r="B344" s="176">
        <v>1385564</v>
      </c>
      <c r="C344" s="178">
        <v>890.6</v>
      </c>
      <c r="D344" s="176">
        <v>21100</v>
      </c>
      <c r="E344" s="182">
        <v>69.56</v>
      </c>
      <c r="F344" s="182">
        <v>4410.1099999999997</v>
      </c>
      <c r="G344" s="182">
        <v>2245.33</v>
      </c>
      <c r="H344" s="182">
        <v>23505.15</v>
      </c>
      <c r="I344" s="178">
        <v>5.6</v>
      </c>
    </row>
    <row r="345" spans="1:10">
      <c r="A345" s="8" t="s">
        <v>270</v>
      </c>
      <c r="B345" s="176">
        <v>2302229</v>
      </c>
      <c r="C345" s="178">
        <v>1131.5</v>
      </c>
      <c r="D345" s="176">
        <v>26000</v>
      </c>
      <c r="E345" s="182">
        <v>108.61</v>
      </c>
      <c r="F345" s="182">
        <v>10105.19</v>
      </c>
      <c r="G345" s="182">
        <v>3533.95</v>
      </c>
      <c r="H345" s="182">
        <v>48198.86</v>
      </c>
      <c r="I345" s="178">
        <v>4.8</v>
      </c>
    </row>
    <row r="346" spans="1:10">
      <c r="A346" s="7" t="s">
        <v>271</v>
      </c>
      <c r="B346" s="176">
        <v>4727211</v>
      </c>
      <c r="C346" s="178">
        <v>301.5</v>
      </c>
      <c r="D346" s="176">
        <v>25000</v>
      </c>
      <c r="E346" s="182">
        <v>1125.0999999999999</v>
      </c>
      <c r="F346" s="182">
        <v>25467.37</v>
      </c>
      <c r="G346" s="182">
        <v>8350.42</v>
      </c>
      <c r="H346" s="182">
        <v>87189.430000000008</v>
      </c>
      <c r="I346" s="178">
        <v>4</v>
      </c>
    </row>
    <row r="347" spans="1:10">
      <c r="A347" s="8" t="s">
        <v>308</v>
      </c>
      <c r="B347" s="176">
        <v>2179995</v>
      </c>
      <c r="C347" s="178">
        <v>454.5</v>
      </c>
      <c r="D347" s="176">
        <v>24600</v>
      </c>
      <c r="E347" s="182">
        <v>300.19</v>
      </c>
      <c r="F347" s="182">
        <v>12027.14</v>
      </c>
      <c r="G347" s="182">
        <v>3486.36</v>
      </c>
      <c r="H347" s="182">
        <v>39589.74</v>
      </c>
      <c r="I347" s="178">
        <v>3.6</v>
      </c>
      <c r="J347" s="7"/>
    </row>
    <row r="348" spans="1:10">
      <c r="A348" s="8" t="s">
        <v>309</v>
      </c>
      <c r="B348" s="176">
        <v>1802808</v>
      </c>
      <c r="C348" s="178">
        <v>366</v>
      </c>
      <c r="D348" s="176">
        <v>27100</v>
      </c>
      <c r="E348" s="182">
        <v>247.72</v>
      </c>
      <c r="F348" s="182">
        <v>10484.700000000001</v>
      </c>
      <c r="G348" s="182">
        <v>3643.77</v>
      </c>
      <c r="H348" s="182">
        <v>36207.1</v>
      </c>
      <c r="I348" s="178">
        <v>4.5999999999999996</v>
      </c>
      <c r="J348" s="8"/>
    </row>
    <row r="349" spans="1:10">
      <c r="A349" s="8" t="s">
        <v>272</v>
      </c>
      <c r="B349" s="176">
        <v>744408</v>
      </c>
      <c r="C349" s="178">
        <v>125</v>
      </c>
      <c r="D349" s="176">
        <v>21000</v>
      </c>
      <c r="E349" s="182">
        <v>577.20000000000005</v>
      </c>
      <c r="F349" s="182">
        <v>2955.53</v>
      </c>
      <c r="G349" s="182">
        <v>1220.29</v>
      </c>
      <c r="H349" s="182">
        <v>11395.029999999999</v>
      </c>
      <c r="I349" s="178">
        <v>3.7</v>
      </c>
      <c r="J349" s="8"/>
    </row>
    <row r="350" spans="1:10">
      <c r="A350" s="7" t="s">
        <v>273</v>
      </c>
      <c r="B350" s="176">
        <v>5806362</v>
      </c>
      <c r="C350" s="178">
        <v>445.4</v>
      </c>
      <c r="D350" s="176">
        <v>25700</v>
      </c>
      <c r="E350" s="182">
        <v>1092.1600000000001</v>
      </c>
      <c r="F350" s="182">
        <v>29773.759999999998</v>
      </c>
      <c r="G350" s="182">
        <v>9418.17</v>
      </c>
      <c r="H350" s="182">
        <v>114191.92000000001</v>
      </c>
      <c r="I350" s="178">
        <v>5.5</v>
      </c>
      <c r="J350" s="8"/>
    </row>
    <row r="351" spans="1:10">
      <c r="A351" s="8" t="s">
        <v>423</v>
      </c>
      <c r="B351" s="176">
        <v>1329762</v>
      </c>
      <c r="C351" s="178">
        <v>225.1</v>
      </c>
      <c r="D351" s="176">
        <v>29900</v>
      </c>
      <c r="E351" s="182">
        <v>630.89</v>
      </c>
      <c r="F351" s="182">
        <v>8783.6200000000008</v>
      </c>
      <c r="G351" s="182">
        <v>2587.0100000000002</v>
      </c>
      <c r="H351" s="182">
        <v>29094.06</v>
      </c>
      <c r="I351" s="178">
        <v>2.9</v>
      </c>
      <c r="J351" s="8"/>
    </row>
    <row r="352" spans="1:10">
      <c r="A352" s="8" t="s">
        <v>424</v>
      </c>
      <c r="B352" s="176">
        <v>1606240</v>
      </c>
      <c r="C352" s="178">
        <v>258.60000000000002</v>
      </c>
      <c r="D352" s="176">
        <v>23400</v>
      </c>
      <c r="E352" s="182">
        <v>421</v>
      </c>
      <c r="F352" s="182">
        <v>6899.5</v>
      </c>
      <c r="G352" s="182">
        <v>2788.35</v>
      </c>
      <c r="H352" s="182">
        <v>28813.39</v>
      </c>
      <c r="I352" s="178">
        <v>4.9000000000000004</v>
      </c>
      <c r="J352" s="7"/>
    </row>
    <row r="353" spans="1:10">
      <c r="A353" s="8" t="s">
        <v>273</v>
      </c>
      <c r="B353" s="176">
        <v>2870360</v>
      </c>
      <c r="C353" s="178">
        <v>3169.5</v>
      </c>
      <c r="D353" s="176">
        <v>25100</v>
      </c>
      <c r="E353" s="182">
        <v>39.049999999999997</v>
      </c>
      <c r="F353" s="182">
        <v>14085.76</v>
      </c>
      <c r="G353" s="182">
        <v>4042.81</v>
      </c>
      <c r="H353" s="182">
        <v>56283.25</v>
      </c>
      <c r="I353" s="178">
        <v>7.1</v>
      </c>
      <c r="J353" s="7"/>
    </row>
    <row r="354" spans="1:10">
      <c r="A354" s="7" t="s">
        <v>274</v>
      </c>
      <c r="B354" s="176">
        <v>6151443</v>
      </c>
      <c r="C354" s="178">
        <v>320.5</v>
      </c>
      <c r="D354" s="176">
        <v>28300</v>
      </c>
      <c r="E354" s="182">
        <v>1825.55</v>
      </c>
      <c r="F354" s="182">
        <v>24416.7</v>
      </c>
      <c r="G354" s="182">
        <v>16015.03</v>
      </c>
      <c r="H354" s="182">
        <v>137592.13</v>
      </c>
      <c r="I354" s="178">
        <v>3.9</v>
      </c>
    </row>
    <row r="355" spans="1:10">
      <c r="A355" s="8" t="s">
        <v>275</v>
      </c>
      <c r="B355" s="176">
        <v>2492091</v>
      </c>
      <c r="C355" s="178">
        <v>197.7</v>
      </c>
      <c r="D355" s="176">
        <v>27800</v>
      </c>
      <c r="E355" s="182">
        <v>1494.85</v>
      </c>
      <c r="F355" s="182">
        <v>10991.12</v>
      </c>
      <c r="G355" s="182">
        <v>4793.28</v>
      </c>
      <c r="H355" s="182">
        <v>54223.41</v>
      </c>
      <c r="I355" s="178">
        <v>3.9</v>
      </c>
    </row>
    <row r="356" spans="1:10">
      <c r="A356" s="8" t="s">
        <v>310</v>
      </c>
      <c r="B356" s="176">
        <v>1851205</v>
      </c>
      <c r="C356" s="178">
        <v>639.79999999999995</v>
      </c>
      <c r="D356" s="176">
        <v>32300</v>
      </c>
      <c r="E356" s="182">
        <v>114.71</v>
      </c>
      <c r="F356" s="182">
        <v>7795.19</v>
      </c>
      <c r="G356" s="182">
        <v>5749.99</v>
      </c>
      <c r="H356" s="182">
        <v>47985.299999999996</v>
      </c>
      <c r="I356" s="178">
        <v>3.7</v>
      </c>
    </row>
    <row r="357" spans="1:10">
      <c r="A357" s="8" t="s">
        <v>276</v>
      </c>
      <c r="B357" s="176">
        <v>1808147</v>
      </c>
      <c r="C357" s="178">
        <v>491</v>
      </c>
      <c r="D357" s="176">
        <v>25000</v>
      </c>
      <c r="E357" s="182">
        <v>215.99</v>
      </c>
      <c r="F357" s="182">
        <v>5629.18</v>
      </c>
      <c r="G357" s="182">
        <v>5471.76</v>
      </c>
      <c r="H357" s="182">
        <v>35379.760000000002</v>
      </c>
      <c r="I357" s="178">
        <v>4.2</v>
      </c>
    </row>
    <row r="358" spans="1:10">
      <c r="A358" s="7" t="s">
        <v>277</v>
      </c>
      <c r="B358" s="176">
        <v>8868066</v>
      </c>
      <c r="C358" s="178">
        <v>5606.7</v>
      </c>
      <c r="D358" s="176">
        <v>54800</v>
      </c>
      <c r="E358" s="182">
        <v>57.35</v>
      </c>
      <c r="F358" s="182">
        <v>16039.44</v>
      </c>
      <c r="G358" s="182">
        <v>25442.959999999999</v>
      </c>
      <c r="H358" s="182">
        <v>456925.12</v>
      </c>
      <c r="I358" s="178">
        <v>5.3</v>
      </c>
    </row>
    <row r="359" spans="1:10">
      <c r="A359" s="8" t="s">
        <v>454</v>
      </c>
      <c r="B359" s="176">
        <v>1166297</v>
      </c>
      <c r="C359" s="178">
        <v>10646.9</v>
      </c>
      <c r="D359" s="176"/>
      <c r="E359" s="182"/>
      <c r="F359" s="182"/>
      <c r="G359" s="182"/>
      <c r="H359" s="182"/>
      <c r="I359" s="178"/>
    </row>
    <row r="360" spans="1:10">
      <c r="A360" s="8" t="s">
        <v>481</v>
      </c>
      <c r="B360" s="176">
        <v>2390560</v>
      </c>
      <c r="C360" s="178">
        <v>11289.6</v>
      </c>
      <c r="D360" s="176"/>
      <c r="E360" s="182"/>
      <c r="F360" s="182"/>
      <c r="G360" s="182"/>
      <c r="H360" s="182"/>
      <c r="I360" s="178"/>
    </row>
    <row r="361" spans="1:10">
      <c r="A361" s="8" t="s">
        <v>455</v>
      </c>
      <c r="B361" s="176">
        <v>1905258</v>
      </c>
      <c r="C361" s="178">
        <v>4382.5</v>
      </c>
      <c r="D361" s="176"/>
      <c r="E361" s="182"/>
      <c r="F361" s="182"/>
      <c r="G361" s="182"/>
      <c r="H361" s="182"/>
      <c r="I361" s="178"/>
    </row>
    <row r="362" spans="1:10">
      <c r="A362" s="8" t="s">
        <v>456</v>
      </c>
      <c r="B362" s="176">
        <v>1305540</v>
      </c>
      <c r="C362" s="178">
        <v>3660.7</v>
      </c>
      <c r="D362" s="176"/>
      <c r="E362" s="182"/>
      <c r="F362" s="182"/>
      <c r="G362" s="182"/>
      <c r="H362" s="182"/>
      <c r="I362" s="178"/>
    </row>
    <row r="363" spans="1:10">
      <c r="A363" s="8" t="s">
        <v>457</v>
      </c>
      <c r="B363" s="176">
        <v>2100411</v>
      </c>
      <c r="C363" s="178">
        <v>4493.8</v>
      </c>
      <c r="D363" s="176"/>
      <c r="E363" s="182"/>
      <c r="F363" s="182"/>
      <c r="G363" s="182"/>
      <c r="H363" s="182"/>
      <c r="I363" s="178"/>
    </row>
    <row r="364" spans="1:10">
      <c r="A364" s="7" t="s">
        <v>278</v>
      </c>
      <c r="B364" s="176">
        <v>9056701</v>
      </c>
      <c r="C364" s="178">
        <v>473.2</v>
      </c>
      <c r="D364" s="176">
        <v>33800</v>
      </c>
      <c r="E364" s="182">
        <v>1316.69</v>
      </c>
      <c r="F364" s="182">
        <v>34198.519999999997</v>
      </c>
      <c r="G364" s="182">
        <v>21326.94</v>
      </c>
      <c r="H364" s="182">
        <v>259091.12999999998</v>
      </c>
      <c r="I364" s="178">
        <v>3.2</v>
      </c>
    </row>
    <row r="365" spans="1:10">
      <c r="A365" s="8" t="s">
        <v>311</v>
      </c>
      <c r="B365" s="176">
        <v>2389165</v>
      </c>
      <c r="C365" s="178">
        <v>414.7</v>
      </c>
      <c r="D365" s="176">
        <v>43900</v>
      </c>
      <c r="E365" s="182">
        <v>273.33999999999997</v>
      </c>
      <c r="F365" s="182">
        <v>11335.24</v>
      </c>
      <c r="G365" s="182">
        <v>5663.35</v>
      </c>
      <c r="H365" s="182">
        <v>90880.8</v>
      </c>
      <c r="I365" s="178">
        <v>2.9</v>
      </c>
    </row>
    <row r="366" spans="1:10">
      <c r="A366" s="8" t="s">
        <v>312</v>
      </c>
      <c r="B366" s="176">
        <v>2868537</v>
      </c>
      <c r="C366" s="178">
        <v>525.1</v>
      </c>
      <c r="D366" s="176">
        <v>32500</v>
      </c>
      <c r="E366" s="182">
        <v>333.14</v>
      </c>
      <c r="F366" s="182">
        <v>9048.42</v>
      </c>
      <c r="G366" s="182">
        <v>6717.67</v>
      </c>
      <c r="H366" s="182">
        <v>80060.53</v>
      </c>
      <c r="I366" s="178">
        <v>3.2</v>
      </c>
    </row>
    <row r="367" spans="1:10">
      <c r="A367" s="8" t="s">
        <v>313</v>
      </c>
      <c r="B367" s="176">
        <v>1972679</v>
      </c>
      <c r="C367" s="178">
        <v>474.1</v>
      </c>
      <c r="D367" s="176">
        <v>31400</v>
      </c>
      <c r="E367" s="182">
        <v>258.7</v>
      </c>
      <c r="F367" s="182">
        <v>8123.44</v>
      </c>
      <c r="G367" s="182">
        <v>4249.04</v>
      </c>
      <c r="H367" s="182">
        <v>51376.480000000003</v>
      </c>
      <c r="I367" s="178">
        <v>3.1</v>
      </c>
    </row>
    <row r="368" spans="1:10">
      <c r="A368" s="8" t="s">
        <v>279</v>
      </c>
      <c r="B368" s="176">
        <v>1826320</v>
      </c>
      <c r="C368" s="178">
        <v>486.5</v>
      </c>
      <c r="D368" s="176">
        <v>25300</v>
      </c>
      <c r="E368" s="182">
        <v>451.51</v>
      </c>
      <c r="F368" s="182">
        <v>5691.41</v>
      </c>
      <c r="G368" s="182">
        <v>4696.88</v>
      </c>
      <c r="H368" s="182">
        <v>36774.54</v>
      </c>
      <c r="I368" s="178">
        <v>3.7</v>
      </c>
    </row>
    <row r="369" spans="1:9">
      <c r="A369" s="7" t="s">
        <v>280</v>
      </c>
      <c r="B369" s="176">
        <v>5526646</v>
      </c>
      <c r="C369" s="178">
        <v>231.1</v>
      </c>
      <c r="D369" s="176">
        <v>27200</v>
      </c>
      <c r="E369" s="182">
        <v>1577.83</v>
      </c>
      <c r="F369" s="182">
        <v>22452.04</v>
      </c>
      <c r="G369" s="182">
        <v>10670.18</v>
      </c>
      <c r="H369" s="182">
        <v>120729</v>
      </c>
      <c r="I369" s="178">
        <v>3.6</v>
      </c>
    </row>
    <row r="370" spans="1:9">
      <c r="A370" s="8" t="s">
        <v>314</v>
      </c>
      <c r="B370" s="176">
        <v>2467531</v>
      </c>
      <c r="C370" s="178">
        <v>329.4</v>
      </c>
      <c r="D370" s="176">
        <v>32300</v>
      </c>
      <c r="E370" s="182">
        <v>419.78</v>
      </c>
      <c r="F370" s="182">
        <v>12443.26</v>
      </c>
      <c r="G370" s="182">
        <v>5219.16</v>
      </c>
      <c r="H370" s="182">
        <v>64312.740000000005</v>
      </c>
      <c r="I370" s="178">
        <v>3.9</v>
      </c>
    </row>
    <row r="371" spans="1:9">
      <c r="A371" s="8" t="s">
        <v>315</v>
      </c>
      <c r="B371" s="176">
        <v>1323552</v>
      </c>
      <c r="C371" s="178">
        <v>216.3</v>
      </c>
      <c r="D371" s="176">
        <v>24200</v>
      </c>
      <c r="E371" s="182">
        <v>401.47</v>
      </c>
      <c r="F371" s="182">
        <v>4889.6899999999996</v>
      </c>
      <c r="G371" s="182">
        <v>2216.04</v>
      </c>
      <c r="H371" s="182">
        <v>25582.080000000002</v>
      </c>
      <c r="I371" s="178">
        <v>2.8</v>
      </c>
    </row>
    <row r="372" spans="1:9">
      <c r="A372" s="8" t="s">
        <v>281</v>
      </c>
      <c r="B372" s="176">
        <v>557858</v>
      </c>
      <c r="C372" s="178">
        <v>156.1</v>
      </c>
      <c r="D372" s="176">
        <v>20100</v>
      </c>
      <c r="E372" s="182">
        <v>311.17</v>
      </c>
      <c r="F372" s="182">
        <v>1349.64</v>
      </c>
      <c r="G372" s="182">
        <v>1057.99</v>
      </c>
      <c r="H372" s="182">
        <v>8861.7099999999991</v>
      </c>
      <c r="I372" s="178">
        <v>2.4</v>
      </c>
    </row>
    <row r="373" spans="1:9" ht="15" customHeight="1">
      <c r="A373" s="8" t="s">
        <v>282</v>
      </c>
      <c r="B373" s="176">
        <v>1177705</v>
      </c>
      <c r="C373" s="178">
        <v>175.2</v>
      </c>
      <c r="D373" s="176">
        <v>23300</v>
      </c>
      <c r="E373" s="182">
        <v>445.4</v>
      </c>
      <c r="F373" s="182">
        <v>3767.02</v>
      </c>
      <c r="G373" s="182">
        <v>2178.21</v>
      </c>
      <c r="H373" s="182">
        <v>21977.35</v>
      </c>
      <c r="I373" s="178">
        <v>4</v>
      </c>
    </row>
    <row r="374" spans="1:9">
      <c r="A374" s="7" t="s">
        <v>283</v>
      </c>
      <c r="B374" s="176">
        <v>3112805</v>
      </c>
      <c r="C374" s="178">
        <v>149.9</v>
      </c>
      <c r="D374" s="176">
        <v>22600</v>
      </c>
      <c r="E374" s="182">
        <v>530.82000000000005</v>
      </c>
      <c r="F374" s="182">
        <v>16013.81</v>
      </c>
      <c r="G374" s="182">
        <v>4316.1499999999996</v>
      </c>
      <c r="H374" s="182">
        <v>51852.39</v>
      </c>
      <c r="I374" s="178">
        <v>4.5</v>
      </c>
    </row>
    <row r="375" spans="1:9">
      <c r="A375" s="8" t="s">
        <v>284</v>
      </c>
      <c r="B375" s="176">
        <v>1956886</v>
      </c>
      <c r="C375" s="178">
        <v>149.19999999999999</v>
      </c>
      <c r="D375" s="176">
        <v>19900</v>
      </c>
      <c r="E375" s="182">
        <v>333.14</v>
      </c>
      <c r="F375" s="182">
        <v>8821.4500000000007</v>
      </c>
      <c r="G375" s="182">
        <v>2682.19</v>
      </c>
      <c r="H375" s="182">
        <v>28511.980000000003</v>
      </c>
      <c r="I375" s="178">
        <v>4.5999999999999996</v>
      </c>
    </row>
    <row r="376" spans="1:9" ht="15" customHeight="1">
      <c r="A376" s="8" t="s">
        <v>285</v>
      </c>
      <c r="B376" s="176">
        <v>1155919</v>
      </c>
      <c r="C376" s="178">
        <v>151.1</v>
      </c>
      <c r="D376" s="176">
        <v>27100</v>
      </c>
      <c r="E376" s="182">
        <v>196.47</v>
      </c>
      <c r="F376" s="182">
        <v>7193.59</v>
      </c>
      <c r="G376" s="182">
        <v>1635.18</v>
      </c>
      <c r="H376" s="182">
        <v>23340.400000000001</v>
      </c>
      <c r="I376" s="178">
        <v>4.3</v>
      </c>
    </row>
    <row r="377" spans="1:9" ht="15" customHeight="1">
      <c r="A377" s="7" t="s">
        <v>286</v>
      </c>
      <c r="B377" s="176">
        <v>5400161</v>
      </c>
      <c r="C377" s="178">
        <v>69.2</v>
      </c>
      <c r="D377" s="176">
        <v>29200</v>
      </c>
      <c r="E377" s="182">
        <v>2305.12</v>
      </c>
      <c r="F377" s="182">
        <v>27818.86</v>
      </c>
      <c r="G377" s="182">
        <v>9648.7999999999993</v>
      </c>
      <c r="H377" s="182">
        <v>123791.92</v>
      </c>
      <c r="I377" s="178">
        <v>4.0999999999999996</v>
      </c>
    </row>
    <row r="378" spans="1:9" ht="15" customHeight="1">
      <c r="A378" s="8" t="s">
        <v>287</v>
      </c>
      <c r="B378" s="176">
        <v>2085169</v>
      </c>
      <c r="C378" s="178">
        <v>115.8</v>
      </c>
      <c r="D378" s="176">
        <v>29800</v>
      </c>
      <c r="E378" s="182">
        <v>885.93</v>
      </c>
      <c r="F378" s="182">
        <v>9647.58</v>
      </c>
      <c r="G378" s="182">
        <v>3231.32</v>
      </c>
      <c r="H378" s="182">
        <v>50605.270000000004</v>
      </c>
      <c r="I378" s="178">
        <v>3.9</v>
      </c>
    </row>
    <row r="379" spans="1:9" ht="15" customHeight="1">
      <c r="A379" s="8" t="s">
        <v>288</v>
      </c>
      <c r="B379" s="176">
        <v>2349308</v>
      </c>
      <c r="C379" s="178">
        <v>179.8</v>
      </c>
      <c r="D379" s="176">
        <v>26500</v>
      </c>
      <c r="E379" s="182">
        <v>524.72</v>
      </c>
      <c r="F379" s="182">
        <v>10091.77</v>
      </c>
      <c r="G379" s="182">
        <v>4271</v>
      </c>
      <c r="H379" s="182">
        <v>49871.869999999995</v>
      </c>
      <c r="I379" s="178">
        <v>4.5999999999999996</v>
      </c>
    </row>
    <row r="380" spans="1:9" ht="15" customHeight="1">
      <c r="A380" s="8" t="s">
        <v>289</v>
      </c>
      <c r="B380" s="176">
        <v>496536</v>
      </c>
      <c r="C380" s="178">
        <v>76.3</v>
      </c>
      <c r="D380" s="176">
        <v>42000</v>
      </c>
      <c r="E380" s="182">
        <v>428.32</v>
      </c>
      <c r="F380" s="182">
        <v>5372.92</v>
      </c>
      <c r="G380" s="182">
        <v>1159.27</v>
      </c>
      <c r="H380" s="182">
        <v>14439.640000000001</v>
      </c>
      <c r="I380" s="178">
        <v>4.2</v>
      </c>
    </row>
    <row r="381" spans="1:9" ht="15" customHeight="1">
      <c r="A381" s="8" t="s">
        <v>290</v>
      </c>
      <c r="B381" s="176">
        <v>469148</v>
      </c>
      <c r="C381" s="178">
        <v>11.6</v>
      </c>
      <c r="D381" s="176">
        <v>26800</v>
      </c>
      <c r="E381" s="182">
        <v>466.15</v>
      </c>
      <c r="F381" s="182">
        <v>2705.37</v>
      </c>
      <c r="G381" s="182">
        <v>988.43</v>
      </c>
      <c r="H381" s="182">
        <v>8870.26</v>
      </c>
      <c r="I381" s="178">
        <v>2.5</v>
      </c>
    </row>
    <row r="382" spans="1:9" ht="15" customHeight="1">
      <c r="A382" s="7" t="s">
        <v>291</v>
      </c>
      <c r="B382" s="176">
        <v>1875228</v>
      </c>
      <c r="C382" s="178">
        <v>137.69999999999999</v>
      </c>
      <c r="D382" s="176">
        <v>23600</v>
      </c>
      <c r="E382" s="182">
        <v>622.35</v>
      </c>
      <c r="F382" s="182">
        <v>8017.28</v>
      </c>
      <c r="G382" s="182">
        <v>3293.55</v>
      </c>
      <c r="H382" s="182">
        <v>33510.28</v>
      </c>
      <c r="I382" s="178">
        <v>4.5999999999999996</v>
      </c>
    </row>
    <row r="383" spans="1:9">
      <c r="A383" s="7" t="s">
        <v>527</v>
      </c>
      <c r="B383" s="182"/>
      <c r="C383" s="182"/>
      <c r="D383" s="175"/>
      <c r="E383" s="182">
        <v>0</v>
      </c>
      <c r="F383" s="182">
        <v>20811.98</v>
      </c>
      <c r="G383" s="182">
        <v>0</v>
      </c>
      <c r="H383" s="182">
        <v>1842.63</v>
      </c>
      <c r="I383" s="182"/>
    </row>
    <row r="384" spans="1:9">
      <c r="A384" s="64"/>
      <c r="B384" s="64"/>
      <c r="C384" s="64"/>
      <c r="D384" s="64"/>
      <c r="E384" s="64"/>
      <c r="F384" s="64"/>
      <c r="G384" s="64"/>
      <c r="H384" s="64"/>
      <c r="I384" s="64"/>
    </row>
    <row r="385" spans="1:8">
      <c r="A385" s="122" t="s">
        <v>438</v>
      </c>
      <c r="B385" s="15"/>
      <c r="C385" s="15"/>
      <c r="D385" s="15"/>
      <c r="E385" s="15"/>
      <c r="F385" s="15"/>
      <c r="G385" s="15"/>
      <c r="H385" s="15"/>
    </row>
    <row r="386" spans="1:8">
      <c r="A386" s="180" t="s">
        <v>521</v>
      </c>
      <c r="B386" s="15"/>
      <c r="C386" s="15"/>
      <c r="D386" s="15"/>
      <c r="E386" s="15"/>
      <c r="F386" s="15"/>
      <c r="G386" s="15"/>
      <c r="H386" s="15"/>
    </row>
    <row r="387" spans="1:8">
      <c r="A387" s="180" t="s">
        <v>524</v>
      </c>
      <c r="B387" s="15"/>
      <c r="C387" s="15"/>
      <c r="D387" s="15"/>
      <c r="E387" s="15"/>
      <c r="F387" s="15"/>
      <c r="G387" s="15"/>
      <c r="H387" s="15"/>
    </row>
    <row r="388" spans="1:8">
      <c r="A388" s="122" t="s">
        <v>460</v>
      </c>
      <c r="B388" s="15"/>
      <c r="C388" s="15"/>
      <c r="D388" s="15"/>
      <c r="E388" s="15"/>
      <c r="F388" s="15"/>
      <c r="G388" s="15"/>
      <c r="H388" s="15"/>
    </row>
    <row r="389" spans="1:8">
      <c r="A389" s="122" t="s">
        <v>389</v>
      </c>
      <c r="B389" s="15"/>
      <c r="C389" s="15"/>
      <c r="D389" s="15"/>
      <c r="E389" s="15"/>
      <c r="F389" s="15"/>
      <c r="G389" s="15"/>
      <c r="H389" s="15"/>
    </row>
    <row r="390" spans="1:8">
      <c r="A390" s="121"/>
    </row>
    <row r="391" spans="1:8">
      <c r="A391" s="4" t="s">
        <v>354</v>
      </c>
    </row>
  </sheetData>
  <mergeCells count="5">
    <mergeCell ref="I5:I6"/>
    <mergeCell ref="D5:D6"/>
    <mergeCell ref="C5:C6"/>
    <mergeCell ref="B5:B6"/>
    <mergeCell ref="E5:G5"/>
  </mergeCells>
  <phoneticPr fontId="0" type="noConversion"/>
  <hyperlinks>
    <hyperlink ref="J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&amp;L_x000D_&amp;"calibri"&amp;12&amp;B22.2.1. Principales indicadores.&amp;R&amp;"calibri"&amp;10&amp;P</oddHeader>
    <oddFooter>&amp;L&amp;"-,Cursiva"&amp;8ANUARIO ESTADÍSTICO DE LA REGIÓN DE MURCIA 2017. TOMO I. DATOS REGIONALES&amp;R&amp;"calibri,Cursiva"&amp;8 22.2. PRINCIPALES INDICADORES DE LAS REGIONES EUROPEAS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Normal="100" workbookViewId="0">
      <selection activeCell="H1" sqref="H1"/>
    </sheetView>
  </sheetViews>
  <sheetFormatPr baseColWidth="10" defaultRowHeight="15"/>
  <cols>
    <col min="1" max="1" width="17.140625" customWidth="1"/>
    <col min="2" max="4" width="24.5703125" customWidth="1"/>
    <col min="5" max="7" width="10.85546875" customWidth="1"/>
  </cols>
  <sheetData>
    <row r="1" spans="1:8" ht="17.25">
      <c r="A1" s="1" t="s">
        <v>365</v>
      </c>
      <c r="B1" s="2"/>
      <c r="C1" s="2"/>
      <c r="D1" s="2"/>
      <c r="E1" s="2"/>
      <c r="F1" s="2"/>
      <c r="H1" s="65" t="s">
        <v>387</v>
      </c>
    </row>
    <row r="3" spans="1:8" ht="17.25" customHeight="1">
      <c r="E3" s="89"/>
    </row>
    <row r="4" spans="1:8" s="35" customFormat="1">
      <c r="A4" s="61"/>
      <c r="B4" s="92">
        <v>2015</v>
      </c>
      <c r="C4" s="93">
        <v>2016</v>
      </c>
      <c r="D4" s="93">
        <v>2017</v>
      </c>
      <c r="E4" s="61">
        <v>2017</v>
      </c>
      <c r="F4" s="61"/>
      <c r="G4" s="61"/>
      <c r="H4" s="136"/>
    </row>
    <row r="5" spans="1:8" s="44" customFormat="1" ht="17.25" customHeight="1">
      <c r="A5" s="62"/>
      <c r="B5" s="62" t="s">
        <v>364</v>
      </c>
      <c r="C5" s="135" t="s">
        <v>371</v>
      </c>
      <c r="D5" s="135" t="s">
        <v>492</v>
      </c>
      <c r="E5" s="230" t="s">
        <v>494</v>
      </c>
      <c r="F5" s="230"/>
      <c r="G5" s="230"/>
      <c r="H5" s="11"/>
    </row>
    <row r="6" spans="1:8" s="60" customFormat="1" ht="18" customHeight="1">
      <c r="A6" s="137"/>
      <c r="B6" s="137"/>
      <c r="C6" s="137"/>
      <c r="D6" s="137"/>
      <c r="E6" s="137" t="s">
        <v>366</v>
      </c>
      <c r="F6" s="137" t="s">
        <v>367</v>
      </c>
      <c r="G6" s="137" t="s">
        <v>368</v>
      </c>
      <c r="H6" s="83"/>
    </row>
    <row r="7" spans="1:8" s="15" customFormat="1">
      <c r="A7" s="75" t="s">
        <v>430</v>
      </c>
      <c r="B7" s="106"/>
      <c r="C7" s="107">
        <v>117.5</v>
      </c>
      <c r="D7" s="127">
        <v>511522671</v>
      </c>
      <c r="E7" s="107">
        <v>15.6</v>
      </c>
      <c r="F7" s="107">
        <v>64.900000000000006</v>
      </c>
      <c r="G7" s="107">
        <v>19.399999999999999</v>
      </c>
      <c r="H7" s="11"/>
    </row>
    <row r="8" spans="1:8" s="15" customFormat="1">
      <c r="A8" s="63" t="s">
        <v>355</v>
      </c>
      <c r="B8" s="82">
        <v>30528</v>
      </c>
      <c r="C8" s="78">
        <v>372.1</v>
      </c>
      <c r="D8" s="82">
        <v>11351727</v>
      </c>
      <c r="E8" s="78">
        <v>17</v>
      </c>
      <c r="F8" s="78">
        <v>64.599999999999994</v>
      </c>
      <c r="G8" s="78">
        <v>18.5</v>
      </c>
      <c r="H8" s="11"/>
    </row>
    <row r="9" spans="1:8" s="15" customFormat="1">
      <c r="A9" s="63" t="s">
        <v>340</v>
      </c>
      <c r="B9" s="82">
        <v>110370</v>
      </c>
      <c r="C9" s="78">
        <v>64.8</v>
      </c>
      <c r="D9" s="82">
        <v>7101859</v>
      </c>
      <c r="E9" s="78">
        <v>14.1</v>
      </c>
      <c r="F9" s="78">
        <v>65.2</v>
      </c>
      <c r="G9" s="78">
        <v>20.7</v>
      </c>
      <c r="H9" s="11"/>
    </row>
    <row r="10" spans="1:8" s="15" customFormat="1">
      <c r="A10" s="63" t="s">
        <v>339</v>
      </c>
      <c r="B10" s="82">
        <v>78868</v>
      </c>
      <c r="C10" s="78">
        <v>136.80000000000001</v>
      </c>
      <c r="D10" s="82">
        <v>10578820</v>
      </c>
      <c r="E10" s="78">
        <v>15.6</v>
      </c>
      <c r="F10" s="78">
        <v>65.7</v>
      </c>
      <c r="G10" s="78">
        <v>18.8</v>
      </c>
      <c r="H10" s="11"/>
    </row>
    <row r="11" spans="1:8" s="15" customFormat="1">
      <c r="A11" s="63" t="s">
        <v>338</v>
      </c>
      <c r="B11" s="82">
        <v>42924</v>
      </c>
      <c r="C11" s="78">
        <v>136.4</v>
      </c>
      <c r="D11" s="82">
        <v>5748769</v>
      </c>
      <c r="E11" s="78">
        <v>16.7</v>
      </c>
      <c r="F11" s="78">
        <v>64.3</v>
      </c>
      <c r="G11" s="78">
        <v>19.100000000000001</v>
      </c>
      <c r="H11" s="11"/>
    </row>
    <row r="12" spans="1:8" s="15" customFormat="1">
      <c r="A12" s="63" t="s">
        <v>337</v>
      </c>
      <c r="B12" s="82">
        <v>357376</v>
      </c>
      <c r="C12" s="78">
        <v>233.1</v>
      </c>
      <c r="D12" s="82">
        <v>82521653</v>
      </c>
      <c r="E12" s="78">
        <v>13.4</v>
      </c>
      <c r="F12" s="78">
        <v>65.400000000000006</v>
      </c>
      <c r="G12" s="78">
        <v>21.2</v>
      </c>
      <c r="H12" s="53"/>
    </row>
    <row r="13" spans="1:8" s="15" customFormat="1">
      <c r="A13" s="63" t="s">
        <v>336</v>
      </c>
      <c r="B13" s="82">
        <v>45227</v>
      </c>
      <c r="C13" s="78">
        <v>30.3</v>
      </c>
      <c r="D13" s="82">
        <v>1315635</v>
      </c>
      <c r="E13" s="78">
        <v>16.2</v>
      </c>
      <c r="F13" s="78">
        <v>64.400000000000006</v>
      </c>
      <c r="G13" s="78">
        <v>19.3</v>
      </c>
      <c r="H13" s="53"/>
    </row>
    <row r="14" spans="1:8" s="15" customFormat="1">
      <c r="A14" s="63" t="s">
        <v>332</v>
      </c>
      <c r="B14" s="82">
        <v>69797</v>
      </c>
      <c r="C14" s="78">
        <v>69.3</v>
      </c>
      <c r="D14" s="82">
        <v>4784383</v>
      </c>
      <c r="E14" s="78">
        <v>21.1</v>
      </c>
      <c r="F14" s="78">
        <v>65.400000000000006</v>
      </c>
      <c r="G14" s="78">
        <v>13.5</v>
      </c>
      <c r="H14" s="53"/>
    </row>
    <row r="15" spans="1:8" s="15" customFormat="1">
      <c r="A15" s="63" t="s">
        <v>335</v>
      </c>
      <c r="B15" s="82">
        <v>132049</v>
      </c>
      <c r="C15" s="78">
        <v>82.4</v>
      </c>
      <c r="D15" s="82">
        <v>10768193</v>
      </c>
      <c r="E15" s="78">
        <v>14.4</v>
      </c>
      <c r="F15" s="78">
        <v>64</v>
      </c>
      <c r="G15" s="78">
        <v>21.5</v>
      </c>
      <c r="H15" s="53"/>
    </row>
    <row r="16" spans="1:8" s="15" customFormat="1">
      <c r="A16" s="63" t="s">
        <v>334</v>
      </c>
      <c r="B16" s="82">
        <v>505944</v>
      </c>
      <c r="C16" s="78">
        <v>92.5</v>
      </c>
      <c r="D16" s="82">
        <v>46528024</v>
      </c>
      <c r="E16" s="78">
        <v>15.1</v>
      </c>
      <c r="F16" s="78">
        <v>66</v>
      </c>
      <c r="G16" s="78">
        <v>19</v>
      </c>
      <c r="H16" s="53"/>
    </row>
    <row r="17" spans="1:8" s="15" customFormat="1">
      <c r="A17" s="63" t="s">
        <v>333</v>
      </c>
      <c r="B17" s="82">
        <v>633186.6</v>
      </c>
      <c r="C17" s="78">
        <v>105.5</v>
      </c>
      <c r="D17" s="82">
        <v>66989083</v>
      </c>
      <c r="E17" s="78">
        <v>18.3</v>
      </c>
      <c r="F17" s="78">
        <v>62.5</v>
      </c>
      <c r="G17" s="78">
        <v>19.2</v>
      </c>
      <c r="H17" s="53"/>
    </row>
    <row r="18" spans="1:8" s="15" customFormat="1">
      <c r="A18" s="63" t="s">
        <v>431</v>
      </c>
      <c r="B18" s="82"/>
      <c r="C18" s="78">
        <v>74.599999999999994</v>
      </c>
      <c r="D18" s="82">
        <v>4154213</v>
      </c>
      <c r="E18" s="78">
        <v>14.5</v>
      </c>
      <c r="F18" s="78">
        <v>65.8</v>
      </c>
      <c r="G18" s="78">
        <v>19.600000000000001</v>
      </c>
      <c r="H18" s="53"/>
    </row>
    <row r="19" spans="1:8" s="15" customFormat="1">
      <c r="A19" s="63" t="s">
        <v>331</v>
      </c>
      <c r="B19" s="82">
        <v>302073</v>
      </c>
      <c r="C19" s="78">
        <v>203.6</v>
      </c>
      <c r="D19" s="82">
        <v>60589445</v>
      </c>
      <c r="E19" s="78">
        <v>13.5</v>
      </c>
      <c r="F19" s="78">
        <v>64.099999999999994</v>
      </c>
      <c r="G19" s="78">
        <v>22.3</v>
      </c>
      <c r="H19" s="53"/>
    </row>
    <row r="20" spans="1:8" s="15" customFormat="1">
      <c r="A20" s="63" t="s">
        <v>330</v>
      </c>
      <c r="B20" s="82">
        <v>9251</v>
      </c>
      <c r="C20" s="78">
        <v>92.4</v>
      </c>
      <c r="D20" s="82">
        <v>854802</v>
      </c>
      <c r="E20" s="78">
        <v>16.3</v>
      </c>
      <c r="F20" s="78">
        <v>68.099999999999994</v>
      </c>
      <c r="G20" s="78">
        <v>15.6</v>
      </c>
      <c r="H20" s="53"/>
    </row>
    <row r="21" spans="1:8" s="15" customFormat="1">
      <c r="A21" s="63" t="s">
        <v>329</v>
      </c>
      <c r="B21" s="82">
        <v>64573</v>
      </c>
      <c r="C21" s="78">
        <v>31</v>
      </c>
      <c r="D21" s="82">
        <v>1950116</v>
      </c>
      <c r="E21" s="78">
        <v>15.6</v>
      </c>
      <c r="F21" s="78">
        <v>64.599999999999994</v>
      </c>
      <c r="G21" s="78">
        <v>19.899999999999999</v>
      </c>
      <c r="H21" s="53"/>
    </row>
    <row r="22" spans="1:8" s="15" customFormat="1">
      <c r="A22" s="63" t="s">
        <v>328</v>
      </c>
      <c r="B22" s="82">
        <v>65286</v>
      </c>
      <c r="C22" s="78">
        <v>45.8</v>
      </c>
      <c r="D22" s="82">
        <v>2847904</v>
      </c>
      <c r="E22" s="78">
        <v>14.8</v>
      </c>
      <c r="F22" s="78">
        <v>65.900000000000006</v>
      </c>
      <c r="G22" s="78">
        <v>19.3</v>
      </c>
      <c r="H22" s="53"/>
    </row>
    <row r="23" spans="1:8" s="15" customFormat="1">
      <c r="A23" s="63" t="s">
        <v>327</v>
      </c>
      <c r="B23" s="82">
        <v>2586</v>
      </c>
      <c r="C23" s="78">
        <v>225.1</v>
      </c>
      <c r="D23" s="82">
        <v>590667</v>
      </c>
      <c r="E23" s="78">
        <v>16.2</v>
      </c>
      <c r="F23" s="78">
        <v>69.5</v>
      </c>
      <c r="G23" s="78">
        <v>14.2</v>
      </c>
      <c r="H23" s="53"/>
    </row>
    <row r="24" spans="1:8" s="15" customFormat="1">
      <c r="A24" s="63" t="s">
        <v>326</v>
      </c>
      <c r="B24" s="82">
        <v>93011</v>
      </c>
      <c r="C24" s="78">
        <v>107.6</v>
      </c>
      <c r="D24" s="82">
        <v>9797561</v>
      </c>
      <c r="E24" s="78">
        <v>14.5</v>
      </c>
      <c r="F24" s="78">
        <v>66.800000000000011</v>
      </c>
      <c r="G24" s="78">
        <v>18.7</v>
      </c>
      <c r="H24" s="53"/>
    </row>
    <row r="25" spans="1:8" s="15" customFormat="1">
      <c r="A25" s="63" t="s">
        <v>325</v>
      </c>
      <c r="B25" s="82">
        <v>315.39999999999998</v>
      </c>
      <c r="C25" s="78">
        <v>1450.2</v>
      </c>
      <c r="D25" s="82">
        <v>460297</v>
      </c>
      <c r="E25" s="78">
        <v>14.1</v>
      </c>
      <c r="F25" s="78">
        <v>67</v>
      </c>
      <c r="G25" s="78">
        <v>18.8</v>
      </c>
      <c r="H25" s="53"/>
    </row>
    <row r="26" spans="1:8" s="15" customFormat="1">
      <c r="A26" s="63" t="s">
        <v>342</v>
      </c>
      <c r="B26" s="82">
        <v>41540</v>
      </c>
      <c r="C26" s="78">
        <v>498.2</v>
      </c>
      <c r="D26" s="82">
        <v>17081507</v>
      </c>
      <c r="E26" s="78">
        <v>16.3</v>
      </c>
      <c r="F26" s="78">
        <v>65.2</v>
      </c>
      <c r="G26" s="78">
        <v>18.5</v>
      </c>
      <c r="H26" s="53"/>
    </row>
    <row r="27" spans="1:8" s="15" customFormat="1">
      <c r="A27" s="63" t="s">
        <v>324</v>
      </c>
      <c r="B27" s="82">
        <v>83879</v>
      </c>
      <c r="C27" s="78">
        <v>105.9</v>
      </c>
      <c r="D27" s="82">
        <v>8772865</v>
      </c>
      <c r="E27" s="78">
        <v>14.4</v>
      </c>
      <c r="F27" s="78">
        <v>67.099999999999994</v>
      </c>
      <c r="G27" s="78">
        <v>18.5</v>
      </c>
      <c r="H27" s="53"/>
    </row>
    <row r="28" spans="1:8" s="15" customFormat="1">
      <c r="A28" s="63" t="s">
        <v>323</v>
      </c>
      <c r="B28" s="82">
        <v>312679</v>
      </c>
      <c r="C28" s="78">
        <v>123.6</v>
      </c>
      <c r="D28" s="82">
        <v>37972964</v>
      </c>
      <c r="E28" s="78">
        <v>15.1</v>
      </c>
      <c r="F28" s="78">
        <v>68.300000000000011</v>
      </c>
      <c r="G28" s="78">
        <v>16.5</v>
      </c>
      <c r="H28" s="53"/>
    </row>
    <row r="29" spans="1:8" s="15" customFormat="1">
      <c r="A29" s="63" t="s">
        <v>322</v>
      </c>
      <c r="B29" s="82">
        <v>92226</v>
      </c>
      <c r="C29" s="78">
        <v>113.5</v>
      </c>
      <c r="D29" s="82">
        <v>10309573</v>
      </c>
      <c r="E29" s="78">
        <v>14</v>
      </c>
      <c r="F29" s="78">
        <v>64.900000000000006</v>
      </c>
      <c r="G29" s="78">
        <v>21.1</v>
      </c>
      <c r="H29" s="53"/>
    </row>
    <row r="30" spans="1:8" s="15" customFormat="1">
      <c r="A30" s="63" t="s">
        <v>321</v>
      </c>
      <c r="B30" s="82">
        <v>238390.7</v>
      </c>
      <c r="C30" s="78">
        <v>84.1</v>
      </c>
      <c r="D30" s="82">
        <v>19644350</v>
      </c>
      <c r="E30" s="78">
        <v>15.6</v>
      </c>
      <c r="F30" s="78">
        <v>66.599999999999994</v>
      </c>
      <c r="G30" s="78">
        <v>17.8</v>
      </c>
      <c r="H30" s="53"/>
    </row>
    <row r="31" spans="1:8" s="15" customFormat="1">
      <c r="A31" s="63" t="s">
        <v>320</v>
      </c>
      <c r="B31" s="82">
        <v>20273</v>
      </c>
      <c r="C31" s="78">
        <v>102.5</v>
      </c>
      <c r="D31" s="82">
        <v>2065895</v>
      </c>
      <c r="E31" s="78">
        <v>14.9</v>
      </c>
      <c r="F31" s="78">
        <v>66.199999999999989</v>
      </c>
      <c r="G31" s="78">
        <v>18.899999999999999</v>
      </c>
      <c r="H31" s="53"/>
    </row>
    <row r="32" spans="1:8" s="15" customFormat="1">
      <c r="A32" s="63" t="s">
        <v>319</v>
      </c>
      <c r="B32" s="82">
        <v>49035</v>
      </c>
      <c r="C32" s="78">
        <v>111.5</v>
      </c>
      <c r="D32" s="82">
        <v>5435343</v>
      </c>
      <c r="E32" s="78">
        <v>15.5</v>
      </c>
      <c r="F32" s="78">
        <v>69.5</v>
      </c>
      <c r="G32" s="78">
        <v>15</v>
      </c>
      <c r="H32" s="53"/>
    </row>
    <row r="33" spans="1:8" s="15" customFormat="1">
      <c r="A33" s="63" t="s">
        <v>318</v>
      </c>
      <c r="B33" s="82">
        <v>338440</v>
      </c>
      <c r="C33" s="78">
        <v>18.100000000000001</v>
      </c>
      <c r="D33" s="82">
        <v>5503297</v>
      </c>
      <c r="E33" s="78">
        <v>16.2</v>
      </c>
      <c r="F33" s="78">
        <v>62.8</v>
      </c>
      <c r="G33" s="78">
        <v>20.9</v>
      </c>
      <c r="H33" s="53"/>
    </row>
    <row r="34" spans="1:8" s="15" customFormat="1">
      <c r="A34" s="63" t="s">
        <v>317</v>
      </c>
      <c r="B34" s="82">
        <v>438574</v>
      </c>
      <c r="C34" s="78">
        <v>24.4</v>
      </c>
      <c r="D34" s="82">
        <v>9995153</v>
      </c>
      <c r="E34" s="78">
        <v>17.600000000000001</v>
      </c>
      <c r="F34" s="78">
        <v>62.599999999999994</v>
      </c>
      <c r="G34" s="78">
        <v>19.8</v>
      </c>
      <c r="H34" s="53"/>
    </row>
    <row r="35" spans="1:8" s="15" customFormat="1">
      <c r="A35" s="63" t="s">
        <v>316</v>
      </c>
      <c r="B35" s="82">
        <v>248536</v>
      </c>
      <c r="C35" s="78">
        <v>270.5</v>
      </c>
      <c r="D35" s="82">
        <v>65808573</v>
      </c>
      <c r="E35" s="78">
        <v>17.8</v>
      </c>
      <c r="F35" s="78">
        <v>64.099999999999994</v>
      </c>
      <c r="G35" s="78">
        <v>18.100000000000001</v>
      </c>
      <c r="H35" s="53"/>
    </row>
    <row r="36" spans="1:8">
      <c r="A36" s="64"/>
      <c r="B36" s="64"/>
      <c r="C36" s="64"/>
      <c r="D36" s="98"/>
      <c r="E36" s="64"/>
      <c r="F36" s="64"/>
      <c r="G36" s="64"/>
      <c r="H36" s="53"/>
    </row>
    <row r="37" spans="1:8">
      <c r="A37" s="28" t="s">
        <v>476</v>
      </c>
      <c r="B37" s="6"/>
      <c r="C37" s="22"/>
      <c r="D37" s="6"/>
      <c r="E37" s="6"/>
      <c r="F37" s="6"/>
      <c r="G37" s="6"/>
      <c r="H37" s="53"/>
    </row>
    <row r="38" spans="1:8">
      <c r="A38" s="28" t="s">
        <v>493</v>
      </c>
      <c r="H38" s="53"/>
    </row>
    <row r="39" spans="1:8">
      <c r="H39" s="53"/>
    </row>
    <row r="40" spans="1:8">
      <c r="A40" s="29" t="s">
        <v>354</v>
      </c>
      <c r="B40" s="15"/>
      <c r="C40" s="15"/>
      <c r="D40" s="17"/>
      <c r="H40" s="53"/>
    </row>
    <row r="41" spans="1:8">
      <c r="H41" s="11"/>
    </row>
    <row r="42" spans="1:8">
      <c r="H42" s="11"/>
    </row>
  </sheetData>
  <mergeCells count="1">
    <mergeCell ref="E5:G5"/>
  </mergeCells>
  <phoneticPr fontId="0" type="noConversion"/>
  <hyperlinks>
    <hyperlink ref="H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&amp;L_x000D_&amp;"calibri"&amp;12&amp;B22.1.1. Superficie, densidad por km2, población y estructura por edad de la población.&amp;R&amp;"calibri"&amp;10&amp;P</oddHeader>
    <oddFooter>&amp;L&amp;"-,Cursiva"&amp;8ANUARIO ESTADÍSTICO DE LA REGIÓN DE MURCIA 2017.  TOMO I. DATOS REGIONALES&amp;R&amp;"calibri,Cursiva"&amp;8 22.1. PRINCIPALES INDICADORES DE LOS PAÍSES EUROPEOS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K1" sqref="K1"/>
    </sheetView>
  </sheetViews>
  <sheetFormatPr baseColWidth="10" defaultRowHeight="15"/>
  <sheetData>
    <row r="1" spans="1:11" ht="17.25">
      <c r="A1" s="3" t="s">
        <v>363</v>
      </c>
      <c r="K1" s="65" t="s">
        <v>387</v>
      </c>
    </row>
    <row r="28" spans="1:2">
      <c r="B28" s="4" t="s">
        <v>354</v>
      </c>
    </row>
    <row r="30" spans="1:2">
      <c r="A30" s="105"/>
    </row>
  </sheetData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&amp;L_x000D_&amp;"calibri"&amp;12&amp;BG-22.1. Gráfico de la densidad de población por km2.&amp;R&amp;"calibri"&amp;10&amp;P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Normal="100" workbookViewId="0">
      <selection activeCell="L1" sqref="L1"/>
    </sheetView>
  </sheetViews>
  <sheetFormatPr baseColWidth="10" defaultRowHeight="15"/>
  <cols>
    <col min="1" max="1" width="17.28515625" customWidth="1"/>
    <col min="2" max="2" width="6.7109375" customWidth="1"/>
    <col min="3" max="3" width="11.5703125" customWidth="1"/>
    <col min="4" max="4" width="16.140625" customWidth="1"/>
    <col min="5" max="5" width="10.28515625" customWidth="1"/>
    <col min="6" max="6" width="12.140625" customWidth="1"/>
    <col min="7" max="7" width="12.7109375" customWidth="1"/>
    <col min="8" max="8" width="8.7109375" customWidth="1"/>
    <col min="9" max="9" width="8.5703125" customWidth="1"/>
    <col min="10" max="10" width="10.7109375" customWidth="1"/>
    <col min="11" max="12" width="11.7109375" customWidth="1"/>
    <col min="13" max="14" width="4.28515625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L1" s="65" t="s">
        <v>387</v>
      </c>
    </row>
    <row r="4" spans="1:14">
      <c r="A4" s="66"/>
      <c r="B4" s="67">
        <v>2016</v>
      </c>
      <c r="C4" s="95"/>
      <c r="D4" s="95"/>
      <c r="E4" s="95"/>
      <c r="F4" s="95">
        <v>2017</v>
      </c>
      <c r="G4" s="95">
        <v>2016</v>
      </c>
      <c r="H4" s="95"/>
      <c r="I4" s="95"/>
      <c r="J4" s="95"/>
      <c r="K4" s="95"/>
    </row>
    <row r="5" spans="1:14" s="30" customFormat="1" ht="15" customHeight="1">
      <c r="A5" s="67"/>
      <c r="B5" s="231" t="s">
        <v>450</v>
      </c>
      <c r="C5" s="231" t="s">
        <v>462</v>
      </c>
      <c r="D5" s="231" t="s">
        <v>463</v>
      </c>
      <c r="E5" s="231" t="s">
        <v>486</v>
      </c>
      <c r="F5" s="231" t="s">
        <v>487</v>
      </c>
      <c r="G5" s="231" t="s">
        <v>432</v>
      </c>
      <c r="H5" s="116" t="s">
        <v>488</v>
      </c>
      <c r="I5" s="116"/>
      <c r="J5" s="231" t="s">
        <v>489</v>
      </c>
      <c r="K5" s="231" t="s">
        <v>490</v>
      </c>
      <c r="L5"/>
    </row>
    <row r="6" spans="1:14" s="31" customFormat="1" ht="51" customHeight="1">
      <c r="A6" s="138"/>
      <c r="B6" s="232"/>
      <c r="C6" s="232"/>
      <c r="D6" s="232"/>
      <c r="E6" s="232"/>
      <c r="F6" s="232"/>
      <c r="G6" s="232"/>
      <c r="H6" s="139" t="s">
        <v>359</v>
      </c>
      <c r="I6" s="139" t="s">
        <v>360</v>
      </c>
      <c r="J6" s="232"/>
      <c r="K6" s="232"/>
    </row>
    <row r="7" spans="1:14" s="15" customFormat="1" ht="14.85" customHeight="1">
      <c r="A7" s="75" t="s">
        <v>430</v>
      </c>
      <c r="B7" s="107">
        <v>1.6</v>
      </c>
      <c r="C7" s="107">
        <v>4.3</v>
      </c>
      <c r="D7" s="107">
        <v>42.6</v>
      </c>
      <c r="E7" s="107">
        <v>1.9</v>
      </c>
      <c r="F7" s="107">
        <v>10.3</v>
      </c>
      <c r="G7" s="107">
        <v>3.6</v>
      </c>
      <c r="H7" s="107">
        <v>78.2</v>
      </c>
      <c r="I7" s="107">
        <v>83.6</v>
      </c>
      <c r="J7" s="107">
        <v>12.6</v>
      </c>
      <c r="K7" s="107">
        <v>28.2</v>
      </c>
      <c r="L7" s="50"/>
      <c r="M7" s="31"/>
      <c r="N7" s="31"/>
    </row>
    <row r="8" spans="1:14" s="15" customFormat="1" ht="14.85" customHeight="1">
      <c r="A8" s="25" t="s">
        <v>341</v>
      </c>
      <c r="B8" s="78">
        <v>1.68</v>
      </c>
      <c r="C8" s="78">
        <v>3.9</v>
      </c>
      <c r="D8" s="78">
        <v>49</v>
      </c>
      <c r="E8" s="78">
        <v>2.1</v>
      </c>
      <c r="F8" s="78">
        <v>9.6</v>
      </c>
      <c r="G8" s="78">
        <v>3.2</v>
      </c>
      <c r="H8" s="78">
        <v>79</v>
      </c>
      <c r="I8" s="78">
        <v>84</v>
      </c>
      <c r="J8" s="78">
        <v>12.6</v>
      </c>
      <c r="K8" s="78">
        <v>29.8</v>
      </c>
      <c r="L8" s="51"/>
      <c r="M8" s="31"/>
      <c r="N8" s="31"/>
    </row>
    <row r="9" spans="1:14" s="15" customFormat="1" ht="14.85" customHeight="1">
      <c r="A9" s="25" t="s">
        <v>340</v>
      </c>
      <c r="B9" s="78">
        <v>1.54</v>
      </c>
      <c r="C9" s="78">
        <v>3.8</v>
      </c>
      <c r="D9" s="78">
        <v>58.6</v>
      </c>
      <c r="E9" s="78">
        <v>1.5</v>
      </c>
      <c r="F9" s="78">
        <v>15.5</v>
      </c>
      <c r="G9" s="78">
        <v>6.5</v>
      </c>
      <c r="H9" s="78">
        <v>71.3</v>
      </c>
      <c r="I9" s="78">
        <v>78.5</v>
      </c>
      <c r="J9" s="78">
        <v>8.4</v>
      </c>
      <c r="K9" s="78">
        <v>17.5</v>
      </c>
      <c r="L9" s="51"/>
      <c r="M9" s="31"/>
      <c r="N9" s="31"/>
    </row>
    <row r="10" spans="1:14" s="15" customFormat="1" ht="14.85" customHeight="1">
      <c r="A10" s="25" t="s">
        <v>339</v>
      </c>
      <c r="B10" s="78">
        <v>1.63</v>
      </c>
      <c r="C10" s="78">
        <v>4.8</v>
      </c>
      <c r="D10" s="78">
        <v>48.6</v>
      </c>
      <c r="E10" s="78">
        <v>2.4</v>
      </c>
      <c r="F10" s="78">
        <v>10.5</v>
      </c>
      <c r="G10" s="78">
        <v>2.8</v>
      </c>
      <c r="H10" s="78">
        <v>76.099999999999994</v>
      </c>
      <c r="I10" s="78">
        <v>82.1</v>
      </c>
      <c r="J10" s="78">
        <v>8.4</v>
      </c>
      <c r="K10" s="78">
        <v>18.899999999999999</v>
      </c>
      <c r="L10" s="51"/>
      <c r="M10" s="31"/>
      <c r="N10" s="31"/>
    </row>
    <row r="11" spans="1:14" s="15" customFormat="1" ht="14.85" customHeight="1">
      <c r="A11" s="25" t="s">
        <v>347</v>
      </c>
      <c r="B11" s="78">
        <v>1.79</v>
      </c>
      <c r="C11" s="78">
        <v>5.4</v>
      </c>
      <c r="D11" s="78">
        <v>54</v>
      </c>
      <c r="E11" s="78">
        <v>3</v>
      </c>
      <c r="F11" s="78">
        <v>9.1999999999999993</v>
      </c>
      <c r="G11" s="78">
        <v>3.1</v>
      </c>
      <c r="H11" s="78">
        <v>79</v>
      </c>
      <c r="I11" s="78">
        <v>82.8</v>
      </c>
      <c r="J11" s="78">
        <v>12.8</v>
      </c>
      <c r="K11" s="78">
        <v>31.6</v>
      </c>
      <c r="L11" s="51"/>
      <c r="M11" s="31"/>
      <c r="N11" s="31"/>
    </row>
    <row r="12" spans="1:14" s="15" customFormat="1" ht="14.85" customHeight="1">
      <c r="A12" s="25" t="s">
        <v>337</v>
      </c>
      <c r="B12" s="78">
        <v>1.6</v>
      </c>
      <c r="C12" s="78">
        <v>5</v>
      </c>
      <c r="D12" s="78">
        <v>35.5</v>
      </c>
      <c r="E12" s="78">
        <v>2</v>
      </c>
      <c r="F12" s="78">
        <v>11.3</v>
      </c>
      <c r="G12" s="78">
        <v>3.4</v>
      </c>
      <c r="H12" s="78">
        <v>78.599999999999994</v>
      </c>
      <c r="I12" s="78">
        <v>83.5</v>
      </c>
      <c r="J12" s="78">
        <v>11.8</v>
      </c>
      <c r="K12" s="78">
        <v>29.4</v>
      </c>
      <c r="L12" s="52"/>
      <c r="M12" s="31"/>
      <c r="N12" s="31"/>
    </row>
    <row r="13" spans="1:14" s="15" customFormat="1" ht="14.85" customHeight="1">
      <c r="A13" s="25" t="s">
        <v>336</v>
      </c>
      <c r="B13" s="78">
        <v>1.6</v>
      </c>
      <c r="C13" s="78">
        <v>4.8</v>
      </c>
      <c r="D13" s="78">
        <v>56.1</v>
      </c>
      <c r="E13" s="78">
        <v>2.5</v>
      </c>
      <c r="F13" s="78">
        <v>11.8</v>
      </c>
      <c r="G13" s="78">
        <v>2.2999999999999998</v>
      </c>
      <c r="H13" s="78">
        <v>73.3</v>
      </c>
      <c r="I13" s="78">
        <v>82.2</v>
      </c>
      <c r="J13" s="78">
        <v>7.9</v>
      </c>
      <c r="K13" s="78">
        <v>16.600000000000001</v>
      </c>
      <c r="L13" s="51"/>
      <c r="M13" s="31"/>
      <c r="N13" s="31"/>
    </row>
    <row r="14" spans="1:14" s="15" customFormat="1" ht="14.85" customHeight="1">
      <c r="A14" s="25" t="s">
        <v>332</v>
      </c>
      <c r="B14" s="78">
        <v>1.81</v>
      </c>
      <c r="C14" s="78">
        <v>4.8</v>
      </c>
      <c r="D14" s="78">
        <v>36.6</v>
      </c>
      <c r="E14" s="78">
        <v>0.7</v>
      </c>
      <c r="F14" s="78">
        <v>6.3</v>
      </c>
      <c r="G14" s="78">
        <v>3</v>
      </c>
      <c r="H14" s="78">
        <v>79.900000000000006</v>
      </c>
      <c r="I14" s="78">
        <v>83.6</v>
      </c>
      <c r="J14" s="78">
        <v>5.7</v>
      </c>
      <c r="K14" s="78">
        <v>15.8</v>
      </c>
      <c r="L14" s="52"/>
      <c r="M14" s="31"/>
      <c r="N14" s="31"/>
    </row>
    <row r="15" spans="1:14" s="15" customFormat="1" ht="14.85" customHeight="1">
      <c r="A15" s="25" t="s">
        <v>335</v>
      </c>
      <c r="B15" s="78">
        <v>1.38</v>
      </c>
      <c r="C15" s="78">
        <v>4.5999999999999996</v>
      </c>
      <c r="D15" s="78">
        <v>9.4</v>
      </c>
      <c r="E15" s="78">
        <v>1</v>
      </c>
      <c r="F15" s="78">
        <v>11.6</v>
      </c>
      <c r="G15" s="78">
        <v>4.2</v>
      </c>
      <c r="H15" s="78">
        <v>78.900000000000006</v>
      </c>
      <c r="I15" s="78">
        <v>84</v>
      </c>
      <c r="J15" s="78">
        <v>17.7</v>
      </c>
      <c r="K15" s="78">
        <v>26.6</v>
      </c>
      <c r="L15" s="51"/>
      <c r="M15" s="31"/>
      <c r="N15" s="31"/>
    </row>
    <row r="16" spans="1:14" s="15" customFormat="1" ht="14.85" customHeight="1">
      <c r="A16" s="25" t="s">
        <v>348</v>
      </c>
      <c r="B16" s="78">
        <v>1.34</v>
      </c>
      <c r="C16" s="78">
        <v>3.7</v>
      </c>
      <c r="D16" s="78">
        <v>45.9</v>
      </c>
      <c r="E16" s="78">
        <v>2.1</v>
      </c>
      <c r="F16" s="78">
        <v>9</v>
      </c>
      <c r="G16" s="78">
        <v>2.7</v>
      </c>
      <c r="H16" s="78">
        <v>80.5</v>
      </c>
      <c r="I16" s="78">
        <v>86.3</v>
      </c>
      <c r="J16" s="78">
        <v>12.6</v>
      </c>
      <c r="K16" s="78">
        <v>24.3</v>
      </c>
      <c r="L16" s="50"/>
      <c r="M16" s="31"/>
      <c r="N16" s="31"/>
    </row>
    <row r="17" spans="1:14" s="15" customFormat="1" ht="14.85" customHeight="1">
      <c r="A17" s="25" t="s">
        <v>333</v>
      </c>
      <c r="B17" s="78">
        <v>1.92</v>
      </c>
      <c r="C17" s="78">
        <v>3.5</v>
      </c>
      <c r="D17" s="78">
        <v>59.7</v>
      </c>
      <c r="E17" s="78">
        <v>1.9</v>
      </c>
      <c r="F17" s="78">
        <v>9</v>
      </c>
      <c r="G17" s="78">
        <v>3.7</v>
      </c>
      <c r="H17" s="78">
        <v>79.5</v>
      </c>
      <c r="I17" s="78">
        <v>85.7</v>
      </c>
      <c r="J17" s="78">
        <v>15.1</v>
      </c>
      <c r="K17" s="78">
        <v>34.299999999999997</v>
      </c>
      <c r="L17" s="50"/>
      <c r="M17" s="31"/>
      <c r="N17" s="31"/>
    </row>
    <row r="18" spans="1:14" s="15" customFormat="1" ht="14.85" customHeight="1">
      <c r="A18" s="25" t="s">
        <v>431</v>
      </c>
      <c r="B18" s="78">
        <v>1.42</v>
      </c>
      <c r="C18" s="78">
        <v>4.9000000000000004</v>
      </c>
      <c r="D18" s="78">
        <v>18.899999999999999</v>
      </c>
      <c r="E18" s="78">
        <v>1.7</v>
      </c>
      <c r="F18" s="78">
        <v>12.9</v>
      </c>
      <c r="G18" s="78">
        <v>4.3</v>
      </c>
      <c r="H18" s="78">
        <v>75</v>
      </c>
      <c r="I18" s="78">
        <v>81.3</v>
      </c>
      <c r="J18" s="78">
        <v>10.4</v>
      </c>
      <c r="K18" s="78">
        <v>21.3</v>
      </c>
      <c r="L18" s="51"/>
      <c r="M18" s="31"/>
      <c r="N18" s="31"/>
    </row>
    <row r="19" spans="1:14" s="15" customFormat="1" ht="14.85" customHeight="1">
      <c r="A19" s="25" t="s">
        <v>331</v>
      </c>
      <c r="B19" s="78">
        <v>1.34</v>
      </c>
      <c r="C19" s="78">
        <v>3.4</v>
      </c>
      <c r="D19" s="78">
        <v>28</v>
      </c>
      <c r="E19" s="78">
        <v>1.6</v>
      </c>
      <c r="F19" s="78">
        <v>10.7</v>
      </c>
      <c r="G19" s="78">
        <v>2.8</v>
      </c>
      <c r="H19" s="78">
        <v>81</v>
      </c>
      <c r="I19" s="78">
        <v>85.6</v>
      </c>
      <c r="J19" s="78">
        <v>16.2</v>
      </c>
      <c r="K19" s="78">
        <v>29.7</v>
      </c>
      <c r="L19" s="50"/>
      <c r="M19" s="31"/>
      <c r="N19" s="31"/>
    </row>
    <row r="20" spans="1:14" s="15" customFormat="1" ht="14.85" customHeight="1">
      <c r="A20" s="25" t="s">
        <v>330</v>
      </c>
      <c r="B20" s="78">
        <v>1.37</v>
      </c>
      <c r="C20" s="78">
        <v>7.5</v>
      </c>
      <c r="D20" s="78">
        <v>19.100000000000001</v>
      </c>
      <c r="E20" s="78">
        <v>2.2999999999999998</v>
      </c>
      <c r="F20" s="78">
        <v>7</v>
      </c>
      <c r="G20" s="78">
        <v>2.6</v>
      </c>
      <c r="H20" s="78">
        <v>80.5</v>
      </c>
      <c r="I20" s="78">
        <v>84.9</v>
      </c>
      <c r="J20" s="78">
        <v>10</v>
      </c>
      <c r="K20" s="78">
        <v>19.100000000000001</v>
      </c>
      <c r="L20" s="51"/>
      <c r="M20" s="31"/>
      <c r="N20" s="31"/>
    </row>
    <row r="21" spans="1:14" s="15" customFormat="1" ht="14.85" customHeight="1">
      <c r="A21" s="25" t="s">
        <v>329</v>
      </c>
      <c r="B21" s="78">
        <v>1.74</v>
      </c>
      <c r="C21" s="78">
        <v>6.6</v>
      </c>
      <c r="D21" s="78">
        <v>40.9</v>
      </c>
      <c r="E21" s="78">
        <v>3.1</v>
      </c>
      <c r="F21" s="78">
        <v>14.8</v>
      </c>
      <c r="G21" s="78">
        <v>3.7</v>
      </c>
      <c r="H21" s="78">
        <v>69.8</v>
      </c>
      <c r="I21" s="78">
        <v>79.599999999999994</v>
      </c>
      <c r="J21" s="78">
        <v>7.7</v>
      </c>
      <c r="K21" s="78">
        <v>15.2</v>
      </c>
      <c r="L21" s="50"/>
      <c r="M21" s="31"/>
      <c r="N21" s="31"/>
    </row>
    <row r="22" spans="1:14" s="15" customFormat="1" ht="14.85" customHeight="1">
      <c r="A22" s="25" t="s">
        <v>328</v>
      </c>
      <c r="B22" s="78">
        <v>1.69</v>
      </c>
      <c r="C22" s="78">
        <v>7.4</v>
      </c>
      <c r="D22" s="78">
        <v>27.4</v>
      </c>
      <c r="E22" s="78">
        <v>3.1</v>
      </c>
      <c r="F22" s="78">
        <v>14.2</v>
      </c>
      <c r="G22" s="78">
        <v>4.5</v>
      </c>
      <c r="H22" s="78">
        <v>69.5</v>
      </c>
      <c r="I22" s="78">
        <v>80.099999999999994</v>
      </c>
      <c r="J22" s="78">
        <v>6.8</v>
      </c>
      <c r="K22" s="78">
        <v>15.4</v>
      </c>
      <c r="L22" s="50"/>
      <c r="M22" s="31"/>
      <c r="N22" s="31"/>
    </row>
    <row r="23" spans="1:14" s="15" customFormat="1" ht="14.85" customHeight="1">
      <c r="A23" s="25" t="s">
        <v>327</v>
      </c>
      <c r="B23" s="78">
        <v>1.41</v>
      </c>
      <c r="C23" s="78">
        <v>3.2</v>
      </c>
      <c r="D23" s="78">
        <v>40.700000000000003</v>
      </c>
      <c r="E23" s="78">
        <v>2.1</v>
      </c>
      <c r="F23" s="78">
        <v>7.1</v>
      </c>
      <c r="G23" s="78">
        <v>3.8</v>
      </c>
      <c r="H23" s="78">
        <v>80.099999999999994</v>
      </c>
      <c r="I23" s="78">
        <v>85.4</v>
      </c>
      <c r="J23" s="78">
        <v>9.4</v>
      </c>
      <c r="K23" s="78">
        <v>22</v>
      </c>
      <c r="L23" s="51"/>
      <c r="M23" s="31"/>
      <c r="N23" s="31"/>
    </row>
    <row r="24" spans="1:14" s="15" customFormat="1" ht="14.85" customHeight="1">
      <c r="A24" s="25" t="s">
        <v>326</v>
      </c>
      <c r="B24" s="78">
        <v>1.53</v>
      </c>
      <c r="C24" s="78">
        <v>5.3</v>
      </c>
      <c r="D24" s="78">
        <v>46.7</v>
      </c>
      <c r="E24" s="78">
        <v>2</v>
      </c>
      <c r="F24" s="78">
        <v>13.5</v>
      </c>
      <c r="G24" s="78">
        <v>3.9</v>
      </c>
      <c r="H24" s="78">
        <v>72.599999999999994</v>
      </c>
      <c r="I24" s="78">
        <v>79.7</v>
      </c>
      <c r="J24" s="78">
        <v>8.6</v>
      </c>
      <c r="K24" s="78">
        <v>19.2</v>
      </c>
      <c r="L24" s="51"/>
      <c r="M24" s="31"/>
      <c r="N24" s="31"/>
    </row>
    <row r="25" spans="1:14" s="15" customFormat="1" ht="14.85" customHeight="1">
      <c r="A25" s="25" t="s">
        <v>325</v>
      </c>
      <c r="B25" s="78">
        <v>1.37</v>
      </c>
      <c r="C25" s="78">
        <v>6.7</v>
      </c>
      <c r="D25" s="78">
        <v>31.8</v>
      </c>
      <c r="E25" s="78">
        <v>0.8</v>
      </c>
      <c r="F25" s="78">
        <v>7.6</v>
      </c>
      <c r="G25" s="78">
        <v>7.4</v>
      </c>
      <c r="H25" s="78">
        <v>80.599999999999994</v>
      </c>
      <c r="I25" s="78">
        <v>84.4</v>
      </c>
      <c r="J25" s="78">
        <v>7.5</v>
      </c>
      <c r="K25" s="78">
        <v>16.7</v>
      </c>
      <c r="L25" s="51"/>
      <c r="M25" s="31"/>
      <c r="N25" s="31"/>
    </row>
    <row r="26" spans="1:14" s="15" customFormat="1" ht="14.85" customHeight="1">
      <c r="A26" s="25" t="s">
        <v>342</v>
      </c>
      <c r="B26" s="78">
        <v>1.66</v>
      </c>
      <c r="C26" s="78">
        <v>3.8</v>
      </c>
      <c r="D26" s="78">
        <v>50.4</v>
      </c>
      <c r="E26" s="78">
        <v>2</v>
      </c>
      <c r="F26" s="78">
        <v>8.8000000000000007</v>
      </c>
      <c r="G26" s="78">
        <v>3.5</v>
      </c>
      <c r="H26" s="78">
        <v>80</v>
      </c>
      <c r="I26" s="78">
        <v>83.2</v>
      </c>
      <c r="J26" s="78">
        <v>13</v>
      </c>
      <c r="K26" s="78">
        <v>29.5</v>
      </c>
      <c r="L26" s="50"/>
      <c r="M26" s="31"/>
      <c r="N26" s="31"/>
    </row>
    <row r="27" spans="1:14" s="15" customFormat="1" ht="14.85" customHeight="1">
      <c r="A27" s="25" t="s">
        <v>349</v>
      </c>
      <c r="B27" s="78">
        <v>1.53</v>
      </c>
      <c r="C27" s="78">
        <v>5.0999999999999996</v>
      </c>
      <c r="D27" s="78">
        <v>42.2</v>
      </c>
      <c r="E27" s="78">
        <v>1.8</v>
      </c>
      <c r="F27" s="78">
        <v>9.5</v>
      </c>
      <c r="G27" s="78">
        <v>3.1</v>
      </c>
      <c r="H27" s="78">
        <v>79.3</v>
      </c>
      <c r="I27" s="78">
        <v>84.1</v>
      </c>
      <c r="J27" s="78">
        <v>14.5</v>
      </c>
      <c r="K27" s="78">
        <v>30.3</v>
      </c>
      <c r="L27" s="51"/>
      <c r="M27" s="31"/>
      <c r="N27" s="31"/>
    </row>
    <row r="28" spans="1:14" s="15" customFormat="1" ht="14.85" customHeight="1">
      <c r="A28" s="25" t="s">
        <v>323</v>
      </c>
      <c r="B28" s="78">
        <v>1.39</v>
      </c>
      <c r="C28" s="78">
        <v>5.0999999999999996</v>
      </c>
      <c r="D28" s="78">
        <v>25</v>
      </c>
      <c r="E28" s="78">
        <v>1.7</v>
      </c>
      <c r="F28" s="78">
        <v>10.6</v>
      </c>
      <c r="G28" s="78">
        <v>4</v>
      </c>
      <c r="H28" s="78">
        <v>73.900000000000006</v>
      </c>
      <c r="I28" s="78">
        <v>82</v>
      </c>
      <c r="J28" s="78">
        <v>11.4</v>
      </c>
      <c r="K28" s="78">
        <v>20.3</v>
      </c>
      <c r="L28" s="50"/>
      <c r="M28" s="31"/>
      <c r="N28" s="31"/>
    </row>
    <row r="29" spans="1:14" s="15" customFormat="1" ht="14.85" customHeight="1">
      <c r="A29" s="25" t="s">
        <v>322</v>
      </c>
      <c r="B29" s="78">
        <v>1.36</v>
      </c>
      <c r="C29" s="78">
        <v>3.1</v>
      </c>
      <c r="D29" s="78">
        <v>52.8</v>
      </c>
      <c r="E29" s="78">
        <v>2.2000000000000002</v>
      </c>
      <c r="F29" s="78">
        <v>10.6</v>
      </c>
      <c r="G29" s="78">
        <v>3.2</v>
      </c>
      <c r="H29" s="78">
        <v>78.099999999999994</v>
      </c>
      <c r="I29" s="78">
        <v>84.3</v>
      </c>
      <c r="J29" s="78">
        <v>14.7</v>
      </c>
      <c r="K29" s="78">
        <v>25.2</v>
      </c>
      <c r="L29" s="51"/>
      <c r="M29" s="31"/>
      <c r="N29" s="31"/>
    </row>
    <row r="30" spans="1:14" s="15" customFormat="1" ht="14.85" customHeight="1">
      <c r="A30" s="25" t="s">
        <v>321</v>
      </c>
      <c r="B30" s="78">
        <v>1.64</v>
      </c>
      <c r="C30" s="78">
        <v>6.8</v>
      </c>
      <c r="D30" s="78">
        <v>31.3</v>
      </c>
      <c r="E30" s="78">
        <v>1.5</v>
      </c>
      <c r="F30" s="78">
        <v>13.3</v>
      </c>
      <c r="G30" s="78">
        <v>7</v>
      </c>
      <c r="H30" s="78">
        <v>71.7</v>
      </c>
      <c r="I30" s="78">
        <v>79.099999999999994</v>
      </c>
      <c r="J30" s="78">
        <v>7.9</v>
      </c>
      <c r="K30" s="78">
        <v>14.6</v>
      </c>
      <c r="L30" s="51"/>
      <c r="M30" s="31"/>
      <c r="N30" s="31"/>
    </row>
    <row r="31" spans="1:14" s="15" customFormat="1" ht="14.85" customHeight="1">
      <c r="A31" s="25" t="s">
        <v>320</v>
      </c>
      <c r="B31" s="78">
        <v>1.58</v>
      </c>
      <c r="C31" s="78">
        <v>3.2</v>
      </c>
      <c r="D31" s="78">
        <v>58.6</v>
      </c>
      <c r="E31" s="78">
        <v>1.2</v>
      </c>
      <c r="F31" s="78">
        <v>9.9</v>
      </c>
      <c r="G31" s="78">
        <v>2</v>
      </c>
      <c r="H31" s="78">
        <v>78.2</v>
      </c>
      <c r="I31" s="78">
        <v>84.3</v>
      </c>
      <c r="J31" s="78">
        <v>10.6</v>
      </c>
      <c r="K31" s="78">
        <v>23.3</v>
      </c>
      <c r="L31" s="50"/>
      <c r="M31" s="31"/>
      <c r="N31" s="31"/>
    </row>
    <row r="32" spans="1:14" s="15" customFormat="1" ht="14.85" customHeight="1">
      <c r="A32" s="25" t="s">
        <v>319</v>
      </c>
      <c r="B32" s="78">
        <v>1.48</v>
      </c>
      <c r="C32" s="78">
        <v>5.5</v>
      </c>
      <c r="D32" s="78">
        <v>40.200000000000003</v>
      </c>
      <c r="E32" s="78">
        <v>1.7</v>
      </c>
      <c r="F32" s="78">
        <v>9.9</v>
      </c>
      <c r="G32" s="78">
        <v>5.4</v>
      </c>
      <c r="H32" s="78">
        <v>73.8</v>
      </c>
      <c r="I32" s="78">
        <v>80.7</v>
      </c>
      <c r="J32" s="78">
        <v>8.5</v>
      </c>
      <c r="K32" s="78">
        <v>18.399999999999999</v>
      </c>
      <c r="L32" s="50"/>
      <c r="M32" s="31"/>
      <c r="N32" s="31"/>
    </row>
    <row r="33" spans="1:14" s="15" customFormat="1" ht="14.85" customHeight="1">
      <c r="A33" s="25" t="s">
        <v>318</v>
      </c>
      <c r="B33" s="78">
        <v>1.57</v>
      </c>
      <c r="C33" s="78">
        <v>4.5</v>
      </c>
      <c r="D33" s="78">
        <v>44.9</v>
      </c>
      <c r="E33" s="78">
        <v>2.5</v>
      </c>
      <c r="F33" s="78">
        <v>9.8000000000000007</v>
      </c>
      <c r="G33" s="78">
        <v>1.9</v>
      </c>
      <c r="H33" s="78">
        <v>78.599999999999994</v>
      </c>
      <c r="I33" s="78">
        <v>84.4</v>
      </c>
      <c r="J33" s="78">
        <v>13.5</v>
      </c>
      <c r="K33" s="78">
        <v>32</v>
      </c>
      <c r="L33" s="51"/>
      <c r="M33" s="31"/>
      <c r="N33" s="31"/>
    </row>
    <row r="34" spans="1:14" s="15" customFormat="1" ht="14.85" customHeight="1">
      <c r="A34" s="25" t="s">
        <v>351</v>
      </c>
      <c r="B34" s="78">
        <v>1.85</v>
      </c>
      <c r="C34" s="78">
        <v>5.4</v>
      </c>
      <c r="D34" s="78">
        <v>54.9</v>
      </c>
      <c r="E34" s="78">
        <v>2.4</v>
      </c>
      <c r="F34" s="78">
        <v>9.1</v>
      </c>
      <c r="G34" s="78">
        <v>2.5</v>
      </c>
      <c r="H34" s="78">
        <v>80.599999999999994</v>
      </c>
      <c r="I34" s="78">
        <v>84.1</v>
      </c>
      <c r="J34" s="78">
        <v>11.3</v>
      </c>
      <c r="K34" s="78">
        <v>29.6</v>
      </c>
      <c r="L34" s="50"/>
      <c r="M34" s="31"/>
      <c r="N34" s="31"/>
    </row>
    <row r="35" spans="1:14" s="15" customFormat="1" ht="14.85" customHeight="1">
      <c r="A35" s="25" t="s">
        <v>350</v>
      </c>
      <c r="B35" s="78">
        <v>1.79</v>
      </c>
      <c r="C35" s="78">
        <v>4.4000000000000004</v>
      </c>
      <c r="D35" s="78">
        <v>47.7</v>
      </c>
      <c r="E35" s="78">
        <v>1.8</v>
      </c>
      <c r="F35" s="78">
        <v>9.1999999999999993</v>
      </c>
      <c r="G35" s="78">
        <v>3.8</v>
      </c>
      <c r="H35" s="78">
        <v>79.400000000000006</v>
      </c>
      <c r="I35" s="78">
        <v>83</v>
      </c>
      <c r="J35" s="78">
        <v>10.8</v>
      </c>
      <c r="K35" s="78">
        <v>26.2</v>
      </c>
      <c r="L35" s="50"/>
      <c r="M35" s="31"/>
      <c r="N35" s="31"/>
    </row>
    <row r="36" spans="1:14" ht="14.85" customHeight="1">
      <c r="A36" s="64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6"/>
    </row>
    <row r="37" spans="1:14" ht="14.85" customHeight="1">
      <c r="A37" s="233" t="s">
        <v>495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6"/>
    </row>
    <row r="38" spans="1:14" ht="14.85" customHeight="1">
      <c r="A38" s="233" t="s">
        <v>496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6"/>
    </row>
    <row r="39" spans="1:14" ht="14.85" customHeight="1">
      <c r="A39" s="233" t="s">
        <v>497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6"/>
    </row>
    <row r="40" spans="1:14" ht="14.85" customHeight="1">
      <c r="A40" s="234" t="s">
        <v>498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6"/>
    </row>
    <row r="41" spans="1:14" ht="14.85" customHeight="1">
      <c r="A41" s="234" t="s">
        <v>499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6"/>
    </row>
    <row r="42" spans="1:14" ht="15" customHeight="1">
      <c r="A42" s="235" t="s">
        <v>500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</row>
    <row r="43" spans="1:14">
      <c r="A43" s="237" t="s">
        <v>501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</row>
    <row r="44" spans="1:14" ht="14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4" ht="13.5" customHeight="1">
      <c r="A45" s="124" t="s">
        <v>354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</row>
  </sheetData>
  <mergeCells count="15">
    <mergeCell ref="A39:K39"/>
    <mergeCell ref="A41:K41"/>
    <mergeCell ref="A42:K42"/>
    <mergeCell ref="A43:K43"/>
    <mergeCell ref="A40:K40"/>
    <mergeCell ref="G5:G6"/>
    <mergeCell ref="J5:J6"/>
    <mergeCell ref="K5:K6"/>
    <mergeCell ref="A37:K37"/>
    <mergeCell ref="A38:K38"/>
    <mergeCell ref="B5:B6"/>
    <mergeCell ref="C5:C6"/>
    <mergeCell ref="D5:D6"/>
    <mergeCell ref="E5:E6"/>
    <mergeCell ref="F5:F6"/>
  </mergeCells>
  <phoneticPr fontId="0" type="noConversion"/>
  <hyperlinks>
    <hyperlink ref="L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&amp;L_x000D_&amp;"calibri"&amp;12&amp;B22.1.2. Indicadores demográficos y de salud.&amp;R&amp;"calibri"&amp;10&amp;P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K1" sqref="K1"/>
    </sheetView>
  </sheetViews>
  <sheetFormatPr baseColWidth="10" defaultRowHeight="15"/>
  <sheetData>
    <row r="1" spans="1:11">
      <c r="A1" s="3" t="s">
        <v>439</v>
      </c>
      <c r="K1" s="65" t="s">
        <v>387</v>
      </c>
    </row>
    <row r="28" spans="2:12" ht="27.75" customHeight="1">
      <c r="B28" s="237" t="s">
        <v>502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</row>
    <row r="29" spans="2:12">
      <c r="B29" s="41"/>
      <c r="C29" s="41"/>
      <c r="D29" s="41"/>
      <c r="E29" s="41"/>
      <c r="F29" s="41"/>
      <c r="G29" s="41"/>
      <c r="H29" s="41"/>
      <c r="I29" s="41"/>
      <c r="J29" s="41"/>
    </row>
    <row r="30" spans="2:12">
      <c r="B30" s="4" t="s">
        <v>354</v>
      </c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</sheetData>
  <mergeCells count="1">
    <mergeCell ref="B28:L28"/>
  </mergeCells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&amp;L_x000D_&amp;"calibri"&amp;12&amp;BG-22.2. Gráfico del gasto en protección social sobre PIB (%).&amp;R&amp;"calibri"&amp;10&amp;P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Normal="100" workbookViewId="0">
      <selection activeCell="O1" sqref="O1"/>
    </sheetView>
  </sheetViews>
  <sheetFormatPr baseColWidth="10" defaultRowHeight="15"/>
  <cols>
    <col min="1" max="1" width="18" customWidth="1"/>
    <col min="2" max="14" width="8.28515625" customWidth="1"/>
  </cols>
  <sheetData>
    <row r="1" spans="1:15">
      <c r="A1" s="1" t="s">
        <v>391</v>
      </c>
      <c r="B1" s="2"/>
      <c r="C1" s="2"/>
      <c r="D1" s="2"/>
      <c r="E1" s="2"/>
      <c r="F1" s="2"/>
      <c r="G1" s="2"/>
      <c r="H1" s="2"/>
      <c r="O1" s="65" t="s">
        <v>387</v>
      </c>
    </row>
    <row r="4" spans="1:15" s="26" customFormat="1" ht="15.75" customHeight="1">
      <c r="A4" s="79"/>
      <c r="B4" s="80">
        <v>2005</v>
      </c>
      <c r="C4" s="80">
        <v>2006</v>
      </c>
      <c r="D4" s="80">
        <v>2007</v>
      </c>
      <c r="E4" s="80">
        <v>2008</v>
      </c>
      <c r="F4" s="80">
        <v>2009</v>
      </c>
      <c r="G4" s="80">
        <v>2010</v>
      </c>
      <c r="H4" s="80">
        <v>2011</v>
      </c>
      <c r="I4" s="80">
        <v>2012</v>
      </c>
      <c r="J4" s="80">
        <v>2013</v>
      </c>
      <c r="K4" s="80">
        <v>2014</v>
      </c>
      <c r="L4" s="94">
        <v>2015</v>
      </c>
      <c r="M4" s="94">
        <v>2016</v>
      </c>
      <c r="N4" s="94">
        <v>2017</v>
      </c>
    </row>
    <row r="5" spans="1:15" ht="15" customHeight="1">
      <c r="A5" s="81" t="s">
        <v>430</v>
      </c>
      <c r="B5" s="114">
        <v>69.400000000000006</v>
      </c>
      <c r="C5" s="114">
        <v>70</v>
      </c>
      <c r="D5" s="114">
        <v>70.7</v>
      </c>
      <c r="E5" s="114">
        <v>71.400000000000006</v>
      </c>
      <c r="F5" s="114">
        <v>72</v>
      </c>
      <c r="G5" s="114">
        <v>72.7</v>
      </c>
      <c r="H5" s="114">
        <v>73.400000000000006</v>
      </c>
      <c r="I5" s="114">
        <v>74.2</v>
      </c>
      <c r="J5" s="114">
        <v>75.2</v>
      </c>
      <c r="K5" s="114">
        <v>75.900000000000006</v>
      </c>
      <c r="L5" s="114">
        <v>76.5</v>
      </c>
      <c r="M5" s="114">
        <v>77</v>
      </c>
      <c r="N5" s="114">
        <v>77.5</v>
      </c>
    </row>
    <row r="6" spans="1:15" ht="15" customHeight="1">
      <c r="A6" s="13" t="s">
        <v>341</v>
      </c>
      <c r="B6" s="113">
        <v>66.099999999999994</v>
      </c>
      <c r="C6" s="113">
        <v>66.900000000000006</v>
      </c>
      <c r="D6" s="113">
        <v>68</v>
      </c>
      <c r="E6" s="113">
        <v>69.599999999999994</v>
      </c>
      <c r="F6" s="113">
        <v>70.599999999999994</v>
      </c>
      <c r="G6" s="113">
        <v>70.5</v>
      </c>
      <c r="H6" s="113">
        <v>71.3</v>
      </c>
      <c r="I6" s="113">
        <v>71.599999999999994</v>
      </c>
      <c r="J6" s="113">
        <v>72.8</v>
      </c>
      <c r="K6" s="113">
        <v>73.599999999999994</v>
      </c>
      <c r="L6" s="113">
        <v>74.7</v>
      </c>
      <c r="M6" s="113">
        <v>75.099999999999994</v>
      </c>
      <c r="N6" s="113">
        <v>76.8</v>
      </c>
    </row>
    <row r="7" spans="1:15" ht="15" customHeight="1">
      <c r="A7" s="13" t="s">
        <v>340</v>
      </c>
      <c r="B7" s="113">
        <v>72.5</v>
      </c>
      <c r="C7" s="113">
        <v>75.5</v>
      </c>
      <c r="D7" s="113">
        <v>77.400000000000006</v>
      </c>
      <c r="E7" s="113">
        <v>77.5</v>
      </c>
      <c r="F7" s="113">
        <v>77.900000000000006</v>
      </c>
      <c r="G7" s="113">
        <v>79.099999999999994</v>
      </c>
      <c r="H7" s="113">
        <v>80</v>
      </c>
      <c r="I7" s="113">
        <v>81</v>
      </c>
      <c r="J7" s="113">
        <v>81.8</v>
      </c>
      <c r="K7" s="113">
        <v>81.099999999999994</v>
      </c>
      <c r="L7" s="113">
        <v>81.900000000000006</v>
      </c>
      <c r="M7" s="113">
        <v>82.3</v>
      </c>
      <c r="N7" s="113">
        <v>82.8</v>
      </c>
    </row>
    <row r="8" spans="1:15" ht="15" customHeight="1">
      <c r="A8" s="13" t="s">
        <v>339</v>
      </c>
      <c r="B8" s="113">
        <v>89.9</v>
      </c>
      <c r="C8" s="113">
        <v>90.3</v>
      </c>
      <c r="D8" s="113">
        <v>90.5</v>
      </c>
      <c r="E8" s="113">
        <v>90.9</v>
      </c>
      <c r="F8" s="113">
        <v>91.4</v>
      </c>
      <c r="G8" s="113">
        <v>91.9</v>
      </c>
      <c r="H8" s="113">
        <v>92.3</v>
      </c>
      <c r="I8" s="113">
        <v>92.5</v>
      </c>
      <c r="J8" s="113">
        <v>92.8</v>
      </c>
      <c r="K8" s="113">
        <v>93.2</v>
      </c>
      <c r="L8" s="113">
        <v>93.2</v>
      </c>
      <c r="M8" s="113">
        <v>93.4</v>
      </c>
      <c r="N8" s="113">
        <v>93.8</v>
      </c>
    </row>
    <row r="9" spans="1:15" ht="15" customHeight="1">
      <c r="A9" s="13" t="s">
        <v>347</v>
      </c>
      <c r="B9" s="113">
        <v>81</v>
      </c>
      <c r="C9" s="113">
        <v>81.599999999999994</v>
      </c>
      <c r="D9" s="113">
        <v>74.3</v>
      </c>
      <c r="E9" s="113">
        <v>73.8</v>
      </c>
      <c r="F9" s="113">
        <v>74.8</v>
      </c>
      <c r="G9" s="113">
        <v>75.599999999999994</v>
      </c>
      <c r="H9" s="113">
        <v>76.900000000000006</v>
      </c>
      <c r="I9" s="113">
        <v>77.900000000000006</v>
      </c>
      <c r="J9" s="113">
        <v>78.3</v>
      </c>
      <c r="K9" s="113">
        <v>79.599999999999994</v>
      </c>
      <c r="L9" s="113">
        <v>80.400000000000006</v>
      </c>
      <c r="M9" s="113">
        <v>80.7</v>
      </c>
      <c r="N9" s="113">
        <v>81.3</v>
      </c>
    </row>
    <row r="10" spans="1:15" ht="15" customHeight="1">
      <c r="A10" s="13" t="s">
        <v>337</v>
      </c>
      <c r="B10" s="113">
        <v>83.1</v>
      </c>
      <c r="C10" s="113">
        <v>83.2</v>
      </c>
      <c r="D10" s="113">
        <v>84.4</v>
      </c>
      <c r="E10" s="113">
        <v>85.3</v>
      </c>
      <c r="F10" s="113">
        <v>85.5</v>
      </c>
      <c r="G10" s="113">
        <v>86.1</v>
      </c>
      <c r="H10" s="113">
        <v>86.6</v>
      </c>
      <c r="I10" s="113">
        <v>86.6</v>
      </c>
      <c r="J10" s="113">
        <v>86.7</v>
      </c>
      <c r="K10" s="113">
        <v>86.9</v>
      </c>
      <c r="L10" s="113">
        <v>86.8</v>
      </c>
      <c r="M10" s="113">
        <v>86.5</v>
      </c>
      <c r="N10" s="113">
        <v>86.5</v>
      </c>
    </row>
    <row r="11" spans="1:15" ht="15" customHeight="1">
      <c r="A11" s="13" t="s">
        <v>336</v>
      </c>
      <c r="B11" s="113">
        <v>89</v>
      </c>
      <c r="C11" s="113">
        <v>88.5</v>
      </c>
      <c r="D11" s="113">
        <v>89.1</v>
      </c>
      <c r="E11" s="113">
        <v>88.4</v>
      </c>
      <c r="F11" s="113">
        <v>88.8</v>
      </c>
      <c r="G11" s="113">
        <v>89.3</v>
      </c>
      <c r="H11" s="113">
        <v>89.1</v>
      </c>
      <c r="I11" s="113">
        <v>90</v>
      </c>
      <c r="J11" s="113">
        <v>90.6</v>
      </c>
      <c r="K11" s="113">
        <v>88.2</v>
      </c>
      <c r="L11" s="113">
        <v>88.7</v>
      </c>
      <c r="M11" s="113">
        <v>89.1</v>
      </c>
      <c r="N11" s="113">
        <v>88.8</v>
      </c>
    </row>
    <row r="12" spans="1:15" ht="15" customHeight="1">
      <c r="A12" s="13" t="s">
        <v>332</v>
      </c>
      <c r="B12" s="113">
        <v>65.2</v>
      </c>
      <c r="C12" s="113">
        <v>66.7</v>
      </c>
      <c r="D12" s="113">
        <v>68.2</v>
      </c>
      <c r="E12" s="113">
        <v>70.2</v>
      </c>
      <c r="F12" s="113">
        <v>71.3</v>
      </c>
      <c r="G12" s="113">
        <v>72.8</v>
      </c>
      <c r="H12" s="113">
        <v>73.7</v>
      </c>
      <c r="I12" s="113">
        <v>74.7</v>
      </c>
      <c r="J12" s="113">
        <v>76.900000000000006</v>
      </c>
      <c r="K12" s="113">
        <v>79</v>
      </c>
      <c r="L12" s="113">
        <v>80.099999999999994</v>
      </c>
      <c r="M12" s="113">
        <v>80.3</v>
      </c>
      <c r="N12" s="113">
        <v>82</v>
      </c>
    </row>
    <row r="13" spans="1:15" ht="15" customHeight="1">
      <c r="A13" s="13" t="s">
        <v>335</v>
      </c>
      <c r="B13" s="113">
        <v>60.2</v>
      </c>
      <c r="C13" s="113">
        <v>59.2</v>
      </c>
      <c r="D13" s="113">
        <v>60.1</v>
      </c>
      <c r="E13" s="113">
        <v>61.3</v>
      </c>
      <c r="F13" s="113">
        <v>61.5</v>
      </c>
      <c r="G13" s="113">
        <v>62.7</v>
      </c>
      <c r="H13" s="113">
        <v>64.599999999999994</v>
      </c>
      <c r="I13" s="113">
        <v>65.8</v>
      </c>
      <c r="J13" s="113">
        <v>67.2</v>
      </c>
      <c r="K13" s="113">
        <v>68.400000000000006</v>
      </c>
      <c r="L13" s="113">
        <v>70.400000000000006</v>
      </c>
      <c r="M13" s="113">
        <v>71.8</v>
      </c>
      <c r="N13" s="113">
        <v>72.900000000000006</v>
      </c>
    </row>
    <row r="14" spans="1:15" ht="15" customHeight="1">
      <c r="A14" s="13" t="s">
        <v>348</v>
      </c>
      <c r="B14" s="113">
        <v>48.8</v>
      </c>
      <c r="C14" s="113">
        <v>49.7</v>
      </c>
      <c r="D14" s="113">
        <v>50.6</v>
      </c>
      <c r="E14" s="113">
        <v>51.1</v>
      </c>
      <c r="F14" s="113">
        <v>51.6</v>
      </c>
      <c r="G14" s="113">
        <v>52.9</v>
      </c>
      <c r="H14" s="113">
        <v>54</v>
      </c>
      <c r="I14" s="113">
        <v>54.7</v>
      </c>
      <c r="J14" s="113">
        <v>55.5</v>
      </c>
      <c r="K14" s="113">
        <v>56.6</v>
      </c>
      <c r="L14" s="113">
        <v>57.4</v>
      </c>
      <c r="M14" s="113">
        <v>58.3</v>
      </c>
      <c r="N14" s="113">
        <v>59.1</v>
      </c>
    </row>
    <row r="15" spans="1:15" ht="15" customHeight="1">
      <c r="A15" s="13" t="s">
        <v>333</v>
      </c>
      <c r="B15" s="113">
        <v>66.7</v>
      </c>
      <c r="C15" s="113">
        <v>67.3</v>
      </c>
      <c r="D15" s="113">
        <v>68.5</v>
      </c>
      <c r="E15" s="113">
        <v>69.5</v>
      </c>
      <c r="F15" s="113">
        <v>70.099999999999994</v>
      </c>
      <c r="G15" s="113">
        <v>70.7</v>
      </c>
      <c r="H15" s="113">
        <v>71.5</v>
      </c>
      <c r="I15" s="113">
        <v>72.400000000000006</v>
      </c>
      <c r="J15" s="113">
        <v>75</v>
      </c>
      <c r="K15" s="113">
        <v>76.7</v>
      </c>
      <c r="L15" s="113">
        <v>77.5</v>
      </c>
      <c r="M15" s="113">
        <v>78.099999999999994</v>
      </c>
      <c r="N15" s="113">
        <v>78.400000000000006</v>
      </c>
    </row>
    <row r="16" spans="1:15" ht="15" customHeight="1">
      <c r="A16" s="13" t="s">
        <v>431</v>
      </c>
      <c r="B16" s="113">
        <v>72.8</v>
      </c>
      <c r="C16" s="113">
        <v>74.099999999999994</v>
      </c>
      <c r="D16" s="113">
        <v>75.7</v>
      </c>
      <c r="E16" s="113">
        <v>76.7</v>
      </c>
      <c r="F16" s="113">
        <v>77.5</v>
      </c>
      <c r="G16" s="113">
        <v>77.3</v>
      </c>
      <c r="H16" s="113">
        <v>78.2</v>
      </c>
      <c r="I16" s="113">
        <v>80.5</v>
      </c>
      <c r="J16" s="113">
        <v>81.3</v>
      </c>
      <c r="K16" s="113">
        <v>82.7</v>
      </c>
      <c r="L16" s="113">
        <v>83.1</v>
      </c>
      <c r="M16" s="113">
        <v>82.7</v>
      </c>
      <c r="N16" s="113">
        <v>83.8</v>
      </c>
    </row>
    <row r="17" spans="1:14" ht="15" customHeight="1">
      <c r="A17" s="13" t="s">
        <v>331</v>
      </c>
      <c r="B17" s="113">
        <v>50.1</v>
      </c>
      <c r="C17" s="113">
        <v>51.3</v>
      </c>
      <c r="D17" s="113">
        <v>52.2</v>
      </c>
      <c r="E17" s="113">
        <v>53.3</v>
      </c>
      <c r="F17" s="113">
        <v>54.2</v>
      </c>
      <c r="G17" s="113">
        <v>55.1</v>
      </c>
      <c r="H17" s="113">
        <v>56</v>
      </c>
      <c r="I17" s="113">
        <v>57.2</v>
      </c>
      <c r="J17" s="113">
        <v>58.2</v>
      </c>
      <c r="K17" s="113">
        <v>59.3</v>
      </c>
      <c r="L17" s="113">
        <v>59.9</v>
      </c>
      <c r="M17" s="113">
        <v>60.1</v>
      </c>
      <c r="N17" s="113">
        <v>60.9</v>
      </c>
    </row>
    <row r="18" spans="1:14" ht="15" customHeight="1">
      <c r="A18" s="13" t="s">
        <v>330</v>
      </c>
      <c r="B18" s="113">
        <v>66.599999999999994</v>
      </c>
      <c r="C18" s="113">
        <v>69.5</v>
      </c>
      <c r="D18" s="113">
        <v>72.099999999999994</v>
      </c>
      <c r="E18" s="113">
        <v>73.099999999999994</v>
      </c>
      <c r="F18" s="113">
        <v>72.3</v>
      </c>
      <c r="G18" s="113">
        <v>74</v>
      </c>
      <c r="H18" s="113">
        <v>75.2</v>
      </c>
      <c r="I18" s="113">
        <v>77.400000000000006</v>
      </c>
      <c r="J18" s="113">
        <v>78.5</v>
      </c>
      <c r="K18" s="113">
        <v>77.599999999999994</v>
      </c>
      <c r="L18" s="113">
        <v>77.900000000000006</v>
      </c>
      <c r="M18" s="113">
        <v>79.5</v>
      </c>
      <c r="N18" s="113">
        <v>81.099999999999994</v>
      </c>
    </row>
    <row r="19" spans="1:14" ht="15" customHeight="1">
      <c r="A19" s="13" t="s">
        <v>329</v>
      </c>
      <c r="B19" s="113">
        <v>84.4</v>
      </c>
      <c r="C19" s="113">
        <v>84.1</v>
      </c>
      <c r="D19" s="113">
        <v>84.6</v>
      </c>
      <c r="E19" s="113">
        <v>85.9</v>
      </c>
      <c r="F19" s="113">
        <v>86.8</v>
      </c>
      <c r="G19" s="113">
        <v>88.6</v>
      </c>
      <c r="H19" s="113">
        <v>87.9</v>
      </c>
      <c r="I19" s="113">
        <v>89.1</v>
      </c>
      <c r="J19" s="113">
        <v>89.4</v>
      </c>
      <c r="K19" s="113">
        <v>89.5</v>
      </c>
      <c r="L19" s="113">
        <v>90.1</v>
      </c>
      <c r="M19" s="113">
        <v>90.7</v>
      </c>
      <c r="N19" s="113">
        <v>90.4</v>
      </c>
    </row>
    <row r="20" spans="1:14" ht="15" customHeight="1">
      <c r="A20" s="13" t="s">
        <v>328</v>
      </c>
      <c r="B20" s="113">
        <v>87.5</v>
      </c>
      <c r="C20" s="113">
        <v>87.8</v>
      </c>
      <c r="D20" s="113">
        <v>88.5</v>
      </c>
      <c r="E20" s="113">
        <v>90.4</v>
      </c>
      <c r="F20" s="113">
        <v>91.2</v>
      </c>
      <c r="G20" s="113">
        <v>91.9</v>
      </c>
      <c r="H20" s="113">
        <v>92.9</v>
      </c>
      <c r="I20" s="113">
        <v>93.3</v>
      </c>
      <c r="J20" s="113">
        <v>93.4</v>
      </c>
      <c r="K20" s="113">
        <v>93.3</v>
      </c>
      <c r="L20" s="113">
        <v>93.5</v>
      </c>
      <c r="M20" s="113">
        <v>94.6</v>
      </c>
      <c r="N20" s="113">
        <v>94.8</v>
      </c>
    </row>
    <row r="21" spans="1:14" ht="15" customHeight="1">
      <c r="A21" s="13" t="s">
        <v>327</v>
      </c>
      <c r="B21" s="113">
        <v>65.900000000000006</v>
      </c>
      <c r="C21" s="113">
        <v>65.5</v>
      </c>
      <c r="D21" s="113">
        <v>65.7</v>
      </c>
      <c r="E21" s="113">
        <v>67.900000000000006</v>
      </c>
      <c r="F21" s="113">
        <v>77.3</v>
      </c>
      <c r="G21" s="113">
        <v>77.7</v>
      </c>
      <c r="H21" s="113">
        <v>77.3</v>
      </c>
      <c r="I21" s="113">
        <v>78.3</v>
      </c>
      <c r="J21" s="113">
        <v>80.5</v>
      </c>
      <c r="K21" s="113">
        <v>82</v>
      </c>
      <c r="L21" s="113">
        <v>76</v>
      </c>
      <c r="M21" s="113">
        <v>78.400000000000006</v>
      </c>
      <c r="N21" s="113">
        <v>76.400000000000006</v>
      </c>
    </row>
    <row r="22" spans="1:14" ht="15" customHeight="1">
      <c r="A22" s="13" t="s">
        <v>326</v>
      </c>
      <c r="B22" s="113">
        <v>76.400000000000006</v>
      </c>
      <c r="C22" s="113">
        <v>78</v>
      </c>
      <c r="D22" s="113">
        <v>79</v>
      </c>
      <c r="E22" s="113">
        <v>79.599999999999994</v>
      </c>
      <c r="F22" s="113">
        <v>80.5</v>
      </c>
      <c r="G22" s="113">
        <v>81.2</v>
      </c>
      <c r="H22" s="113">
        <v>81.5</v>
      </c>
      <c r="I22" s="113">
        <v>82</v>
      </c>
      <c r="J22" s="113">
        <v>82.5</v>
      </c>
      <c r="K22" s="113">
        <v>83.1</v>
      </c>
      <c r="L22" s="113">
        <v>83.2</v>
      </c>
      <c r="M22" s="113">
        <v>83.4</v>
      </c>
      <c r="N22" s="113">
        <v>84</v>
      </c>
    </row>
    <row r="23" spans="1:14" ht="15" customHeight="1">
      <c r="A23" s="13" t="s">
        <v>325</v>
      </c>
      <c r="B23" s="113">
        <v>25.2</v>
      </c>
      <c r="C23" s="113">
        <v>26.5</v>
      </c>
      <c r="D23" s="113">
        <v>26.6</v>
      </c>
      <c r="E23" s="113">
        <v>27.8</v>
      </c>
      <c r="F23" s="113">
        <v>30.8</v>
      </c>
      <c r="G23" s="113">
        <v>33</v>
      </c>
      <c r="H23" s="113">
        <v>35.5</v>
      </c>
      <c r="I23" s="113">
        <v>38.1</v>
      </c>
      <c r="J23" s="113">
        <v>41.2</v>
      </c>
      <c r="K23" s="113">
        <v>44.1</v>
      </c>
      <c r="L23" s="113">
        <v>46</v>
      </c>
      <c r="M23" s="113">
        <v>48.4</v>
      </c>
      <c r="N23" s="113">
        <v>51.1</v>
      </c>
    </row>
    <row r="24" spans="1:14" ht="15" customHeight="1">
      <c r="A24" s="13" t="s">
        <v>342</v>
      </c>
      <c r="B24" s="113">
        <v>71.8</v>
      </c>
      <c r="C24" s="113">
        <v>72.400000000000006</v>
      </c>
      <c r="D24" s="113">
        <v>73.2</v>
      </c>
      <c r="E24" s="113">
        <v>73.3</v>
      </c>
      <c r="F24" s="113">
        <v>73.400000000000006</v>
      </c>
      <c r="G24" s="113">
        <v>72.3</v>
      </c>
      <c r="H24" s="113">
        <v>72.5</v>
      </c>
      <c r="I24" s="113">
        <v>73.400000000000006</v>
      </c>
      <c r="J24" s="113">
        <v>75.8</v>
      </c>
      <c r="K24" s="113">
        <v>75.900000000000006</v>
      </c>
      <c r="L24" s="113">
        <v>76.400000000000006</v>
      </c>
      <c r="M24" s="113">
        <v>77.099999999999994</v>
      </c>
      <c r="N24" s="113">
        <v>78.400000000000006</v>
      </c>
    </row>
    <row r="25" spans="1:14" ht="15" customHeight="1">
      <c r="A25" s="13" t="s">
        <v>349</v>
      </c>
      <c r="B25" s="113">
        <v>80.400000000000006</v>
      </c>
      <c r="C25" s="113">
        <v>80.099999999999994</v>
      </c>
      <c r="D25" s="113">
        <v>79.900000000000006</v>
      </c>
      <c r="E25" s="113">
        <v>80.900000000000006</v>
      </c>
      <c r="F25" s="113">
        <v>81.599999999999994</v>
      </c>
      <c r="G25" s="113">
        <v>82.4</v>
      </c>
      <c r="H25" s="113">
        <v>82.4</v>
      </c>
      <c r="I25" s="113">
        <v>82.9</v>
      </c>
      <c r="J25" s="113">
        <v>83</v>
      </c>
      <c r="K25" s="113">
        <v>83.9</v>
      </c>
      <c r="L25" s="113">
        <v>84.6</v>
      </c>
      <c r="M25" s="113">
        <v>84.5</v>
      </c>
      <c r="N25" s="113">
        <v>85</v>
      </c>
    </row>
    <row r="26" spans="1:14" ht="15" customHeight="1">
      <c r="A26" s="13" t="s">
        <v>323</v>
      </c>
      <c r="B26" s="113">
        <v>84.8</v>
      </c>
      <c r="C26" s="113">
        <v>85.8</v>
      </c>
      <c r="D26" s="113">
        <v>86.3</v>
      </c>
      <c r="E26" s="113">
        <v>87.1</v>
      </c>
      <c r="F26" s="113">
        <v>88</v>
      </c>
      <c r="G26" s="113">
        <v>88.5</v>
      </c>
      <c r="H26" s="113">
        <v>88.9</v>
      </c>
      <c r="I26" s="113">
        <v>89.6</v>
      </c>
      <c r="J26" s="113">
        <v>90.1</v>
      </c>
      <c r="K26" s="113">
        <v>90.5</v>
      </c>
      <c r="L26" s="113">
        <v>90.8</v>
      </c>
      <c r="M26" s="113">
        <v>91.3</v>
      </c>
      <c r="N26" s="113">
        <v>92.1</v>
      </c>
    </row>
    <row r="27" spans="1:14" ht="15" customHeight="1">
      <c r="A27" s="13" t="s">
        <v>322</v>
      </c>
      <c r="B27" s="113">
        <v>26.3</v>
      </c>
      <c r="C27" s="113">
        <v>27.5</v>
      </c>
      <c r="D27" s="113">
        <v>27.3</v>
      </c>
      <c r="E27" s="113">
        <v>28.1</v>
      </c>
      <c r="F27" s="113">
        <v>29.7</v>
      </c>
      <c r="G27" s="113">
        <v>31.7</v>
      </c>
      <c r="H27" s="113">
        <v>34.6</v>
      </c>
      <c r="I27" s="113">
        <v>37.299999999999997</v>
      </c>
      <c r="J27" s="113">
        <v>39.799999999999997</v>
      </c>
      <c r="K27" s="113">
        <v>43.3</v>
      </c>
      <c r="L27" s="113">
        <v>45.1</v>
      </c>
      <c r="M27" s="113">
        <v>46.9</v>
      </c>
      <c r="N27" s="113">
        <v>48</v>
      </c>
    </row>
    <row r="28" spans="1:14" ht="15" customHeight="1">
      <c r="A28" s="13" t="s">
        <v>321</v>
      </c>
      <c r="B28" s="113">
        <v>73.099999999999994</v>
      </c>
      <c r="C28" s="113">
        <v>74.2</v>
      </c>
      <c r="D28" s="113">
        <v>75</v>
      </c>
      <c r="E28" s="113">
        <v>75.3</v>
      </c>
      <c r="F28" s="113">
        <v>74.7</v>
      </c>
      <c r="G28" s="113">
        <v>73.900000000000006</v>
      </c>
      <c r="H28" s="113">
        <v>74.5</v>
      </c>
      <c r="I28" s="113">
        <v>75.400000000000006</v>
      </c>
      <c r="J28" s="113">
        <v>75.7</v>
      </c>
      <c r="K28" s="113">
        <v>72.8</v>
      </c>
      <c r="L28" s="113">
        <v>75</v>
      </c>
      <c r="M28" s="113">
        <v>76.7</v>
      </c>
      <c r="N28" s="113">
        <v>77.900000000000006</v>
      </c>
    </row>
    <row r="29" spans="1:14" ht="15" customHeight="1">
      <c r="A29" s="13" t="s">
        <v>320</v>
      </c>
      <c r="B29" s="113">
        <v>80.3</v>
      </c>
      <c r="C29" s="113">
        <v>81.599999999999994</v>
      </c>
      <c r="D29" s="113">
        <v>81.8</v>
      </c>
      <c r="E29" s="113">
        <v>82</v>
      </c>
      <c r="F29" s="113">
        <v>83.3</v>
      </c>
      <c r="G29" s="113">
        <v>83.3</v>
      </c>
      <c r="H29" s="113">
        <v>84.5</v>
      </c>
      <c r="I29" s="113">
        <v>85</v>
      </c>
      <c r="J29" s="113">
        <v>85.5</v>
      </c>
      <c r="K29" s="113">
        <v>85.7</v>
      </c>
      <c r="L29" s="113">
        <v>86.8</v>
      </c>
      <c r="M29" s="113">
        <v>87.3</v>
      </c>
      <c r="N29" s="113">
        <v>87.9</v>
      </c>
    </row>
    <row r="30" spans="1:14" ht="15" customHeight="1">
      <c r="A30" s="13" t="s">
        <v>319</v>
      </c>
      <c r="B30" s="113">
        <v>87.9</v>
      </c>
      <c r="C30" s="113">
        <v>88.8</v>
      </c>
      <c r="D30" s="113">
        <v>89.1</v>
      </c>
      <c r="E30" s="113">
        <v>89.9</v>
      </c>
      <c r="F30" s="113">
        <v>90.9</v>
      </c>
      <c r="G30" s="113">
        <v>91</v>
      </c>
      <c r="H30" s="113">
        <v>91.3</v>
      </c>
      <c r="I30" s="113">
        <v>91.7</v>
      </c>
      <c r="J30" s="113">
        <v>91.9</v>
      </c>
      <c r="K30" s="113">
        <v>91</v>
      </c>
      <c r="L30" s="113">
        <v>91.4</v>
      </c>
      <c r="M30" s="113">
        <v>91.9</v>
      </c>
      <c r="N30" s="113">
        <v>91.4</v>
      </c>
    </row>
    <row r="31" spans="1:14" ht="15" customHeight="1">
      <c r="A31" s="13" t="s">
        <v>318</v>
      </c>
      <c r="B31" s="113">
        <v>78.8</v>
      </c>
      <c r="C31" s="113">
        <v>79.599999999999994</v>
      </c>
      <c r="D31" s="113">
        <v>80.5</v>
      </c>
      <c r="E31" s="113">
        <v>81.099999999999994</v>
      </c>
      <c r="F31" s="113">
        <v>82</v>
      </c>
      <c r="G31" s="113">
        <v>83</v>
      </c>
      <c r="H31" s="113">
        <v>83.7</v>
      </c>
      <c r="I31" s="113">
        <v>84.8</v>
      </c>
      <c r="J31" s="113">
        <v>85.9</v>
      </c>
      <c r="K31" s="113">
        <v>86.5</v>
      </c>
      <c r="L31" s="113">
        <v>87.7</v>
      </c>
      <c r="M31" s="113">
        <v>88.1</v>
      </c>
      <c r="N31" s="113">
        <v>88.3</v>
      </c>
    </row>
    <row r="32" spans="1:14" ht="15" customHeight="1">
      <c r="A32" s="13" t="s">
        <v>351</v>
      </c>
      <c r="B32" s="113">
        <v>83.6</v>
      </c>
      <c r="C32" s="113">
        <v>78.900000000000006</v>
      </c>
      <c r="D32" s="113">
        <v>79.400000000000006</v>
      </c>
      <c r="E32" s="113">
        <v>80</v>
      </c>
      <c r="F32" s="113">
        <v>80.7</v>
      </c>
      <c r="G32" s="113">
        <v>81.2</v>
      </c>
      <c r="H32" s="113">
        <v>81.599999999999994</v>
      </c>
      <c r="I32" s="113">
        <v>82.4</v>
      </c>
      <c r="J32" s="113">
        <v>83.2</v>
      </c>
      <c r="K32" s="113">
        <v>83.7</v>
      </c>
      <c r="L32" s="113">
        <v>84.3</v>
      </c>
      <c r="M32" s="113">
        <v>85</v>
      </c>
      <c r="N32" s="113">
        <v>85.3</v>
      </c>
    </row>
    <row r="33" spans="1:14" ht="15" customHeight="1">
      <c r="A33" s="13" t="s">
        <v>350</v>
      </c>
      <c r="B33" s="113">
        <v>71.8</v>
      </c>
      <c r="C33" s="113">
        <v>72.7</v>
      </c>
      <c r="D33" s="113">
        <v>73.400000000000006</v>
      </c>
      <c r="E33" s="113">
        <v>73.400000000000006</v>
      </c>
      <c r="F33" s="113">
        <v>74.5</v>
      </c>
      <c r="G33" s="113">
        <v>76.099999999999994</v>
      </c>
      <c r="H33" s="113">
        <v>76.400000000000006</v>
      </c>
      <c r="I33" s="113">
        <v>77.900000000000006</v>
      </c>
      <c r="J33" s="113">
        <v>78.3</v>
      </c>
      <c r="K33" s="113">
        <v>79.2</v>
      </c>
      <c r="L33" s="113">
        <v>79.7</v>
      </c>
      <c r="M33" s="113">
        <v>79.5</v>
      </c>
      <c r="N33" s="113">
        <v>80.099999999999994</v>
      </c>
    </row>
    <row r="34" spans="1:14" ht="8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14" ht="8.25" customHeight="1"/>
    <row r="36" spans="1:14">
      <c r="A36" s="4" t="s">
        <v>354</v>
      </c>
    </row>
  </sheetData>
  <phoneticPr fontId="0" type="noConversion"/>
  <hyperlinks>
    <hyperlink ref="O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&amp;L_x000D_&amp;"calibri"&amp;12&amp;B22.1.3. Nivel de estudios. Evolución del porcentaje de población de 25 a 64 años que ha terminado al menos la enseñanza secundaria superior.&amp;R&amp;"calibri"&amp;10&amp;P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Normal="100" workbookViewId="0">
      <selection activeCell="K1" sqref="K1"/>
    </sheetView>
  </sheetViews>
  <sheetFormatPr baseColWidth="10" defaultRowHeight="15"/>
  <cols>
    <col min="1" max="1" width="23.28515625" customWidth="1"/>
    <col min="2" max="10" width="11.7109375" customWidth="1"/>
    <col min="11" max="11" width="14.7109375" style="11" customWidth="1"/>
  </cols>
  <sheetData>
    <row r="1" spans="1:11">
      <c r="A1" s="1" t="s">
        <v>1</v>
      </c>
      <c r="B1" s="76"/>
      <c r="C1" s="2"/>
      <c r="D1" s="2"/>
      <c r="E1" s="2"/>
      <c r="F1" s="2"/>
      <c r="G1" s="2"/>
      <c r="H1" s="2"/>
      <c r="I1" s="2"/>
      <c r="J1" s="2"/>
      <c r="K1" s="68" t="s">
        <v>387</v>
      </c>
    </row>
    <row r="4" spans="1:11" ht="20.100000000000001" customHeight="1">
      <c r="A4" s="239">
        <v>2017</v>
      </c>
      <c r="B4" s="84" t="s">
        <v>358</v>
      </c>
      <c r="C4" s="104"/>
      <c r="D4" s="104"/>
      <c r="E4" s="116" t="s">
        <v>448</v>
      </c>
      <c r="F4" s="110"/>
      <c r="G4" s="110"/>
      <c r="H4" s="84" t="s">
        <v>361</v>
      </c>
      <c r="I4" s="104"/>
      <c r="J4" s="104"/>
    </row>
    <row r="5" spans="1:11" s="44" customFormat="1" ht="20.100000000000001" customHeight="1">
      <c r="A5" s="240"/>
      <c r="B5" s="108" t="s">
        <v>343</v>
      </c>
      <c r="C5" s="108" t="s">
        <v>359</v>
      </c>
      <c r="D5" s="108" t="s">
        <v>360</v>
      </c>
      <c r="E5" s="140" t="s">
        <v>343</v>
      </c>
      <c r="F5" s="140" t="s">
        <v>359</v>
      </c>
      <c r="G5" s="140" t="s">
        <v>360</v>
      </c>
      <c r="H5" s="108" t="s">
        <v>343</v>
      </c>
      <c r="I5" s="108" t="s">
        <v>359</v>
      </c>
      <c r="J5" s="108" t="s">
        <v>360</v>
      </c>
      <c r="K5" s="83"/>
    </row>
    <row r="6" spans="1:11" ht="15.6" customHeight="1">
      <c r="A6" s="75" t="s">
        <v>430</v>
      </c>
      <c r="B6" s="107">
        <v>72.2</v>
      </c>
      <c r="C6" s="107">
        <v>78</v>
      </c>
      <c r="D6" s="107">
        <v>66.5</v>
      </c>
      <c r="E6" s="107">
        <v>7.6</v>
      </c>
      <c r="F6" s="107">
        <v>7.4</v>
      </c>
      <c r="G6" s="107">
        <v>7.9</v>
      </c>
      <c r="H6" s="107">
        <v>42.1</v>
      </c>
      <c r="I6" s="107">
        <v>35.6</v>
      </c>
      <c r="J6" s="107">
        <v>48.2</v>
      </c>
      <c r="K6" s="53"/>
    </row>
    <row r="7" spans="1:11" ht="15.6" customHeight="1">
      <c r="A7" s="19" t="s">
        <v>341</v>
      </c>
      <c r="B7" s="78">
        <v>68.5</v>
      </c>
      <c r="C7" s="78">
        <v>73.400000000000006</v>
      </c>
      <c r="D7" s="78">
        <v>63.6</v>
      </c>
      <c r="E7" s="78">
        <v>7.1</v>
      </c>
      <c r="F7" s="78">
        <v>7.1</v>
      </c>
      <c r="G7" s="78">
        <v>7.1</v>
      </c>
      <c r="H7" s="78">
        <v>46.2</v>
      </c>
      <c r="I7" s="78">
        <v>40.799999999999997</v>
      </c>
      <c r="J7" s="78">
        <v>51.3</v>
      </c>
      <c r="K7" s="53"/>
    </row>
    <row r="8" spans="1:11" ht="15.6" customHeight="1">
      <c r="A8" s="19" t="s">
        <v>340</v>
      </c>
      <c r="B8" s="78">
        <v>71.3</v>
      </c>
      <c r="C8" s="78">
        <v>75.3</v>
      </c>
      <c r="D8" s="78">
        <v>67.3</v>
      </c>
      <c r="E8" s="78">
        <v>6.2</v>
      </c>
      <c r="F8" s="78">
        <v>6.4</v>
      </c>
      <c r="G8" s="78">
        <v>6</v>
      </c>
      <c r="H8" s="78">
        <v>44.6</v>
      </c>
      <c r="I8" s="78">
        <v>38.299999999999997</v>
      </c>
      <c r="J8" s="78">
        <v>50.5</v>
      </c>
      <c r="K8" s="53"/>
    </row>
    <row r="9" spans="1:11" ht="15.6" customHeight="1">
      <c r="A9" s="19" t="s">
        <v>339</v>
      </c>
      <c r="B9" s="78">
        <v>78.5</v>
      </c>
      <c r="C9" s="78">
        <v>86.3</v>
      </c>
      <c r="D9" s="78">
        <v>70.5</v>
      </c>
      <c r="E9" s="78">
        <v>2.9</v>
      </c>
      <c r="F9" s="78">
        <v>2.2999999999999998</v>
      </c>
      <c r="G9" s="78">
        <v>3.6</v>
      </c>
      <c r="H9" s="78">
        <v>39.799999999999997</v>
      </c>
      <c r="I9" s="78">
        <v>31.5</v>
      </c>
      <c r="J9" s="78">
        <v>47.7</v>
      </c>
      <c r="K9" s="53"/>
    </row>
    <row r="10" spans="1:11" ht="15.6" customHeight="1">
      <c r="A10" s="19" t="s">
        <v>347</v>
      </c>
      <c r="B10" s="78">
        <v>76.900000000000006</v>
      </c>
      <c r="C10" s="78">
        <v>80.2</v>
      </c>
      <c r="D10" s="78">
        <v>73.7</v>
      </c>
      <c r="E10" s="78">
        <v>5.7</v>
      </c>
      <c r="F10" s="78">
        <v>5.6</v>
      </c>
      <c r="G10" s="78">
        <v>5.9</v>
      </c>
      <c r="H10" s="78">
        <v>37.700000000000003</v>
      </c>
      <c r="I10" s="78">
        <v>33.6</v>
      </c>
      <c r="J10" s="78">
        <v>41.8</v>
      </c>
      <c r="K10" s="53"/>
    </row>
    <row r="11" spans="1:11" ht="15.6" customHeight="1">
      <c r="A11" s="19" t="s">
        <v>337</v>
      </c>
      <c r="B11" s="78">
        <v>79.2</v>
      </c>
      <c r="C11" s="78">
        <v>83.1</v>
      </c>
      <c r="D11" s="78">
        <v>75.2</v>
      </c>
      <c r="E11" s="78">
        <v>3.8</v>
      </c>
      <c r="F11" s="78">
        <v>4.0999999999999996</v>
      </c>
      <c r="G11" s="78">
        <v>3.3</v>
      </c>
      <c r="H11" s="78">
        <v>38.799999999999997</v>
      </c>
      <c r="I11" s="78">
        <v>33.299999999999997</v>
      </c>
      <c r="J11" s="78">
        <v>44.1</v>
      </c>
      <c r="K11" s="53"/>
    </row>
    <row r="12" spans="1:11" ht="15.6" customHeight="1">
      <c r="A12" s="19" t="s">
        <v>336</v>
      </c>
      <c r="B12" s="78">
        <v>78.7</v>
      </c>
      <c r="C12" s="78">
        <v>82.4</v>
      </c>
      <c r="D12" s="78">
        <v>75.099999999999994</v>
      </c>
      <c r="E12" s="78">
        <v>5.8</v>
      </c>
      <c r="F12" s="78">
        <v>6.2</v>
      </c>
      <c r="G12" s="78">
        <v>5.3</v>
      </c>
      <c r="H12" s="78">
        <v>36.299999999999997</v>
      </c>
      <c r="I12" s="78">
        <v>28.6</v>
      </c>
      <c r="J12" s="78">
        <v>42.9</v>
      </c>
      <c r="K12" s="53"/>
    </row>
    <row r="13" spans="1:11" ht="15.6" customHeight="1">
      <c r="A13" s="19" t="s">
        <v>332</v>
      </c>
      <c r="B13" s="78">
        <v>73</v>
      </c>
      <c r="C13" s="78">
        <v>79.099999999999994</v>
      </c>
      <c r="D13" s="78">
        <v>67</v>
      </c>
      <c r="E13" s="78">
        <v>6.7</v>
      </c>
      <c r="F13" s="78">
        <v>7.1</v>
      </c>
      <c r="G13" s="78">
        <v>6.3</v>
      </c>
      <c r="H13" s="78">
        <v>38</v>
      </c>
      <c r="I13" s="78">
        <v>31.4</v>
      </c>
      <c r="J13" s="78">
        <v>44.3</v>
      </c>
      <c r="K13" s="53"/>
    </row>
    <row r="14" spans="1:11" ht="15.6" customHeight="1">
      <c r="A14" s="19" t="s">
        <v>335</v>
      </c>
      <c r="B14" s="78">
        <v>57.8</v>
      </c>
      <c r="C14" s="78">
        <v>67.7</v>
      </c>
      <c r="D14" s="78">
        <v>48</v>
      </c>
      <c r="E14" s="78">
        <v>21.5</v>
      </c>
      <c r="F14" s="78">
        <v>17.8</v>
      </c>
      <c r="G14" s="78">
        <v>26.1</v>
      </c>
      <c r="H14" s="78">
        <v>47.9</v>
      </c>
      <c r="I14" s="78">
        <v>40</v>
      </c>
      <c r="J14" s="78">
        <v>55.3</v>
      </c>
      <c r="K14" s="53"/>
    </row>
    <row r="15" spans="1:11" ht="15.6" customHeight="1">
      <c r="A15" s="19" t="s">
        <v>348</v>
      </c>
      <c r="B15" s="78">
        <v>65.5</v>
      </c>
      <c r="C15" s="78">
        <v>71.5</v>
      </c>
      <c r="D15" s="78">
        <v>59.6</v>
      </c>
      <c r="E15" s="78">
        <v>17.2</v>
      </c>
      <c r="F15" s="78">
        <v>15.7</v>
      </c>
      <c r="G15" s="78">
        <v>19</v>
      </c>
      <c r="H15" s="78">
        <v>41.9</v>
      </c>
      <c r="I15" s="78">
        <v>36.1</v>
      </c>
      <c r="J15" s="78">
        <v>47.4</v>
      </c>
      <c r="K15" s="53"/>
    </row>
    <row r="16" spans="1:11" ht="15.6" customHeight="1">
      <c r="A16" s="19" t="s">
        <v>333</v>
      </c>
      <c r="B16" s="78">
        <v>70.599999999999994</v>
      </c>
      <c r="C16" s="78">
        <v>74.599999999999994</v>
      </c>
      <c r="D16" s="78">
        <v>66.7</v>
      </c>
      <c r="E16" s="78">
        <v>9.4</v>
      </c>
      <c r="F16" s="78">
        <v>9.5</v>
      </c>
      <c r="G16" s="78">
        <v>9.3000000000000007</v>
      </c>
      <c r="H16" s="78">
        <v>44.2</v>
      </c>
      <c r="I16" s="78">
        <v>39.5</v>
      </c>
      <c r="J16" s="78">
        <v>48.6</v>
      </c>
      <c r="K16" s="53"/>
    </row>
    <row r="17" spans="1:11" ht="15.6" customHeight="1">
      <c r="A17" s="19" t="s">
        <v>431</v>
      </c>
      <c r="B17" s="78">
        <v>63.6</v>
      </c>
      <c r="C17" s="78">
        <v>68.900000000000006</v>
      </c>
      <c r="D17" s="78">
        <v>58.3</v>
      </c>
      <c r="E17" s="78">
        <v>11.1</v>
      </c>
      <c r="F17" s="78">
        <v>10.3</v>
      </c>
      <c r="G17" s="78">
        <v>11.9</v>
      </c>
      <c r="H17" s="78">
        <v>48.4</v>
      </c>
      <c r="I17" s="78">
        <v>41.8</v>
      </c>
      <c r="J17" s="78">
        <v>54.4</v>
      </c>
      <c r="K17" s="53"/>
    </row>
    <row r="18" spans="1:11" ht="15.6" customHeight="1">
      <c r="A18" s="19" t="s">
        <v>331</v>
      </c>
      <c r="B18" s="78">
        <v>62.3</v>
      </c>
      <c r="C18" s="78">
        <v>72.3</v>
      </c>
      <c r="D18" s="78">
        <v>52.5</v>
      </c>
      <c r="E18" s="78">
        <v>11.2</v>
      </c>
      <c r="F18" s="78">
        <v>10.3</v>
      </c>
      <c r="G18" s="78">
        <v>12.4</v>
      </c>
      <c r="H18" s="78">
        <v>50.2</v>
      </c>
      <c r="I18" s="78">
        <v>40.6</v>
      </c>
      <c r="J18" s="78">
        <v>59.1</v>
      </c>
      <c r="K18" s="53"/>
    </row>
    <row r="19" spans="1:11" ht="15.6" customHeight="1">
      <c r="A19" s="19" t="s">
        <v>330</v>
      </c>
      <c r="B19" s="78">
        <v>70.8</v>
      </c>
      <c r="C19" s="78">
        <v>75.7</v>
      </c>
      <c r="D19" s="78">
        <v>66.2</v>
      </c>
      <c r="E19" s="78">
        <v>11.1</v>
      </c>
      <c r="F19" s="78">
        <v>10.9</v>
      </c>
      <c r="G19" s="78">
        <v>11.3</v>
      </c>
      <c r="H19" s="78">
        <v>38.4</v>
      </c>
      <c r="I19" s="78">
        <v>33.1</v>
      </c>
      <c r="J19" s="78">
        <v>43.2</v>
      </c>
      <c r="K19" s="53"/>
    </row>
    <row r="20" spans="1:11" ht="15.6" customHeight="1">
      <c r="A20" s="19" t="s">
        <v>329</v>
      </c>
      <c r="B20" s="78">
        <v>74.8</v>
      </c>
      <c r="C20" s="78">
        <v>77</v>
      </c>
      <c r="D20" s="78">
        <v>72.7</v>
      </c>
      <c r="E20" s="78">
        <v>8.6999999999999993</v>
      </c>
      <c r="F20" s="78">
        <v>9.8000000000000007</v>
      </c>
      <c r="G20" s="78">
        <v>7.7</v>
      </c>
      <c r="H20" s="78">
        <v>39.200000000000003</v>
      </c>
      <c r="I20" s="78">
        <v>32.200000000000003</v>
      </c>
      <c r="J20" s="78">
        <v>44.8</v>
      </c>
      <c r="K20" s="53"/>
    </row>
    <row r="21" spans="1:11" ht="15.6" customHeight="1">
      <c r="A21" s="19" t="s">
        <v>328</v>
      </c>
      <c r="B21" s="78">
        <v>76</v>
      </c>
      <c r="C21" s="78">
        <v>76.5</v>
      </c>
      <c r="D21" s="78">
        <v>75.5</v>
      </c>
      <c r="E21" s="78">
        <v>7.1</v>
      </c>
      <c r="F21" s="78">
        <v>8.6</v>
      </c>
      <c r="G21" s="78">
        <v>5.7</v>
      </c>
      <c r="H21" s="78">
        <v>39.4</v>
      </c>
      <c r="I21" s="78">
        <v>33.6</v>
      </c>
      <c r="J21" s="78">
        <v>44.2</v>
      </c>
      <c r="K21" s="53"/>
    </row>
    <row r="22" spans="1:11" ht="15.6" customHeight="1">
      <c r="A22" s="19" t="s">
        <v>327</v>
      </c>
      <c r="B22" s="78">
        <v>71.5</v>
      </c>
      <c r="C22" s="78">
        <v>75.400000000000006</v>
      </c>
      <c r="D22" s="78">
        <v>67.5</v>
      </c>
      <c r="E22" s="78">
        <v>5.6</v>
      </c>
      <c r="F22" s="78">
        <v>5.6</v>
      </c>
      <c r="G22" s="78">
        <v>5.6</v>
      </c>
      <c r="H22" s="78">
        <v>40.700000000000003</v>
      </c>
      <c r="I22" s="78">
        <v>36.4</v>
      </c>
      <c r="J22" s="78">
        <v>45</v>
      </c>
      <c r="K22" s="53"/>
    </row>
    <row r="23" spans="1:11" ht="15.6" customHeight="1">
      <c r="A23" s="19" t="s">
        <v>326</v>
      </c>
      <c r="B23" s="78">
        <v>73.3</v>
      </c>
      <c r="C23" s="78">
        <v>81</v>
      </c>
      <c r="D23" s="78">
        <v>65.7</v>
      </c>
      <c r="E23" s="78">
        <v>4.2</v>
      </c>
      <c r="F23" s="78">
        <v>3.8</v>
      </c>
      <c r="G23" s="78">
        <v>4.5999999999999996</v>
      </c>
      <c r="H23" s="78">
        <v>43.7</v>
      </c>
      <c r="I23" s="78">
        <v>34.799999999999997</v>
      </c>
      <c r="J23" s="78">
        <v>51.6</v>
      </c>
      <c r="K23" s="53"/>
    </row>
    <row r="24" spans="1:11" ht="15.6" customHeight="1">
      <c r="A24" s="19" t="s">
        <v>325</v>
      </c>
      <c r="B24" s="78">
        <v>73</v>
      </c>
      <c r="C24" s="78">
        <v>84.7</v>
      </c>
      <c r="D24" s="78">
        <v>60.6</v>
      </c>
      <c r="E24" s="78">
        <v>4</v>
      </c>
      <c r="F24" s="78">
        <v>3.8</v>
      </c>
      <c r="G24" s="78">
        <v>4.3</v>
      </c>
      <c r="H24" s="78">
        <v>42.1</v>
      </c>
      <c r="I24" s="78">
        <v>31.2</v>
      </c>
      <c r="J24" s="78">
        <v>53.2</v>
      </c>
      <c r="K24" s="53"/>
    </row>
    <row r="25" spans="1:11" ht="15.6" customHeight="1">
      <c r="A25" s="19" t="s">
        <v>342</v>
      </c>
      <c r="B25" s="78">
        <v>78</v>
      </c>
      <c r="C25" s="78">
        <v>83.3</v>
      </c>
      <c r="D25" s="78">
        <v>72.8</v>
      </c>
      <c r="E25" s="78">
        <v>4.9000000000000004</v>
      </c>
      <c r="F25" s="78">
        <v>4.5</v>
      </c>
      <c r="G25" s="78">
        <v>5.3</v>
      </c>
      <c r="H25" s="78">
        <v>36</v>
      </c>
      <c r="I25" s="78">
        <v>30.6</v>
      </c>
      <c r="J25" s="78">
        <v>41.2</v>
      </c>
      <c r="K25" s="53"/>
    </row>
    <row r="26" spans="1:11" ht="15.6" customHeight="1">
      <c r="A26" s="19" t="s">
        <v>349</v>
      </c>
      <c r="B26" s="78">
        <v>75.400000000000006</v>
      </c>
      <c r="C26" s="78">
        <v>79.400000000000006</v>
      </c>
      <c r="D26" s="78">
        <v>71.400000000000006</v>
      </c>
      <c r="E26" s="78">
        <v>5.5</v>
      </c>
      <c r="F26" s="78">
        <v>5.9</v>
      </c>
      <c r="G26" s="78">
        <v>5</v>
      </c>
      <c r="H26" s="78">
        <v>38.799999999999997</v>
      </c>
      <c r="I26" s="78">
        <v>33.200000000000003</v>
      </c>
      <c r="J26" s="78">
        <v>44.1</v>
      </c>
      <c r="K26" s="53"/>
    </row>
    <row r="27" spans="1:11" ht="15.6" customHeight="1">
      <c r="A27" s="19" t="s">
        <v>323</v>
      </c>
      <c r="B27" s="78">
        <v>70.900000000000006</v>
      </c>
      <c r="C27" s="78">
        <v>78.2</v>
      </c>
      <c r="D27" s="78">
        <v>63.6</v>
      </c>
      <c r="E27" s="78">
        <v>4.9000000000000004</v>
      </c>
      <c r="F27" s="78">
        <v>4.9000000000000004</v>
      </c>
      <c r="G27" s="78">
        <v>4.9000000000000004</v>
      </c>
      <c r="H27" s="78">
        <v>43.6</v>
      </c>
      <c r="I27" s="78">
        <v>34.799999999999997</v>
      </c>
      <c r="J27" s="78">
        <v>51.6</v>
      </c>
      <c r="K27" s="53"/>
    </row>
    <row r="28" spans="1:11" ht="15.6" customHeight="1">
      <c r="A28" s="19" t="s">
        <v>322</v>
      </c>
      <c r="B28" s="78">
        <v>73.400000000000006</v>
      </c>
      <c r="C28" s="78">
        <v>77.3</v>
      </c>
      <c r="D28" s="78">
        <v>69.8</v>
      </c>
      <c r="E28" s="78">
        <v>9</v>
      </c>
      <c r="F28" s="78">
        <v>8.6</v>
      </c>
      <c r="G28" s="78">
        <v>9.5</v>
      </c>
      <c r="H28" s="78">
        <v>41</v>
      </c>
      <c r="I28" s="78">
        <v>35.5</v>
      </c>
      <c r="J28" s="78">
        <v>45.9</v>
      </c>
      <c r="K28" s="53"/>
    </row>
    <row r="29" spans="1:11" ht="15.6" customHeight="1">
      <c r="A29" s="19" t="s">
        <v>321</v>
      </c>
      <c r="B29" s="78">
        <v>68.8</v>
      </c>
      <c r="C29" s="78">
        <v>77.3</v>
      </c>
      <c r="D29" s="78">
        <v>60.2</v>
      </c>
      <c r="E29" s="78">
        <v>4.9000000000000004</v>
      </c>
      <c r="F29" s="78">
        <v>5.6</v>
      </c>
      <c r="G29" s="78">
        <v>4</v>
      </c>
      <c r="H29" s="78">
        <v>45.1</v>
      </c>
      <c r="I29" s="78">
        <v>35.4</v>
      </c>
      <c r="J29" s="78">
        <v>54.1</v>
      </c>
      <c r="K29" s="53"/>
    </row>
    <row r="30" spans="1:11" ht="15.6" customHeight="1">
      <c r="A30" s="19" t="s">
        <v>320</v>
      </c>
      <c r="B30" s="78">
        <v>73.400000000000006</v>
      </c>
      <c r="C30" s="78">
        <v>76.900000000000006</v>
      </c>
      <c r="D30" s="78">
        <v>69.7</v>
      </c>
      <c r="E30" s="78">
        <v>6.6</v>
      </c>
      <c r="F30" s="78">
        <v>5.8</v>
      </c>
      <c r="G30" s="78">
        <v>7.5</v>
      </c>
      <c r="H30" s="78">
        <v>41.6</v>
      </c>
      <c r="I30" s="78">
        <v>36.799999999999997</v>
      </c>
      <c r="J30" s="78">
        <v>46.2</v>
      </c>
      <c r="K30" s="53"/>
    </row>
    <row r="31" spans="1:11" ht="15.6" customHeight="1">
      <c r="A31" s="19" t="s">
        <v>319</v>
      </c>
      <c r="B31" s="78">
        <v>71.099999999999994</v>
      </c>
      <c r="C31" s="78">
        <v>77.5</v>
      </c>
      <c r="D31" s="78">
        <v>64.7</v>
      </c>
      <c r="E31" s="78">
        <v>8.1</v>
      </c>
      <c r="F31" s="78">
        <v>7.9</v>
      </c>
      <c r="G31" s="78">
        <v>8.4</v>
      </c>
      <c r="H31" s="78">
        <v>40.1</v>
      </c>
      <c r="I31" s="78">
        <v>32.299999999999997</v>
      </c>
      <c r="J31" s="78">
        <v>47.3</v>
      </c>
      <c r="K31" s="53"/>
    </row>
    <row r="32" spans="1:11" ht="15.6" customHeight="1">
      <c r="A32" s="19" t="s">
        <v>318</v>
      </c>
      <c r="B32" s="78">
        <v>74.2</v>
      </c>
      <c r="C32" s="78">
        <v>75.900000000000006</v>
      </c>
      <c r="D32" s="78">
        <v>72.400000000000006</v>
      </c>
      <c r="E32" s="78">
        <v>8.6</v>
      </c>
      <c r="F32" s="78">
        <v>8.9</v>
      </c>
      <c r="G32" s="78">
        <v>8.4</v>
      </c>
      <c r="H32" s="78">
        <v>41.1</v>
      </c>
      <c r="I32" s="78">
        <v>37.299999999999997</v>
      </c>
      <c r="J32" s="78">
        <v>44.8</v>
      </c>
      <c r="K32" s="53"/>
    </row>
    <row r="33" spans="1:11" ht="15.6" customHeight="1">
      <c r="A33" s="19" t="s">
        <v>351</v>
      </c>
      <c r="B33" s="78">
        <v>81.8</v>
      </c>
      <c r="C33" s="78">
        <v>83.8</v>
      </c>
      <c r="D33" s="78">
        <v>79.8</v>
      </c>
      <c r="E33" s="78">
        <v>6.7</v>
      </c>
      <c r="F33" s="78">
        <v>6.9</v>
      </c>
      <c r="G33" s="78">
        <v>6.4</v>
      </c>
      <c r="H33" s="78">
        <v>34.4</v>
      </c>
      <c r="I33" s="78">
        <v>30.8</v>
      </c>
      <c r="J33" s="78">
        <v>37.9</v>
      </c>
      <c r="K33" s="53"/>
    </row>
    <row r="34" spans="1:11" ht="15.6" customHeight="1">
      <c r="A34" s="19" t="s">
        <v>350</v>
      </c>
      <c r="B34" s="78">
        <v>78.2</v>
      </c>
      <c r="C34" s="78">
        <v>83.4</v>
      </c>
      <c r="D34" s="78">
        <v>73.099999999999994</v>
      </c>
      <c r="E34" s="78">
        <v>4.4000000000000004</v>
      </c>
      <c r="F34" s="78">
        <v>4.5</v>
      </c>
      <c r="G34" s="78">
        <v>4.2</v>
      </c>
      <c r="H34" s="78">
        <v>37.1</v>
      </c>
      <c r="I34" s="78">
        <v>31.8</v>
      </c>
      <c r="J34" s="78">
        <v>42.2</v>
      </c>
      <c r="K34" s="53"/>
    </row>
    <row r="35" spans="1:11">
      <c r="A35" s="64"/>
      <c r="B35" s="125"/>
      <c r="C35" s="125"/>
      <c r="D35" s="125"/>
      <c r="E35" s="125"/>
      <c r="F35" s="125"/>
      <c r="G35" s="125"/>
      <c r="H35" s="125"/>
      <c r="I35" s="125"/>
      <c r="J35" s="125"/>
    </row>
    <row r="36" spans="1:11">
      <c r="A36" s="24" t="s">
        <v>445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1">
      <c r="A37" s="24" t="s">
        <v>449</v>
      </c>
    </row>
    <row r="38" spans="1:11">
      <c r="A38" s="24" t="s">
        <v>446</v>
      </c>
    </row>
    <row r="39" spans="1:11">
      <c r="A39" s="24"/>
    </row>
    <row r="40" spans="1:11">
      <c r="A40" s="4" t="s">
        <v>354</v>
      </c>
    </row>
  </sheetData>
  <mergeCells count="1">
    <mergeCell ref="A4:A5"/>
  </mergeCells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&amp;L_x000D_&amp;"calibri"&amp;12&amp;B22.1.4. Fuerza de trabajo.&amp;R&amp;"calibri"&amp;10&amp;P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Normal="100" workbookViewId="0">
      <selection activeCell="N1" sqref="N1"/>
    </sheetView>
  </sheetViews>
  <sheetFormatPr baseColWidth="10" defaultRowHeight="15"/>
  <cols>
    <col min="1" max="1" width="19.5703125" customWidth="1"/>
    <col min="2" max="13" width="9.28515625" customWidth="1"/>
    <col min="14" max="14" width="11" customWidth="1"/>
  </cols>
  <sheetData>
    <row r="1" spans="1:14">
      <c r="A1" s="1" t="s">
        <v>2</v>
      </c>
      <c r="B1" s="76"/>
      <c r="C1" s="2"/>
      <c r="D1" s="2"/>
      <c r="E1" s="2"/>
      <c r="F1" s="2"/>
      <c r="G1" s="2"/>
      <c r="H1" s="2"/>
      <c r="I1" s="2"/>
      <c r="J1" s="2"/>
      <c r="K1" s="100"/>
      <c r="L1" s="100"/>
      <c r="M1" s="100"/>
      <c r="N1" s="68" t="s">
        <v>387</v>
      </c>
    </row>
    <row r="2" spans="1:14">
      <c r="N2" s="11"/>
    </row>
    <row r="3" spans="1:14">
      <c r="N3" s="11"/>
    </row>
    <row r="4" spans="1:14" ht="20.100000000000001" customHeight="1">
      <c r="A4" s="87"/>
      <c r="B4" s="84" t="s">
        <v>451</v>
      </c>
      <c r="C4" s="84"/>
      <c r="D4" s="84"/>
      <c r="E4" s="84" t="s">
        <v>453</v>
      </c>
      <c r="F4" s="84"/>
      <c r="G4" s="84"/>
      <c r="H4" s="101" t="s">
        <v>469</v>
      </c>
      <c r="I4" s="84"/>
      <c r="J4" s="84"/>
      <c r="K4" s="101" t="s">
        <v>503</v>
      </c>
      <c r="L4" s="84"/>
      <c r="M4" s="84"/>
    </row>
    <row r="5" spans="1:14" s="44" customFormat="1" ht="20.100000000000001" customHeight="1">
      <c r="A5" s="163"/>
      <c r="B5" s="164" t="s">
        <v>343</v>
      </c>
      <c r="C5" s="164" t="s">
        <v>359</v>
      </c>
      <c r="D5" s="164" t="s">
        <v>360</v>
      </c>
      <c r="E5" s="164" t="s">
        <v>343</v>
      </c>
      <c r="F5" s="164" t="s">
        <v>359</v>
      </c>
      <c r="G5" s="164" t="s">
        <v>360</v>
      </c>
      <c r="H5" s="164" t="s">
        <v>343</v>
      </c>
      <c r="I5" s="164" t="s">
        <v>359</v>
      </c>
      <c r="J5" s="164" t="s">
        <v>360</v>
      </c>
      <c r="K5" s="164" t="s">
        <v>343</v>
      </c>
      <c r="L5" s="164" t="s">
        <v>359</v>
      </c>
      <c r="M5" s="164" t="s">
        <v>360</v>
      </c>
    </row>
    <row r="6" spans="1:14" ht="15.6" customHeight="1">
      <c r="A6" s="75" t="s">
        <v>430</v>
      </c>
      <c r="B6" s="107">
        <v>10</v>
      </c>
      <c r="C6" s="107">
        <v>9.9</v>
      </c>
      <c r="D6" s="107">
        <v>10.1</v>
      </c>
      <c r="E6" s="107">
        <v>9.1</v>
      </c>
      <c r="F6" s="107">
        <v>9</v>
      </c>
      <c r="G6" s="107">
        <v>9.3000000000000007</v>
      </c>
      <c r="H6" s="107">
        <v>8.3000000000000007</v>
      </c>
      <c r="I6" s="107">
        <v>8.1999999999999993</v>
      </c>
      <c r="J6" s="107">
        <v>8.5</v>
      </c>
      <c r="K6" s="107">
        <v>7.4</v>
      </c>
      <c r="L6" s="107">
        <v>7.1</v>
      </c>
      <c r="M6" s="107">
        <v>7.6</v>
      </c>
      <c r="N6" s="53"/>
    </row>
    <row r="7" spans="1:14" ht="15.6" customHeight="1">
      <c r="A7" s="19" t="s">
        <v>341</v>
      </c>
      <c r="B7" s="78">
        <v>8.6</v>
      </c>
      <c r="C7" s="78">
        <v>8.8000000000000007</v>
      </c>
      <c r="D7" s="78">
        <v>8.3000000000000007</v>
      </c>
      <c r="E7" s="78">
        <v>8.6</v>
      </c>
      <c r="F7" s="78">
        <v>9</v>
      </c>
      <c r="G7" s="78">
        <v>8.1</v>
      </c>
      <c r="H7" s="78">
        <v>7.3</v>
      </c>
      <c r="I7" s="78">
        <v>7.7</v>
      </c>
      <c r="J7" s="78">
        <v>6.7</v>
      </c>
      <c r="K7" s="78">
        <v>6.7</v>
      </c>
      <c r="L7" s="78">
        <v>6.7</v>
      </c>
      <c r="M7" s="78">
        <v>6.6</v>
      </c>
      <c r="N7" s="53"/>
    </row>
    <row r="8" spans="1:14" ht="15.6" customHeight="1">
      <c r="A8" s="19" t="s">
        <v>340</v>
      </c>
      <c r="B8" s="78">
        <v>11.2</v>
      </c>
      <c r="C8" s="78">
        <v>12.3</v>
      </c>
      <c r="D8" s="78">
        <v>10</v>
      </c>
      <c r="E8" s="78">
        <v>8.1</v>
      </c>
      <c r="F8" s="78">
        <v>8.5</v>
      </c>
      <c r="G8" s="78">
        <v>7.7</v>
      </c>
      <c r="H8" s="78">
        <v>7</v>
      </c>
      <c r="I8" s="78">
        <v>7.5</v>
      </c>
      <c r="J8" s="78">
        <v>6.5</v>
      </c>
      <c r="K8" s="78">
        <v>5.8</v>
      </c>
      <c r="L8" s="78">
        <v>6</v>
      </c>
      <c r="M8" s="78">
        <v>5.7</v>
      </c>
      <c r="N8" s="53"/>
    </row>
    <row r="9" spans="1:14" ht="15.6" customHeight="1">
      <c r="A9" s="19" t="s">
        <v>339</v>
      </c>
      <c r="B9" s="78">
        <v>5.8</v>
      </c>
      <c r="C9" s="78">
        <v>4.9000000000000004</v>
      </c>
      <c r="D9" s="78">
        <v>6.9</v>
      </c>
      <c r="E9" s="78">
        <v>4.5999999999999996</v>
      </c>
      <c r="F9" s="78">
        <v>3.8</v>
      </c>
      <c r="G9" s="78">
        <v>5.5</v>
      </c>
      <c r="H9" s="78">
        <v>3.7</v>
      </c>
      <c r="I9" s="78">
        <v>3.2</v>
      </c>
      <c r="J9" s="78">
        <v>4.4000000000000004</v>
      </c>
      <c r="K9" s="78">
        <v>2.5</v>
      </c>
      <c r="L9" s="78">
        <v>2.1</v>
      </c>
      <c r="M9" s="78">
        <v>3</v>
      </c>
      <c r="N9" s="53"/>
    </row>
    <row r="10" spans="1:14" ht="15.6" customHeight="1">
      <c r="A10" s="19" t="s">
        <v>347</v>
      </c>
      <c r="B10" s="78">
        <v>6.4</v>
      </c>
      <c r="C10" s="78">
        <v>6.5</v>
      </c>
      <c r="D10" s="78">
        <v>6.4</v>
      </c>
      <c r="E10" s="78">
        <v>6</v>
      </c>
      <c r="F10" s="78">
        <v>5.6</v>
      </c>
      <c r="G10" s="78">
        <v>6.5</v>
      </c>
      <c r="H10" s="78">
        <v>6.4</v>
      </c>
      <c r="I10" s="78">
        <v>6</v>
      </c>
      <c r="J10" s="78">
        <v>6.9</v>
      </c>
      <c r="K10" s="78">
        <v>5.5</v>
      </c>
      <c r="L10" s="78">
        <v>5.3</v>
      </c>
      <c r="M10" s="78">
        <v>5.9</v>
      </c>
      <c r="N10" s="53"/>
    </row>
    <row r="11" spans="1:14" ht="15.6" customHeight="1">
      <c r="A11" s="19" t="s">
        <v>337</v>
      </c>
      <c r="B11" s="78">
        <v>5</v>
      </c>
      <c r="C11" s="78">
        <v>5.3</v>
      </c>
      <c r="D11" s="78">
        <v>4.5999999999999996</v>
      </c>
      <c r="E11" s="78">
        <v>4.5</v>
      </c>
      <c r="F11" s="78">
        <v>4.8</v>
      </c>
      <c r="G11" s="78">
        <v>4.2</v>
      </c>
      <c r="H11" s="78">
        <v>4</v>
      </c>
      <c r="I11" s="78">
        <v>4.4000000000000004</v>
      </c>
      <c r="J11" s="78">
        <v>3.5</v>
      </c>
      <c r="K11" s="78">
        <v>3.6</v>
      </c>
      <c r="L11" s="78">
        <v>4</v>
      </c>
      <c r="M11" s="78">
        <v>3.3</v>
      </c>
      <c r="N11" s="53"/>
    </row>
    <row r="12" spans="1:14" ht="15.6" customHeight="1">
      <c r="A12" s="19" t="s">
        <v>336</v>
      </c>
      <c r="B12" s="78">
        <v>6.9</v>
      </c>
      <c r="C12" s="78">
        <v>6.9</v>
      </c>
      <c r="D12" s="78">
        <v>6.8</v>
      </c>
      <c r="E12" s="78">
        <v>6.2</v>
      </c>
      <c r="F12" s="78">
        <v>6.4</v>
      </c>
      <c r="G12" s="78">
        <v>6</v>
      </c>
      <c r="H12" s="78">
        <v>7.3</v>
      </c>
      <c r="I12" s="78">
        <v>8</v>
      </c>
      <c r="J12" s="78">
        <v>6.5</v>
      </c>
      <c r="K12" s="78">
        <v>5.3</v>
      </c>
      <c r="L12" s="78">
        <v>5.6</v>
      </c>
      <c r="M12" s="78">
        <v>5.0999999999999996</v>
      </c>
      <c r="N12" s="53"/>
    </row>
    <row r="13" spans="1:14" ht="15.6" customHeight="1">
      <c r="A13" s="19" t="s">
        <v>332</v>
      </c>
      <c r="B13" s="78">
        <v>11.1</v>
      </c>
      <c r="C13" s="78">
        <v>11.8</v>
      </c>
      <c r="D13" s="78">
        <v>10.199999999999999</v>
      </c>
      <c r="E13" s="78">
        <v>9.5</v>
      </c>
      <c r="F13" s="78">
        <v>10.5</v>
      </c>
      <c r="G13" s="78">
        <v>8.4</v>
      </c>
      <c r="H13" s="78">
        <v>7.7</v>
      </c>
      <c r="I13" s="78">
        <v>8.1</v>
      </c>
      <c r="J13" s="78">
        <v>7.2</v>
      </c>
      <c r="K13" s="78">
        <v>6.5</v>
      </c>
      <c r="L13" s="78">
        <v>6.9</v>
      </c>
      <c r="M13" s="78">
        <v>6.1</v>
      </c>
      <c r="N13" s="53"/>
    </row>
    <row r="14" spans="1:14" ht="15.6" customHeight="1">
      <c r="A14" s="19" t="s">
        <v>335</v>
      </c>
      <c r="B14" s="78">
        <v>25.9</v>
      </c>
      <c r="C14" s="78">
        <v>23.1</v>
      </c>
      <c r="D14" s="78">
        <v>29.5</v>
      </c>
      <c r="E14" s="78">
        <v>24.5</v>
      </c>
      <c r="F14" s="78">
        <v>21.2</v>
      </c>
      <c r="G14" s="78">
        <v>28.7</v>
      </c>
      <c r="H14" s="78">
        <v>23.3</v>
      </c>
      <c r="I14" s="78">
        <v>19.5</v>
      </c>
      <c r="J14" s="78">
        <v>28</v>
      </c>
      <c r="K14" s="78">
        <v>21</v>
      </c>
      <c r="L14" s="78">
        <v>17.2</v>
      </c>
      <c r="M14" s="78">
        <v>25.8</v>
      </c>
      <c r="N14" s="53"/>
    </row>
    <row r="15" spans="1:14" ht="15.6" customHeight="1">
      <c r="A15" s="19" t="s">
        <v>348</v>
      </c>
      <c r="B15" s="78">
        <v>23.9</v>
      </c>
      <c r="C15" s="78">
        <v>22.9</v>
      </c>
      <c r="D15" s="78">
        <v>25</v>
      </c>
      <c r="E15" s="78">
        <v>21.2</v>
      </c>
      <c r="F15" s="78">
        <v>19.899999999999999</v>
      </c>
      <c r="G15" s="78">
        <v>22.8</v>
      </c>
      <c r="H15" s="78">
        <v>18.8</v>
      </c>
      <c r="I15" s="78">
        <v>17.3</v>
      </c>
      <c r="J15" s="78">
        <v>20.5</v>
      </c>
      <c r="K15" s="78">
        <v>16.600000000000001</v>
      </c>
      <c r="L15" s="78">
        <v>15</v>
      </c>
      <c r="M15" s="78">
        <v>18.399999999999999</v>
      </c>
      <c r="N15" s="53"/>
    </row>
    <row r="16" spans="1:14" ht="15.6" customHeight="1">
      <c r="A16" s="19" t="s">
        <v>333</v>
      </c>
      <c r="B16" s="78">
        <v>10.4</v>
      </c>
      <c r="C16" s="78">
        <v>10.7</v>
      </c>
      <c r="D16" s="78">
        <v>10.1</v>
      </c>
      <c r="E16" s="78">
        <v>10.3</v>
      </c>
      <c r="F16" s="78">
        <v>10.7</v>
      </c>
      <c r="G16" s="78">
        <v>9.8000000000000007</v>
      </c>
      <c r="H16" s="78">
        <v>10.1</v>
      </c>
      <c r="I16" s="78">
        <v>10.199999999999999</v>
      </c>
      <c r="J16" s="78">
        <v>9.9</v>
      </c>
      <c r="K16" s="78">
        <v>9.1999999999999993</v>
      </c>
      <c r="L16" s="78">
        <v>9.3000000000000007</v>
      </c>
      <c r="M16" s="78">
        <v>9.1999999999999993</v>
      </c>
      <c r="N16" s="53"/>
    </row>
    <row r="17" spans="1:14" ht="15.6" customHeight="1">
      <c r="A17" s="19" t="s">
        <v>431</v>
      </c>
      <c r="B17" s="78">
        <v>16.8</v>
      </c>
      <c r="C17" s="78">
        <v>16.3</v>
      </c>
      <c r="D17" s="78">
        <v>17.5</v>
      </c>
      <c r="E17" s="78">
        <v>15.6</v>
      </c>
      <c r="F17" s="78">
        <v>15</v>
      </c>
      <c r="G17" s="78">
        <v>16.2</v>
      </c>
      <c r="H17" s="78">
        <v>12.7</v>
      </c>
      <c r="I17" s="78">
        <v>11.9</v>
      </c>
      <c r="J17" s="78">
        <v>13.6</v>
      </c>
      <c r="K17" s="78">
        <v>10.199999999999999</v>
      </c>
      <c r="L17" s="78">
        <v>9.6</v>
      </c>
      <c r="M17" s="78">
        <v>10.9</v>
      </c>
      <c r="N17" s="53"/>
    </row>
    <row r="18" spans="1:14" ht="15.6" customHeight="1">
      <c r="A18" s="19" t="s">
        <v>331</v>
      </c>
      <c r="B18" s="78">
        <v>12.9</v>
      </c>
      <c r="C18" s="78">
        <v>12</v>
      </c>
      <c r="D18" s="78">
        <v>14</v>
      </c>
      <c r="E18" s="78">
        <v>11.6</v>
      </c>
      <c r="F18" s="78">
        <v>10.9</v>
      </c>
      <c r="G18" s="78">
        <v>12.4</v>
      </c>
      <c r="H18" s="78">
        <v>11.7</v>
      </c>
      <c r="I18" s="78">
        <v>10.9</v>
      </c>
      <c r="J18" s="78">
        <v>12.8</v>
      </c>
      <c r="K18" s="78">
        <v>11</v>
      </c>
      <c r="L18" s="78">
        <v>10.199999999999999</v>
      </c>
      <c r="M18" s="78">
        <v>12.2</v>
      </c>
      <c r="N18" s="53"/>
    </row>
    <row r="19" spans="1:14" ht="15.6" customHeight="1">
      <c r="A19" s="19" t="s">
        <v>330</v>
      </c>
      <c r="B19" s="78">
        <v>16.3</v>
      </c>
      <c r="C19" s="78">
        <v>16.899999999999999</v>
      </c>
      <c r="D19" s="78">
        <v>15.6</v>
      </c>
      <c r="E19" s="78">
        <v>13.5</v>
      </c>
      <c r="F19" s="78">
        <v>13.8</v>
      </c>
      <c r="G19" s="78">
        <v>13.3</v>
      </c>
      <c r="H19" s="78">
        <v>13.1</v>
      </c>
      <c r="I19" s="78">
        <v>12.5</v>
      </c>
      <c r="J19" s="78">
        <v>13.8</v>
      </c>
      <c r="K19" s="78">
        <v>10.1</v>
      </c>
      <c r="L19" s="78">
        <v>10.199999999999999</v>
      </c>
      <c r="M19" s="78">
        <v>10.1</v>
      </c>
      <c r="N19" s="53"/>
    </row>
    <row r="20" spans="1:14" ht="15.6" customHeight="1">
      <c r="A20" s="19" t="s">
        <v>329</v>
      </c>
      <c r="B20" s="78">
        <v>10.6</v>
      </c>
      <c r="C20" s="78">
        <v>11</v>
      </c>
      <c r="D20" s="78">
        <v>10.3</v>
      </c>
      <c r="E20" s="78">
        <v>9.9</v>
      </c>
      <c r="F20" s="78">
        <v>11.2</v>
      </c>
      <c r="G20" s="78">
        <v>8.6</v>
      </c>
      <c r="H20" s="78">
        <v>9.4</v>
      </c>
      <c r="I20" s="78">
        <v>11.1</v>
      </c>
      <c r="J20" s="78">
        <v>7.8</v>
      </c>
      <c r="K20" s="78">
        <v>8.3000000000000007</v>
      </c>
      <c r="L20" s="78">
        <v>9.1</v>
      </c>
      <c r="M20" s="78">
        <v>7.6</v>
      </c>
      <c r="N20" s="53"/>
    </row>
    <row r="21" spans="1:14" ht="15.6" customHeight="1">
      <c r="A21" s="19" t="s">
        <v>328</v>
      </c>
      <c r="B21" s="78">
        <v>10.3</v>
      </c>
      <c r="C21" s="78">
        <v>11.7</v>
      </c>
      <c r="D21" s="78">
        <v>9</v>
      </c>
      <c r="E21" s="78">
        <v>9</v>
      </c>
      <c r="F21" s="78">
        <v>10</v>
      </c>
      <c r="G21" s="78">
        <v>8.1</v>
      </c>
      <c r="H21" s="78">
        <v>7.7</v>
      </c>
      <c r="I21" s="78">
        <v>9</v>
      </c>
      <c r="J21" s="78">
        <v>6.4</v>
      </c>
      <c r="K21" s="78">
        <v>6.7</v>
      </c>
      <c r="L21" s="78">
        <v>8</v>
      </c>
      <c r="M21" s="78">
        <v>5.4</v>
      </c>
      <c r="N21" s="53"/>
    </row>
    <row r="22" spans="1:14" ht="15.6" customHeight="1">
      <c r="A22" s="19" t="s">
        <v>327</v>
      </c>
      <c r="B22" s="78">
        <v>6.1</v>
      </c>
      <c r="C22" s="78">
        <v>5.5</v>
      </c>
      <c r="D22" s="78">
        <v>6.7</v>
      </c>
      <c r="E22" s="78">
        <v>6.5</v>
      </c>
      <c r="F22" s="78">
        <v>6</v>
      </c>
      <c r="G22" s="78">
        <v>7.1</v>
      </c>
      <c r="H22" s="78">
        <v>6.3</v>
      </c>
      <c r="I22" s="78">
        <v>6.4</v>
      </c>
      <c r="J22" s="78">
        <v>6.2</v>
      </c>
      <c r="K22" s="78">
        <v>5.4</v>
      </c>
      <c r="L22" s="78">
        <v>5.0999999999999996</v>
      </c>
      <c r="M22" s="78">
        <v>5.6</v>
      </c>
      <c r="N22" s="53"/>
    </row>
    <row r="23" spans="1:14" ht="15.6" customHeight="1">
      <c r="A23" s="19" t="s">
        <v>326</v>
      </c>
      <c r="B23" s="78">
        <v>7.4</v>
      </c>
      <c r="C23" s="78">
        <v>7.2</v>
      </c>
      <c r="D23" s="78">
        <v>7.5</v>
      </c>
      <c r="E23" s="78">
        <v>6.4</v>
      </c>
      <c r="F23" s="78">
        <v>6.3</v>
      </c>
      <c r="G23" s="78">
        <v>6.5</v>
      </c>
      <c r="H23" s="78">
        <v>4.5999999999999996</v>
      </c>
      <c r="I23" s="78">
        <v>4.5</v>
      </c>
      <c r="J23" s="78">
        <v>4.7</v>
      </c>
      <c r="K23" s="78">
        <v>3.9</v>
      </c>
      <c r="L23" s="78">
        <v>3.6</v>
      </c>
      <c r="M23" s="78">
        <v>4.4000000000000004</v>
      </c>
      <c r="N23" s="53"/>
    </row>
    <row r="24" spans="1:14" ht="15.6" customHeight="1">
      <c r="A24" s="19" t="s">
        <v>325</v>
      </c>
      <c r="B24" s="78">
        <v>5.5</v>
      </c>
      <c r="C24" s="78">
        <v>6</v>
      </c>
      <c r="D24" s="78">
        <v>4.5999999999999996</v>
      </c>
      <c r="E24" s="78">
        <v>5.4</v>
      </c>
      <c r="F24" s="78">
        <v>5.0999999999999996</v>
      </c>
      <c r="G24" s="78">
        <v>5.9</v>
      </c>
      <c r="H24" s="78">
        <v>4.4000000000000004</v>
      </c>
      <c r="I24" s="78">
        <v>3.9</v>
      </c>
      <c r="J24" s="78">
        <v>5</v>
      </c>
      <c r="K24" s="78">
        <v>4</v>
      </c>
      <c r="L24" s="78">
        <v>4</v>
      </c>
      <c r="M24" s="78">
        <v>4.0999999999999996</v>
      </c>
      <c r="N24" s="53"/>
    </row>
    <row r="25" spans="1:14" ht="15.6" customHeight="1">
      <c r="A25" s="19" t="s">
        <v>342</v>
      </c>
      <c r="B25" s="78">
        <v>7.1</v>
      </c>
      <c r="C25" s="78">
        <v>6.8</v>
      </c>
      <c r="D25" s="78">
        <v>7.5</v>
      </c>
      <c r="E25" s="78">
        <v>6.9</v>
      </c>
      <c r="F25" s="78">
        <v>6.5</v>
      </c>
      <c r="G25" s="78">
        <v>7.3</v>
      </c>
      <c r="H25" s="78">
        <v>5.6</v>
      </c>
      <c r="I25" s="78">
        <v>5.0999999999999996</v>
      </c>
      <c r="J25" s="78">
        <v>6.1</v>
      </c>
      <c r="K25" s="78">
        <v>4.5</v>
      </c>
      <c r="L25" s="78">
        <v>4.2</v>
      </c>
      <c r="M25" s="78">
        <v>4.7</v>
      </c>
      <c r="N25" s="53"/>
    </row>
    <row r="26" spans="1:14" ht="15.6" customHeight="1">
      <c r="A26" s="19" t="s">
        <v>349</v>
      </c>
      <c r="B26" s="78">
        <v>5.7</v>
      </c>
      <c r="C26" s="78">
        <v>6.1</v>
      </c>
      <c r="D26" s="78">
        <v>5.2</v>
      </c>
      <c r="E26" s="78">
        <v>5.8</v>
      </c>
      <c r="F26" s="78">
        <v>6.3</v>
      </c>
      <c r="G26" s="78">
        <v>5.2</v>
      </c>
      <c r="H26" s="78">
        <v>5.9</v>
      </c>
      <c r="I26" s="78">
        <v>6.2</v>
      </c>
      <c r="J26" s="78">
        <v>5.6</v>
      </c>
      <c r="K26" s="78">
        <v>5.4</v>
      </c>
      <c r="L26" s="78">
        <v>5.8</v>
      </c>
      <c r="M26" s="78">
        <v>4.9000000000000004</v>
      </c>
      <c r="N26" s="53"/>
    </row>
    <row r="27" spans="1:14" ht="15.6" customHeight="1">
      <c r="A27" s="19" t="s">
        <v>323</v>
      </c>
      <c r="B27" s="78">
        <v>8.3000000000000007</v>
      </c>
      <c r="C27" s="78">
        <v>7.9</v>
      </c>
      <c r="D27" s="78">
        <v>8.9</v>
      </c>
      <c r="E27" s="78">
        <v>7.1</v>
      </c>
      <c r="F27" s="78">
        <v>7</v>
      </c>
      <c r="G27" s="78">
        <v>7.2</v>
      </c>
      <c r="H27" s="78">
        <v>5.7</v>
      </c>
      <c r="I27" s="78">
        <v>5.7</v>
      </c>
      <c r="J27" s="78">
        <v>5.8</v>
      </c>
      <c r="K27" s="78">
        <v>4.5</v>
      </c>
      <c r="L27" s="78">
        <v>4.5</v>
      </c>
      <c r="M27" s="78">
        <v>4.5999999999999996</v>
      </c>
      <c r="N27" s="53"/>
    </row>
    <row r="28" spans="1:14" ht="15.6" customHeight="1">
      <c r="A28" s="19" t="s">
        <v>322</v>
      </c>
      <c r="B28" s="78">
        <v>13.5</v>
      </c>
      <c r="C28" s="78">
        <v>13.3</v>
      </c>
      <c r="D28" s="78">
        <v>13.8</v>
      </c>
      <c r="E28" s="78">
        <v>12.4</v>
      </c>
      <c r="F28" s="78">
        <v>12.2</v>
      </c>
      <c r="G28" s="78">
        <v>12.6</v>
      </c>
      <c r="H28" s="78">
        <v>10.6</v>
      </c>
      <c r="I28" s="78">
        <v>10.7</v>
      </c>
      <c r="J28" s="78">
        <v>10.6</v>
      </c>
      <c r="K28" s="78">
        <v>8.4</v>
      </c>
      <c r="L28" s="78">
        <v>7.9</v>
      </c>
      <c r="M28" s="78">
        <v>9</v>
      </c>
      <c r="N28" s="53"/>
    </row>
    <row r="29" spans="1:14" ht="15.6" customHeight="1">
      <c r="A29" s="19" t="s">
        <v>321</v>
      </c>
      <c r="B29" s="78">
        <v>6.7</v>
      </c>
      <c r="C29" s="78">
        <v>7.3</v>
      </c>
      <c r="D29" s="78">
        <v>5.9</v>
      </c>
      <c r="E29" s="78">
        <v>6.6</v>
      </c>
      <c r="F29" s="78">
        <v>7.3</v>
      </c>
      <c r="G29" s="78">
        <v>5.7</v>
      </c>
      <c r="H29" s="78">
        <v>5.4</v>
      </c>
      <c r="I29" s="78">
        <v>6.1</v>
      </c>
      <c r="J29" s="78">
        <v>4.5999999999999996</v>
      </c>
      <c r="K29" s="78">
        <v>4.7</v>
      </c>
      <c r="L29" s="78">
        <v>5.3</v>
      </c>
      <c r="M29" s="78">
        <v>4</v>
      </c>
      <c r="N29" s="53"/>
    </row>
    <row r="30" spans="1:14" ht="15.6" customHeight="1">
      <c r="A30" s="19" t="s">
        <v>320</v>
      </c>
      <c r="B30" s="78">
        <v>9.6999999999999993</v>
      </c>
      <c r="C30" s="78">
        <v>9</v>
      </c>
      <c r="D30" s="78">
        <v>10.4</v>
      </c>
      <c r="E30" s="78">
        <v>8.5</v>
      </c>
      <c r="F30" s="78">
        <v>7.7</v>
      </c>
      <c r="G30" s="78">
        <v>9.5</v>
      </c>
      <c r="H30" s="78">
        <v>8.1</v>
      </c>
      <c r="I30" s="78">
        <v>7.8</v>
      </c>
      <c r="J30" s="78">
        <v>8.4</v>
      </c>
      <c r="K30" s="78">
        <v>6</v>
      </c>
      <c r="L30" s="78">
        <v>5.2</v>
      </c>
      <c r="M30" s="78">
        <v>6.9</v>
      </c>
      <c r="N30" s="53"/>
    </row>
    <row r="31" spans="1:14" ht="15.6" customHeight="1">
      <c r="A31" s="19" t="s">
        <v>319</v>
      </c>
      <c r="B31" s="78">
        <v>12.6</v>
      </c>
      <c r="C31" s="78">
        <v>12</v>
      </c>
      <c r="D31" s="78">
        <v>13.3</v>
      </c>
      <c r="E31" s="78">
        <v>11</v>
      </c>
      <c r="F31" s="78">
        <v>9.6999999999999993</v>
      </c>
      <c r="G31" s="78">
        <v>12.5</v>
      </c>
      <c r="H31" s="78">
        <v>9.1999999999999993</v>
      </c>
      <c r="I31" s="78">
        <v>8.6</v>
      </c>
      <c r="J31" s="78">
        <v>9.9</v>
      </c>
      <c r="K31" s="78">
        <v>7.7</v>
      </c>
      <c r="L31" s="78">
        <v>7.4</v>
      </c>
      <c r="M31" s="78">
        <v>8.1999999999999993</v>
      </c>
      <c r="N31" s="53"/>
    </row>
    <row r="32" spans="1:14" ht="15.6" customHeight="1">
      <c r="A32" s="19" t="s">
        <v>318</v>
      </c>
      <c r="B32" s="78">
        <v>9</v>
      </c>
      <c r="C32" s="78">
        <v>9.8000000000000007</v>
      </c>
      <c r="D32" s="78">
        <v>8.1999999999999993</v>
      </c>
      <c r="E32" s="78">
        <v>9.4</v>
      </c>
      <c r="F32" s="78">
        <v>9.9</v>
      </c>
      <c r="G32" s="78">
        <v>8.8000000000000007</v>
      </c>
      <c r="H32" s="78">
        <v>8.6999999999999993</v>
      </c>
      <c r="I32" s="78">
        <v>8.9</v>
      </c>
      <c r="J32" s="78">
        <v>8.6</v>
      </c>
      <c r="K32" s="78">
        <v>8.4</v>
      </c>
      <c r="L32" s="78">
        <v>8.6999999999999993</v>
      </c>
      <c r="M32" s="78">
        <v>8.1</v>
      </c>
      <c r="N32" s="53"/>
    </row>
    <row r="33" spans="1:14" ht="15.6" customHeight="1">
      <c r="A33" s="19" t="s">
        <v>351</v>
      </c>
      <c r="B33" s="78">
        <v>8</v>
      </c>
      <c r="C33" s="78">
        <v>8.1</v>
      </c>
      <c r="D33" s="78">
        <v>8</v>
      </c>
      <c r="E33" s="78">
        <v>7.2</v>
      </c>
      <c r="F33" s="78">
        <v>7.1</v>
      </c>
      <c r="G33" s="78">
        <v>7.2</v>
      </c>
      <c r="H33" s="78">
        <v>6.9</v>
      </c>
      <c r="I33" s="78">
        <v>7.2</v>
      </c>
      <c r="J33" s="78">
        <v>6.5</v>
      </c>
      <c r="K33" s="78">
        <v>6.7</v>
      </c>
      <c r="L33" s="78">
        <v>7.1</v>
      </c>
      <c r="M33" s="78">
        <v>6.3</v>
      </c>
      <c r="N33" s="53"/>
    </row>
    <row r="34" spans="1:14" ht="15.6" customHeight="1">
      <c r="A34" s="19" t="s">
        <v>350</v>
      </c>
      <c r="B34" s="78">
        <v>5.8</v>
      </c>
      <c r="C34" s="78">
        <v>6.1</v>
      </c>
      <c r="D34" s="78">
        <v>5.5</v>
      </c>
      <c r="E34" s="78">
        <v>5</v>
      </c>
      <c r="F34" s="78">
        <v>5.0999999999999996</v>
      </c>
      <c r="G34" s="78">
        <v>4.9000000000000004</v>
      </c>
      <c r="H34" s="78">
        <v>4.7</v>
      </c>
      <c r="I34" s="78">
        <v>4.9000000000000004</v>
      </c>
      <c r="J34" s="78">
        <v>4.5</v>
      </c>
      <c r="K34" s="78">
        <v>4.2</v>
      </c>
      <c r="L34" s="78">
        <v>4.3</v>
      </c>
      <c r="M34" s="78">
        <v>4.2</v>
      </c>
      <c r="N34" s="53"/>
    </row>
    <row r="35" spans="1:14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11"/>
    </row>
    <row r="36" spans="1:14" ht="14.25" customHeight="1"/>
    <row r="37" spans="1:14" ht="14.25" customHeight="1">
      <c r="A37" s="4" t="s">
        <v>354</v>
      </c>
    </row>
  </sheetData>
  <phoneticPr fontId="0" type="noConversion"/>
  <hyperlinks>
    <hyperlink ref="N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&amp;L_x000D_&amp;"calibri"&amp;12&amp;B22.1.5. Tasas de desempleo ajustadas estacionalmente (%).&amp;R&amp;"calibri"&amp;10&amp;P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J1" sqref="J1"/>
    </sheetView>
  </sheetViews>
  <sheetFormatPr baseColWidth="10" defaultRowHeight="15"/>
  <sheetData>
    <row r="1" spans="1:11">
      <c r="A1" s="3" t="s">
        <v>373</v>
      </c>
      <c r="K1" s="65" t="s">
        <v>387</v>
      </c>
    </row>
    <row r="28" spans="2:2">
      <c r="B28" s="4" t="s">
        <v>354</v>
      </c>
    </row>
  </sheetData>
  <phoneticPr fontId="0" type="noConversion"/>
  <hyperlinks>
    <hyperlink ref="K1" location="Índice!A1" display="Índice!A1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&amp;L_x000D_&amp;"calibri"&amp;12&amp;BG-22.3. Gráfico de la tasa de desempleo ajustada estacionalmente (%).&amp;R&amp;"calibri"&amp;10&amp;P</oddHeader>
    <oddFooter>&amp;L&amp;"-,Cursiva"&amp;8ANUARIO ESTADÍSTICO DE LA REGIÓN DE MURCIA 2017. TOMO I. DATOS REGIONALES&amp;R&amp;"calibri,Cursiva"&amp;8 22.1. PRINCIPALES INDICADORES DE LOS PAÍSES EUROPEOS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42</vt:i4>
      </vt:variant>
    </vt:vector>
  </HeadingPairs>
  <TitlesOfParts>
    <vt:vector size="60" baseType="lpstr">
      <vt:lpstr>Índice</vt:lpstr>
      <vt:lpstr>22.1.1.</vt:lpstr>
      <vt:lpstr>G-22.1.</vt:lpstr>
      <vt:lpstr>22.1.2. </vt:lpstr>
      <vt:lpstr>G-22.2.</vt:lpstr>
      <vt:lpstr>22.1.3.</vt:lpstr>
      <vt:lpstr>22.1.4.</vt:lpstr>
      <vt:lpstr>22.1.5.</vt:lpstr>
      <vt:lpstr>G-22.3. </vt:lpstr>
      <vt:lpstr>22.1.6.</vt:lpstr>
      <vt:lpstr>22.1.7. </vt:lpstr>
      <vt:lpstr>G-22.4. </vt:lpstr>
      <vt:lpstr>22.1.8. </vt:lpstr>
      <vt:lpstr>22.1.9.</vt:lpstr>
      <vt:lpstr>22.1.10.</vt:lpstr>
      <vt:lpstr>G-22.5. </vt:lpstr>
      <vt:lpstr>22.1.11.</vt:lpstr>
      <vt:lpstr>22.2.1.</vt:lpstr>
      <vt:lpstr>Índice!_Hlt440700356</vt:lpstr>
      <vt:lpstr>Índice!_Hlt441301627</vt:lpstr>
      <vt:lpstr>Índice!_Hlt441458081</vt:lpstr>
      <vt:lpstr>Índice!_Hlt457195161</vt:lpstr>
      <vt:lpstr>Índice!_Hlt457195306</vt:lpstr>
      <vt:lpstr>Índice!_Hlt457195309</vt:lpstr>
      <vt:lpstr>Índice!_Hlt466256667</vt:lpstr>
      <vt:lpstr>Índice!_Hlt467912543</vt:lpstr>
      <vt:lpstr>Índice!_Hlt473612418</vt:lpstr>
      <vt:lpstr>Índice!_Hlt473612422</vt:lpstr>
      <vt:lpstr>Índice!_Hlt473612440</vt:lpstr>
      <vt:lpstr>Índice!_Hlt473612459</vt:lpstr>
      <vt:lpstr>'22.1.1.'!Área_de_impresión</vt:lpstr>
      <vt:lpstr>'22.1.10.'!Área_de_impresión</vt:lpstr>
      <vt:lpstr>'22.1.11.'!Área_de_impresión</vt:lpstr>
      <vt:lpstr>'22.1.2. '!Área_de_impresión</vt:lpstr>
      <vt:lpstr>'22.1.3.'!Área_de_impresión</vt:lpstr>
      <vt:lpstr>'22.1.4.'!Área_de_impresión</vt:lpstr>
      <vt:lpstr>'22.1.5.'!Área_de_impresión</vt:lpstr>
      <vt:lpstr>'22.1.6.'!Área_de_impresión</vt:lpstr>
      <vt:lpstr>'22.1.7. '!Área_de_impresión</vt:lpstr>
      <vt:lpstr>'22.1.8. '!Área_de_impresión</vt:lpstr>
      <vt:lpstr>'22.1.9.'!Área_de_impresión</vt:lpstr>
      <vt:lpstr>'22.2.1.'!Área_de_impresión</vt:lpstr>
      <vt:lpstr>'G-22.1.'!Área_de_impresión</vt:lpstr>
      <vt:lpstr>'G-22.2.'!Área_de_impresión</vt:lpstr>
      <vt:lpstr>'G-22.3. '!Área_de_impresión</vt:lpstr>
      <vt:lpstr>'G-22.4. '!Área_de_impresión</vt:lpstr>
      <vt:lpstr>'G-22.5. '!Área_de_impresión</vt:lpstr>
      <vt:lpstr>Índice!Área_de_impresión</vt:lpstr>
      <vt:lpstr>Índice!Tabla1711</vt:lpstr>
      <vt:lpstr>'22.1.1.'!Títulos_a_imprimir</vt:lpstr>
      <vt:lpstr>'22.1.10.'!Títulos_a_imprimir</vt:lpstr>
      <vt:lpstr>'22.1.11.'!Títulos_a_imprimir</vt:lpstr>
      <vt:lpstr>'22.1.2. '!Títulos_a_imprimir</vt:lpstr>
      <vt:lpstr>'22.1.4.'!Títulos_a_imprimir</vt:lpstr>
      <vt:lpstr>'22.1.5.'!Títulos_a_imprimir</vt:lpstr>
      <vt:lpstr>'22.1.6.'!Títulos_a_imprimir</vt:lpstr>
      <vt:lpstr>'22.1.7. '!Títulos_a_imprimir</vt:lpstr>
      <vt:lpstr>'22.1.8. '!Títulos_a_imprimir</vt:lpstr>
      <vt:lpstr>'22.1.9.'!Títulos_a_imprimir</vt:lpstr>
      <vt:lpstr>'22.2.1.'!Títulos_a_imprimir</vt:lpstr>
    </vt:vector>
  </TitlesOfParts>
  <Company>CARM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evm45l</dc:creator>
  <cp:lastModifiedBy>rmg95r</cp:lastModifiedBy>
  <cp:lastPrinted>2019-03-07T08:33:10Z</cp:lastPrinted>
  <dcterms:created xsi:type="dcterms:W3CDTF">2010-09-22T11:40:39Z</dcterms:created>
  <dcterms:modified xsi:type="dcterms:W3CDTF">2019-03-07T08:34:30Z</dcterms:modified>
</cp:coreProperties>
</file>