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87.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worksheets/sheet85.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465" windowWidth="12075" windowHeight="7935" tabRatio="814" firstSheet="65"/>
  </bookViews>
  <sheets>
    <sheet name="Índice" sheetId="1" r:id="rId1"/>
    <sheet name="12.1.1." sheetId="3" r:id="rId2"/>
    <sheet name="G-12.1." sheetId="125" r:id="rId3"/>
    <sheet name="12.1.2." sheetId="5" r:id="rId4"/>
    <sheet name="12.1.3." sheetId="7" r:id="rId5"/>
    <sheet name="12.1.4." sheetId="9" r:id="rId6"/>
    <sheet name="12.1.5." sheetId="25" r:id="rId7"/>
    <sheet name="12.1.6." sheetId="26" r:id="rId8"/>
    <sheet name="12.1.7." sheetId="27" r:id="rId9"/>
    <sheet name="12.1.8." sheetId="208" r:id="rId10"/>
    <sheet name="12.2.1." sheetId="28" r:id="rId11"/>
    <sheet name="12.2.2." sheetId="30" r:id="rId12"/>
    <sheet name="12.2.3." sheetId="33" r:id="rId13"/>
    <sheet name="12.2.4." sheetId="36" r:id="rId14"/>
    <sheet name="12.2.5. " sheetId="39" r:id="rId15"/>
    <sheet name="12.2.6." sheetId="41" r:id="rId16"/>
    <sheet name="12.2.7." sheetId="43" r:id="rId17"/>
    <sheet name="12.2.8." sheetId="144" r:id="rId18"/>
    <sheet name="12.2.9." sheetId="45" r:id="rId19"/>
    <sheet name="G-12.2." sheetId="123" r:id="rId20"/>
    <sheet name="12.2.10." sheetId="47" r:id="rId21"/>
    <sheet name="12.2.11." sheetId="49" r:id="rId22"/>
    <sheet name="12.2.12." sheetId="51" r:id="rId23"/>
    <sheet name="12.2.13." sheetId="232" r:id="rId24"/>
    <sheet name="12.2.14." sheetId="235" r:id="rId25"/>
    <sheet name="12.2.15." sheetId="234" r:id="rId26"/>
    <sheet name="12.2.16." sheetId="52" r:id="rId27"/>
    <sheet name="12.2.17." sheetId="53" r:id="rId28"/>
    <sheet name="12.2.18. " sheetId="54" r:id="rId29"/>
    <sheet name="12.2.19." sheetId="56" r:id="rId30"/>
    <sheet name="12.3.1." sheetId="58" r:id="rId31"/>
    <sheet name="G-12.3." sheetId="119" r:id="rId32"/>
    <sheet name="12.3.2. " sheetId="60" r:id="rId33"/>
    <sheet name="12.3.3." sheetId="62" r:id="rId34"/>
    <sheet name="12.3.4. " sheetId="64" r:id="rId35"/>
    <sheet name="12.4.1. " sheetId="65" r:id="rId36"/>
    <sheet name="12.4.2." sheetId="66" r:id="rId37"/>
    <sheet name="12.4.3." sheetId="67" r:id="rId38"/>
    <sheet name="12.4.4. " sheetId="69" r:id="rId39"/>
    <sheet name="12.4.5." sheetId="70" r:id="rId40"/>
    <sheet name="12.4.6." sheetId="71" r:id="rId41"/>
    <sheet name="12.4.7." sheetId="72" r:id="rId42"/>
    <sheet name="12.4.8." sheetId="73" r:id="rId43"/>
    <sheet name="12.5.1." sheetId="116" r:id="rId44"/>
    <sheet name="12.5.2." sheetId="170" r:id="rId45"/>
    <sheet name="12.5.3." sheetId="171" r:id="rId46"/>
    <sheet name="12.5.4." sheetId="92" r:id="rId47"/>
    <sheet name="12.5.5." sheetId="172" r:id="rId48"/>
    <sheet name="12.5.6." sheetId="173" r:id="rId49"/>
    <sheet name="12.5.7." sheetId="174" r:id="rId50"/>
    <sheet name="12.5.8." sheetId="177" r:id="rId51"/>
    <sheet name="12.5.9." sheetId="178" r:id="rId52"/>
    <sheet name="12.5.10." sheetId="82" r:id="rId53"/>
    <sheet name="12.5.11." sheetId="74" r:id="rId54"/>
    <sheet name="12.5.12." sheetId="76" r:id="rId55"/>
    <sheet name="12.5.13." sheetId="78" r:id="rId56"/>
    <sheet name="12.6.1." sheetId="94" r:id="rId57"/>
    <sheet name="12.6.2." sheetId="96" r:id="rId58"/>
    <sheet name="12.6.3." sheetId="154" r:id="rId59"/>
    <sheet name="12.6.4." sheetId="160" r:id="rId60"/>
    <sheet name="12.6.5." sheetId="157" r:id="rId61"/>
    <sheet name="12.6.6." sheetId="161" r:id="rId62"/>
    <sheet name="12.7.1." sheetId="135" r:id="rId63"/>
    <sheet name="12.7.2." sheetId="98" r:id="rId64"/>
    <sheet name="12.7.3." sheetId="100" r:id="rId65"/>
    <sheet name="12.7.4." sheetId="191" r:id="rId66"/>
    <sheet name="12.7.5." sheetId="192" r:id="rId67"/>
    <sheet name="12.7.6." sheetId="193" r:id="rId68"/>
    <sheet name="12.7.7." sheetId="194" r:id="rId69"/>
    <sheet name="12.7.8." sheetId="197" r:id="rId70"/>
    <sheet name="12.7.9." sheetId="199" r:id="rId71"/>
    <sheet name="12.7.10." sheetId="200" r:id="rId72"/>
    <sheet name="G-12.4." sheetId="122" r:id="rId73"/>
    <sheet name="12.7.11." sheetId="201" r:id="rId74"/>
    <sheet name="12.7.12." sheetId="110" r:id="rId75"/>
    <sheet name="12.7.13." sheetId="112" r:id="rId76"/>
    <sheet name="12.7.14." sheetId="114" r:id="rId77"/>
    <sheet name="12.8.1." sheetId="136" r:id="rId78"/>
    <sheet name="12.8.2. " sheetId="137" r:id="rId79"/>
    <sheet name="12.8.3. " sheetId="138" r:id="rId80"/>
    <sheet name="12.8.4. " sheetId="139" r:id="rId81"/>
    <sheet name="12.8.5." sheetId="205" r:id="rId82"/>
    <sheet name="12.8.6." sheetId="206" r:id="rId83"/>
    <sheet name="12.8.7." sheetId="141" r:id="rId84"/>
    <sheet name="12.8.8." sheetId="142" r:id="rId85"/>
    <sheet name="12.9.1." sheetId="146" r:id="rId86"/>
    <sheet name="12.9.2." sheetId="213" r:id="rId87"/>
    <sheet name="12.9.3" sheetId="217" r:id="rId88"/>
  </sheets>
  <definedNames>
    <definedName name="_AMO_XmlVersion" hidden="1">"'1'"</definedName>
    <definedName name="_Hlt446742334" localSheetId="0">Índice!$B$20</definedName>
    <definedName name="_Hlt446744141" localSheetId="0">Índice!$B$28</definedName>
    <definedName name="_Hlt449266561" localSheetId="0">Índice!$B$69</definedName>
    <definedName name="_Hlt449930382" localSheetId="0">Índice!#REF!</definedName>
    <definedName name="_Hlt449942149" localSheetId="0">Índice!$B$88</definedName>
    <definedName name="_Hlt463927845" localSheetId="0">Índice!$B$89</definedName>
    <definedName name="_Hlt466778030" localSheetId="0">Índice!$B$21</definedName>
    <definedName name="_Hlt466790345" localSheetId="0">Índice!#REF!</definedName>
    <definedName name="_Hlt466793322" localSheetId="0">Índice!#REF!</definedName>
    <definedName name="_Hlt466802941" localSheetId="0">Índice!#REF!</definedName>
    <definedName name="_Hlt468594248" localSheetId="0">Índice!$B$9</definedName>
    <definedName name="_Hlt468594253" localSheetId="0">Índice!$B$29</definedName>
    <definedName name="_Hlt468594259" localSheetId="0">Índice!#REF!</definedName>
    <definedName name="_Hlt468594263" localSheetId="0">Índice!$A$44</definedName>
    <definedName name="_Hlt468594268" localSheetId="0">Índice!$B$97</definedName>
    <definedName name="_Hlt468594272" localSheetId="0">Índice!#REF!</definedName>
    <definedName name="_Hlt473610598" localSheetId="0">Índice!$A$1</definedName>
    <definedName name="_Hlt473610600" localSheetId="0">Índice!$B$12</definedName>
    <definedName name="_xlnm.Print_Area" localSheetId="1">'12.1.1.'!$A$4:$K$79</definedName>
    <definedName name="_xlnm.Print_Area" localSheetId="3">'12.1.2.'!$A$4:$U$24</definedName>
    <definedName name="_xlnm.Print_Area" localSheetId="4">'12.1.3.'!$A$4:$U$24</definedName>
    <definedName name="_xlnm.Print_Area" localSheetId="5">'12.1.4.'!$A$4:$G$36</definedName>
    <definedName name="_xlnm.Print_Area" localSheetId="6">'12.1.5.'!$A$4:$K$58</definedName>
    <definedName name="_xlnm.Print_Area" localSheetId="7">'12.1.6.'!$A$4:$H$88</definedName>
    <definedName name="_xlnm.Print_Area" localSheetId="8">'12.1.7.'!$A$4:$K$58</definedName>
    <definedName name="_xlnm.Print_Area" localSheetId="9">'12.1.8.'!$A$4:$H$88</definedName>
    <definedName name="_xlnm.Print_Area" localSheetId="10">'12.2.1.'!$A$4:$M$41</definedName>
    <definedName name="_xlnm.Print_Area" localSheetId="20">'12.2.10.'!$A$4:$I$46</definedName>
    <definedName name="_xlnm.Print_Area" localSheetId="21">'12.2.11.'!$A$4:$I$55</definedName>
    <definedName name="_xlnm.Print_Area" localSheetId="22">'12.2.12.'!$A$4:$I$19</definedName>
    <definedName name="_xlnm.Print_Area" localSheetId="23">'12.2.13.'!$A$4:$K$28</definedName>
    <definedName name="_xlnm.Print_Area" localSheetId="24">'12.2.14.'!$A$4:$K$23</definedName>
    <definedName name="_xlnm.Print_Area" localSheetId="25">'12.2.15.'!$A$4:$I$22</definedName>
    <definedName name="_xlnm.Print_Area" localSheetId="26">'12.2.16.'!$A$4:$G$34</definedName>
    <definedName name="_xlnm.Print_Area" localSheetId="27">'12.2.17.'!$A$4:$L$13</definedName>
    <definedName name="_xlnm.Print_Area" localSheetId="28">'12.2.18. '!$A$4:$K$17</definedName>
    <definedName name="_xlnm.Print_Area" localSheetId="29">'12.2.19.'!$A$4:$J$15</definedName>
    <definedName name="_xlnm.Print_Area" localSheetId="11">'12.2.2.'!$A$4:$G$30</definedName>
    <definedName name="_xlnm.Print_Area" localSheetId="12">'12.2.3.'!$A$4:$I$58</definedName>
    <definedName name="_xlnm.Print_Area" localSheetId="13">'12.2.4.'!$A$4:$G$31</definedName>
    <definedName name="_xlnm.Print_Area" localSheetId="14">'12.2.5. '!$A$4:$I$45</definedName>
    <definedName name="_xlnm.Print_Area" localSheetId="15">'12.2.6.'!$A$4:$G$31</definedName>
    <definedName name="_xlnm.Print_Area" localSheetId="16">'12.2.7.'!$A$4:$G$22</definedName>
    <definedName name="_xlnm.Print_Area" localSheetId="17">'12.2.8.'!$A$4:$M$119</definedName>
    <definedName name="_xlnm.Print_Area" localSheetId="18">'12.2.9.'!$A$4:$S$43</definedName>
    <definedName name="_xlnm.Print_Area" localSheetId="30">'12.3.1.'!$A$4:$C$35</definedName>
    <definedName name="_xlnm.Print_Area" localSheetId="32">'12.3.2. '!$A$4:$L$31</definedName>
    <definedName name="_xlnm.Print_Area" localSheetId="33">'12.3.3.'!$A$4:$J$47</definedName>
    <definedName name="_xlnm.Print_Area" localSheetId="34">'12.3.4. '!$A$4:$I$27</definedName>
    <definedName name="_xlnm.Print_Area" localSheetId="35">'12.4.1. '!$A$4:$M$42</definedName>
    <definedName name="_xlnm.Print_Area" localSheetId="36">'12.4.2.'!$A$4:$M$32</definedName>
    <definedName name="_xlnm.Print_Area" localSheetId="37">'12.4.3.'!$A$4:$G$26</definedName>
    <definedName name="_xlnm.Print_Area" localSheetId="38">'12.4.4. '!$A$4:$M$47</definedName>
    <definedName name="_xlnm.Print_Area" localSheetId="39">'12.4.5.'!$A$4:$M$54</definedName>
    <definedName name="_xlnm.Print_Area" localSheetId="40">'12.4.6.'!$A$4:$M$56</definedName>
    <definedName name="_xlnm.Print_Area" localSheetId="41">'12.4.7.'!$A$4:$G$41</definedName>
    <definedName name="_xlnm.Print_Area" localSheetId="42">'12.4.8.'!$A$4:$C$31</definedName>
    <definedName name="_xlnm.Print_Area" localSheetId="43">'12.5.1.'!$A$4:$G$19</definedName>
    <definedName name="_xlnm.Print_Area" localSheetId="52">'12.5.10.'!$A$4:$M$14</definedName>
    <definedName name="_xlnm.Print_Area" localSheetId="53">'12.5.11.'!$A$4:$L$45</definedName>
    <definedName name="_xlnm.Print_Area" localSheetId="54">'12.5.12.'!$A$4:$M$112</definedName>
    <definedName name="_xlnm.Print_Area" localSheetId="55">'12.5.13.'!$A$4:$M$76</definedName>
    <definedName name="_xlnm.Print_Area" localSheetId="44">'12.5.2.'!$A$4:$I$19</definedName>
    <definedName name="_xlnm.Print_Area" localSheetId="45">'12.5.3.'!$A$4:$E$19</definedName>
    <definedName name="_xlnm.Print_Area" localSheetId="46">'12.5.4.'!$A$4:$K$20</definedName>
    <definedName name="_xlnm.Print_Area" localSheetId="47">'12.5.5.'!$A$4:$J$63</definedName>
    <definedName name="_xlnm.Print_Area" localSheetId="48">'12.5.6.'!$A$4:$L$21</definedName>
    <definedName name="_xlnm.Print_Area" localSheetId="49">'12.5.7.'!$A$4:$L$21</definedName>
    <definedName name="_xlnm.Print_Area" localSheetId="50">'12.5.8.'!$A$4:$I$22</definedName>
    <definedName name="_xlnm.Print_Area" localSheetId="51">'12.5.9.'!$A$4:$K$18</definedName>
    <definedName name="_xlnm.Print_Area" localSheetId="56">'12.6.1.'!$A$4:$K$20</definedName>
    <definedName name="_xlnm.Print_Area" localSheetId="57">'12.6.2.'!$A$4:$M$24</definedName>
    <definedName name="_xlnm.Print_Area" localSheetId="58">'12.6.3.'!$A$4:$Q$24</definedName>
    <definedName name="_xlnm.Print_Area" localSheetId="59">'12.6.4.'!$A$4:$J$38</definedName>
    <definedName name="_xlnm.Print_Area" localSheetId="60">'12.6.5.'!$A$4:$I$24</definedName>
    <definedName name="_xlnm.Print_Area" localSheetId="61">'12.6.6.'!$A$4:$D$20</definedName>
    <definedName name="_xlnm.Print_Area" localSheetId="62">'12.7.1.'!$A$4:$K$70</definedName>
    <definedName name="_xlnm.Print_Area" localSheetId="71">'12.7.10.'!$A$4:$M$16</definedName>
    <definedName name="_xlnm.Print_Area" localSheetId="73">'12.7.11.'!$A$4:$I$31</definedName>
    <definedName name="_xlnm.Print_Area" localSheetId="74">'12.7.12.'!$A$4:$L$30</definedName>
    <definedName name="_xlnm.Print_Area" localSheetId="75">'12.7.13.'!$A$4:$L$36</definedName>
    <definedName name="_xlnm.Print_Area" localSheetId="76">'12.7.14.'!$A$4:$L$35</definedName>
    <definedName name="_xlnm.Print_Area" localSheetId="63">'12.7.2.'!$A$4:$G$31</definedName>
    <definedName name="_xlnm.Print_Area" localSheetId="64">'12.7.3.'!$A$4:$M$20</definedName>
    <definedName name="_xlnm.Print_Area" localSheetId="65">'12.7.4.'!$A$4:$J$30</definedName>
    <definedName name="_xlnm.Print_Area" localSheetId="66">'12.7.5.'!$A$4:$J$34</definedName>
    <definedName name="_xlnm.Print_Area" localSheetId="67">'12.7.6.'!$A$4:$J$30</definedName>
    <definedName name="_xlnm.Print_Area" localSheetId="68">'12.7.7.'!$A$4:$J$27</definedName>
    <definedName name="_xlnm.Print_Area" localSheetId="69">'12.7.8.'!$A$4:$L$17</definedName>
    <definedName name="_xlnm.Print_Area" localSheetId="70">'12.7.9.'!$A$4:$M$15</definedName>
    <definedName name="_xlnm.Print_Area" localSheetId="77">'12.8.1.'!$A$4:$P$21</definedName>
    <definedName name="_xlnm.Print_Area" localSheetId="78">'12.8.2. '!$A$4:$H$55</definedName>
    <definedName name="_xlnm.Print_Area" localSheetId="79">'12.8.3. '!$A$4:$H$19</definedName>
    <definedName name="_xlnm.Print_Area" localSheetId="80">'12.8.4. '!$A$4:$G$30</definedName>
    <definedName name="_xlnm.Print_Area" localSheetId="81">'12.8.5.'!$A$4:$K$21</definedName>
    <definedName name="_xlnm.Print_Area" localSheetId="82">'12.8.6.'!$A$4:$K$21</definedName>
    <definedName name="_xlnm.Print_Area" localSheetId="83">'12.8.7.'!$A$4:$K$34</definedName>
    <definedName name="_xlnm.Print_Area" localSheetId="84">'12.8.8.'!$A$4:$H$18</definedName>
    <definedName name="_xlnm.Print_Area" localSheetId="85">'12.9.1.'!$A$4:$C$152</definedName>
    <definedName name="_xlnm.Print_Area" localSheetId="86">'12.9.2.'!$A$4:$D$15</definedName>
    <definedName name="_xlnm.Print_Area" localSheetId="87">'12.9.3'!$A$4:$D$19</definedName>
    <definedName name="_xlnm.Print_Area" localSheetId="2">'G-12.1.'!$A$3:$J$28</definedName>
    <definedName name="_xlnm.Print_Area" localSheetId="19">'G-12.2.'!$A$3:$K$32</definedName>
    <definedName name="_xlnm.Print_Area" localSheetId="31">'G-12.3.'!$A$3:$J$28</definedName>
    <definedName name="_xlnm.Print_Area" localSheetId="72">'G-12.4.'!$A$3:$J$28</definedName>
    <definedName name="_xlnm.Print_Area" localSheetId="0">Índice!$A$1:$B$118</definedName>
    <definedName name="Casos_acumulados_de_SIDA_desde_1981__por_edad_a_la_fecha_del_diagnóstico__según_edad_y_sexo." localSheetId="23">'12.2.10.'!#REF!</definedName>
    <definedName name="Casos_acumulados_de_SIDA_desde_1981__por_edad_a_la_fecha_del_diagnóstico__según_edad_y_sexo." localSheetId="25">'12.2.10.'!#REF!</definedName>
    <definedName name="Casos_acumulados_de_SIDA_desde_1981__por_edad_a_la_fecha_del_diagnóstico__según_edad_y_sexo." localSheetId="87">'12.2.10.'!#REF!</definedName>
    <definedName name="Casos_acumulados_de_SIDA_desde_1981__por_edad_a_la_fecha_del_diagnóstico__según_edad_y_sexo.">'12.2.10.'!#REF!</definedName>
    <definedName name="_xlnm.Print_Titles" localSheetId="1">'12.1.1.'!$A:$A,'12.1.1.'!$4:$5</definedName>
    <definedName name="_xlnm.Print_Titles" localSheetId="3">'12.1.2.'!$A:$A,'12.1.2.'!$4:$4</definedName>
    <definedName name="_xlnm.Print_Titles" localSheetId="4">'12.1.3.'!$A:$A,'12.1.3.'!$4:$4</definedName>
    <definedName name="_xlnm.Print_Titles" localSheetId="5">'12.1.4.'!$A:$A,'12.1.4.'!$4:$5</definedName>
    <definedName name="_xlnm.Print_Titles" localSheetId="6">'12.1.5.'!$A:$A,'12.1.5.'!$4:$5</definedName>
    <definedName name="_xlnm.Print_Titles" localSheetId="7">'12.1.6.'!$A:$A,'12.1.6.'!$4:$5</definedName>
    <definedName name="_xlnm.Print_Titles" localSheetId="8">'12.1.7.'!$A:$A,'12.1.7.'!$4:$5</definedName>
    <definedName name="_xlnm.Print_Titles" localSheetId="9">'12.1.8.'!$A:$A,'12.1.8.'!$4:$5</definedName>
    <definedName name="_xlnm.Print_Titles" localSheetId="10">'12.2.1.'!$A:$A,'12.2.1.'!$4:$5</definedName>
    <definedName name="_xlnm.Print_Titles" localSheetId="20">'12.2.10.'!$A:$A,'12.2.10.'!$4:$4</definedName>
    <definedName name="_xlnm.Print_Titles" localSheetId="21">'12.2.11.'!$A:$A,'12.2.11.'!$4:$4</definedName>
    <definedName name="_xlnm.Print_Titles" localSheetId="22">'12.2.12.'!$A:$A,'12.2.12.'!$4:$5</definedName>
    <definedName name="_xlnm.Print_Titles" localSheetId="23">'12.2.13.'!$A:$A,'12.2.13.'!$4:$4</definedName>
    <definedName name="_xlnm.Print_Titles" localSheetId="25">'12.2.15.'!$A:$A,'12.2.15.'!$4:$4</definedName>
    <definedName name="_xlnm.Print_Titles" localSheetId="11">'12.2.2.'!$A:$A,'12.2.2.'!$5:$5</definedName>
    <definedName name="_xlnm.Print_Titles" localSheetId="12">'12.2.3.'!$A:$A,'12.2.3.'!$4:$5</definedName>
    <definedName name="_xlnm.Print_Titles" localSheetId="13">'12.2.4.'!$A:$A,'12.2.4.'!$4:$6</definedName>
    <definedName name="_xlnm.Print_Titles" localSheetId="14">'12.2.5. '!$A:$A,'12.2.5. '!$4:$6</definedName>
    <definedName name="_xlnm.Print_Titles" localSheetId="15">'12.2.6.'!$A:$A,'12.2.6.'!$4:$6</definedName>
    <definedName name="_xlnm.Print_Titles" localSheetId="16">'12.2.7.'!$A:$A,'12.2.7.'!$4:$4</definedName>
    <definedName name="_xlnm.Print_Titles" localSheetId="17">'12.2.8.'!$A:$A,'12.2.8.'!$4:$5</definedName>
    <definedName name="_xlnm.Print_Titles" localSheetId="18">'12.2.9.'!$A:$A,'12.2.9.'!$4:$5</definedName>
    <definedName name="_xlnm.Print_Titles" localSheetId="33">'12.3.3.'!$A:$A,'12.3.3.'!$4:$4</definedName>
    <definedName name="_xlnm.Print_Titles" localSheetId="35">'12.4.1. '!$A:$A,'12.4.1. '!$4:$7</definedName>
    <definedName name="_xlnm.Print_Titles" localSheetId="38">'12.4.4. '!$A:$M,'12.4.4. '!$4:$7</definedName>
    <definedName name="_xlnm.Print_Titles" localSheetId="39">'12.4.5.'!$A:$M,'12.4.5.'!$4:$7</definedName>
    <definedName name="_xlnm.Print_Titles" localSheetId="40">'12.4.6.'!$A:$M,'12.4.6.'!$4:$8</definedName>
    <definedName name="_xlnm.Print_Titles" localSheetId="41">'12.4.7.'!$A:$G,'12.4.7.'!$4:$6</definedName>
    <definedName name="_xlnm.Print_Titles" localSheetId="42">'12.4.8.'!$A:$C,'12.4.8.'!$4:$6</definedName>
    <definedName name="_xlnm.Print_Titles" localSheetId="43">'12.5.1.'!$A:$D,'12.5.1.'!$5:$5</definedName>
    <definedName name="_xlnm.Print_Titles" localSheetId="52">'12.5.10.'!$A:$G,'12.5.10.'!$4:$5</definedName>
    <definedName name="_xlnm.Print_Titles" localSheetId="53">'12.5.11.'!$A:$K,'12.5.11.'!$4:$4</definedName>
    <definedName name="_xlnm.Print_Titles" localSheetId="54">'12.5.12.'!$A:$M,'12.5.12.'!$4:$6</definedName>
    <definedName name="_xlnm.Print_Titles" localSheetId="55">'12.5.13.'!$A:$M,'12.5.13.'!$4:$6</definedName>
    <definedName name="_xlnm.Print_Titles" localSheetId="44">'12.5.2.'!$A:$D,'12.5.2.'!$5:$5</definedName>
    <definedName name="_xlnm.Print_Titles" localSheetId="45">'12.5.3.'!$A:$C,'12.5.3.'!$5:$5</definedName>
    <definedName name="_xlnm.Print_Titles" localSheetId="46">'12.5.4.'!$A:$A,'12.5.4.'!$5:$5</definedName>
    <definedName name="_xlnm.Print_Titles" localSheetId="47">'12.5.5.'!$A:$A,'12.5.5.'!$4:$6</definedName>
    <definedName name="_xlnm.Print_Titles" localSheetId="56">'12.6.1.'!$A:$A,'12.6.1.'!$4:$5</definedName>
    <definedName name="_xlnm.Print_Titles" localSheetId="62">'12.7.1.'!$A:$A,'12.7.1.'!$4:$4</definedName>
    <definedName name="_xlnm.Print_Titles" localSheetId="74">'12.7.12.'!$A:$F,'12.7.12.'!$4:$5</definedName>
    <definedName name="_xlnm.Print_Titles" localSheetId="75">'12.7.13.'!$A:$H,'12.7.13.'!$4:$5</definedName>
    <definedName name="_xlnm.Print_Titles" localSheetId="76">'12.7.14.'!$A:$H,'12.7.14.'!$4:$4</definedName>
    <definedName name="_xlnm.Print_Titles" localSheetId="63">'12.7.2.'!$A:$G,'12.7.2.'!$5:$5</definedName>
    <definedName name="_xlnm.Print_Titles" localSheetId="77">'12.8.1.'!$A:$J,'12.8.1.'!$5:$5</definedName>
    <definedName name="_xlnm.Print_Titles" localSheetId="78">'12.8.2. '!$A:$A,'12.8.2. '!$4:$5</definedName>
    <definedName name="_xlnm.Print_Titles" localSheetId="79">'12.8.3. '!$A:$A,'12.8.3. '!$4:$6</definedName>
    <definedName name="_xlnm.Print_Titles" localSheetId="83">'12.8.7.'!$A:$A,'12.8.7.'!$6:$6</definedName>
    <definedName name="_xlnm.Print_Titles" localSheetId="84">'12.8.8.'!$A:$A,'12.8.8.'!$5:$5</definedName>
    <definedName name="_xlnm.Print_Titles" localSheetId="85">'12.9.1.'!$A:$A,'12.9.1.'!$4:$4</definedName>
    <definedName name="_xlnm.Print_Titles" localSheetId="86">'12.9.2.'!$A:$A,'12.9.2.'!$6:$6</definedName>
    <definedName name="_xlnm.Print_Titles" localSheetId="87">'12.9.3'!$A:$A,'12.9.3'!$7:$7</definedName>
  </definedNames>
  <calcPr calcId="125725"/>
</workbook>
</file>

<file path=xl/calcChain.xml><?xml version="1.0" encoding="utf-8"?>
<calcChain xmlns="http://schemas.openxmlformats.org/spreadsheetml/2006/main">
  <c r="G32" i="9"/>
  <c r="G31"/>
  <c r="G30"/>
  <c r="G29"/>
  <c r="G28"/>
  <c r="G27"/>
  <c r="G26"/>
  <c r="G25"/>
  <c r="G24"/>
  <c r="G23"/>
  <c r="G22"/>
  <c r="G21"/>
  <c r="G20"/>
  <c r="G19"/>
  <c r="G18"/>
  <c r="G17"/>
  <c r="G16"/>
  <c r="G15"/>
  <c r="G14"/>
  <c r="G13"/>
  <c r="G12"/>
  <c r="G11"/>
  <c r="G10"/>
  <c r="G9"/>
  <c r="G8"/>
  <c r="G7"/>
  <c r="G6"/>
</calcChain>
</file>

<file path=xl/connections.xml><?xml version="1.0" encoding="utf-8"?>
<connections xmlns="http://schemas.openxmlformats.org/spreadsheetml/2006/main">
  <connection id="1" keepAlive="1" name="20101119.113744630" type="5" refreshedVersion="3" saveData="1">
    <dbPr connection="PROVIDER=MSOLAP;INTEGRATED SECURITY=SSPI;PERSIST SECURITY INFO=TRUE;INITIAL CATALOG=SALUD_Y_SERVICIOS_SOCIALES;DATA SOURCE=SQL2014\CREM_PRO;MDX COMPATIBILITY=1;SAFETY OPTIONS=2;MDX MISSING MEMBER MODE=ERROR" command="recursos_sanitarios_01" commandType="1"/>
    <olapPr rowDrillCount="1000" serverFill="0" serverNumberFormat="0" serverFont="0" serverFontColor="0"/>
  </connection>
  <connection id="2" keepAlive="1" name="20101119.113746020" type="5" refreshedVersion="3">
    <dbPr connection="PROVIDER=MSOLAP;INTEGRATED SECURITY=SSPI;PERSIST SECURITY INFO=TRUE;INITIAL CATALOG=SALUD_Y_SERVICIOS_SOCIALES;DATA SOURCE=SQL2014\CREM_PRO;MDX COMPATIBILITY=1;SAFETY OPTIONS=2;MDX MISSING MEMBER MODE=ERROR" command="RECURSOS_SANITARIOS_02" commandType="1"/>
    <olapPr rowDrillCount="1000" serverFill="0" serverNumberFormat="0" serverFont="0" serverFontColor="0"/>
  </connection>
  <connection id="3" keepAlive="1" name="20101119.141806140" type="5" refreshedVersion="3">
    <dbPr connection="PROVIDER=MSOLAP;INTEGRATED SECURITY=SSPI;PERSIST SECURITY INFO=TRUE;INITIAL CATALOG=SALUD_Y_SERVICIOS_SOCIALES;DATA SOURCE=SQL2014\CREM_PRO;MDX COMPATIBILITY=1;SAFETY OPTIONS=2;MDX MISSING MEMBER MODE=ERROR" command="CENTROS_SANITARIOS_02" commandType="1"/>
    <olapPr rowDrillCount="1000" serverFill="0" serverNumberFormat="0" serverFont="0" serverFontColor="0"/>
  </connection>
  <connection id="4" keepAlive="1" name="20101119.141806470" type="5" refreshedVersion="3">
    <dbPr connection="PROVIDER=MSOLAP;INTEGRATED SECURITY=SSPI;PERSIST SECURITY INFO=TRUE;INITIAL CATALOG=SALUD_Y_SERVICIOS_SOCIALES;DATA SOURCE=SQL2014\CREM_PRO;MDX COMPATIBILITY=1;SAFETY OPTIONS=2;MDX MISSING MEMBER MODE=ERROR" command="CENTROS_SANITARIOS_03" commandType="1"/>
    <olapPr rowDrillCount="1000" serverFill="0" serverNumberFormat="0" serverFont="0" serverFontColor="0"/>
  </connection>
  <connection id="5" keepAlive="1" name="20101119.141806720" type="5" refreshedVersion="3">
    <dbPr connection="PROVIDER=MSOLAP;INTEGRATED SECURITY=SSPI;PERSIST SECURITY INFO=TRUE;INITIAL CATALOG=SALUD_Y_SERVICIOS_SOCIALES;DATA SOURCE=SQL2014\CREM_PRO;MDX COMPATIBILITY=1;SAFETY OPTIONS=2;MDX MISSING MEMBER MODE=ERROR" command="CENTROS_SANITARIOS_04" commandType="1"/>
    <olapPr rowDrillCount="1000" serverFill="0" serverNumberFormat="0" serverFont="0" serverFontColor="0"/>
  </connection>
  <connection id="6" keepAlive="1" name="20101119.141806890" type="5" refreshedVersion="3">
    <dbPr connection="PROVIDER=MSOLAP;INTEGRATED SECURITY=SSPI;PERSIST SECURITY INFO=TRUE;INITIAL CATALOG=SALUD_Y_SERVICIOS_SOCIALES;DATA SOURCE=SQL2014\CREM_PRO;MDX COMPATIBILITY=1;SAFETY OPTIONS=2;MDX MISSING MEMBER MODE=ERROR" command="CENTROS_SANITARIOS_06" commandType="1"/>
    <olapPr rowDrillCount="1000" serverFill="0" serverNumberFormat="0" serverFont="0" serverFontColor="0"/>
  </connection>
  <connection id="7" keepAlive="1" name="20101119.141808840" type="5" refreshedVersion="3" saveData="1">
    <dbPr connection="Provider=MSOLAP.6;Integrated Security=SSPI;Persist Security Info=True;Initial Catalog=SALUD_Y_SERVICIOS_SOCIALES;Data Source=SQL2014\CREM_PRO;MDX Compatibility=1;Safety Options=2;MDX Missing Member Mode=Error" command="VACUNAS_02" commandType="1"/>
    <olapPr rowDrillCount="1000" serverFill="0" serverNumberFormat="0" serverFont="0" serverFontColor="0"/>
  </connection>
  <connection id="8" keepAlive="1" name="20101119.141809120" type="5" refreshedVersion="3">
    <dbPr connection="PROVIDER=MSOLAP;INTEGRATED SECURITY=SSPI;PERSIST SECURITY INFO=TRUE;INITIAL CATALOG=SALUD_Y_SERVICIOS_SOCIALES;DATA SOURCE=SQL2014\CREM_PRO;MDX COMPATIBILITY=1;SAFETY OPTIONS=2;MDX MISSING MEMBER MODE=ERROR" command="VACUNAS_02" commandType="1"/>
    <olapPr rowDrillCount="1000" serverFill="0" serverNumberFormat="0" serverFont="0" serverFontColor="0"/>
  </connection>
  <connection id="9" keepAlive="1" name="20101119.141809810" type="5" refreshedVersion="3" saveData="1">
    <dbPr connection="Provider=MSOLAP.6;Integrated Security=SSPI;Persist Security Info=True;Initial Catalog=SALUD_Y_SERVICIOS_SOCIALES;Data Source=SQL2014\CREM_PRO;MDX Compatibility=1;Safety Options=2;MDX Missing Member Mode=Error" command="VACUNAS_06" commandType="1"/>
    <olapPr rowDrillCount="1000" serverFill="0" serverNumberFormat="0" serverFont="0" serverFontColor="0"/>
  </connection>
  <connection id="10" keepAlive="1" name="20101119.141810550" type="5" refreshedVersion="3" saveData="1">
    <dbPr connection="Provider=MSOLAP.6;Integrated Security=SSPI;Persist Security Info=True;Initial Catalog=SALUD_Y_SERVICIOS_SOCIALES;Data Source=SQL2014\CREM_PRO;MDX Compatibility=1;Safety Options=2;MDX Missing Member Mode=Error" command="VACUNAS_03" commandType="1"/>
    <olapPr rowDrillCount="1000" serverFill="0" serverNumberFormat="0" serverFont="0" serverFontColor="0"/>
  </connection>
  <connection id="11" keepAlive="1" name="20101122.101121710" type="5" refreshedVersion="3">
    <dbPr connection="Provider=MSOLAP.3;Integrated Security=SSPI;Persist Security Info=True;Initial Catalog=SALUD_Y_SERVICIOS_SOCIALES;Data Source=SQL2014\CREM_PRO;MDX Compatibility=1;Safety Options=2;MDX Missing Member Mode=Error" command="PERSONAL SANITARIO_02" commandType="1"/>
    <olapPr rowDrillCount="1000" serverFill="0" serverNumberFormat="0" serverFont="0" serverFontColor="0"/>
  </connection>
  <connection id="12" keepAlive="1" name="20101122.101122340" type="5" refreshedVersion="3" saveData="1">
    <dbPr connection="Provider=MSOLAP.3;Integrated Security=SSPI;Persist Security Info=True;Initial Catalog=SALUD_Y_SERVICIOS_SOCIALES;Data Source=SQL2014\CREM_PRO;MDX Compatibility=1;Safety Options=2;MDX Missing Member Mode=Error" command="PERSONAL SANITARIO_01" commandType="1"/>
    <olapPr rowDrillCount="1000" serverFill="0" serverNumberFormat="0" serverFont="0" serverFontColor="0"/>
  </connection>
  <connection id="13" keepAlive="1" name="20101122.101122670" type="5" refreshedVersion="3">
    <dbPr connection="Provider=MSOLAP.3;Integrated Security=SSPI;Persist Security Info=True;Initial Catalog=SALUD_Y_SERVICIOS_SOCIALES;Data Source=SQL2014\CREM_PRO;MDX Compatibility=1;Safety Options=2;MDX Missing Member Mode=Error" command="PERSONAL SANITARIO_01" commandType="1"/>
    <olapPr rowDrillCount="1000" serverFill="0" serverNumberFormat="0" serverFont="0" serverFontColor="0"/>
  </connection>
  <connection id="14" keepAlive="1" name="20101122.101123010" type="5" refreshedVersion="3">
    <dbPr connection="PROVIDER=MSOLAP;INTEGRATED SECURITY=SSPI;PERSIST SECURITY INFO=TRUE;INITIAL CATALOG=SALUD_Y_SERVICIOS_SOCIALES;DATA SOURCE=SQL2014\CREM_PRO;MDX COMPATIBILITY=1;SAFETY OPTIONS=2;MDX MISSING MEMBER MODE=ERROR" command="pers_atencion_primaria" commandType="1"/>
    <olapPr rowDrillCount="1000" serverFill="0" serverNumberFormat="0" serverFont="0" serverFontColor="0"/>
  </connection>
  <connection id="15" keepAlive="1" name="20101122.101123340" type="5" refreshedVersion="3">
    <dbPr connection="Provider=MSOLAP.6;Integrated Security=SSPI;Persist Security Info=True;Initial Catalog=SALUD_Y_SERVICIOS_SOCIALES;Data Source=SQL2014\CREM_PRO;MDX Compatibility=1;Safety Options=2;MDX Missing Member Mode=Error" command="RRHH_SALUD_MENTAL" commandType="1"/>
    <olapPr rowDrillCount="1000" serverFill="0" serverNumberFormat="0" serverFont="0" serverFontColor="0"/>
  </connection>
  <connection id="16" keepAlive="1" name="20101122.101123650" type="5" refreshedVersion="3">
    <dbPr connection="PROVIDER=MSOLAP;INTEGRATED SECURITY=SSPI;PERSIST SECURITY INFO=TRUE;INITIAL CATALOG=SALUD_Y_SERVICIOS_SOCIALES;DATA SOURCE=SQL2014\CREM_PRO;MDX COMPATIBILITY=1;SAFETY OPTIONS=2;MDX MISSING MEMBER MODE=ERROR" command="CENTROS_SANITARIOS_01" commandType="1"/>
    <olapPr rowDrillCount="1000" serverFill="0" serverNumberFormat="0" serverFont="0" serverFontColor="0"/>
  </connection>
  <connection id="17" keepAlive="1" name="20101122.101123950" type="5" refreshedVersion="3">
    <dbPr connection="PROVIDER=MSOLAP;INTEGRATED SECURITY=SSPI;PERSIST SECURITY INFO=TRUE;INITIAL CATALOG=SALUD_Y_SERVICIOS_SOCIALES;DATA SOURCE=SQL2014\CREM_PRO;MDX COMPATIBILITY=1;SAFETY OPTIONS=2;MDX MISSING MEMBER MODE=ERROR" command="CENTROS_SANITARIOS_05" commandType="1"/>
    <olapPr rowDrillCount="1000" serverFill="0" serverNumberFormat="0" serverFont="0" serverFontColor="0"/>
  </connection>
  <connection id="18" keepAlive="1" name="20101122.132227130" type="5" refreshedVersion="3">
    <dbPr connection="PROVIDER=MSOLAP;INTEGRATED SECURITY=SSPI;PERSIST SECURITY INFO=TRUE;INITIAL CATALOG=SALUD_Y_SERVICIOS_SOCIALES;DATA SOURCE=SQL2014\CREM_PRO;MDX COMPATIBILITY=1;SAFETY OPTIONS=2;MDX MISSING MEMBER MODE=ERROR" command="recurso_social" commandType="1"/>
    <olapPr rowDrillCount="1000" serverFill="0" serverNumberFormat="0" serverFont="0" serverFontColor="0"/>
  </connection>
  <connection id="19" keepAlive="1" name="20101124.130023110" type="5" refreshedVersion="3" saveData="1">
    <dbPr connection="PROVIDER=MSOLAP;INTEGRATED SECURITY=SSPI;PERSIST SECURITY INFO=TRUE;INITIAL CATALOG=SALUD_Y_SERVICIOS_SOCIALES;DATA SOURCE=SQL2014\CREM_PRO;MDX COMPATIBILITY=1;SAFETY OPTIONS=2;MDX MISSING MEMBER MODE=ERROR" command="ENFERMOS_ALTA" commandType="1"/>
    <olapPr rowDrillCount="1000" serverFill="0" serverNumberFormat="0" serverFont="0" serverFontColor="0"/>
  </connection>
  <connection id="20" keepAlive="1" name="20101124.130023340" type="5" refreshedVersion="3">
    <dbPr connection="PROVIDER=MSOLAP;INTEGRATED SECURITY=SSPI;PERSIST SECURITY INFO=TRUE;INITIAL CATALOG=SALUD_Y_SERVICIOS_SOCIALES;DATA SOURCE=SQL2014\CREM_PRO;MDX COMPATIBILITY=1;SAFETY OPTIONS=2;MDX MISSING MEMBER MODE=ERROR" command="ENFERMOS_ALTA" commandType="1"/>
    <olapPr rowDrillCount="1000" serverFill="0" serverNumberFormat="0" serverFont="0" serverFontColor="0"/>
  </connection>
  <connection id="21" keepAlive="1" name="20101124.130023510" type="5" refreshedVersion="3">
    <dbPr connection="PROVIDER=MSOLAP;INTEGRATED SECURITY=SSPI;PERSIST SECURITY INFO=TRUE;INITIAL CATALOG=SALUD_Y_SERVICIOS_SOCIALES;DATA SOURCE=SQL2014\CREM_PRO;MDX COMPATIBILITY=1;SAFETY OPTIONS=2;MDX MISSING MEMBER MODE=ERROR" command="ENFERMOS_ESTANCIA_01" commandType="1"/>
    <olapPr rowDrillCount="1000" serverFill="0" serverNumberFormat="0" serverFont="0" serverFontColor="0"/>
  </connection>
  <connection id="22" keepAlive="1" name="20101124.130023910" type="5" refreshedVersion="3">
    <dbPr connection="PROVIDER=MSOLAP;INTEGRATED SECURITY=SSPI;PERSIST SECURITY INFO=TRUE;INITIAL CATALOG=SALUD_Y_SERVICIOS_SOCIALES;DATA SOURCE=SQL2014\CREM_PRO;MDX COMPATIBILITY=1;SAFETY OPTIONS=2;MDX MISSING MEMBER MODE=ERROR" command="ENFERMOS_ESTANCIA_01" commandType="1"/>
    <olapPr rowDrillCount="1000" serverFill="0" serverNumberFormat="0" serverFont="0" serverFontColor="0"/>
  </connection>
  <connection id="23" keepAlive="1" name="20101124.130024090" type="5" refreshedVersion="3">
    <dbPr connection="PROVIDER=MSOLAP;INTEGRATED SECURITY=SSPI;PERSIST SECURITY INFO=TRUE;INITIAL CATALOG=SALUD_Y_SERVICIOS_SOCIALES;DATA SOURCE=SQL2014\CREM_PRO;MDX COMPATIBILITY=1;SAFETY OPTIONS=2;MDX MISSING MEMBER MODE=ERROR" command="ENFERMOS_ESTANCIA_02" commandType="1"/>
    <olapPr rowDrillCount="1000" serverFill="0" serverNumberFormat="0" serverFont="0" serverFontColor="0"/>
  </connection>
  <connection id="24" keepAlive="1" name="20101124.130024290" type="5" refreshedVersion="3">
    <dbPr connection="PROVIDER=MSOLAP;INTEGRATED SECURITY=SSPI;PERSIST SECURITY INFO=TRUE;INITIAL CATALOG=SALUD_Y_SERVICIOS_SOCIALES;DATA SOURCE=SQL2014\CREM_PRO;MDX COMPATIBILITY=1;SAFETY OPTIONS=2;MDX MISSING MEMBER MODE=ERROR" command="ENFERMOS_ALTA" commandType="1"/>
    <olapPr rowDrillCount="1000" serverFill="0" serverNumberFormat="0" serverFont="0" serverFontColor="0"/>
  </connection>
  <connection id="25" keepAlive="1" name="20101124.130024740" type="5" refreshedVersion="3">
    <dbPr connection="PROVIDER=MSOLAP;INTEGRATED SECURITY=SSPI;PERSIST SECURITY INFO=TRUE;INITIAL CATALOG=SALUD_Y_SERVICIOS_SOCIALES;DATA SOURCE=SQL2014\CREM_PRO;MDX COMPATIBILITY=1;SAFETY OPTIONS=2;MDX MISSING MEMBER MODE=ERROR" command="SIDA_01" commandType="1"/>
    <olapPr rowDrillCount="1000" serverFill="0" serverNumberFormat="0" serverFont="0" serverFontColor="0"/>
  </connection>
  <connection id="26" keepAlive="1" name="20101124.130025050" type="5" refreshedVersion="3">
    <dbPr connection="PROVIDER=MSOLAP;INTEGRATED SECURITY=SSPI;PERSIST SECURITY INFO=TRUE;INITIAL CATALOG=SALUD_Y_SERVICIOS_SOCIALES;DATA SOURCE=SQL2014\CREM_PRO;MDX COMPATIBILITY=1;SAFETY OPTIONS=2;MDX MISSING MEMBER MODE=ERROR" command="SIDA_01" commandType="1"/>
    <olapPr rowDrillCount="1000" serverFill="0" serverNumberFormat="0" serverFont="0" serverFontColor="0"/>
  </connection>
  <connection id="27" keepAlive="1" name="20101124.130025320" type="5" refreshedVersion="3">
    <dbPr connection="PROVIDER=MSOLAP;INTEGRATED SECURITY=SSPI;PERSIST SECURITY INFO=TRUE;INITIAL CATALOG=SALUD_Y_SERVICIOS_SOCIALES;DATA SOURCE=SQL2014\CREM_PRO;MDX COMPATIBILITY=1;SAFETY OPTIONS=2;MDX MISSING MEMBER MODE=ERROR" command="SIDA_02" commandType="1"/>
    <olapPr rowDrillCount="1000" serverFill="0" serverNumberFormat="0" serverFont="0" serverFontColor="0"/>
  </connection>
  <connection id="28" keepAlive="1" name="20101124.130025650" type="5" refreshedVersion="3">
    <dbPr connection="PROVIDER=MSOLAP;INTEGRATED SECURITY=SSPI;PERSIST SECURITY INFO=TRUE;INITIAL CATALOG=SALUD_Y_SERVICIOS_SOCIALES;DATA SOURCE=SQL2014\CREM_PRO;MDX COMPATIBILITY=1;SAFETY OPTIONS=2;MDX MISSING MEMBER MODE=ERROR" command="SIDA_01" commandType="1"/>
    <olapPr rowDrillCount="1000" serverFill="0" serverNumberFormat="0" serverFont="0" serverFontColor="0"/>
  </connection>
  <connection id="29" keepAlive="1" name="20101124.130026070" type="5" refreshedVersion="3">
    <dbPr connection="PROVIDER=MSOLAP;INTEGRATED SECURITY=SSPI;PERSIST SECURITY INFO=TRUE;INITIAL CATALOG=SALUD_Y_SERVICIOS_SOCIALES;DATA SOURCE=SQL2014\CREM_PRO;MDX COMPATIBILITY=1;SAFETY OPTIONS=2;MDX MISSING MEMBER MODE=ERROR" command="SIDA_03" commandType="1"/>
    <olapPr rowDrillCount="1000" serverFill="0" serverNumberFormat="0" serverFont="0" serverFontColor="0"/>
  </connection>
  <connection id="30" keepAlive="1" name="20110512.110019590" type="5" refreshedVersion="3" saveData="1">
    <dbPr connection="Provider=MSOLAP.6;Integrated Security=SSPI;Persist Security Info=True;Initial Catalog=SALUD_Y_SERVICIOS_SOCIALES;Data Source=SQL2014\CREM_PRO;MDX Compatibility=1;Safety Options=2;MDX Missing Member Mode=Error" command="FACTURACION_RECETAS" commandType="1"/>
    <olapPr rowDrillCount="1000" serverFill="0" serverNumberFormat="0" serverFont="0" serverFontColor="0"/>
  </connection>
  <connection id="31" keepAlive="1" name="20110613.094320230" type="5" refreshedVersion="3">
    <dbPr connection="Provider=MSOLAP.6;Integrated Security=SSPI;Persist Security Info=True;Initial Catalog=O_SALUD_Y_SERVICIOS_SOCIALES;Data Source=SQL2014\CREM_PRO;MDX Compatibility=1;Safety Options=2;MDX Missing Member Mode=Error" command="GASTOSAN_02" commandType="1"/>
    <olapPr rowDrillCount="1000" serverFill="0" serverNumberFormat="0" serverFont="0" serverFontColor="0"/>
  </connection>
  <connection id="32" keepAlive="1" name="20110615.100529000" type="5" refreshedVersion="3">
    <dbPr connection="Provider=MSOLAP.6;Integrated Security=SSPI;Persist Security Info=True;Initial Catalog=O_SALUD_Y_SERVICIOS_SOCIALES;Data Source=SQL2014\CREM_PRO;MDX Compatibility=1;Safety Options=2;MDX Missing Member Mode=Error" command="GASTOSAN_02" commandType="1"/>
    <olapPr rowDrillCount="1000" serverFill="0" serverNumberFormat="0" serverFont="0" serverFontColor="0"/>
  </connection>
  <connection id="33" keepAlive="1" name="20110616.134230420" type="5" refreshedVersion="3">
    <dbPr connection="PROVIDER=MSOLAP;INTEGRATED SECURITY=SSPI;PERSIST SECURITY INFO=TRUE;INITIAL CATALOG=O_SALUD_Y_SERVICIOS_SOCIALES;DATA SOURCE=SQL2014\CREM_PRO;MDX COMPATIBILITY=1;SAFETY OPTIONS=2;MDX MISSING MEMBER MODE=ERROR" command="GASTOSAN_03" commandType="1"/>
    <olapPr rowDrillCount="1000" serverFill="0" serverNumberFormat="0" serverFont="0" serverFontColor="0"/>
  </connection>
  <connection id="34" keepAlive="1" name="20110616.134243360" type="5" refreshedVersion="3" saveData="1">
    <dbPr connection="Provider=MSOLAP.3;Integrated Security=SSPI;Persist Security Info=True;Initial Catalog=O_SALUD_Y_SERVICIOS_SOCIALES;Data Source=SQL2014\CREM_PRO;MDX Compatibility=1;Safety Options=2;MDX Missing Member Mode=Error" command="GASTOSAN_04" commandType="1"/>
    <olapPr rowDrillCount="1000" serverFill="0" serverNumberFormat="0" serverFont="0" serverFontColor="0"/>
  </connection>
  <connection id="35" keepAlive="1" name="20110722.131521890" type="5" refreshedVersion="3" saveData="1">
    <dbPr connection="PROVIDER=MSOLAP;INTEGRATED SECURITY=SSPI;PERSIST SECURITY INFO=TRUE;INITIAL CATALOG=O_SALUD_Y_SERVICIOS_SOCIALES;DATA SOURCE=SQL2014\CREM_PRO;MDX COMPATIBILITY=1;SAFETY OPTIONS=2;MDX MISSING MEMBER MODE=ERROR" command="PRESTAFARMA_01" commandType="1"/>
    <olapPr rowDrillCount="1000" serverFill="0" serverNumberFormat="0" serverFont="0" serverFontColor="0"/>
  </connection>
  <connection id="36" keepAlive="1" name="20110725.100549800" type="5" refreshedVersion="3">
    <dbPr connection="Provider=MSOLAP.6;Integrated Security=SSPI;Persist Security Info=True;Initial Catalog=O_SALUD_Y_SERVICIOS_SOCIALES;Data Source=SQL2014\CREM_PRO;MDX Compatibility=1;Safety Options=2;MDX Missing Member Mode=Error" command="PERATEPRI_01" commandType="1"/>
    <olapPr rowDrillCount="1000" serverFill="0" serverNumberFormat="0" serverFont="0" serverFontColor="0"/>
  </connection>
  <connection id="37" keepAlive="1" name="20110725.100612660" type="5" refreshedVersion="3">
    <dbPr connection="Provider=MSOLAP.6;Integrated Security=SSPI;Persist Security Info=True;Initial Catalog=O_SALUD_Y_SERVICIOS_SOCIALES;Data Source=SQL2014\CREM_PRO;MDX Compatibility=1;Safety Options=2;MDX Missing Member Mode=Error" command="PERATEPRI_01" commandType="1"/>
    <olapPr rowDrillCount="1000" serverFill="0" serverNumberFormat="0" serverFont="0" serverFontColor="0"/>
  </connection>
  <connection id="38" keepAlive="1" name="20110725.141758620" type="5" refreshedVersion="3">
    <dbPr connection="Provider=MSOLAP.3;Integrated Security=SSPI;Persist Security Info=True;Initial Catalog=O_SALUD_Y_SERVICIOS_SOCIALES;Data Source=SQL2014\CREM_PRO;MDX Compatibility=1;Safety Options=2;MDX Missing Member Mode=Error" command="PERATEPRI_01" commandType="1"/>
    <olapPr rowDrillCount="1000" serverFill="0" serverNumberFormat="0" serverFont="0" serverFontColor="0"/>
  </connection>
  <connection id="39" keepAlive="1" name="20111005.124146820" type="5" refreshedVersion="3">
    <dbPr connection="Provider=MSOLAP.6;Integrated Security=SSPI;Persist Security Info=True;Initial Catalog=O_SALUD_Y_SERVICIOS_SOCIALES;Data Source=SQL2014\CREM_PRO;MDX Compatibility=1;Safety Options=2;MDX Missing Member Mode=Error" command="ATENPRIMAR_02" commandType="1"/>
    <olapPr rowDrillCount="1000" serverFill="0" serverNumberFormat="0" serverFont="0" serverFontColor="0"/>
  </connection>
  <connection id="40" keepAlive="1" name="20111026.105003130" type="5" refreshedVersion="3">
    <dbPr connection="Provider=MSOLAP.6;Integrated Security=SSPI;Persist Security Info=True;Initial Catalog=O_SALUD_Y_SERVICIOS_SOCIALES;Data Source=SQL2014\CREM_PRO;MDX Compatibility=1;Safety Options=2;MDX Missing Member Mode=Error" command="ATENPRIMAR_03" commandType="1"/>
    <olapPr rowDrillCount="1000" serverFill="0" serverNumberFormat="0" serverFont="0" serverFontColor="0"/>
  </connection>
  <connection id="41" keepAlive="1" name="20120612.100434350" type="5" refreshedVersion="3">
    <dbPr connection="Provider=MSOLAP.3;Integrated Security=SSPI;Persist Security Info=True;Initial Catalog=O_SALUD_Y_SERVICIOS_SOCIALES;Data Source=SQL2014\CREM_PRO;MDX Compatibility=1;Safety Options=2;MDX Missing Member Mode=Error" command="INDICAHOSPI_01" commandType="1"/>
    <olapPr rowDrillCount="1000" serverFill="0" serverNumberFormat="0" serverFont="0" serverFontColor="0"/>
  </connection>
  <connection id="42" keepAlive="1" name="20120612.154549650" type="5" refreshedVersion="3">
    <dbPr connection="PROVIDER=MSOLAP;INTEGRATED SECURITY=SSPI;PERSIST SECURITY INFO=TRUE;INITIAL CATALOG=O_SALUD_Y_SERVICIOS_SOCIALES;DATA SOURCE=SQL2014\CREM_PRO;MDX COMPATIBILITY=1;SAFETY OPTIONS=2;MDX MISSING MEMBER MODE=ERROR" command="PERATEPRI_01" commandType="1"/>
    <olapPr rowDrillCount="1000" serverFill="0" serverNumberFormat="0" serverFont="0" serverFontColor="0"/>
  </connection>
  <connection id="43" keepAlive="1" name="20120613.092325200" type="5" refreshedVersion="3" saveData="1">
    <dbPr connection="Provider=MSOLAP.3;Integrated Security=SSPI;Persist Security Info=True;Initial Catalog=O_SALUD_Y_SERVICIOS_SOCIALES;Data Source=SQL2014\CREM_PRO;MDX Compatibility=1;Safety Options=2;MDX Missing Member Mode=Error" command="INDICAHOSPI_01" commandType="1"/>
    <olapPr rowDrillCount="1000" serverFill="0" serverNumberFormat="0" serverFont="0" serverFontColor="0"/>
  </connection>
  <connection id="44" keepAlive="1" name="20120613.092717070" type="5" refreshedVersion="3" saveData="1">
    <dbPr connection="Provider=MSOLAP.3;Integrated Security=SSPI;Persist Security Info=True;Initial Catalog=O_SALUD_Y_SERVICIOS_SOCIALES;Data Source=SQL2014\CREM_PRO;MDX Compatibility=1;Safety Options=2;MDX Missing Member Mode=Error" command="INDICAHOSPI_01" commandType="1"/>
    <olapPr rowDrillCount="1000" serverFill="0" serverNumberFormat="0" serverFont="0" serverFontColor="0"/>
  </connection>
  <connection id="45" keepAlive="1" name="20120920.105213930" type="5" refreshedVersion="3">
    <dbPr connection="Provider=MSOLAP.3;Integrated Security=SSPI;Persist Security Info=True;Initial Catalog=O_SALUD_Y_SERVICIOS_SOCIALES;Data Source=SQL2014\CREM_PRO;MDX Compatibility=1;Safety Options=2;MDX Missing Member Mode=Error" command="INDICAHOSPI_02" commandType="1"/>
    <olapPr rowDrillCount="1000" serverFill="0" serverNumberFormat="0" serverFont="0" serverFontColor="0"/>
  </connection>
  <connection id="46" keepAlive="1" name="20120926.145832960" type="5" refreshedVersion="3">
    <dbPr connection="Provider=MSOLAP.6;Integrated Security=SSPI;Persist Security Info=True;Initial Catalog=O_SALUD_Y_SERVICIOS_SOCIALES;Data Source=SQL2014\CREM_PRO;MDX Compatibility=1;Safety Options=2;MDX Missing Member Mode=Error" command="CATAHOSPI_01" commandType="1"/>
    <olapPr rowDrillCount="1000" serverFill="0" serverNumberFormat="0" serverFont="0" serverFontColor="0"/>
  </connection>
  <connection id="47" keepAlive="1" name="20121015.105415510" type="5" refreshedVersion="3">
    <dbPr connection="PROVIDER=MSOLAP;INTEGRATED SECURITY=SSPI;PERSIST SECURITY INFO=TRUE;INITIAL CATALOG=O_SALUD_Y_SERVICIOS_SOCIALES;DATA SOURCE=SQL2014\CREM_PRO;MDX COMPATIBILITY=1;SAFETY OPTIONS=2;MDX MISSING MEMBER MODE=ERROR" command="INDICAHOSPI_03" commandType="1"/>
    <olapPr rowDrillCount="1000" serverFill="0" serverNumberFormat="0" serverFont="0" serverFontColor="0"/>
  </connection>
  <connection id="48" odcFile="\\parnaso\SOFTWARE\indra\PlantillaCarga\ConexionCubo.odc" keepAlive="1" name="20121015.105416800" type="5" refreshedVersion="3">
    <dbPr connection="PROVIDER=MSOLAP;INTEGRATED SECURITY=SSPI;PERSIST SECURITY INFO=TRUE;INITIAL CATALOG=O_SALUD_Y_SERVICIOS_SOCIALES;DATA SOURCE=SQL2014\CREM_PRO;MDX COMPATIBILITY=1;SAFETY OPTIONS=2;MDX MISSING MEMBER MODE=ERROR" command="INDICAHOSPI_03" commandType="1"/>
    <olapPr rowDrillCount="1000" serverFill="0" serverNumberFormat="0" serverFont="0" serverFontColor="0"/>
  </connection>
  <connection id="49" keepAlive="1" name="20121015.105418180" type="5" refreshedVersion="3">
    <dbPr connection="PROVIDER=MSOLAP;INTEGRATED SECURITY=SSPI;PERSIST SECURITY INFO=TRUE;INITIAL CATALOG=O_SALUD_Y_SERVICIOS_SOCIALES;DATA SOURCE=SQL2014\CREM_PRO;MDX COMPATIBILITY=1;SAFETY OPTIONS=2;MDX MISSING MEMBER MODE=ERROR" command="INDICAHOSPI_03" commandType="1"/>
    <olapPr rowDrillCount="1000" serverFill="0" serverNumberFormat="0" serverFont="0" serverFontColor="0"/>
  </connection>
  <connection id="50" odcFile="\\parnaso\SOFTWARE\indra\PlantillaCarga\ConexionCubo.odc" keepAlive="1" name="20121015.105419200" type="5" refreshedVersion="3">
    <dbPr connection="PROVIDER=MSOLAP;INTEGRATED SECURITY=SSPI;PERSIST SECURITY INFO=TRUE;INITIAL CATALOG=O_SALUD_Y_SERVICIOS_SOCIALES;DATA SOURCE=SQL2014\CREM_PRO;MDX COMPATIBILITY=1;SAFETY OPTIONS=2;MDX MISSING MEMBER MODE=ERROR" command="INDICAHOSPI_03" commandType="1"/>
    <olapPr rowDrillCount="1000" serverFill="0" serverNumberFormat="0" serverFont="0" serverFontColor="0"/>
  </connection>
  <connection id="51" keepAlive="1" name="20121015.105420470" type="5" refreshedVersion="3" saveData="1">
    <dbPr connection="PROVIDER=MSOLAP;INTEGRATED SECURITY=SSPI;PERSIST SECURITY INFO=TRUE;INITIAL CATALOG=O_SALUD_Y_SERVICIOS_SOCIALES;DATA SOURCE=SQL2014\CREM_PRO;MDX COMPATIBILITY=1;SAFETY OPTIONS=2;MDX MISSING MEMBER MODE=ERROR" command="INDICAHOSPI_03" commandType="1"/>
    <olapPr rowDrillCount="1000" serverFill="0" serverNumberFormat="0" serverFont="0" serverFontColor="0"/>
  </connection>
  <connection id="52" keepAlive="1" name="20121015.105421540" type="5" refreshedVersion="3" saveData="1">
    <dbPr connection="PROVIDER=MSOLAP;INTEGRATED SECURITY=SSPI;PERSIST SECURITY INFO=TRUE;INITIAL CATALOG=O_SALUD_Y_SERVICIOS_SOCIALES;DATA SOURCE=SQL2014\CREM_PRO;MDX COMPATIBILITY=1;SAFETY OPTIONS=2;MDX MISSING MEMBER MODE=ERROR" command="INDICAHOSPI_03" commandType="1"/>
    <olapPr rowDrillCount="1000" serverFill="0" serverNumberFormat="0" serverFont="0" serverFontColor="0"/>
  </connection>
  <connection id="53" keepAlive="1" name="20121015.105422170" type="5" refreshedVersion="3">
    <dbPr connection="Provider=MSOLAP.3;Integrated Security=SSPI;Persist Security Info=True;Initial Catalog=O_SALUD_Y_SERVICIOS_SOCIALES;Data Source=SQL2014\CREM_PRO;MDX Compatibility=1;Safety Options=2;MDX Missing Member Mode=Error" command="INDICAHOSPI_04" commandType="1"/>
    <olapPr rowDrillCount="1000" serverFill="0" serverNumberFormat="0" serverFont="0" serverFontColor="0"/>
  </connection>
  <connection id="54" keepAlive="1" name="20121015.105423210" type="5" refreshedVersion="3">
    <dbPr connection="Provider=MSOLAP.3;Integrated Security=SSPI;Persist Security Info=True;Initial Catalog=O_SALUD_Y_SERVICIOS_SOCIALES;Data Source=SQL2014\CREM_PRO;MDX Compatibility=1;Safety Options=2;MDX Missing Member Mode=Error" command="INDICAHOSPI_04" commandType="1"/>
    <olapPr rowDrillCount="1000" serverFill="0" serverNumberFormat="0" serverFont="0" serverFontColor="0"/>
  </connection>
  <connection id="55" keepAlive="1" name="20121015.105423730" type="5" refreshedVersion="3">
    <dbPr connection="Provider=MSOLAP.3;Integrated Security=SSPI;Persist Security Info=True;Initial Catalog=O_SALUD_Y_SERVICIOS_SOCIALES;Data Source=SQL2014\CREM_PRO;MDX Compatibility=1;Safety Options=2;MDX Missing Member Mode=Error" command="INDICAHOSPI_04" commandType="1"/>
    <olapPr rowDrillCount="1000" serverFill="0" serverNumberFormat="0" serverFont="0" serverFontColor="0"/>
  </connection>
  <connection id="56" odcFile="\\parnaso\SOFTWARE\indra\PlantillaCarga\ConexionCubo.odc" keepAlive="1" name="20121015.105424240" type="5" refreshedVersion="3">
    <dbPr connection="PROVIDER=MSOLAP;INTEGRATED SECURITY=SSPI;PERSIST SECURITY INFO=TRUE;INITIAL CATALOG=O_SALUD_Y_SERVICIOS_SOCIALES;DATA SOURCE=SQL2014\CREM_PRO;MDX COMPATIBILITY=1;SAFETY OPTIONS=2;MDX MISSING MEMBER MODE=ERROR" command="INDICAHOSPI_04" commandType="1"/>
    <olapPr rowDrillCount="1000" serverFill="0" serverNumberFormat="0" serverFont="0" serverFontColor="0"/>
  </connection>
  <connection id="57" keepAlive="1" name="20121015.142953270" type="5" refreshedVersion="3">
    <dbPr connection="Provider=MSOLAP.3;Integrated Security=SSPI;Persist Security Info=True;Initial Catalog=O_SALUD_Y_SERVICIOS_SOCIALES;Data Source=SQL2014\CREM_PRO;MDX Compatibility=1;Safety Options=2;MDX Missing Member Mode=Error" command="INDICAHOSPI_05" commandType="1"/>
    <olapPr rowDrillCount="1000" serverFill="0" serverNumberFormat="0" serverFont="0" serverFontColor="0"/>
  </connection>
  <connection id="58" keepAlive="1" name="20121017.135930660" type="5" refreshedVersion="3">
    <dbPr connection="Provider=MSOLAP.3;Integrated Security=SSPI;Persist Security Info=True;Initial Catalog=O_SALUD_Y_SERVICIOS_SOCIALES;Data Source=SQL2014\CREM_PRO;MDX Compatibility=1;Safety Options=2;MDX Missing Member Mode=Error" command="INDICAHOSPI_06" commandType="1"/>
    <olapPr rowDrillCount="1000" serverFill="0" serverNumberFormat="0" serverFont="0" serverFontColor="0"/>
  </connection>
  <connection id="59" keepAlive="1" name="20121017.140021360" type="5" refreshedVersion="3">
    <dbPr connection="Provider=MSOLAP.3;Integrated Security=SSPI;Persist Security Info=True;Initial Catalog=O_SALUD_Y_SERVICIOS_SOCIALES;Data Source=SQL2014\CREM_PRO;MDX Compatibility=1;Safety Options=2;MDX Missing Member Mode=Error" command="INDICAHOSPI_06" commandType="1"/>
    <olapPr rowDrillCount="1000" serverFill="0" serverNumberFormat="0" serverFont="0" serverFontColor="0"/>
  </connection>
  <connection id="60" keepAlive="1" name="20130403.131915110" type="5" refreshedVersion="3" saveData="1">
    <dbPr connection="Provider=MSOLAP.3;Integrated Security=SSPI;Persist Security Info=True;Initial Catalog=O_SALUD_Y_SERVICIOS_SOCIALES;Data Source=SQL2014\CREM_PRO;MDX Compatibility=1;Safety Options=2;MDX Missing Member Mode=Error" command="INDICAHOSPI_03" commandType="1"/>
    <olapPr rowDrillCount="1000" serverFill="0" serverNumberFormat="0" serverFont="0" serverFontColor="0"/>
  </connection>
  <connection id="61" keepAlive="1" name="20130403.140337960" type="5" refreshedVersion="3" saveData="1">
    <dbPr connection="Provider=MSOLAP.3;Integrated Security=SSPI;Persist Security Info=True;Initial Catalog=O_SALUD_Y_SERVICIOS_SOCIALES;Data Source=SQL2014\CREM_PRO;MDX Compatibility=1;Safety Options=2;MDX Missing Member Mode=Error" command="INDICAHOSPI_03" commandType="1"/>
    <olapPr rowDrillCount="1000" serverFill="0" serverNumberFormat="0" serverFont="0" serverFontColor="0"/>
  </connection>
  <connection id="62" keepAlive="1" name="20130403.141103770" type="5" refreshedVersion="3">
    <dbPr connection="Provider=MSOLAP.3;Integrated Security=SSPI;Persist Security Info=True;Initial Catalog=O_SALUD_Y_SERVICIOS_SOCIALES;Data Source=SQL2014\CREM_PRO;MDX Compatibility=1;Safety Options=2;MDX Missing Member Mode=Error" command="INDICAHOSPI_03" commandType="1"/>
    <olapPr rowDrillCount="1000" serverFill="0" serverNumberFormat="0" serverFont="0" serverFontColor="0"/>
  </connection>
  <connection id="63" keepAlive="1" name="20170407.090602670" type="5" refreshedVersion="3" saveData="1">
    <dbPr connection="Provider=MSOLAP.6;Integrated Security=SSPI;Persist Security Info=True;Initial Catalog=O_SALUD_Y_SERVICIOS_SOCIALES;Data Source=SQL2014\CREM_PRO;MDX Compatibility=1;Safety Options=2;MDX Missing Member Mode=Error" command="ATENPRIMAR_04" commandType="1"/>
    <olapPr rowDrillCount="1000" serverFill="0" serverNumberFormat="0" serverFont="0" serverFontColor="0"/>
  </connection>
  <connection id="64" odcFile="\\samos\SOFTWARE\indra\PlantillaCarga\ConexionCubo.odc" keepAlive="1" name="20180316.133610820" type="5" refreshedVersion="3">
    <dbPr connection="Provider=MSOLAP.3;Integrated Security=SSPI;Persist Security Info=True;Initial Catalog=O_SALUD_Y_SERVICIOS_SOCIALES;Data Source=SQLDESA\CREM_DES;MDX Compatibility=1;Safety Options=2;MDX Missing Member Mode=Error" command="SAAD_01" commandType="1"/>
    <olapPr rowDrillCount="1000" serverFill="0" serverNumberFormat="0" serverFont="0" serverFontColor="0"/>
  </connection>
  <connection id="65" odcFile="\\samos\SOFTWARE\indra\PlantillaCarga\ConexionCubo.odc" keepAlive="1" name="20180316.133611970" type="5" refreshedVersion="3">
    <dbPr connection="Provider=MSOLAP.3;Integrated Security=SSPI;Persist Security Info=True;Initial Catalog=O_SALUD_Y_SERVICIOS_SOCIALES;Data Source=SQLDESA\CREM_DES;MDX Compatibility=1;Safety Options=2;MDX Missing Member Mode=Error" command="SAAD_01" commandType="1"/>
    <olapPr rowDrillCount="1000" serverFill="0" serverNumberFormat="0" serverFont="0" serverFontColor="0"/>
  </connection>
  <connection id="66" keepAlive="1" name="20180516.141208400" type="5" refreshedVersion="3">
    <dbPr connection="Provider=MSOLAP.6;Integrated Security=SSPI;Persist Security Info=True;Initial Catalog=O_SALUD_Y_SERVICIOS_SOCIALES;Data Source=SQL2014\CREM_PRO;MDX Compatibility=1;Safety Options=2;MDX Missing Member Mode=Error" command="EMORHOS_03" commandType="1"/>
    <olapPr rowDrillCount="1000" serverFill="0" serverNumberFormat="0" serverFont="0" serverFontColor="0"/>
  </connection>
  <connection id="67" keepAlive="1" name="20180516.141209290" type="5" refreshedVersion="3">
    <dbPr connection="Provider=MSOLAP.6;Integrated Security=SSPI;Persist Security Info=True;Initial Catalog=O_SALUD_Y_SERVICIOS_SOCIALES;Data Source=SQL2014\CREM_PRO;MDX Compatibility=1;Safety Options=2;MDX Missing Member Mode=Error" command="EMORHOS_01" commandType="1"/>
    <olapPr rowDrillCount="1000" serverFill="0" serverNumberFormat="0" serverFont="0" serverFontColor="0"/>
  </connection>
  <connection id="68" keepAlive="1" name="20180516.141210190" type="5" refreshedVersion="3">
    <dbPr connection="Provider=MSOLAP.6;Integrated Security=SSPI;Persist Security Info=True;Initial Catalog=O_SALUD_Y_SERVICIOS_SOCIALES;Data Source=SQL2014\CREM_PRO;MDX Compatibility=1;Safety Options=2;MDX Missing Member Mode=Error" command="EMORHOS_02" commandType="1"/>
    <olapPr rowDrillCount="1000" serverFill="0" serverNumberFormat="0" serverFont="0" serverFontColor="0"/>
  </connection>
  <connection id="69" keepAlive="1" name="20180517.104830480" type="5" refreshedVersion="3">
    <dbPr connection="Provider=MSOLAP.6;Integrated Security=SSPI;Persist Security Info=True;Initial Catalog=O_SALUD_Y_SERVICIOS_SOCIALES;Data Source=SQLDESA\CREM_DES;MDX Compatibility=1;Safety Options=2;MDX Missing Member Mode=Error" command="VIH_01" commandType="1"/>
    <olapPr rowDrillCount="1000" serverFill="0" serverNumberFormat="0" serverFont="0" serverFontColor="0"/>
  </connection>
  <connection id="70" keepAlive="1" name="20180517.104830890" type="5" refreshedVersion="3">
    <dbPr connection="Provider=MSOLAP.6;Integrated Security=SSPI;Persist Security Info=True;Initial Catalog=O_SALUD_Y_SERVICIOS_SOCIALES;Data Source=SQLDESA\CREM_DES;MDX Compatibility=1;Safety Options=2;MDX Missing Member Mode=Error" command="VIH_01" commandType="1"/>
    <olapPr rowDrillCount="1000" serverFill="0" serverNumberFormat="0" serverFont="0" serverFontColor="0"/>
  </connection>
  <connection id="71" keepAlive="1" name="20180517.104831190" type="5" refreshedVersion="3">
    <dbPr connection="Provider=MSOLAP.6;Integrated Security=SSPI;Persist Security Info=True;Initial Catalog=O_SALUD_Y_SERVICIOS_SOCIALES;Data Source=SQL2014\CREM_PRO;MDX Compatibility=1;Safety Options=2;MDX Missing Member Mode=Error" command="VIH_01" commandType="1"/>
    <olapPr rowDrillCount="1000" serverFill="0" serverNumberFormat="0" serverFont="0" serverFontColor="0"/>
  </connection>
  <connection id="72" keepAlive="1" name="20180517.104831750" type="5" refreshedVersion="3" saveData="1">
    <dbPr connection="Provider=MSOLAP.6;Integrated Security=SSPI;Persist Security Info=True;Initial Catalog=O_SALUD_Y_SERVICIOS_SOCIALES;Data Source=SQLDESA\CREM_DES;MDX Compatibility=1;Safety Options=2;MDX Missing Member Mode=Error" command="VIH_01" commandType="1"/>
    <olapPr rowDrillCount="1000" serverFill="0" serverNumberFormat="0" serverFont="0" serverFontColor="0"/>
  </connection>
  <connection id="73" keepAlive="1" name="C:\Documents and Settings\evm45l\Mis documentos\Mis archivos de origen de datos\ciro O_SALUD_Y_SERVICIOS_SOCIALES CATAHOSPI_01" description="CATAHOSPI 01: Catálogo de hospitales. RM. Recursos sanitarios según tipo de hospital y dependencia funcional. extra" type="5" refreshedVersion="3" background="1" saveData="1">
    <dbPr connection="Provider=MSOLAP.6;Integrated Security=SSPI;Persist Security Info=True;Initial Catalog=O_SALUD_Y_SERVICIOS_SOCIALES;Data Source=SQL2014\CREM_PRO;MDX Compatibility=1;Safety Options=2;MDX Missing Member Mode=Error" command="CATAHOSPI_01" commandType="1"/>
    <olapPr sendLocale="1" rowDrillCount="1000"/>
  </connection>
  <connection id="74" keepAlive="1" name="C:\Documents and Settings\fmg67t\Mis documentos\Mis archivos de origen de datos\test5 migracion IVE_04" description="_x000d__x000a_" type="5" refreshedVersion="3" background="1" saveData="1">
    <dbPr connection="Provider=MSOLAP.6;Integrated Security=SSPI;Persist Security Info=True;Initial Catalog=SALUD_Y_SERVICIOS_SOCIALES;Data Source=SQL2014\CREM_PRO;MDX Compatibility=1;Safety Options=2;MDX Missing Member Mode=Error" command="ive_04" commandType="1"/>
    <olapPr sendLocale="1" rowDrillCount="1000"/>
  </connection>
  <connection id="75" keepAlive="1" name="ciro O_SALUD_Y_SERVICIOS_SOCIALES ATENPRIMAR_02" description="ATENPRIMAR_02: Dispositivos de atención a los cuidados paliativos en la Región de Murcia según municipios" type="5" refreshedVersion="3" background="1">
    <dbPr connection="Provider=MSOLAP.6;Integrated Security=SSPI;Persist Security Info=True;Initial Catalog=O_SALUD_Y_SERVICIOS_SOCIALES;Data Source=SQL2014\CREM_PRO;MDX Compatibility=1;Safety Options=2;MDX Missing Member Mode=Error" command="ATENPRIMAR_02" commandType="1"/>
    <olapPr sendLocale="1" rowDrillCount="1000"/>
  </connection>
  <connection id="76" keepAlive="1" name="ciro O_SALUD_Y_SERVICIOS_SOCIALES INDICAHOSPI_06" description="INDICAHOSPI_06: Indicadores hospitalarios. Gastos en los establecimientos sanitarios según dependencia funcional del hospital" type="5" refreshedVersion="3" background="1">
    <dbPr connection="Provider=MSOLAP.3;Integrated Security=SSPI;Persist Security Info=True;Initial Catalog=O_SALUD_Y_SERVICIOS_SOCIALES;Data Source=SQL2014\CREM_PRO;MDX Compatibility=1;Safety Options=2;MDX Missing Member Mode=Error" command="INDICAHOSPI_06" commandType="1"/>
    <olapPr sendLocale="1" rowDrillCount="1000"/>
  </connection>
  <connection id="77" keepAlive="1" name="ciro SALUD_Y_SERVICIOS_SOCIALES SIDA_01" description="SIDA_01: SIDA: Nº de casos acumulados de SIDA según edad, factor de riesgo, sexo, geografía, tiempo y periodo de tiempo" type="5" refreshedVersion="3" background="1" saveData="1">
    <dbPr connection="Provider=MSOLAP.6;Integrated Security=SSPI;Persist Security Info=True;Initial Catalog=O_SALUD_Y_SERVICIOS_SOCIALES;Data Source=SQL2014\CREM_PRO;MDX Compatibility=1;Safety Options=2;MDX Missing Member Mode=Error" command="SIDA_06" commandType="1"/>
    <olapPr sendLocale="1" rowDrillCount="1000"/>
  </connection>
  <connection id="78" keepAlive="1" name="Conexión2" type="5" refreshedVersion="3" saveData="1">
    <dbPr connection="Provider=sas.OLAPProvider.9.3;Data Source=iom-name://SASMain - Logical OLAP Server;Mode=ReadWrite|Share Deny None;SAS Cell Cache Size=10000;SAS Logical Name=SASMain - Logical OLAP Server;SAS Port=5451;SAS Protocol=2;SAS Server Type=2;SAS Workspace Init Script=&quot;&quot;;SAS Metadata Location=&quot;iom://sas93:8561;Bridge;SECURITYPACKAGE=Negotiate&quot;" command="DEFUN_CUBO_DEFUN" commandType="1"/>
    <olapPr sendLocale="1" rowDrillCount="1000" serverFill="0" serverNumberFormat="0" serverFont="0" serverFontColor="0"/>
  </connection>
  <connection id="79" keepAlive="1" name="henutsen macrodato IVE_02" type="5" refreshedVersion="3" background="1">
    <dbPr connection="Provider=MSOLAP.6;Integrated Security=SSPI;Persist Security Info=True;Initial Catalog=SALUD_Y_SERVICIOS_SOCIALES;Data Source=SQL2014\CREM_PRO;MDX Compatibility=1;Safety Options=2;MDX Missing Member Mode=Error" command="IVE_02" commandType="1"/>
    <olapPr sendLocale="1" rowDrillCount="1000"/>
  </connection>
  <connection id="80" keepAlive="1" name="PU1241 T1" type="5" refreshedVersion="3" saveData="1">
    <dbPr connection="Provider=MSOLAP.6;Integrated Security=SSPI;Persist Security Info=True;Initial Catalog=JUSTICIA_ACT_NOTARIAL_Y_ELECCIONES;Data Source=SQL2014\CREM_PRO;MDX Compatibility=1;Safety Options=2;MDX Missing Member Mode=Error" command="SUICIDIOS_03" commandType="1"/>
    <olapPr rowDrillCount="1000" serverFill="0" serverNumberFormat="0" serverFont="0" serverFontColor="0"/>
  </connection>
  <connection id="81" keepAlive="1" name="PU1241 T2" type="5" refreshedVersion="3" saveData="1">
    <dbPr connection="Provider=MSOLAP.6;Integrated Security=SSPI;Persist Security Info=True;Initial Catalog=JUSTICIA_ACT_NOTARIAL_Y_ELECCIONES;Data Source=SQL2014\CREM_PRO;MDX Compatibility=1;Safety Options=2;MDX Missing Member Mode=Error" command="SUICIDIOS_03" commandType="1"/>
    <olapPr rowDrillCount="1000" serverFill="0" serverNumberFormat="0" serverFont="0" serverFontColor="0"/>
  </connection>
  <connection id="82" keepAlive="1" name="PU1241 T4" type="5" refreshedVersion="3" saveData="1">
    <dbPr connection="Provider=MSOLAP.6;Integrated Security=SSPI;Persist Security Info=True;Initial Catalog=JUSTICIA_ACT_NOTARIAL_Y_ELECCIONES;Data Source=SQL2014\CREM_PRO;MDX Compatibility=1;Safety Options=2;MDX Missing Member Mode=Error" command="SUICIDIOS_03" commandType="1"/>
    <olapPr rowDrillCount="1000" serverFill="0" serverNumberFormat="0" serverFont="0" serverFontColor="0"/>
  </connection>
  <connection id="83" keepAlive="1" name="PU1241 T5" type="5" refreshedVersion="3" saveData="1">
    <dbPr connection="Provider=MSOLAP.6;Integrated Security=SSPI;Persist Security Info=True;Initial Catalog=JUSTICIA_ACT_NOTARIAL_Y_ELECCIONES;Data Source=SQL2014\CREM_PRO;MDX Compatibility=1;Safety Options=2;MDX Missing Member Mode=Error" command="SUICIDIOS_03" commandType="1"/>
    <olapPr rowDrillCount="1000" serverFill="0" serverNumberFormat="0" serverFont="0" serverFontColor="0"/>
  </connection>
  <connection id="84" keepAlive="1" name="PU257 T1" type="5" refreshedVersion="3" saveData="1">
    <dbPr connection="Provider=MSOLAP.3;Integrated Security=SSPI;Persist Security Info=True;Initial Catalog=SALUD_Y_SERVICIOS_SOCIALES;Data Source=SQL2014\CREM_PRO;MDX Compatibility=1;Safety Options=2;MDX Missing Member Mode=Error" command="ENFERMEDAD_DECL_OBLIG" commandType="1"/>
    <olapPr rowDrillCount="1000" serverFill="0" serverNumberFormat="0" serverFont="0" serverFontColor="0"/>
  </connection>
  <connection id="85" keepAlive="1" name="PU257 T10" type="5" refreshedVersion="3" saveData="1">
    <dbPr connection="Provider=MSOLAP.6;Integrated Security=SSPI;Persist Security Info=True;Initial Catalog=O_SALUD_Y_SERVICIOS_SOCIALES;Data Source=SQL2014\CREM_PRO;MDX Compatibility=1;Safety Options=2;MDX Missing Member Mode=Error" command="SIDA_06" commandType="1"/>
    <olapPr rowDrillCount="1000" serverFill="0" serverNumberFormat="0" serverFont="0" serverFontColor="0"/>
  </connection>
  <connection id="86" keepAlive="1" name="PU257 T11" type="5" refreshedVersion="3" saveData="1">
    <dbPr connection="Provider=MSOLAP.6;Integrated Security=SSPI;Persist Security Info=True;Initial Catalog=O_SALUD_Y_SERVICIOS_SOCIALES;Data Source=SQL2014\CREM_PRO;MDX Compatibility=1;Safety Options=2;MDX Missing Member Mode=Error" command="SIDA_06" commandType="1"/>
    <olapPr rowDrillCount="1000" serverFill="0" serverNumberFormat="0" serverFont="0" serverFontColor="0"/>
  </connection>
  <connection id="87" keepAlive="1" name="PU257 T12" type="5" refreshedVersion="3" saveData="1">
    <dbPr connection="PROVIDER=MSOLAP;INTEGRATED SECURITY=SSPI;PERSIST SECURITY INFO=TRUE;INITIAL CATALOG=SALUD_Y_SERVICIOS_SOCIALES;DATA SOURCE=SQL2014\CREM_PRO;MDX COMPATIBILITY=1;SAFETY OPTIONS=2;MDX MISSING MEMBER MODE=ERROR" command="SIDA_02" commandType="1"/>
    <olapPr rowDrillCount="1000" serverFill="0" serverNumberFormat="0" serverFont="0" serverFontColor="0"/>
  </connection>
  <connection id="88" keepAlive="1" name="PU257 T13" type="5" refreshedVersion="3" saveData="1">
    <dbPr connection="Provider=MSOLAP.6;Integrated Security=SSPI;Persist Security Info=True;Initial Catalog=O_SALUD_Y_SERVICIOS_SOCIALES;Data Source=SQL2014\CREM_PRO;MDX Compatibility=1;Safety Options=2;MDX Missing Member Mode=Error" command="SIDA_06" commandType="1"/>
    <olapPr rowDrillCount="1000" serverFill="0" serverNumberFormat="0" serverFont="0" serverFontColor="0"/>
  </connection>
  <connection id="89" keepAlive="1" name="PU257 T14" type="5" refreshedVersion="3" saveData="1">
    <dbPr connection="Provider=MSOLAP.6;Integrated Security=SSPI;Persist Security Info=True;Initial Catalog=O_SALUD_Y_SERVICIOS_SOCIALES;Data Source=SQLDESA\CREM_DES;MDX Compatibility=1;Safety Options=2;MDX Missing Member Mode=Error" command="SIDA_06" commandType="1"/>
    <olapPr rowDrillCount="1000" serverFill="0" serverNumberFormat="0" serverFont="0" serverFontColor="0"/>
  </connection>
  <connection id="90" keepAlive="1" name="PU257 T15" type="5" refreshedVersion="3" saveData="1">
    <dbPr connection="Provider=MSOLAP.6;Integrated Security=SSPI;Persist Security Info=True;Initial Catalog=O_SALUD_Y_SERVICIOS_SOCIALES;Data Source=SQL2014\CREM_PRO;MDX Compatibility=1;Safety Options=2;MDX Missing Member Mode=Error" command="DROGAS_07" commandType="1"/>
    <olapPr rowDrillCount="1000" serverFill="0" serverNumberFormat="0" serverFont="0" serverFontColor="0"/>
  </connection>
  <connection id="91" keepAlive="1" name="PU257 T16" type="5" refreshedVersion="3" saveData="1">
    <dbPr connection="Provider=MSOLAP.6;Integrated Security=SSPI;Persist Security Info=True;Initial Catalog=O_SALUD_Y_SERVICIOS_SOCIALES;Data Source=SQL2014\CREM_PRO;MDX Compatibility=1;Safety Options=2;MDX Missing Member Mode=Error" command="DROGAS_07" commandType="1"/>
    <olapPr rowDrillCount="1000" serverFill="0" serverNumberFormat="0" serverFont="0" serverFontColor="0"/>
  </connection>
  <connection id="92" keepAlive="1" name="PU257 T17" type="5" refreshedVersion="3" saveData="1">
    <dbPr connection="Provider=MSOLAP.6;Integrated Security=SSPI;Persist Security Info=True;Initial Catalog=O_SALUD_Y_SERVICIOS_SOCIALES;Data Source=SQL2014\CREM_PRO;MDX Compatibility=1;Safety Options=2;MDX Missing Member Mode=Error" command="DROGAS_07" commandType="1"/>
    <olapPr rowDrillCount="1000" serverFill="0" serverNumberFormat="0" serverFont="0" serverFontColor="0"/>
  </connection>
  <connection id="93" keepAlive="1" name="PU257 T18" type="5" refreshedVersion="3" saveData="1">
    <dbPr connection="Provider=MSOLAP.6;Integrated Security=SSPI;Persist Security Info=True;Initial Catalog=O_SALUD_Y_SERVICIOS_SOCIALES;Data Source=SQL2014\CREM_PRO;MDX Compatibility=1;Safety Options=2;MDX Missing Member Mode=Error" command="DROGAS_08" commandType="1"/>
    <olapPr rowDrillCount="1000" serverFill="0" serverNumberFormat="0" serverFont="0" serverFontColor="0"/>
  </connection>
  <connection id="94" keepAlive="1" name="PU257 T3" type="5" refreshedVersion="3" saveData="1">
    <dbPr connection="Provider=MSOLAP.6;Integrated Security=SSPI;Persist Security Info=True;Initial Catalog=O_SALUD_Y_SERVICIOS_SOCIALES;Data Source=SQL2014\CREM_PRO;MDX Compatibility=1;Safety Options=2;MDX Missing Member Mode=Error" command="EMORHOS_03" commandType="1"/>
    <olapPr rowDrillCount="1000" serverFill="0" serverNumberFormat="0" serverFont="0" serverFontColor="0"/>
  </connection>
  <connection id="95" keepAlive="1" name="PU257 T4" type="5" refreshedVersion="3" saveData="1">
    <dbPr connection="Provider=MSOLAP.6;Integrated Security=SSPI;Persist Security Info=True;Initial Catalog=O_SALUD_Y_SERVICIOS_SOCIALES;Data Source=SQL2014\CREM_PRO;MDX Compatibility=1;Safety Options=2;MDX Missing Member Mode=Error" command="EMORHOS_03" commandType="1"/>
    <olapPr rowDrillCount="1000" serverFill="0" serverNumberFormat="0" serverFont="0" serverFontColor="0"/>
  </connection>
  <connection id="96" keepAlive="1" name="PU257 T5" type="5" refreshedVersion="3" saveData="1">
    <dbPr connection="Provider=MSOLAP.6;Integrated Security=SSPI;Persist Security Info=True;Initial Catalog=O_SALUD_Y_SERVICIOS_SOCIALES;Data Source=SQL2014\CREM_PRO;MDX Compatibility=1;Safety Options=2;MDX Missing Member Mode=Error" command="EMORHOS_01" commandType="1"/>
    <olapPr rowDrillCount="1000" serverFill="0" serverNumberFormat="0" serverFont="0" serverFontColor="0"/>
  </connection>
  <connection id="97" keepAlive="1" name="PU257 T6" type="5" refreshedVersion="3" saveData="1">
    <dbPr connection="Provider=MSOLAP.6;Integrated Security=SSPI;Persist Security Info=True;Initial Catalog=O_SALUD_Y_SERVICIOS_SOCIALES;Data Source=SQL2014\CREM_PRO;MDX Compatibility=1;Safety Options=2;MDX Missing Member Mode=Error" command="EMORHOS_01" commandType="1"/>
    <olapPr rowDrillCount="1000" serverFill="0" serverNumberFormat="0" serverFont="0" serverFontColor="0"/>
  </connection>
  <connection id="98" keepAlive="1" name="PU257 T7" type="5" refreshedVersion="3" saveData="1">
    <dbPr connection="Provider=MSOLAP.6;Integrated Security=SSPI;Persist Security Info=True;Initial Catalog=O_SALUD_Y_SERVICIOS_SOCIALES;Data Source=SQL2014\CREM_PRO;MDX Compatibility=1;Safety Options=2;MDX Missing Member Mode=Error" command="EMORHOS_02" commandType="1"/>
    <olapPr rowDrillCount="1000" serverFill="0" serverNumberFormat="0" serverFont="0" serverFontColor="0"/>
  </connection>
  <connection id="99" keepAlive="1" name="PU257 T8" type="5" refreshedVersion="3" saveData="1">
    <dbPr connection="PROVIDER=MSOLAP;INTEGRATED SECURITY=SSPI;PERSIST SECURITY INFO=TRUE;INITIAL CATALOG=O_SALUD_Y_SERVICIOS_SOCIALES;DATA SOURCE=SQL2014\CREM_PRO;MDX COMPATIBILITY=1;SAFETY OPTIONS=2;MDX MISSING MEMBER MODE=ERROR" command="EMORHOS_03" commandType="1"/>
    <olapPr rowDrillCount="1000" serverFill="0" serverNumberFormat="0" serverFont="0" serverFontColor="0"/>
  </connection>
  <connection id="100" keepAlive="1" name="PU257 T9" type="5" refreshedVersion="3" saveData="1">
    <dbPr connection="Provider=MSOLAP.6;Integrated Security=SSPI;Persist Security Info=True;Initial Catalog=O_SALUD_Y_SERVICIOS_SOCIALES;Data Source=SQL2014\CREM_PRO;MDX Compatibility=1;Safety Options=2;MDX Missing Member Mode=Error" command="CANCER_11" commandType="1"/>
    <olapPr rowDrillCount="1000" serverFill="0" serverNumberFormat="0" serverFont="0" serverFontColor="0"/>
  </connection>
  <connection id="101" keepAlive="1" name="PU260 T4" type="5" refreshedVersion="3" saveData="1">
    <dbPr connection="PROVIDER=MSOLAP;INTEGRATED SECURITY=SSPI;PERSIST SECURITY INFO=TRUE;INITIAL CATALOG=SALUD_Y_SERVICIOS_SOCIALES;DATA SOURCE=SQL2014\CREM_PRO;MDX COMPATIBILITY=1;SAFETY OPTIONS=2;MDX MISSING MEMBER MODE=ERROR" command="pers_atencion_primaria" commandType="1"/>
    <olapPr rowDrillCount="1000" serverFill="0" serverNumberFormat="0" serverFont="0" serverFontColor="0"/>
  </connection>
  <connection id="102" keepAlive="1" name="PU260 T9" type="5" refreshedVersion="3" saveData="1">
    <dbPr connection="Provider=MSOLAP.6;Integrated Security=SSPI;Persist Security Info=True;Initial Catalog=O_SALUD_Y_SERVICIOS_SOCIALES;Data Source=SQL2014\CREM_PRO;MDX Compatibility=1;Safety Options=2;MDX Missing Member Mode=Error" command="ATENPRIMAR_03" commandType="1"/>
    <olapPr rowDrillCount="1000" serverFill="0" serverNumberFormat="0" serverFont="0" serverFontColor="0"/>
  </connection>
  <connection id="103" keepAlive="1" name="PU261 T2" type="5" refreshedVersion="3" saveData="1">
    <dbPr connection="Provider=MSOLAP.6;Integrated Security=SSPI;Persist Security Info=True;Initial Catalog=SALUD_Y_SERVICIOS_SOCIALES;Data Source=SQL2014\CREM_PRO;MDX Compatibility=1;Safety Options=2;MDX Missing Member Mode=Error" command="recursos_sanitarios_01" commandType="1"/>
    <olapPr rowDrillCount="1000" serverFill="0" serverNumberFormat="0" serverFont="0" serverFontColor="0"/>
  </connection>
  <connection id="104" keepAlive="1" name="PU261 T6" type="5" refreshedVersion="3" saveData="1">
    <dbPr connection="PROVIDER=MSOLAP;INTEGRATED SECURITY=SSPI;PERSIST SECURITY INFO=TRUE;INITIAL CATALOG=SALUD_Y_SERVICIOS_SOCIALES;DATA SOURCE=SQL2014\CREM_PRO;MDX COMPATIBILITY=1;SAFETY OPTIONS=2;MDX MISSING MEMBER MODE=ERROR" command="RECURSOS_SANITARIOS_02" commandType="1"/>
    <olapPr rowDrillCount="1000" serverFill="0" serverNumberFormat="0" serverFont="0" serverFontColor="0"/>
  </connection>
  <connection id="105" keepAlive="1" name="PU262 T1" type="5" refreshedVersion="3" saveData="1">
    <dbPr connection="Provider=MSOLAP.3;Integrated Security=SSPI;Persist Security Info=True;Initial Catalog=O_SALUD_Y_SERVICIOS_SOCIALES;Data Source=SQL2014\CREM_PRO;MDX Compatibility=1;Safety Options=2;MDX Missing Member Mode=Error" command="PRESTAFARMA_01" commandType="1"/>
    <olapPr rowDrillCount="1000" serverFill="0" serverNumberFormat="0" serverFont="0" serverFontColor="0"/>
  </connection>
  <connection id="106" keepAlive="1" name="PU262 T2" type="5" refreshedVersion="3" saveData="1">
    <dbPr connection="Provider=MSOLAP.6;Integrated Security=SSPI;Persist Security Info=True;Initial Catalog=O_SALUD_Y_SERVICIOS_SOCIALES;Data Source=SQL2014\CREM_PRO;MDX Compatibility=1;Safety Options=2;MDX Missing Member Mode=Error" command="PROTECSAN_01" commandType="1"/>
    <olapPr rowDrillCount="1000" serverFill="0" serverNumberFormat="0" serverFont="0" serverFontColor="0"/>
  </connection>
  <connection id="107" keepAlive="1" name="PU262 T3" type="5" refreshedVersion="3" saveData="1">
    <dbPr connection="Provider=MSOLAP.6;Integrated Security=SSPI;Persist Security Info=True;Initial Catalog=O_SALUD_Y_SERVICIOS_SOCIALES;Data Source=SQL2014\CREM_PRO;MDX Compatibility=1;Safety Options=2;MDX Missing Member Mode=Error" command="ATENPRIMAR_01" commandType="1"/>
    <olapPr rowDrillCount="1000" serverFill="0" serverNumberFormat="0" serverFont="0" serverFontColor="0"/>
  </connection>
  <connection id="108" keepAlive="1" name="PU262 T4" type="5" refreshedVersion="3" saveData="1">
    <dbPr connection="Provider=MSOLAP.6;Integrated Security=SSPI;Persist Security Info=True;Initial Catalog=O_SALUD_Y_SERVICIOS_SOCIALES;Data Source=SQL2014\CREM_PRO;MDX Compatibility=1;Safety Options=2;MDX Missing Member Mode=Error" command="ATENPRIMAR_01" commandType="1"/>
    <olapPr rowDrillCount="1000" serverFill="0" serverNumberFormat="0" serverFont="0" serverFontColor="0"/>
  </connection>
  <connection id="109" keepAlive="1" name="PU262 T5" type="5" refreshedVersion="3" saveData="1">
    <dbPr connection="PROVIDER=MSOLAP;INTEGRATED SECURITY=SSPI;PERSIST SECURITY INFO=TRUE;INITIAL CATALOG=SALUD_Y_SERVICIOS_SOCIALES;DATA SOURCE=SQL2014\CREM_PRO;MDX COMPATIBILITY=1;SAFETY OPTIONS=2;MDX MISSING MEMBER MODE=ERROR" command="CENTROS_SANITARIOS_02" commandType="1"/>
    <olapPr rowDrillCount="1000" serverFill="0" serverNumberFormat="0" serverFont="0" serverFontColor="0"/>
  </connection>
  <connection id="110" keepAlive="1" name="PU262 T6" type="5" refreshedVersion="3" saveData="1">
    <dbPr connection="PROVIDER=MSOLAP;INTEGRATED SECURITY=SSPI;PERSIST SECURITY INFO=TRUE;INITIAL CATALOG=SALUD_Y_SERVICIOS_SOCIALES;DATA SOURCE=SQL2014\CREM_PRO;MDX COMPATIBILITY=1;SAFETY OPTIONS=2;MDX MISSING MEMBER MODE=ERROR" command="CENTROS_SANITARIOS_03" commandType="1"/>
    <olapPr rowDrillCount="1000" serverFill="0" serverNumberFormat="0" serverFont="0" serverFontColor="0"/>
  </connection>
  <connection id="111" keepAlive="1" name="PU262 T7" type="5" refreshedVersion="3" saveData="1">
    <dbPr connection="Provider=MSOLAP.3;Integrated Security=SSPI;Persist Security Info=True;Initial Catalog=O_SALUD_Y_SERVICIOS_SOCIALES;Data Source=SQL2014\CREM_PRO;MDX Compatibility=1;Safety Options=2;MDX Missing Member Mode=Error" command="INDICAHOSPI_04" commandType="1"/>
    <olapPr rowDrillCount="1000" serverFill="0" serverNumberFormat="0" serverFont="0" serverFontColor="0"/>
  </connection>
  <connection id="112" keepAlive="1" name="PU263 T1" type="5" refreshedVersion="3" saveData="1">
    <dbPr connection="Provider=MSOLAP.6;Integrated Security=SSPI;Persist Security Info=True;Initial Catalog=O_SALUD_Y_SERVICIOS_SOCIALES;Data Source=SQL2014\CREM_PRO;MDX Compatibility=1;Safety Options=2;MDX Missing Member Mode=Error" command="GASTOSAN_01" commandType="1"/>
    <olapPr rowDrillCount="1000" serverFill="0" serverNumberFormat="0" serverFont="0" serverFontColor="0"/>
  </connection>
  <connection id="113" keepAlive="1" name="PU265 T1" type="5" refreshedVersion="3" saveData="1">
    <dbPr connection="PROVIDER=MSOLAP;INTEGRATED SECURITY=SSPI;PERSIST SECURITY INFO=TRUE;INITIAL CATALOG=SALUD_Y_SERVICIOS_SOCIALES;DATA SOURCE=SQL2014\CREM_PRO;MDX COMPATIBILITY=1;SAFETY OPTIONS=2;MDX MISSING MEMBER MODE=ERROR" command="recurso_social" commandType="1"/>
    <olapPr rowDrillCount="1000" serverFill="0" serverNumberFormat="0" serverFont="0" serverFontColor="0"/>
  </connection>
  <connection id="114" keepAlive="1" name="PU265 T2" type="5" refreshedVersion="3" saveData="1">
    <dbPr connection="Provider=MSOLAP.6;Integrated Security=SSPI;Persist Security Info=True;Initial Catalog=SALUD_Y_SERVICIOS_SOCIALES;Data Source=SQL2014\CREM_PRO;MDX Compatibility=1;Safety Options=2;MDX Missing Member Mode=Error" command="recurso_social" commandType="1"/>
    <olapPr rowDrillCount="1000" serverFill="0" serverNumberFormat="0" serverFont="0" serverFontColor="0"/>
  </connection>
  <connection id="115" keepAlive="1" name="test5 migracion IVE_01" type="5" refreshedVersion="3" background="1" saveData="1">
    <dbPr connection="Provider=MSOLAP.6;Integrated Security=SSPI;Persist Security Info=True;Initial Catalog=SALUD_Y_SERVICIOS_SOCIALES;Data Source=SQL2014\CREM_PRO;MDX Compatibility=1;Safety Options=2;MDX Missing Member Mode=Error" command="ive_01" commandType="1"/>
    <olapPr sendLocale="1" rowDrillCount="1000"/>
  </connection>
  <connection id="116" keepAlive="1" name="TEST5 migracion IVE_03" type="5" refreshedVersion="3" background="1" saveData="1">
    <dbPr connection="Provider=MSOLAP.6;Integrated Security=SSPI;Persist Security Info=True;Initial Catalog=SALUD_Y_SERVICIOS_SOCIALES;Data Source=SQL2014\CREM_PRO;MDX Compatibility=1;Safety Options=2;MDX Missing Member Mode=Error" command="ive_03" commandType="1"/>
    <olapPr sendLocale="1" rowDrillCount="1000"/>
  </connection>
</connections>
</file>

<file path=xl/sharedStrings.xml><?xml version="1.0" encoding="utf-8"?>
<sst xmlns="http://schemas.openxmlformats.org/spreadsheetml/2006/main" count="3520" uniqueCount="1314">
  <si>
    <t>12.</t>
  </si>
  <si>
    <t>G-12.1.</t>
  </si>
  <si>
    <t>G-12.2.</t>
  </si>
  <si>
    <t>G-12.3.</t>
  </si>
  <si>
    <t>Mortalidad</t>
  </si>
  <si>
    <t>12.1.1.</t>
  </si>
  <si>
    <t>12.1.2.</t>
  </si>
  <si>
    <t>12.1.3.</t>
  </si>
  <si>
    <t>12.1.4.</t>
  </si>
  <si>
    <t>12.1.5.</t>
  </si>
  <si>
    <t>12.1.6.</t>
  </si>
  <si>
    <t>12.1.7.</t>
  </si>
  <si>
    <t>Morbilidad</t>
  </si>
  <si>
    <t>12.2.1.</t>
  </si>
  <si>
    <t>12.2.2.</t>
  </si>
  <si>
    <t>12.2.3.</t>
  </si>
  <si>
    <t>12.2.4.</t>
  </si>
  <si>
    <t>12.2.5.</t>
  </si>
  <si>
    <t>12.2.6.</t>
  </si>
  <si>
    <t>12.2.7.</t>
  </si>
  <si>
    <t>12.2.8.</t>
  </si>
  <si>
    <t>12.2.9.</t>
  </si>
  <si>
    <t>12.2.10.</t>
  </si>
  <si>
    <t>12.2.11.</t>
  </si>
  <si>
    <t>12.2.13.</t>
  </si>
  <si>
    <t>12.2.14.</t>
  </si>
  <si>
    <t>12.2.15.</t>
  </si>
  <si>
    <t>Interrupción Voluntaria del Embarazo</t>
  </si>
  <si>
    <t>12.3.1.</t>
  </si>
  <si>
    <t>12.3.2.</t>
  </si>
  <si>
    <t>12.3.3.</t>
  </si>
  <si>
    <t>12.3.4.</t>
  </si>
  <si>
    <t>12.4.1.</t>
  </si>
  <si>
    <t>12.4.2.</t>
  </si>
  <si>
    <t>12.4.3.</t>
  </si>
  <si>
    <t>12.4.4.</t>
  </si>
  <si>
    <t>12.4.5.</t>
  </si>
  <si>
    <t>12.4.6.</t>
  </si>
  <si>
    <t>Personal Sanitario</t>
  </si>
  <si>
    <t>12.6.1.</t>
  </si>
  <si>
    <t>12.6.2.</t>
  </si>
  <si>
    <t>Recursos Sanitarios</t>
  </si>
  <si>
    <t>Utilización de los Recursos Sanitarios</t>
  </si>
  <si>
    <t>Servicios Sociales</t>
  </si>
  <si>
    <t>SANIDAD Y SERVICIOS SOCIALES</t>
  </si>
  <si>
    <t>Total</t>
  </si>
  <si>
    <t>2001</t>
  </si>
  <si>
    <t>2002</t>
  </si>
  <si>
    <t>2003</t>
  </si>
  <si>
    <t>2004</t>
  </si>
  <si>
    <t>2005</t>
  </si>
  <si>
    <t>2006</t>
  </si>
  <si>
    <t>2007</t>
  </si>
  <si>
    <t>2008</t>
  </si>
  <si>
    <t>IV. Enfermedades endocrinas, nutricionales y metabólicas</t>
  </si>
  <si>
    <t>V. Trastornos mentales y del comportamiento</t>
  </si>
  <si>
    <t>VI. Enfermedades del sistema nervioso</t>
  </si>
  <si>
    <t>IX. Enfermedades del sistema circulatorio</t>
  </si>
  <si>
    <t>X. Enfermedades del sistema respiratorio</t>
  </si>
  <si>
    <t>XV. Embarazo, parto y puerperio</t>
  </si>
  <si>
    <t>XVII. Malformaciones congénitas, deformidades y anomalías cromosómicas</t>
  </si>
  <si>
    <t>XVIII. Síntomas, signos y hallazgos anormales clínicos y de laboratorio, no clasificados en otra parte</t>
  </si>
  <si>
    <t>Fuente: CREM y Servicio de Epidemiología. Mortalidad por Causas</t>
  </si>
  <si>
    <t xml:space="preserve">Evolución de la tasa bruta de mortalidad infantil. </t>
  </si>
  <si>
    <t>Hombres</t>
  </si>
  <si>
    <t>Menores de un año</t>
  </si>
  <si>
    <t>De 1 a 4 años</t>
  </si>
  <si>
    <t>De 5 a 9 años</t>
  </si>
  <si>
    <t>De 10 a 14 años</t>
  </si>
  <si>
    <t>De 15 a 19 años</t>
  </si>
  <si>
    <t>De 20 a 24 años</t>
  </si>
  <si>
    <t>De 25 a 29 años</t>
  </si>
  <si>
    <t>De 30 a 34 años</t>
  </si>
  <si>
    <t>De 35 a 39 años</t>
  </si>
  <si>
    <t>De 40 a 44 años</t>
  </si>
  <si>
    <t>De 45 a 49 años</t>
  </si>
  <si>
    <t>De 50 a 54 años</t>
  </si>
  <si>
    <t>De 55 a 59 años</t>
  </si>
  <si>
    <t>De 60 a 64 años</t>
  </si>
  <si>
    <t>De 65 a 69 años</t>
  </si>
  <si>
    <t>De 70 a 74 años</t>
  </si>
  <si>
    <t>De 75 a 79 años</t>
  </si>
  <si>
    <t>De 80 a 84 años</t>
  </si>
  <si>
    <t>De 85 y más años</t>
  </si>
  <si>
    <t>Mujeres</t>
  </si>
  <si>
    <t>Nacidos vivos</t>
  </si>
  <si>
    <t>AMBOS SEXOS</t>
  </si>
  <si>
    <t>ESPAÑA</t>
  </si>
  <si>
    <t>1990</t>
  </si>
  <si>
    <t>1991</t>
  </si>
  <si>
    <t>1992</t>
  </si>
  <si>
    <t>1993</t>
  </si>
  <si>
    <t>1994</t>
  </si>
  <si>
    <t>1995</t>
  </si>
  <si>
    <t>1996</t>
  </si>
  <si>
    <t>1997</t>
  </si>
  <si>
    <t>1998</t>
  </si>
  <si>
    <t>1999</t>
  </si>
  <si>
    <t>2000</t>
  </si>
  <si>
    <t>Fuente: CREM. Movimiento Natural de la Población</t>
  </si>
  <si>
    <t>Defunciones de menores de 1 año</t>
  </si>
  <si>
    <t>Ambos sexos</t>
  </si>
  <si>
    <t>Menores de 15 años</t>
  </si>
  <si>
    <t>De 85 a 89 años</t>
  </si>
  <si>
    <t>De 90 a 94 años</t>
  </si>
  <si>
    <t>De 95 años y más</t>
  </si>
  <si>
    <t>X60. Envenenamiento autoinfligido intencionalmente por (exposición a) analgésicos no narcóticos, antipiréticos y antirreumáticos</t>
  </si>
  <si>
    <t>X61. Envenenamiento autoinfligido intencionalmente por (exposición a) drogas antiepilépticas, sedantes, hipnóticas, antiparkinsonianas y psicotrópicas, no clasificadas en otra parte</t>
  </si>
  <si>
    <t>X62. Envenenamiento autoinfligido intencionalmente por (exposición a) narcóticos y psicodislépticos, no clasificados en otra parte</t>
  </si>
  <si>
    <t>X63. Envenenamiento autoinfligido intencionalmente por (exposición a) otras drogas que actúan sobre el sistema nervioso autónomo</t>
  </si>
  <si>
    <t>X64. Envenenamiento autoinfligido intencionalmente por (exposición a) otras drogas, medicamentos y sustancias biológicas, y los no especificados</t>
  </si>
  <si>
    <t>X65. Envenenamiento autoinfligido intencionalmente por (exposición a) alcohol</t>
  </si>
  <si>
    <t>X66. Envenenamiento autoinfligido intencionalmente por (exposición a) disolventes orgánicos e hidrocarburos halogenados y sus vapores</t>
  </si>
  <si>
    <t>X67. Envenenamiento autoinfligido intencionalmente por (exposición a) otros gases y vapores</t>
  </si>
  <si>
    <t>X68. Envenenamiento autoinfligido intencionalmente por (exposición a) plaguicidas</t>
  </si>
  <si>
    <t>X69. Envenenamiento autoinfligido intencionalmente por (exposición a) otros productos químicos y sustancias nocivas, y los no especificados</t>
  </si>
  <si>
    <t>X70. Lesión autoinfligida intencionalmente por ahorcamiento, estrangulamiento o sofocación</t>
  </si>
  <si>
    <t>X71. Lesión autoinfligida intencionalmente por ahogamiento y sumersión</t>
  </si>
  <si>
    <t>X72. Lesión autoinfligida intencionalmente por disparo de arma corta</t>
  </si>
  <si>
    <t>X73. Lesión autoinfligida intencionalmente por disparo de rifle, escopeta y arma larga</t>
  </si>
  <si>
    <t>X74. Lesión autoinfligida intencionalmente por disparo de otras armas de fuego, y las no especificadas</t>
  </si>
  <si>
    <t>X75. Lesión autoinfligida intencionalmente por material explosivo</t>
  </si>
  <si>
    <t>X76. Lesión autoinfligida intencionalmente por humo, fuego y llamas</t>
  </si>
  <si>
    <t>X77. Lesión autoinfligida intencionalmente por vapor de agua, otros vapores y objetos calientes</t>
  </si>
  <si>
    <t>X78. Lesión autoinfligida intencionalmente por objeto cortante</t>
  </si>
  <si>
    <t>X79. Lesión autoinfligida intencionalmente por objeto romo o sin filo</t>
  </si>
  <si>
    <t>X80. Lesión autoinfligida intencionalmente al saltar desde un lugar elevado</t>
  </si>
  <si>
    <t>X81. Lesión autoinfligida intencionalmente por arrojarse o colocarse delante de objeto en movimiento</t>
  </si>
  <si>
    <t>X82. Lesión autoinfligida intencionalmente por colisión de vehículo de motor</t>
  </si>
  <si>
    <t>X83. Lesión autoinfligida intencionalmente por otros medios especificados</t>
  </si>
  <si>
    <t>X84. Lesión autoinfligida intencionalmente por medios no especificados</t>
  </si>
  <si>
    <t>PORCENTAJE BRUTO</t>
  </si>
  <si>
    <t>PORCENTAJE AJUSTADO</t>
  </si>
  <si>
    <t>2006/07</t>
  </si>
  <si>
    <t>MUJERES</t>
  </si>
  <si>
    <t>HOMBRES</t>
  </si>
  <si>
    <t>SUBSTANCIAS PSICOACTIVAS</t>
  </si>
  <si>
    <t>De 6 a 64 años</t>
  </si>
  <si>
    <t>De 6 a 44 años</t>
  </si>
  <si>
    <t>De 45 a 64 años</t>
  </si>
  <si>
    <t>De 65 a 79 años</t>
  </si>
  <si>
    <t>De 80 y más años</t>
  </si>
  <si>
    <t/>
  </si>
  <si>
    <t xml:space="preserve">   Total</t>
  </si>
  <si>
    <t xml:space="preserve">   Visión</t>
  </si>
  <si>
    <t xml:space="preserve">   Audición</t>
  </si>
  <si>
    <t xml:space="preserve">   Comunicación</t>
  </si>
  <si>
    <t xml:space="preserve">   Movilidad</t>
  </si>
  <si>
    <t xml:space="preserve">   Autocuidado</t>
  </si>
  <si>
    <t xml:space="preserve">   Vida doméstica</t>
  </si>
  <si>
    <t xml:space="preserve">   Interacciones y relaciones personales</t>
  </si>
  <si>
    <t xml:space="preserve">   Deficiencias mentales</t>
  </si>
  <si>
    <t xml:space="preserve">   Deficiencias visuales</t>
  </si>
  <si>
    <t xml:space="preserve">   Deficiencias de oído</t>
  </si>
  <si>
    <t xml:space="preserve">   Deficiencias del lenguaje, habla y voz</t>
  </si>
  <si>
    <t xml:space="preserve">   Deficiencias osteoarticulares</t>
  </si>
  <si>
    <t xml:space="preserve">   Deficiencias del sistema nervioso</t>
  </si>
  <si>
    <t xml:space="preserve">   Deficiencias viscerales</t>
  </si>
  <si>
    <t xml:space="preserve">   Otras deficiencias</t>
  </si>
  <si>
    <t xml:space="preserve">   No consta</t>
  </si>
  <si>
    <t xml:space="preserve">   Perinatal</t>
  </si>
  <si>
    <t xml:space="preserve">   Congénita</t>
  </si>
  <si>
    <t xml:space="preserve">   Problemas en el parto</t>
  </si>
  <si>
    <t xml:space="preserve">   Accidente</t>
  </si>
  <si>
    <t xml:space="preserve">   Accidente de tráfico</t>
  </si>
  <si>
    <t xml:space="preserve">   Accidente doméstico</t>
  </si>
  <si>
    <t xml:space="preserve">   Accidente de ocio</t>
  </si>
  <si>
    <t xml:space="preserve">   Accidente laboral</t>
  </si>
  <si>
    <t xml:space="preserve">   Otro tipo de accidente</t>
  </si>
  <si>
    <t xml:space="preserve">   Enfermedad</t>
  </si>
  <si>
    <t xml:space="preserve">   Enfermedad profesional</t>
  </si>
  <si>
    <t xml:space="preserve">   Enfermedad común</t>
  </si>
  <si>
    <t xml:space="preserve">   Otras causas</t>
  </si>
  <si>
    <t xml:space="preserve">   1-2</t>
  </si>
  <si>
    <t xml:space="preserve">   3-5</t>
  </si>
  <si>
    <t xml:space="preserve">   6-9</t>
  </si>
  <si>
    <t xml:space="preserve">   10-13</t>
  </si>
  <si>
    <t xml:space="preserve">   14-18</t>
  </si>
  <si>
    <t>Discapacidad moderada</t>
  </si>
  <si>
    <t>Discapacidad severa</t>
  </si>
  <si>
    <t>Discapacidad total</t>
  </si>
  <si>
    <t>No consta</t>
  </si>
  <si>
    <t>Sin dificultad</t>
  </si>
  <si>
    <t xml:space="preserve">   Sin ayudas</t>
  </si>
  <si>
    <t xml:space="preserve">   Sólo asistencia o ayuda personal</t>
  </si>
  <si>
    <t xml:space="preserve">   Sólo ayudas técnicas</t>
  </si>
  <si>
    <t xml:space="preserve">   Ambos tipos de ayuda</t>
  </si>
  <si>
    <t>Lesión Medular</t>
  </si>
  <si>
    <t>Parkinson</t>
  </si>
  <si>
    <t>Esclerosis lateral</t>
  </si>
  <si>
    <t>Esclerosis múltiple</t>
  </si>
  <si>
    <t>Agenesia / Amputaciones</t>
  </si>
  <si>
    <t>Laringectomías</t>
  </si>
  <si>
    <t>Artritis / Artrosis</t>
  </si>
  <si>
    <t>Artritis reumatoide. Espondilitis anquilopoyética</t>
  </si>
  <si>
    <t>Distrofia muscular</t>
  </si>
  <si>
    <t>Espina bífida / hidrocefalia</t>
  </si>
  <si>
    <t>Infarto de miocardio. Cardiopatía isquémica</t>
  </si>
  <si>
    <t>Accidentes cerebrovasculares</t>
  </si>
  <si>
    <t>Síndrome de Down</t>
  </si>
  <si>
    <t>Autismo y otros trastornos asociados al autismo</t>
  </si>
  <si>
    <t>Parálisis cerebral</t>
  </si>
  <si>
    <t>Daño cerebral adquirido</t>
  </si>
  <si>
    <t>Demencia de tipo Alzheimer</t>
  </si>
  <si>
    <t>Otras demencias</t>
  </si>
  <si>
    <t>Esquizofrenia</t>
  </si>
  <si>
    <t>Depresión</t>
  </si>
  <si>
    <t>Trastorno bipolar</t>
  </si>
  <si>
    <t>Retinosis pigmentaria</t>
  </si>
  <si>
    <t>Miopía magna</t>
  </si>
  <si>
    <t>Degeneración macular senil</t>
  </si>
  <si>
    <t>Retinopatía diabética</t>
  </si>
  <si>
    <t>Glaucoma</t>
  </si>
  <si>
    <t>Cataratas</t>
  </si>
  <si>
    <t>VIH / SIDA</t>
  </si>
  <si>
    <t>Enfermedades raras</t>
  </si>
  <si>
    <t>Insuficiencia renal</t>
  </si>
  <si>
    <t>Población con discapacidad según sexo, grupo de discapacidad y edad.</t>
  </si>
  <si>
    <t>Población con discapacidad según causas que originaron las deficiencias y sexo.</t>
  </si>
  <si>
    <t>12.4.7</t>
  </si>
  <si>
    <t>Población con discapacidad que tiene diagnosticadas determinadas enfermedades crónicas según la enfermedad y sexo.</t>
  </si>
  <si>
    <t>Muy bueno</t>
  </si>
  <si>
    <t>Bueno</t>
  </si>
  <si>
    <t>Regular</t>
  </si>
  <si>
    <t>Malo</t>
  </si>
  <si>
    <t>Muy malo</t>
  </si>
  <si>
    <t>12.4.8.</t>
  </si>
  <si>
    <t>MURCIA (Región de)</t>
  </si>
  <si>
    <t>Fuente: INE. Defunciones según la causa de muerte</t>
  </si>
  <si>
    <t>2009</t>
  </si>
  <si>
    <t>Brucelosis</t>
  </si>
  <si>
    <t>Carbunco</t>
  </si>
  <si>
    <t>Disentería bacilar</t>
  </si>
  <si>
    <t>Enfermedad meningocócica</t>
  </si>
  <si>
    <t>Fiebre exantemática mediterránea</t>
  </si>
  <si>
    <t>Fiebres tifoidea y paratifoidea</t>
  </si>
  <si>
    <t>Gripe</t>
  </si>
  <si>
    <t>Hepatitis</t>
  </si>
  <si>
    <t>Hepatitis A</t>
  </si>
  <si>
    <t>Hepatitis B</t>
  </si>
  <si>
    <t>Otras hepatitis víricas</t>
  </si>
  <si>
    <t>Infección gonocócica</t>
  </si>
  <si>
    <t>Legionelosis</t>
  </si>
  <si>
    <t>Leishmaniasis</t>
  </si>
  <si>
    <t>Lepra</t>
  </si>
  <si>
    <t>Meningitis tuberculosa</t>
  </si>
  <si>
    <t>Otras meningitis</t>
  </si>
  <si>
    <t>Paludismo</t>
  </si>
  <si>
    <t>Parotiditis</t>
  </si>
  <si>
    <t>Rubéola</t>
  </si>
  <si>
    <t>Sarampión</t>
  </si>
  <si>
    <t>Sífilis</t>
  </si>
  <si>
    <t>Sífilis congénita</t>
  </si>
  <si>
    <t>Tétanos</t>
  </si>
  <si>
    <t>Tosferina</t>
  </si>
  <si>
    <t>Toxiinfección alimentaria</t>
  </si>
  <si>
    <t>Tuberculosis respiratoria</t>
  </si>
  <si>
    <t>Otras tuberculosis</t>
  </si>
  <si>
    <t>Varicela</t>
  </si>
  <si>
    <t>TOTAL</t>
  </si>
  <si>
    <t>Altas sin diagnóstico</t>
  </si>
  <si>
    <t>Fuente: INE. Encuesta de Morbilidad Hospitalaria</t>
  </si>
  <si>
    <t>Menores de 1 año</t>
  </si>
  <si>
    <t>De 5 a 14 años</t>
  </si>
  <si>
    <t>De 15 a 24 años</t>
  </si>
  <si>
    <t>De 25 a 34 años</t>
  </si>
  <si>
    <t>De 35 a 44 años</t>
  </si>
  <si>
    <t>De 45 a 54 años</t>
  </si>
  <si>
    <t>De 55 a 64 años</t>
  </si>
  <si>
    <t>De 65 a 74 años</t>
  </si>
  <si>
    <t>De 75 a 84 años</t>
  </si>
  <si>
    <t>Días</t>
  </si>
  <si>
    <t>Esófago</t>
  </si>
  <si>
    <t>Estómago</t>
  </si>
  <si>
    <t>Laringe</t>
  </si>
  <si>
    <t>Mama</t>
  </si>
  <si>
    <t>Cuello de útero</t>
  </si>
  <si>
    <t>Próstata</t>
  </si>
  <si>
    <t>De 30 a 39 años</t>
  </si>
  <si>
    <t>De 60 y más años</t>
  </si>
  <si>
    <t>Porcentaje Bruto</t>
  </si>
  <si>
    <t>Porcentaje Ajustado</t>
  </si>
  <si>
    <t>POBLACIÓN FUMADORA</t>
  </si>
  <si>
    <t>Porcentajes de población fumadora. Población de 16 y más años.</t>
  </si>
  <si>
    <t>Porcentajes de población no consumidora de alcohol. Población de 16 y más años.</t>
  </si>
  <si>
    <t>Bebedor excesivo: Individuo que declara beber más de 50cc de alcohol absoluto al día.</t>
  </si>
  <si>
    <t>Porcentaje bruto de bebedores excesivos. Población de 16  y más años.</t>
  </si>
  <si>
    <t>12.3.1. Evolución de las tasas por 1.000 mujeres entre 15 y 44 años.</t>
  </si>
  <si>
    <t xml:space="preserve">Evolución de las tasas por 1.000 mujeres entre 15 y 44 años. </t>
  </si>
  <si>
    <t xml:space="preserve">Evolución de las interrupciones voluntarias del embarazo según situación laboral de la mujer. </t>
  </si>
  <si>
    <t>Empresaria emplea</t>
  </si>
  <si>
    <t>Empresaria no emplea</t>
  </si>
  <si>
    <t>Pensionista</t>
  </si>
  <si>
    <t>Estudiante</t>
  </si>
  <si>
    <t>Menor de 15 años</t>
  </si>
  <si>
    <t>De más de 44 años</t>
  </si>
  <si>
    <t>12.3.2. Evolución de las interrupciones voluntarias del embarazo según situación laboral de la mujer.</t>
  </si>
  <si>
    <t>Primer grado</t>
  </si>
  <si>
    <t>12.4.1. Población con discapacidad según sexo, grupo de discapacidad y edad.</t>
  </si>
  <si>
    <t xml:space="preserve">Los datos correspondientes a celdas con menos de 5000 personas han  de ser tomados con precaución, ya que pueden estar afectados de  elevados errores de muestreo. </t>
  </si>
  <si>
    <t>Una persona puede tener discapacidades de más de un grupo de discapacidad.</t>
  </si>
  <si>
    <t>Miles de personas de 6 y más años</t>
  </si>
  <si>
    <t>Aprendizaje, aplicación de conocimientos y desarrollo de tareas</t>
  </si>
  <si>
    <t>12.4.2. Población con discapacidad según grupo de deficiencia de origen, sexo y edad</t>
  </si>
  <si>
    <t>12.4.3. Población con discapacidad según causas que originaron las deficiencias y sexo.</t>
  </si>
  <si>
    <t>12.4.4. Población con discapacidad para las ABVD según su máximo grado de severidad (sin ayudas) y número de discapacidades ABVD que tiene, según sexo y edad.</t>
  </si>
  <si>
    <t>Los datos correspondientes a celdas con menos de 5000 personas han  de ser tomados con precaución, ya que pueden estar afectados de  elevados errores de muestreo.</t>
  </si>
  <si>
    <t>12.4.5. Población con discapacidad para las ABVD según su máximo grado de severidad (con ayudas) y número de discapacidades ABVD que tiene, según sexo y edad.</t>
  </si>
  <si>
    <t>Visión: Total</t>
  </si>
  <si>
    <t>Audición: Total</t>
  </si>
  <si>
    <t>Comunicación: Total</t>
  </si>
  <si>
    <t>Aprendizaje, aplicación de conocimientos y desarrollo de tareas: Total</t>
  </si>
  <si>
    <t>Movilidad: Total</t>
  </si>
  <si>
    <t>Autocuidado: Total</t>
  </si>
  <si>
    <t>Vida doméstica: Total</t>
  </si>
  <si>
    <t>12.4.7. Población con discapacidad que tiene diagnosticadas determinadas enfermedades crónicas según la enfermedad y sexo.</t>
  </si>
  <si>
    <t>Discapacidades, Deficiencias y Estado de Salud</t>
  </si>
  <si>
    <t>Médicos</t>
  </si>
  <si>
    <t>Farmacéuticos</t>
  </si>
  <si>
    <t>Veterinarios</t>
  </si>
  <si>
    <t>Podólogos</t>
  </si>
  <si>
    <t>Fisioterapeutas</t>
  </si>
  <si>
    <t>Diplomados en Enfermería</t>
  </si>
  <si>
    <t>Diplomados en Enfermería con título de Matrona</t>
  </si>
  <si>
    <t>Son datos a 31 de diciembre.</t>
  </si>
  <si>
    <t>Los datos de Diplomados en Enfermería con título de Matrona pueden estar infraestimados, al no ser legalmente obligatorio estar colegiado en una determinada titulación de Diplomados en Enfermería para poder ejercerla.</t>
  </si>
  <si>
    <t>Fuente: INE. Profesionales Sanitarios Colegiados</t>
  </si>
  <si>
    <t>Menos de 35 años</t>
  </si>
  <si>
    <t>De 70 y más años</t>
  </si>
  <si>
    <t>12.5.</t>
  </si>
  <si>
    <t>12.5.1.</t>
  </si>
  <si>
    <t>12.5.2.</t>
  </si>
  <si>
    <t>12.5.3.</t>
  </si>
  <si>
    <t>12.5.4.</t>
  </si>
  <si>
    <t>12.5.5.</t>
  </si>
  <si>
    <t>12.5.6.</t>
  </si>
  <si>
    <t>12.5.7.</t>
  </si>
  <si>
    <t>Colegiados no jubilados</t>
  </si>
  <si>
    <t>Colegiados jubilados</t>
  </si>
  <si>
    <t>PERSONAL NO SANITARIO</t>
  </si>
  <si>
    <t>En Unidades de Internamiento (hospitalarias)</t>
  </si>
  <si>
    <t>Psiquiatras</t>
  </si>
  <si>
    <t>Psicólogos</t>
  </si>
  <si>
    <t>En Centros de Salud Mental o Centros de Atención a Drogodependientes</t>
  </si>
  <si>
    <t>Médicos drogas</t>
  </si>
  <si>
    <t>PERSONAL SANITARIO</t>
  </si>
  <si>
    <t>12.5.8.</t>
  </si>
  <si>
    <t>Área II: Cartagena</t>
  </si>
  <si>
    <t>Área III: Lorca</t>
  </si>
  <si>
    <t>Área IV: Noroeste</t>
  </si>
  <si>
    <t>Área V: Altiplano</t>
  </si>
  <si>
    <t>Pediatría</t>
  </si>
  <si>
    <t>Bases 061</t>
  </si>
  <si>
    <t>Centros de Salud</t>
  </si>
  <si>
    <t>Centros de Salud Mental</t>
  </si>
  <si>
    <t>Consultorios</t>
  </si>
  <si>
    <t>Equipos de Atención Primaria</t>
  </si>
  <si>
    <t>PAC (Punto de Atención Continuada)</t>
  </si>
  <si>
    <t>PEA (Punto de Especial Aislamiento)</t>
  </si>
  <si>
    <t>Servicios de Urgencia</t>
  </si>
  <si>
    <t>Zonas de Salud</t>
  </si>
  <si>
    <t>Área I: Murcia Oeste</t>
  </si>
  <si>
    <t>Área VI: Vega Media del Segura</t>
  </si>
  <si>
    <t>Área VII: Murcia Este</t>
  </si>
  <si>
    <t>Área VIII: Mar Menor</t>
  </si>
  <si>
    <t>Área IX: Vega Alta del Segura</t>
  </si>
  <si>
    <t>Centro de AP</t>
  </si>
  <si>
    <t>12.7.1.</t>
  </si>
  <si>
    <t>12.7.2.</t>
  </si>
  <si>
    <t>12.7.3.</t>
  </si>
  <si>
    <t>12.7.4.</t>
  </si>
  <si>
    <t>12.7.5.</t>
  </si>
  <si>
    <t>12.7.6.</t>
  </si>
  <si>
    <t>12.7.7.</t>
  </si>
  <si>
    <t>12.7.8.</t>
  </si>
  <si>
    <t>12.7.9.</t>
  </si>
  <si>
    <t>12.7.10.</t>
  </si>
  <si>
    <t>Preanestesia</t>
  </si>
  <si>
    <t>Psiquiatría</t>
  </si>
  <si>
    <t>Rehabilitación</t>
  </si>
  <si>
    <t>Cesáreas</t>
  </si>
  <si>
    <t>Altas</t>
  </si>
  <si>
    <t>Fallecimientos</t>
  </si>
  <si>
    <t>TV</t>
  </si>
  <si>
    <t>HB</t>
  </si>
  <si>
    <t>Td</t>
  </si>
  <si>
    <t>DTPa</t>
  </si>
  <si>
    <t>Hexavalente</t>
  </si>
  <si>
    <t>Pentavalente</t>
  </si>
  <si>
    <t>Men C</t>
  </si>
  <si>
    <t>Son dosis administradas y comunicadas a la Dirección General de Salud Pública.</t>
  </si>
  <si>
    <t>Gasto Sanitario y Farmacéutico</t>
  </si>
  <si>
    <t>2 meses</t>
  </si>
  <si>
    <t>4 meses</t>
  </si>
  <si>
    <t>6 meses</t>
  </si>
  <si>
    <t>15 meses</t>
  </si>
  <si>
    <t>18 meses</t>
  </si>
  <si>
    <t>6 años</t>
  </si>
  <si>
    <t>11 años</t>
  </si>
  <si>
    <t>Activos</t>
  </si>
  <si>
    <t>Pensionistas</t>
  </si>
  <si>
    <t>Mutualidades</t>
  </si>
  <si>
    <t>12.8.1.</t>
  </si>
  <si>
    <t>12.8.2.</t>
  </si>
  <si>
    <t>12.8.3.</t>
  </si>
  <si>
    <t>POBLACIÓN GRAN FUMADORA (20 y más cigarrillos/día)</t>
  </si>
  <si>
    <t>Otras</t>
  </si>
  <si>
    <t>Índice de tablas y gráficos</t>
  </si>
  <si>
    <t>G-12.4.</t>
  </si>
  <si>
    <t>Fuente: CREM y Servicio de Epidemilología. Mortalidad por causas</t>
  </si>
  <si>
    <t>Homosexuales/Bisexuales</t>
  </si>
  <si>
    <t>Madre-Hijo</t>
  </si>
  <si>
    <t>Relaciones heterosexuales de riesgo</t>
  </si>
  <si>
    <t>Otras exposiciones de riesgo o no conocidas</t>
  </si>
  <si>
    <t>% Variación</t>
  </si>
  <si>
    <t>Presupuesto de gastos corrientes</t>
  </si>
  <si>
    <t>Evolución del gasto sanitario público consolidado. Cuenta Satélite de la Región de Murcia.</t>
  </si>
  <si>
    <t>( - ) TRANSFERENCIAS INTERSECTORIALES</t>
  </si>
  <si>
    <t>Evolución del gasto sanitario público consolidado. Clasificación Económica-Presupuestaria.</t>
  </si>
  <si>
    <t>Remuneración del personal</t>
  </si>
  <si>
    <t>Consumo intermedio</t>
  </si>
  <si>
    <t>Consumo de capital fijo</t>
  </si>
  <si>
    <t>Conciertos</t>
  </si>
  <si>
    <t>Transferencias corrientes</t>
  </si>
  <si>
    <t>Públicos</t>
  </si>
  <si>
    <t>Financiación Pública</t>
  </si>
  <si>
    <t>Financiación Privada</t>
  </si>
  <si>
    <t>Privados</t>
  </si>
  <si>
    <t>12.8.4.</t>
  </si>
  <si>
    <t>12.8.5.</t>
  </si>
  <si>
    <t>12.8.6.</t>
  </si>
  <si>
    <t>12.8.2. Evolución del gasto sanitario público consolidado. Cuenta Satélite de la Región de Murcia.</t>
  </si>
  <si>
    <t>Miles de euros</t>
  </si>
  <si>
    <t>12.8.3. Evolución del gasto sanitario público consolidado. Clasificación Económica-Presupuestaria.</t>
  </si>
  <si>
    <t>Gráfico de las defunciones según la causa de muerte y sexo.</t>
  </si>
  <si>
    <t>G-12.3. Gráfico de la evolución de las tasas de interrupciones del embarazo por mil mujeres entre 15 y 44 años.</t>
  </si>
  <si>
    <t xml:space="preserve">Gráfico de la evolución de las tasas de interrupciones del embarazo por mil mujeres entre 15 y 44 años.  </t>
  </si>
  <si>
    <t>PÚBLICOS</t>
  </si>
  <si>
    <t>PRIVADOS</t>
  </si>
  <si>
    <t>12.2.16.</t>
  </si>
  <si>
    <t>Incidencia de cáncer en la Región de Murcia. Número de casos y tasas por 100.000 personas y año.</t>
  </si>
  <si>
    <t>Casos</t>
  </si>
  <si>
    <t>Tasas de incidencia anual por 100.000 habitantes</t>
  </si>
  <si>
    <t>12.2.8. Incidencia de cáncer en la Región de Murcia. Número de casos y tasas por 100.000 personas y año.</t>
  </si>
  <si>
    <t>12.1.6. Evolución de los suicidios según sexo, medio empleado y residencia.</t>
  </si>
  <si>
    <t>Evolución de los suicidios según sexo, medio empleado y residencia.</t>
  </si>
  <si>
    <t>12.1.7. Evolución de los suicidios según sexo, edad y lugar de defunción.</t>
  </si>
  <si>
    <t>Evolución de los suicidios según sexo, edad y lugar de defunción.</t>
  </si>
  <si>
    <t>12.9.1.</t>
  </si>
  <si>
    <t>Centro de Servicios Sociales</t>
  </si>
  <si>
    <t>Centro Social Polivalente</t>
  </si>
  <si>
    <t>Unidad de Trabajo Social</t>
  </si>
  <si>
    <t>Infancia</t>
  </si>
  <si>
    <t>Centro de Atención a la Infancia</t>
  </si>
  <si>
    <t>Ludoteca</t>
  </si>
  <si>
    <t>Vivienda Tutelada para Menores sin Medidas de Protección</t>
  </si>
  <si>
    <t>Entidades Colaboradoras en Adopción Internacional</t>
  </si>
  <si>
    <t>Adopción Internacional Colombia</t>
  </si>
  <si>
    <t>Adopción Internacional Federación Rusa</t>
  </si>
  <si>
    <t>Adopción Internacional China</t>
  </si>
  <si>
    <t>Adopción Internacional República Filipina</t>
  </si>
  <si>
    <t>Adopción Internacional República Dominicana</t>
  </si>
  <si>
    <t>Adopción Internacional Etiopía</t>
  </si>
  <si>
    <t>Centro de Desarrollo Infantil y Atención Temprana</t>
  </si>
  <si>
    <t>Centro de Atención a Personas con Discapacidad</t>
  </si>
  <si>
    <t>Servicio de Atención a Personas con Discapacidad</t>
  </si>
  <si>
    <t>Personas Mayores</t>
  </si>
  <si>
    <t>Servicio de Atención a Personas Mayores</t>
  </si>
  <si>
    <t>Servicio de Atención a Reclusos y Exreclusos</t>
  </si>
  <si>
    <t>Servicio de Atención a Españoles Retornados</t>
  </si>
  <si>
    <t>Centro de Atención a Minorías Étnicas</t>
  </si>
  <si>
    <t>Servicio de Atención a Refugiados y/o Asilados</t>
  </si>
  <si>
    <t>Inmigrantes</t>
  </si>
  <si>
    <t>Centro Intercultural para Inmigrantes</t>
  </si>
  <si>
    <t>Familias</t>
  </si>
  <si>
    <t>Centro de Orientación y Mediación Familiar</t>
  </si>
  <si>
    <t>Servicio de Mediación Familiar</t>
  </si>
  <si>
    <t>Servicio de Orientación Familiar</t>
  </si>
  <si>
    <t>Servicio de Orientación, Diagnóstico, Valoración y Seguimiento de la Violencia Familiar</t>
  </si>
  <si>
    <t>Punto de Atención a la Infancia</t>
  </si>
  <si>
    <t>Servicio de Voluntariado Infancia</t>
  </si>
  <si>
    <t>Servicio de  Voluntariado Personas con Discapacidad</t>
  </si>
  <si>
    <t>Servicio de Voluntariado Enfermos Mentales</t>
  </si>
  <si>
    <t>Servicio de Voluntariado Personas Mayores</t>
  </si>
  <si>
    <t>Servicio de Voluntariado Inmigrantes</t>
  </si>
  <si>
    <t>Servicio de Voluntariado Familias</t>
  </si>
  <si>
    <t xml:space="preserve">  INE. Movimiento Natural de la Población</t>
  </si>
  <si>
    <r>
      <t xml:space="preserve">Tasa bruta de mortalidad infantil </t>
    </r>
    <r>
      <rPr>
        <b/>
        <sz val="9"/>
        <rFont val="Calibri"/>
        <family val="2"/>
        <scheme val="minor"/>
      </rPr>
      <t>(</t>
    </r>
    <r>
      <rPr>
        <b/>
        <vertAlign val="superscript"/>
        <sz val="9"/>
        <color theme="1"/>
        <rFont val="Arial"/>
        <family val="2"/>
      </rPr>
      <t>0</t>
    </r>
    <r>
      <rPr>
        <b/>
        <sz val="9"/>
        <color theme="1"/>
        <rFont val="Arial"/>
        <family val="2"/>
      </rPr>
      <t>/</t>
    </r>
    <r>
      <rPr>
        <b/>
        <vertAlign val="subscript"/>
        <sz val="9"/>
        <color theme="1"/>
        <rFont val="Arial"/>
        <family val="2"/>
      </rPr>
      <t>00</t>
    </r>
    <r>
      <rPr>
        <b/>
        <sz val="9"/>
        <color theme="1"/>
        <rFont val="Arial"/>
        <family val="2"/>
      </rPr>
      <t>)</t>
    </r>
  </si>
  <si>
    <t>12.1.4. Evolución de la tasa bruta de mortalidad infantil.</t>
  </si>
  <si>
    <t>12.4.6. Población con discapacidad según grupo de discapacidad y el tipo de ayuda para su discapacidad, según sexo y edad.</t>
  </si>
  <si>
    <t>12.4.8. Evolución de la autovaloración de la salud en la población de 16 y más años.</t>
  </si>
  <si>
    <t>Presupuesto</t>
  </si>
  <si>
    <t>2010</t>
  </si>
  <si>
    <t>MEDICINA DE FAMILIA</t>
  </si>
  <si>
    <t>PEDIATRÍA</t>
  </si>
  <si>
    <t>ENFERMERÍA</t>
  </si>
  <si>
    <t>Labio</t>
  </si>
  <si>
    <t>Lengua</t>
  </si>
  <si>
    <t>Boca</t>
  </si>
  <si>
    <t>Glándulas salivares</t>
  </si>
  <si>
    <t>Amígdala</t>
  </si>
  <si>
    <t>Otros orofaringe</t>
  </si>
  <si>
    <t>Nasofaringe</t>
  </si>
  <si>
    <t>Hipofaringe</t>
  </si>
  <si>
    <t>Faringe no especificado</t>
  </si>
  <si>
    <t>Intestino delgado</t>
  </si>
  <si>
    <t>Colon</t>
  </si>
  <si>
    <t>Recto</t>
  </si>
  <si>
    <t>Ano</t>
  </si>
  <si>
    <t>Hígado</t>
  </si>
  <si>
    <t>Vesícula y vía biliar</t>
  </si>
  <si>
    <t>Páncreas</t>
  </si>
  <si>
    <t>Nariz, senos y oído</t>
  </si>
  <si>
    <t>Pulmón, tráquea, bronquios</t>
  </si>
  <si>
    <t>Otros órganos torácicos</t>
  </si>
  <si>
    <t>Hueso</t>
  </si>
  <si>
    <t>Melanoma de piel</t>
  </si>
  <si>
    <t>Mesotelioma</t>
  </si>
  <si>
    <t>Sarcoma de Kaposi</t>
  </si>
  <si>
    <t>Tejidos conjuntivos y blandos</t>
  </si>
  <si>
    <t>Pene</t>
  </si>
  <si>
    <t>Testículo</t>
  </si>
  <si>
    <t>Otros órganos genitales masculinos</t>
  </si>
  <si>
    <t>Vulva</t>
  </si>
  <si>
    <t>Vagina</t>
  </si>
  <si>
    <t>Cuerpo útero</t>
  </si>
  <si>
    <t>Útero no especificado</t>
  </si>
  <si>
    <t>Ovario</t>
  </si>
  <si>
    <t>Otros órganos genitales femeninos</t>
  </si>
  <si>
    <t>Riñón</t>
  </si>
  <si>
    <t>Pelvis renal</t>
  </si>
  <si>
    <t>Uréter</t>
  </si>
  <si>
    <t>Vejiga urinaria</t>
  </si>
  <si>
    <t>Otros órganos urinarios</t>
  </si>
  <si>
    <t>Ojo</t>
  </si>
  <si>
    <t xml:space="preserve"> Cerebro, sistema nervioso</t>
  </si>
  <si>
    <t>Tiroides</t>
  </si>
  <si>
    <t>Glándula adrenal</t>
  </si>
  <si>
    <t>Otras endocrinas</t>
  </si>
  <si>
    <t>Enfermedad de Hodgkin</t>
  </si>
  <si>
    <t>Linfoma no Hodgkin</t>
  </si>
  <si>
    <t>Enfermedad inmunoproliferativa</t>
  </si>
  <si>
    <t>Mieloma múltiple</t>
  </si>
  <si>
    <t>Leucemia linfoide</t>
  </si>
  <si>
    <t>Leucemia mieloide</t>
  </si>
  <si>
    <t>Leucemia no especificada</t>
  </si>
  <si>
    <t>Otras y no especificadas</t>
  </si>
  <si>
    <t>Todos excepto cánceres de la piel no melanoma</t>
  </si>
  <si>
    <t>Tasas ajustadas a la población europea estándar por 100.000 habitantes</t>
  </si>
  <si>
    <t>OPIÁCEOS Y COCAÍNA</t>
  </si>
  <si>
    <t>Valor</t>
  </si>
  <si>
    <t>GASTO PÚBLICO EN SANIDAD (GASTO CONSOLIDADO DEL SUBSECTOR)</t>
  </si>
  <si>
    <t>5. Gasto de capital</t>
  </si>
  <si>
    <t>APORTACION AL GASTO PÚBLICO EN SANIDAD TOTAL CONSOLIDADO</t>
  </si>
  <si>
    <t xml:space="preserve">Miles de euros </t>
  </si>
  <si>
    <t>1. Consumo colectivo</t>
  </si>
  <si>
    <t>1.1 - Investigación y formación</t>
  </si>
  <si>
    <t>1.2 - Gastos de administración general</t>
  </si>
  <si>
    <t>2. Gasto en consumo individual</t>
  </si>
  <si>
    <t>2.1 Producción no de mercado</t>
  </si>
  <si>
    <t>2.1.1 - Servicios hospitalarios y especializados</t>
  </si>
  <si>
    <t>2.1.2 - Servicios primarios de salud</t>
  </si>
  <si>
    <t>2.1.3 - Docencia M.I.R.</t>
  </si>
  <si>
    <t>2.1.4 - Servicios de salud pública</t>
  </si>
  <si>
    <t>2.2 Producción de mercado</t>
  </si>
  <si>
    <t>Transferencias sociales en especie</t>
  </si>
  <si>
    <t>3. Transferencias corrientes</t>
  </si>
  <si>
    <t>4. Gasto en consumo final(1+2+3)</t>
  </si>
  <si>
    <t>Usuarios de Drogas Inyectadas (UDI)</t>
  </si>
  <si>
    <t>Receptores de hemoderivados</t>
  </si>
  <si>
    <t>Receptores de transfusiones sanguíneas</t>
  </si>
  <si>
    <t>Porcentaje</t>
  </si>
  <si>
    <t>Actividades básicas de la vida diaria (ABVD): Lavarse, Cuidados de  las partes del cuerpo, Higiene personal relacionada con la micción, Higiene personal relacionada con la defecación, Higiene personal relacionada con la menstruación, Vestirse y desvestirse, Comer y  beber, Cuidado de la propia salud: cumplir las prescripciones  médicas, Cuidado de la propia salud: evitar situaciones de peligro, Adquisición de bienes y servicios, Preparar comidas, Realizar las  tareas del hogar, Cambiar las posturas corporales básicas, Mantener  la posición del cuerpo, Desplazarse dentro del hogar, Desplazarse  fuera del hogar, Uso intencionado de los sentidos (mirar,  escuchar), Realizar tareas sencillas.</t>
  </si>
  <si>
    <t>Área I -  MURCIA OESTE</t>
  </si>
  <si>
    <t>Área II -  CARTAGENA</t>
  </si>
  <si>
    <t>Área III - LORCA</t>
  </si>
  <si>
    <t>Área IV - NOROESTE</t>
  </si>
  <si>
    <t>Área V - ALTIPLANO</t>
  </si>
  <si>
    <t>Área VI - VEGA MEDIA DEL SEGURA</t>
  </si>
  <si>
    <t>Área VII - MURCIA ESTE</t>
  </si>
  <si>
    <t>Área VIII - MAR MENOR</t>
  </si>
  <si>
    <t>Área IX - VEGA ALTA DEL SEGURA</t>
  </si>
  <si>
    <t>Hospitales Públicos</t>
  </si>
  <si>
    <t>Fuera de centro AP</t>
  </si>
  <si>
    <t>Punto de Información/Atención</t>
  </si>
  <si>
    <t>Servicio de Comidas a Domicilio</t>
  </si>
  <si>
    <t>Centro Educativo para la Ejecución de Medidas Judiciales Privativas de Libertad de los Menores</t>
  </si>
  <si>
    <t>Centro Educativo para la Ejecución de Medidas Judiciales no Privativas de Libertad de los Menores</t>
  </si>
  <si>
    <t>Servicio de Ejecución de Medidas Judiciales</t>
  </si>
  <si>
    <t>Centro de Atención a Menores Víctimas de Malos Tratos</t>
  </si>
  <si>
    <t>Servicio de Atención a Menores Víctimas de Malos Tratos</t>
  </si>
  <si>
    <t>Adopción Internacional El Salvador</t>
  </si>
  <si>
    <t>Personas con Discapacidad</t>
  </si>
  <si>
    <t>Centro de Valoración y Orientación de la Discapacidad</t>
  </si>
  <si>
    <t>Personas con Enfermedad Mental Crónica</t>
  </si>
  <si>
    <t>Centro de Atención a Reclusos y Exreclusos</t>
  </si>
  <si>
    <t>Centro de Conciliación de la Vida Familiar y Laboral</t>
  </si>
  <si>
    <t>Punto de Encuentro Familiar</t>
  </si>
  <si>
    <t>Servicio de  Voluntariado Atención Primaria</t>
  </si>
  <si>
    <t>Recetas Facturadas</t>
  </si>
  <si>
    <t>Gasto Farmacéutico</t>
  </si>
  <si>
    <t>Gasto medio por receta facturada</t>
  </si>
  <si>
    <t>12.1.</t>
  </si>
  <si>
    <t>12.2.</t>
  </si>
  <si>
    <t>12.3.</t>
  </si>
  <si>
    <t>12.4.</t>
  </si>
  <si>
    <t>12.6.</t>
  </si>
  <si>
    <t>12.7.</t>
  </si>
  <si>
    <t>12.8.</t>
  </si>
  <si>
    <t>12.9.</t>
  </si>
  <si>
    <t>12.2.1. Evolución de las enfermedades de declaración obligatoria. Casos registrados.</t>
  </si>
  <si>
    <t xml:space="preserve">Evolución de las enfermedades de declaración obligatoria. Casos registrados. </t>
  </si>
  <si>
    <t>Evolución de las defunciones según la causa de muerte clasificadas por sexos. CIE-10.</t>
  </si>
  <si>
    <t>Defunciones según la causa de muerte y la edad. Hombres. CIE-10.</t>
  </si>
  <si>
    <t>Defunciones según la causa de muerte y la edad. Mujeres. CIE-10.</t>
  </si>
  <si>
    <t>12.1.1. Evolución de las defunciones según la causa de muerte clasificadas por sexos. CIE-10.</t>
  </si>
  <si>
    <t>12.1.2. Defunciones según la causa de muerte y edad. Hombres. CIE-10.</t>
  </si>
  <si>
    <t>12.1.3. Defunciones según la causa de muerte y edad. Mujeres. CIE-10.</t>
  </si>
  <si>
    <t>Índice</t>
  </si>
  <si>
    <t>2011</t>
  </si>
  <si>
    <t>Medicina de familia</t>
  </si>
  <si>
    <t>Enfermería</t>
  </si>
  <si>
    <t>VPH</t>
  </si>
  <si>
    <t>Las vacunas que se sustituyen por otras suelen ser administradas durante enero y febrero, y las nuevas comienzan a administrarse en marzo.</t>
  </si>
  <si>
    <t>TV: Triple vírica (Sarampión, Rubeola y Parotiditis).</t>
  </si>
  <si>
    <t>HB: Hepatitis B. En el curso 2009-2010 deja de administrarse la vacuna frente a la Hepatitis B en los preadolescentes de 11 años, ya que éstos ya llegaban vacunados desde la edad infantil. Se introdujo la vacuna frente a la Hepatitis B en el primer año de vida en el año 1999.</t>
  </si>
  <si>
    <t>Td: Tétanos, difteria (adultos). A partir del año 2001 a los adultos se les vacuna con Tétanos-difteria tipo adulto (Td) en lugar de con Tétanos solo.</t>
  </si>
  <si>
    <t>Hexavalente: Difteria, Tétanos, Tos ferina (acelular), Haemophilus influenzae tipo b, Hepatitis B, Polio Inactivada. En marzo del 2006 la vacuna pentavalente de los 2, 4 y 6 meses se sustituye por una hexavalente que incluye también Hepatitis B (DTPa-HB-Hib-VPI).</t>
  </si>
  <si>
    <t>Pentavalente: Difteria, Tétanos, Tos ferina (acelular), Haemophilus influenzae tipo b, Polio Inactivada. En marzo de 2004 se sustituye la vacuna DTP-HB-Hib junto con la vacuna de polio oral, por esta vacuna (DTPa-Hib-VPI), además se administra Hepatitis B. Del mismo modo la vacuna DTP-Hib que se administraba en niños a los 18 meses junto con polio oral, se sustituye por la misma vacuna pentavalente (DTPa-Hib-VPI).</t>
  </si>
  <si>
    <t>Varicela. En el año 2008 comienza a administrarse a los preadolescentes de 11 años que no se hayan vacunado anteriormente o no hayan padecido la enfermedad.</t>
  </si>
  <si>
    <t>Td (14 años)</t>
  </si>
  <si>
    <t>DTPa: Difteria, Tétanos, Tos ferina (acelular). En marzo de 2001 se introduce a los 6 años en sustitución de la DT, la vacuna DTPa (Difteria-Tétanos-Tos ferina acelular) para los que cumplen 6 años. A partir de Marzo de 2011 se sustituyó la vacuna DTPa por la dTpa [Difteria (carga reducida), Tétanos, Tos ferina (acelular de carga reducida)].</t>
  </si>
  <si>
    <t>12 meses</t>
  </si>
  <si>
    <t>Ópticos-Optometristas</t>
  </si>
  <si>
    <t>Servicio de Ayuda a Domicilio Atención Primaria</t>
  </si>
  <si>
    <t>Servicio de Promoción de la Autonomía Personal y Prevención de la Dependencia</t>
  </si>
  <si>
    <t>Residencia Psicogeriátrica para Personas Mayores Dependientes</t>
  </si>
  <si>
    <t>Centro de Atención a Personas con Enfermedad de Alzheimer u otras Demencias</t>
  </si>
  <si>
    <t>Servicio de Voluntariado Mujeres</t>
  </si>
  <si>
    <t>Centro de Asesoramiento, Coordinación y Formación al Voluntariado</t>
  </si>
  <si>
    <t>Adopción Internacional Polonia</t>
  </si>
  <si>
    <t>Adopción Internacional Nicaragua</t>
  </si>
  <si>
    <t>Centro de Formación Integral para Personas con Discapacidad</t>
  </si>
  <si>
    <t>Presupuesto de gastos financieros y de capital</t>
  </si>
  <si>
    <t>11/10</t>
  </si>
  <si>
    <t>Profesionales sanitarios colegiados. Evolución del número de profesionales según disciplina.</t>
  </si>
  <si>
    <t>Profesionales sanitarios colegiados. Evolución del número de profesionales según disciplina, grupos de edad y sexo.</t>
  </si>
  <si>
    <t>Profesionales sanitarios colegiados. Evolución del número de profesionales según disciplina, situación laboral y sexo.</t>
  </si>
  <si>
    <t>Atención Primaria. Balance de los recursos sanitarios adscritos al mapa sanitario según áreas de salud.</t>
  </si>
  <si>
    <t>12.6.1. Atención Primaria. Balance de los recursos sanitarios adscritos al mapa sanitario según áreas de salud.</t>
  </si>
  <si>
    <t>Datos a 31 de diciembre.</t>
  </si>
  <si>
    <t>Número</t>
  </si>
  <si>
    <t>Hospitales de agudos</t>
  </si>
  <si>
    <t>Hospitales de larga estancia</t>
  </si>
  <si>
    <t>Hospitales psiquiátricos</t>
  </si>
  <si>
    <t>Camas instaladas</t>
  </si>
  <si>
    <t>Equipos de TAC</t>
  </si>
  <si>
    <t>Equipos de resonanc. magnét.</t>
  </si>
  <si>
    <t>Gammacámara</t>
  </si>
  <si>
    <t>Sala de hemodinámica</t>
  </si>
  <si>
    <t>Angiografía por sustrac. digital</t>
  </si>
  <si>
    <t>Litotricia por ondas de choque</t>
  </si>
  <si>
    <t>Bomba de cobalto</t>
  </si>
  <si>
    <t>Acelerador de partículas</t>
  </si>
  <si>
    <t>Equipos de SPECT</t>
  </si>
  <si>
    <t>Equipos de PET</t>
  </si>
  <si>
    <t>Mamógrafos</t>
  </si>
  <si>
    <t>Densitómetros óseos</t>
  </si>
  <si>
    <t>Equipos de hemodiálisis</t>
  </si>
  <si>
    <t>12.6.2. Atención Especializada. Evolución del número de establecimientos sanitarios según dependencia y tipo de centro.</t>
  </si>
  <si>
    <t>Atención Especializada. Evolución del número de establecimientos sanitarios según dependencia y tipo de centro.</t>
  </si>
  <si>
    <t>Atención Especializada. Evolución de la dotación en los establecimientos sanitarios según dependencia.</t>
  </si>
  <si>
    <t>12.6.3. Atención Especializada. Evolución de la dotación en los establecimientos sanitarios según dependencia.</t>
  </si>
  <si>
    <t>12.6.3.</t>
  </si>
  <si>
    <t>Recursos asistenciales</t>
  </si>
  <si>
    <t>PAC</t>
  </si>
  <si>
    <t>PEA</t>
  </si>
  <si>
    <t>SUAP</t>
  </si>
  <si>
    <t>UME</t>
  </si>
  <si>
    <t>(PEA) Punto de Especial Aislamiento.</t>
  </si>
  <si>
    <t>(PAC) Punto de Atención Continuada.</t>
  </si>
  <si>
    <t>(SUAP) Servicio de Urgencias de Atención Primaria.</t>
  </si>
  <si>
    <t>(UME) Unidades Móviles de Emergencia - Bases 061.</t>
  </si>
  <si>
    <t>Equipo de Soporte de Atención Domiciliaria (ESAD)</t>
  </si>
  <si>
    <t>Equipo de Soporte de Atención Hospitalaria (ESAH)</t>
  </si>
  <si>
    <t>12.6.4.</t>
  </si>
  <si>
    <t>Camas</t>
  </si>
  <si>
    <t>Incubadoras</t>
  </si>
  <si>
    <t>Quirófanos</t>
  </si>
  <si>
    <t>Paritorios</t>
  </si>
  <si>
    <t>Plazas en hospital de día</t>
  </si>
  <si>
    <t>12.6.4. Atención Especializada. Evolución de la dotación en funcionamiento en los establecimientos sanitarios según dependencia.</t>
  </si>
  <si>
    <t>Atención Especializada. Evolución de la dotación en funcionamiento en los establecimientos sanitarios según dependencia.</t>
  </si>
  <si>
    <t>12.6.5.</t>
  </si>
  <si>
    <t>12.6.6.</t>
  </si>
  <si>
    <t>Cuidados Paliativos. Dispositivos para la atención a los cuidados paliativos de la Región de Murcia según áreas de salud.</t>
  </si>
  <si>
    <t>Urgencia Extrahospitalaria. Dispositivos según áreas de salud.</t>
  </si>
  <si>
    <t>12.6.5. Urgencia Extrahospitalaria. Dispositivos según áreas de salud.</t>
  </si>
  <si>
    <t>12.6.6. Cuidados Paliativos. Dispositivos para la atención a los cuidados paliativos de la Región de Murcia según áreas de salud.</t>
  </si>
  <si>
    <t>Atención Primaria. Personal según estamento profesional y áreas de salud.</t>
  </si>
  <si>
    <t>Este indicador refleja los ratios de población media que tienen asignada los profesionales de medicina de familia, pediatría, enfermería y personal no sanitario.</t>
  </si>
  <si>
    <t>TOTAL PERSONAL</t>
  </si>
  <si>
    <t>Medicina y Especialidades Médicas</t>
  </si>
  <si>
    <t>Obstetricia y Ginecología</t>
  </si>
  <si>
    <t>Servicios Centrales</t>
  </si>
  <si>
    <t>Medicina Intensiva</t>
  </si>
  <si>
    <t>Urgencias-Guardia</t>
  </si>
  <si>
    <t>Otros Titulados Superiores y Medios</t>
  </si>
  <si>
    <t>Matronas</t>
  </si>
  <si>
    <t>Técnicos Sanitarios</t>
  </si>
  <si>
    <t>Otros Sanitarios</t>
  </si>
  <si>
    <t>Dirección y Gestión</t>
  </si>
  <si>
    <t>Personal de oficio</t>
  </si>
  <si>
    <t>Administrativos</t>
  </si>
  <si>
    <t>Tasa por 1000 habitantes</t>
  </si>
  <si>
    <t>Tasa por 100 camas en funcionamiento</t>
  </si>
  <si>
    <t>12.5.2. Atención Primaria. Personal según estamento profesional y áreas de salud.</t>
  </si>
  <si>
    <t>12.5.3. Atención Primaria. Población asignada a los profesionales según área de salud y tipo de profesional.</t>
  </si>
  <si>
    <t>Atención Primaria. Población asignada a los profesionales según área de salud y tipo de profesional.</t>
  </si>
  <si>
    <t>Porcentaje sobre el total</t>
  </si>
  <si>
    <t>Celador</t>
  </si>
  <si>
    <t>Conductor</t>
  </si>
  <si>
    <t>Los coordinadores del EAP, responsables de enfermería y coord de SUAP, son desempeñados por alguno de los trabajadores que figuran en plantilla.</t>
  </si>
  <si>
    <t>Auxiliares enfermería</t>
  </si>
  <si>
    <t>12.5.8. Urgencia extrahospitalaria. Recursos humanos según áreas de salud y estamento profesional.</t>
  </si>
  <si>
    <t>Urgencia extrahospitalaria. Recursos humanos según áreas de salud y estamento profesional.</t>
  </si>
  <si>
    <t>12.5.9. Cuidados paliativos. Recursos humanos según áreas de salud y estamento profesional.</t>
  </si>
  <si>
    <t>Cuidados paliativos. Recursos humanos según áreas de salud y estamento profesional.</t>
  </si>
  <si>
    <t>12.5.9.</t>
  </si>
  <si>
    <t>12.5.10.</t>
  </si>
  <si>
    <t>Salud mental. Evolución de los recursos humanos según tipo.</t>
  </si>
  <si>
    <t xml:space="preserve">12.5.10. Salud mental. Evolución de los recursos humanos según tipo. </t>
  </si>
  <si>
    <t>12.5.12. Profesionales sanitarios colegiados. Evolución del número de profesionales según disciplina, grupos de edad y sexo.</t>
  </si>
  <si>
    <t>12.5.13. Profesionales sanitarios colegiados. Evolución del número de profesionales según disciplina, situación laboral y sexo.</t>
  </si>
  <si>
    <t>12.5.11.</t>
  </si>
  <si>
    <t>12.5.13.</t>
  </si>
  <si>
    <t>12.5.12.</t>
  </si>
  <si>
    <t>Atención Primaria. Evolución del número de consultas según áreas de salud, tipo de profesional y lugar de consulta.</t>
  </si>
  <si>
    <t>12.7.2. Atención Primaria. Evolución del número de consultas según áreas de salud, tipo de profesional y lugar de consulta.</t>
  </si>
  <si>
    <t>Atención Primaria. Evolución de la frecuentación general a consultas según tipo de profesional y áreas de salud.</t>
  </si>
  <si>
    <t>12.7.3. Atención Primaria. Evolución de la frecuentación general a consultas según tipo de profesional y áreas de salud.</t>
  </si>
  <si>
    <t>Cirugía Pediátrica</t>
  </si>
  <si>
    <t>Neonatología</t>
  </si>
  <si>
    <t>UCI</t>
  </si>
  <si>
    <t>Unidad Intensivos Neonatales</t>
  </si>
  <si>
    <t>Larga Estancia</t>
  </si>
  <si>
    <t>Unidad de Agudos</t>
  </si>
  <si>
    <t>Estancias causadas</t>
  </si>
  <si>
    <t>Consultas totales</t>
  </si>
  <si>
    <t>Actos quirúrgicos</t>
  </si>
  <si>
    <t>Total de partos</t>
  </si>
  <si>
    <t>Partos por vía vaginal</t>
  </si>
  <si>
    <t>Recién nacidos vivos</t>
  </si>
  <si>
    <t>Recién nacidos vivos de &lt; 2.500 g.</t>
  </si>
  <si>
    <t>Fallecimientos maternales</t>
  </si>
  <si>
    <t>Urgencias atendidas</t>
  </si>
  <si>
    <t>Ingresos</t>
  </si>
  <si>
    <t>Traslados</t>
  </si>
  <si>
    <t>Camas en funcionamiento por 1.000 habitantes</t>
  </si>
  <si>
    <t>Quirófanos en funcionamiento por 100.000 habitantes</t>
  </si>
  <si>
    <t>Dotación tecnológica en funcionamiento por 100.000 habitantes (1)</t>
  </si>
  <si>
    <t>Médicos por 1.000 habitantes</t>
  </si>
  <si>
    <t>Pacientes datos de alta por 1.000 habitantes</t>
  </si>
  <si>
    <t>Porcentaje de altas por fallecimientos sobre total de altas</t>
  </si>
  <si>
    <t>Estancia media (días)</t>
  </si>
  <si>
    <t>Índice de ocupación (%)</t>
  </si>
  <si>
    <t>Consultas totales por 1.000 habitantes</t>
  </si>
  <si>
    <t>Índice de consultas sucesivas/primeras consultas</t>
  </si>
  <si>
    <t>Actos quirúrgicos por 1.000 habitantes</t>
  </si>
  <si>
    <t>Porcentaje de ambulatorización total (2)</t>
  </si>
  <si>
    <t>Porcentaje de cesáreas</t>
  </si>
  <si>
    <t>Tasa de frecuentación de urgencias en hospitales (3)</t>
  </si>
  <si>
    <t>Porcentaje de urgencias ingresadas</t>
  </si>
  <si>
    <t>Porcentaje de altas con financiación pública</t>
  </si>
  <si>
    <t>Gasto total por habitante (en euros)</t>
  </si>
  <si>
    <t>Inversión realizada por habitante (en euros)</t>
  </si>
  <si>
    <t>En el resto: tasa por 1.000 habitantes.</t>
  </si>
  <si>
    <t>12.7.8. Atención Especializada. Evolución de los actos quirúrgicos y la tasa por 1.000 habitantes según dependencia.</t>
  </si>
  <si>
    <t>Atención Especializada. Evolución de los actos quirúrgicos y la tasa por 1.000 habitantes según dependencia.</t>
  </si>
  <si>
    <t>Tasa por 1.000 habitantes</t>
  </si>
  <si>
    <t>Incluye todos los actos quirúrgicos: con hospitalización, con CMA y el resto de cirugía ambulatoria.</t>
  </si>
  <si>
    <t>12.7.9. Atención Especializada. Evolución de la actividad obstétrica en los hospitales según dependencia.</t>
  </si>
  <si>
    <t>Atención Especializada. Evolución de la actividad obstétrica en los hospitales según dependencia.</t>
  </si>
  <si>
    <t>12.7.10. Atención Especializada. Evolución de las urgencias atendidas en los hospitales y destino de las mismas según dependencia.</t>
  </si>
  <si>
    <t>Número urgencias atendidas</t>
  </si>
  <si>
    <t>Tasa frecuentación de urgencias</t>
  </si>
  <si>
    <t>Atención Especializada. Evolución de las urgencias atendidas en los hospitales y destino de las mismas según dependencia.</t>
  </si>
  <si>
    <t>G-12.4. Gráfico de las urgencias atendidas en los hospitales según destino de las mismas.</t>
  </si>
  <si>
    <t>Gráfico de las urgencias atendidas en los hospitales según destino de las mismas.</t>
  </si>
  <si>
    <t>12.7.11.</t>
  </si>
  <si>
    <t>12.7.11. Atención Especializada. Evolución de los indicadores básicos de los establecimientos sanitarios.</t>
  </si>
  <si>
    <t>Atención Especializada. Evolución de los indicadores básicos de los establecimientos sanitarios según dependencia.</t>
  </si>
  <si>
    <t xml:space="preserve">Vacunaciones. Evolución del número de dosis administradas según tipo de vacuna. </t>
  </si>
  <si>
    <t>Vacunaciones. Evolución de la cobertura vacunal según tipo de vacuna.</t>
  </si>
  <si>
    <t>12.7.12.</t>
  </si>
  <si>
    <t>12.7.13.</t>
  </si>
  <si>
    <t>12.7.14.</t>
  </si>
  <si>
    <t>12.7.13. Vacunaciones. Evolución de la cobertura vacunal según tipo de vacuna.</t>
  </si>
  <si>
    <t xml:space="preserve">12.7.12. Vacunaciones. Evolución del número de dosis administradas según tipo de vacuna. </t>
  </si>
  <si>
    <t>Gasto total</t>
  </si>
  <si>
    <t>Compras</t>
  </si>
  <si>
    <t>Productos farmacéuticos</t>
  </si>
  <si>
    <t>Variación de Existencias</t>
  </si>
  <si>
    <t>Servicios Exteriores</t>
  </si>
  <si>
    <t>Suministros</t>
  </si>
  <si>
    <t>Otros servicios exteriores</t>
  </si>
  <si>
    <t>Gastos de Personal</t>
  </si>
  <si>
    <t>Sueldos y salarios</t>
  </si>
  <si>
    <t>Seguridad Social a cargo de la empresa</t>
  </si>
  <si>
    <t>Otros gastos de personal</t>
  </si>
  <si>
    <t>Por habitante</t>
  </si>
  <si>
    <t>Por cama</t>
  </si>
  <si>
    <t>Por estancia</t>
  </si>
  <si>
    <t>Evolución de la actividad asistencial en los establecimientos sanitarios según dependencia funcional y tipo de financiación.</t>
  </si>
  <si>
    <t>12.8.7.</t>
  </si>
  <si>
    <t>12.8.8.</t>
  </si>
  <si>
    <t>Evolución del gasto por habitante, por cama en funcionamiento y por estancia en los establecimientos sanitarios según dependencia.</t>
  </si>
  <si>
    <t>12.8.5. Evolución del gasto por habitante, por cama en funcionamiento y por estancia en los establecimientos sanitarios según dependencia.</t>
  </si>
  <si>
    <t>Evolución de la inversión realizada por habitante, por cama en funcionamiento y por estancia en los establecimientos sanitarios según dependencia.</t>
  </si>
  <si>
    <t>Actos quirúrgicos de C.M.A.</t>
  </si>
  <si>
    <t>12.8.7. Evolución de la actividad asistencial en los establecimientos sanitarios según dependencia funcional y tipo de financiación.</t>
  </si>
  <si>
    <t>12.8.8. Evolución de algunos indicadores en consumo farmacéutico del Sistema Nacional de Salud.</t>
  </si>
  <si>
    <t>12.8.6. Evolución de la inversión realizada por habitante, por cama en funcionamiento y por estancia en los establecimientos sanitarios según dependencia.</t>
  </si>
  <si>
    <t>12.5.11. Profesionales sanitarios colegiados. Evolución del número de profesionales según disciplina.</t>
  </si>
  <si>
    <t>XII. Enfermedades de la piel y del tejido subcutáneo</t>
  </si>
  <si>
    <t>XIV. Enfermedades del sistema genitourinario</t>
  </si>
  <si>
    <t>XVI. Ciertas afecciones originadas en el período perinatal</t>
  </si>
  <si>
    <t>Evolución de los casos de admisiones a tratamiento ambulatorio debido a consumo de drogas por 100.000 habitantes de 15 a 64 años de edad.</t>
  </si>
  <si>
    <t>Euros</t>
  </si>
  <si>
    <t>Media de consultas ordinarias por habitante y año.</t>
  </si>
  <si>
    <t>Tasa de frecuentación de urgencias por 1.000 habitantes.</t>
  </si>
  <si>
    <t>Población con discapacidad según grupo de deficiencia de origen sexo y edad.</t>
  </si>
  <si>
    <t>Población con discapacidad para las ABVD según su máximo grado de severidad (con ayudas) y número de discapacidades ABVD que tiene, según sexo y edad.</t>
  </si>
  <si>
    <t>Evolución de la autovaloración de la salud en la población de 16 y más años.</t>
  </si>
  <si>
    <t>Evolución de algunos indicadores en consumo farmacéutico del Sistema Nacional de Salud.</t>
  </si>
  <si>
    <t>2012</t>
  </si>
  <si>
    <t>Trabajadora por cuenta ajena</t>
  </si>
  <si>
    <t>Desempleada o sin empleo</t>
  </si>
  <si>
    <t>Trabajo doméstico no remunerado</t>
  </si>
  <si>
    <t>Trabajadora por cuenta propia</t>
  </si>
  <si>
    <t>Convivencia con hijos</t>
  </si>
  <si>
    <t>Sola</t>
  </si>
  <si>
    <t>En pareja</t>
  </si>
  <si>
    <t>Con padres/Familiares</t>
  </si>
  <si>
    <t>Otras personas</t>
  </si>
  <si>
    <t>Convivencia sin hijos</t>
  </si>
  <si>
    <t>Convivencia no consta hijos</t>
  </si>
  <si>
    <t>No 
clasificables</t>
  </si>
  <si>
    <t>Analfabeta/
Sin estudios</t>
  </si>
  <si>
    <t>E.S.O y 
equivalentes</t>
  </si>
  <si>
    <t>Bachillerato 
y Ciclos de FP 
equivalentes</t>
  </si>
  <si>
    <t>Escuelas 
Universitarias/
Facultades</t>
  </si>
  <si>
    <t>Menor de
 15 años</t>
  </si>
  <si>
    <t>De 15 a 
19 años</t>
  </si>
  <si>
    <t>De 20 a 
24 años</t>
  </si>
  <si>
    <t>De 25 a 
29 años</t>
  </si>
  <si>
    <t>De 30 a 
34 años</t>
  </si>
  <si>
    <t>De 35 a 
39 años</t>
  </si>
  <si>
    <t>De 40 a 
44 años</t>
  </si>
  <si>
    <t>De más
 de 44 años</t>
  </si>
  <si>
    <t xml:space="preserve">12.3.3. Número de interrupciones según convivencia y edad de la mujer. </t>
  </si>
  <si>
    <t xml:space="preserve">Número de interrupciones según convivencia y edad de la mujer. </t>
  </si>
  <si>
    <t>12.3.4. Número de interrupciones voluntarias del embarazo según edad y nivel de instrucción de la mujer.</t>
  </si>
  <si>
    <t>Número de interrupciones voluntarias del embarazo según edad y nivel de instrucción de la mujer.</t>
  </si>
  <si>
    <t xml:space="preserve">               Instituto de Salud Carlos III. Estadística Estatal del SIDA</t>
  </si>
  <si>
    <t>De 15 a 29 años</t>
  </si>
  <si>
    <t>12.1.8.</t>
  </si>
  <si>
    <t>12.1.8. Evolución de los suicidios según sexo, medio empleado y lugar de defunción.</t>
  </si>
  <si>
    <t>Evolución de los suicidios según sexo, medio empleado y lugar de defunción.</t>
  </si>
  <si>
    <t>I. Ciertas enfermedades infecciosas y parasitarias</t>
  </si>
  <si>
    <t>II. Neoplasias</t>
  </si>
  <si>
    <t>III. Enfermedades de la sangre y de los órganos hematopoyéticos y otros trastornos que afectan el mecanismo de la inmunidad</t>
  </si>
  <si>
    <t>XI. Enfermedades del aparato digestivo</t>
  </si>
  <si>
    <t>XIII. Enfermedades del sistema osteomuscular y del tejido conectivo</t>
  </si>
  <si>
    <t>XX. Causas externas de morbilidad y de mortalidad</t>
  </si>
  <si>
    <t>SMS</t>
  </si>
  <si>
    <t>Grado medio</t>
  </si>
  <si>
    <t>Grado superior</t>
  </si>
  <si>
    <t>Enfermeros</t>
  </si>
  <si>
    <t>Terapeutas ocupacionales</t>
  </si>
  <si>
    <t>Anestesiología y Reanimación</t>
  </si>
  <si>
    <t>Aparato Digestivo</t>
  </si>
  <si>
    <t>Cardiología</t>
  </si>
  <si>
    <t>Neurología</t>
  </si>
  <si>
    <t>Medicina Física y Rehabilitación</t>
  </si>
  <si>
    <t>Medicina y Resto de especialidades médicas</t>
  </si>
  <si>
    <t>Angiología y Cirugía vascular</t>
  </si>
  <si>
    <t>Cirugía Cardiaca</t>
  </si>
  <si>
    <t>Cirugía Oral y Maxilofacial</t>
  </si>
  <si>
    <t>Cirugía Ortopédica y Traumatología</t>
  </si>
  <si>
    <t>Cirugía Plástica Estética y Reparadora</t>
  </si>
  <si>
    <t>Cirugía Torácica</t>
  </si>
  <si>
    <t>Dermatología Médico-Quirúrgica</t>
  </si>
  <si>
    <t>Neurocirugía</t>
  </si>
  <si>
    <t>Oftalmología</t>
  </si>
  <si>
    <t>Otorrinolaringología</t>
  </si>
  <si>
    <t>Urología</t>
  </si>
  <si>
    <t>Trabajadores Sociales</t>
  </si>
  <si>
    <t>Otros no Sanitarios (incl. celadores)</t>
  </si>
  <si>
    <t>Enfermeros no especialistas</t>
  </si>
  <si>
    <t>Otros enfermeros especialistas</t>
  </si>
  <si>
    <t>Médico</t>
  </si>
  <si>
    <t>Quirúrgico</t>
  </si>
  <si>
    <t>Salas de Hemodinámica</t>
  </si>
  <si>
    <t>Salas de Rx convencional</t>
  </si>
  <si>
    <t>Cuidados Paliativos</t>
  </si>
  <si>
    <t>Resto Pediatría</t>
  </si>
  <si>
    <t>Técnicos sanitarios por 1.000 habitantes</t>
  </si>
  <si>
    <t>Dotación para Amortizaciones</t>
  </si>
  <si>
    <t>Otros gastos</t>
  </si>
  <si>
    <t>Material sanitario de consumo</t>
  </si>
  <si>
    <t>Servicios asistenciales prestados por otras empresas o profesionales</t>
  </si>
  <si>
    <t>Trabajos realizados por otras empresas profesionales</t>
  </si>
  <si>
    <t>Resto de compras</t>
  </si>
  <si>
    <t>Implantes, órtesis y prótesis</t>
  </si>
  <si>
    <t>Resto de material sanitario de consumo</t>
  </si>
  <si>
    <t>Obstetricia y Ginecología: tasa por 1.000 mujeres de 15 y más años.</t>
  </si>
  <si>
    <t>Dermatología</t>
  </si>
  <si>
    <t>Resto Especialidades Médicas</t>
  </si>
  <si>
    <t>Cirugía General y Digestiva</t>
  </si>
  <si>
    <t>Resto Especialidades Quirúrgicas</t>
  </si>
  <si>
    <t xml:space="preserve">12.7.14. Vacunaciones. Evolución del número de niños vacunados según tipo de dosis. </t>
  </si>
  <si>
    <t xml:space="preserve">Vacunaciones. Evolución del número de niños vacunados según tipo de dosis. </t>
  </si>
  <si>
    <t>Td: Tétanos, difteria (adultos).</t>
  </si>
  <si>
    <t>En el total regional para las UME se incluye también el personal del Centro Coordinador de Urgencias, integrado dentro de la plataforma 112 de Emergencias de la Región de Murcia.</t>
  </si>
  <si>
    <t>Atención Primaria, Básica y Polivalente</t>
  </si>
  <si>
    <t>Centro de Servicios Sociales Descentralizado</t>
  </si>
  <si>
    <t>Centro de Atención a Menores en situación de Riesgo Social</t>
  </si>
  <si>
    <t>Residencia para Personas con Discapacidad Física (Centro de Atención a Personas en situación de Dependencia)</t>
  </si>
  <si>
    <t>Alojamiento para Mujeres en situación de Riesgo o Exclusión Social</t>
  </si>
  <si>
    <t>Programa de Teleasistencia para Mujeres Víctimas de la Violencia de Género</t>
  </si>
  <si>
    <t>Centro de Atención Especializada para Mujeres Víctimas de Violencia (CAVIS)</t>
  </si>
  <si>
    <t>Minorías Étnicas</t>
  </si>
  <si>
    <t>Servicio de Atención a Minorías Étnicas</t>
  </si>
  <si>
    <t>Personas en situación de Emergencia, Riesgo o Exclusión Social</t>
  </si>
  <si>
    <t>Albergue para Personas en situación de Emergencia, Riesgo o Exclusión</t>
  </si>
  <si>
    <t>Vivienda Colectiva para Personas en situación de Emergencia, Riesgo o Exclusión Social</t>
  </si>
  <si>
    <t>Centro de Atención a Personas en situación de Emergencia, Riesgo o Exclusión Social</t>
  </si>
  <si>
    <t>Servicio de Atención a Personas en situación de Emergencia, Riesgo o Exclusión Social</t>
  </si>
  <si>
    <t>Comedor Social para Personas en situación de Emergencia, Riesgo o Exclusión Social</t>
  </si>
  <si>
    <t>Servicio de Comidas para Personas en situación de Emergencia, Riesgo o Exclusión Social</t>
  </si>
  <si>
    <t>Servicio de Respiro Familiar</t>
  </si>
  <si>
    <t>Servicio para la Conciliación de la Vida Familiar y Laboral</t>
  </si>
  <si>
    <t>Servicio de Voluntariado Personas en situación de Emergencia, Riesgo o Exclusión Social</t>
  </si>
  <si>
    <t>12.9.1. Recursos sociales según colectivo y actividad.</t>
  </si>
  <si>
    <t>Servicio de Teleasistencia Atención Primaria</t>
  </si>
  <si>
    <t>Servicio de Documentación, Estudios y Formación en la Intervención Social</t>
  </si>
  <si>
    <t>Servicio de Atención en el Medio Familiar y Comunitario</t>
  </si>
  <si>
    <t>Centro de Atención Básica y Polivalente</t>
  </si>
  <si>
    <t>Servicio de Atención Básica y Polivalente</t>
  </si>
  <si>
    <t>Institución Colaboradoras de Integración Familiar para el Acogimiento Residencial</t>
  </si>
  <si>
    <t>Servicio de Atención a Menores en situación de Riesgo Social</t>
  </si>
  <si>
    <t>Residencia para Personas con Discapacidad Intelectual (Centro de Atención a Personas en situación de Dependencia)</t>
  </si>
  <si>
    <t>Vivienda Tutelada para Personas con Discapacidad Intelectual (Centro de Atención a Personas en situación de Dependencia</t>
  </si>
  <si>
    <t>Residencia de menos de 15 plazas para Personas con Discapacidad Intelectual (Centro de Atención a Personas en situación de Dependencia)</t>
  </si>
  <si>
    <t>Centro de Día Personas con Discapacidad Intelectual menores de 65 años</t>
  </si>
  <si>
    <t>Centro Ocupacional para Personas con Discapacidad (Centro de Dia para menores de 65 años)</t>
  </si>
  <si>
    <t>Centro de Día para personas con Discapacidad Física menores de 65 años</t>
  </si>
  <si>
    <t>Unidad de Respiro Familiar para Personas con Discapacidad (Centro de Atención a Personas en situación de Dependencia)</t>
  </si>
  <si>
    <t>Residencia para Personas con Enfermedad Mental Crónica (Centro de Atención a Personas en situación de Dependencia)</t>
  </si>
  <si>
    <t>Centro de Día para Personas con Enfermedad Mental Crónica menores de 65 años</t>
  </si>
  <si>
    <t>Centro Ocupacional para Personas con Enfermedad Mental Crónica (Centro de Día para menores de 65 años)</t>
  </si>
  <si>
    <t>Centro de Atención a Personal con Enfermedad Mental Crónica</t>
  </si>
  <si>
    <t>Servicio de Atención a Personal con Enfermedad Mental Crónica</t>
  </si>
  <si>
    <t>Residencia de menos de 15 plazas para Personas con Enfermedad Mental Crónica (Centro de Atención a Personas en situación de Dependencia)</t>
  </si>
  <si>
    <t>Residencia para Personas Mayores Dependientes</t>
  </si>
  <si>
    <t>Apartamentos Tutelados para Personas Mayores Dependientes</t>
  </si>
  <si>
    <t>Vivienda Colectiva para Personas Mayores (Residencia para Personas Mayores Dependientes)</t>
  </si>
  <si>
    <t>Centro de Día para Personas Mayores</t>
  </si>
  <si>
    <t>Centro Social para Personas Mayores</t>
  </si>
  <si>
    <t>Centro de Día para Personas con Enfermedad de Alzheimer u otras Demencias (Centro de Atención Especializada)</t>
  </si>
  <si>
    <t>Servicio de Atención para Personas con Enfermedad de Alzheimer u otras Demencias</t>
  </si>
  <si>
    <t>Centro de Reinserción Social para Personas en situación de Emergencia, Riesgo o Exclusión</t>
  </si>
  <si>
    <t>Centro de Día de Reinserción Social para Personas en situación de Emergencia, Riesgo o Exclusión</t>
  </si>
  <si>
    <t>Centro de Atención a la Mujeres en situación de Riesgo o Exclusión Social</t>
  </si>
  <si>
    <t>Servicio de Ayuda a la Mujer en situación de Riesgo o Exclusión Social</t>
  </si>
  <si>
    <t>Taller de Formación Ocupacional para Mujeres en situación de Riesgo o Exclusión Social</t>
  </si>
  <si>
    <t>Centro de Atención e Intervención para Personas  Inmigrantes</t>
  </si>
  <si>
    <t>Servicio de Atención e Intervención para Personas Inmigrantes</t>
  </si>
  <si>
    <t>Centro de Acogida Básica y Asesoramiento a Personas Inmigrantes</t>
  </si>
  <si>
    <t>Servicio de Acogida Básica y Asesoramiento a Personas Inmigrantes</t>
  </si>
  <si>
    <t>Centro de Atención y Apoyo a Familias</t>
  </si>
  <si>
    <t>Servicio de Atención y Apoyo a Familias</t>
  </si>
  <si>
    <t>Por recurso social se entiende servicio social o centro donde se desarrollan las prestaciones o programas de servicios sociales.</t>
  </si>
  <si>
    <t xml:space="preserve">Recursos sociales según colectivo y actividad. </t>
  </si>
  <si>
    <t>Protésicos Dentales</t>
  </si>
  <si>
    <t>12/11</t>
  </si>
  <si>
    <t>ECSAE: Estadística de Centros Sanitarios de Atención Especializada.</t>
  </si>
  <si>
    <t>Unidad de Media-Larga Estancia</t>
  </si>
  <si>
    <t>12.7.5. Atención Especializada. Evolución de las tasas de los pacientes dados de alta según áreas asistenciales y dependencia. ECSAE.</t>
  </si>
  <si>
    <t>Atención Especializada. Evolución de los pacientes dados de alta según áreas asistenciales y dependencia. ECSAE.</t>
  </si>
  <si>
    <t>Atención Especializada. Evolución de las tasas de los pacientes dados de alta según áreas asistenciales y dependencia. ECSAE.</t>
  </si>
  <si>
    <t>Áreas de pediatría: tasa por 1.000 niños de 0 a 14 años.</t>
  </si>
  <si>
    <t>Unidad intensivos neonatales: tasa por 1.000 nacidos vivos.</t>
  </si>
  <si>
    <t>12.7.6. Atención Especializada. Evolución de las estancias causadas según áreas asistenciales y dependencia. ECSAE.</t>
  </si>
  <si>
    <t>12.7.4. Atención Especializada. Evolución de los pacientes dados de alta según áreas asistenciales y dependencia. ECSAE.</t>
  </si>
  <si>
    <t>12.7.7. Atención Especializada. Evolución de las consultas totales en los establecimientos sanitarios según especialidades y dependencia. ECSAE.</t>
  </si>
  <si>
    <t>Enfermeros por 1.000 habitantes</t>
  </si>
  <si>
    <r>
      <t>(1)</t>
    </r>
    <r>
      <rPr>
        <i/>
        <sz val="8"/>
        <rFont val="Arial"/>
        <family val="2"/>
      </rPr>
      <t xml:space="preserve"> Incluye: TAC, resonancia, gammacámara, angiógrafo, telecobaltoterapia, acelerador lineal y litotriptor. A partir de 2010 se incluye además: SPECT, PET y PET-TC, mamógrafo y densitómetro óseo. </t>
    </r>
  </si>
  <si>
    <r>
      <t xml:space="preserve">(2) </t>
    </r>
    <r>
      <rPr>
        <i/>
        <sz val="8"/>
        <rFont val="Arial"/>
        <family val="2"/>
      </rPr>
      <t>Porcentaje de ambulatorización quirúrgica: (Intervenciones de CMA / intervenciones con hospitalización + intervenciones de CMA) x 100.</t>
    </r>
  </si>
  <si>
    <r>
      <t>(3)</t>
    </r>
    <r>
      <rPr>
        <sz val="8"/>
        <rFont val="Arial"/>
        <family val="2"/>
      </rPr>
      <t xml:space="preserve"> </t>
    </r>
    <r>
      <rPr>
        <i/>
        <sz val="8"/>
        <rFont val="Arial"/>
        <family val="2"/>
      </rPr>
      <t>Tasa por 1.000 habitantes.</t>
    </r>
  </si>
  <si>
    <t>12.8.4. Compras y gastos en los establecimientos sanitarios según dependencia. ECSAE.</t>
  </si>
  <si>
    <t>Compras y gastos en los establecimientos sanitarios según dependencia. ECSAE.</t>
  </si>
  <si>
    <t>Atención Especializada. Consultas totales en los establecimientos sanitarios según especialidades y dependencia. ECSAE.</t>
  </si>
  <si>
    <t>Atención Especializada. Estancias causadas según áreas asistenciales y dependencia. ECSAE.</t>
  </si>
  <si>
    <t>Atención Especializada. Evolución del número de médicos, técnicos sanitarios y enfermeros por 100 camas en funcionamiento según dependencia del centro hospitalario.</t>
  </si>
  <si>
    <t>12.5.5. Atención Especializada. Personal según categorías y dependencia del centro hospitalario. ECSAE.</t>
  </si>
  <si>
    <t>Atención Especializada. Personal según categorías y dependencia del centro hospitalario. ECSAE.</t>
  </si>
  <si>
    <t>12.5.6. Atención Especializada. Evolución del número de médicos, técnicos sanitarios y enfermeros por 1.000 habitantes según dependencia del centro hospitalario.</t>
  </si>
  <si>
    <t>12.5.7. Atención Especializada. Evolución del número de médicos, técnicos sanitarios y enfermeros por 100 camas en funcionamiento según dependencia del centro hospitalario.</t>
  </si>
  <si>
    <t>2013</t>
  </si>
  <si>
    <t>13/12</t>
  </si>
  <si>
    <t>Dentistas</t>
  </si>
  <si>
    <t>Químicos</t>
  </si>
  <si>
    <t>Atención Primaria. Evolución de la población protegida según áreas de salud y tipo de prestación farmacéutica.</t>
  </si>
  <si>
    <t>Atención Primaria. Ratio de población asignada por tipo de profesional según áreas de salud.</t>
  </si>
  <si>
    <t>12.5.4. Atención Primaria. Ratio de población asignada por tipo de profesional según áreas de salud.</t>
  </si>
  <si>
    <t>Protocolo Cuidados Paliativos Pediátrico (PCCP)</t>
  </si>
  <si>
    <t>Hospitales Públicos: El total regional incluye uno más correspondiente al Hospital Psiquiátrico Román Alberca que es de referencia regional.</t>
  </si>
  <si>
    <t>El 1 de enero de 2013 se adelanta el calendario para la segunda dosis de vacuna triple vírica de los 6 a los 4 años. Así, la cifra del 2013 comprende a los nacidos en 2007 y 2009. A partir del 1 de enero de 2014 recibirán la segunda dosis de vacuna triple vírica los nacidos en 2008 y 2010.</t>
  </si>
  <si>
    <t>Men C: Meningococo C.</t>
  </si>
  <si>
    <t>4 años</t>
  </si>
  <si>
    <t>A partir del año 2011, se adelanta la vacuna de los 15 meses a los 12 meses.</t>
  </si>
  <si>
    <t>A partir del año 2011, se adelanta la vacuna de los 15 meses a los 12 meses, por lo que la cifra incluye las dosis de tres meses de ajuste.</t>
  </si>
  <si>
    <t>Adopción Internacional Vietnam</t>
  </si>
  <si>
    <t>Adopción Internacional República de Kazajstán</t>
  </si>
  <si>
    <t>Adopción Internacional Kenia</t>
  </si>
  <si>
    <t>Centro de Noche para Personas con Discapacidad</t>
  </si>
  <si>
    <t>Taller de Formación Ocupacional para Personas con Enfermedad Mental Crónica (Centro de Día para Menores de 65 años)</t>
  </si>
  <si>
    <t>Vivienda Tutelada para Personas con Enfermedad Mental Crónica (Centro de Atención a Personas en Situación de Dependencia)</t>
  </si>
  <si>
    <t>Centro de Formación para Jóvenes en Situación de Emergencia, Riesgo o Exclusión Social.</t>
  </si>
  <si>
    <t>Un profesional sólo puede ser contabilizado en una especialidad. Sin embargo, las categorías "SMS" y "Privados" no son excluyentes (puede haber profesionales que estén en ambas categorías).</t>
  </si>
  <si>
    <t>*TASAS 1000 HAB* Obstetricia y Ginecología: tasa por 1.000 mujeres de 15 y más años. Pediatría y Cirugía Pediátrica: tasa por 1.000 niños de 0 a 14 años. Matronas: tasa por 1.000 mujeres en edad fértil. En el resto: tasa por 1.000 habitantes</t>
  </si>
  <si>
    <t>2014</t>
  </si>
  <si>
    <t>En el año 2013, debido a la disponibilidad de una nueva fuente de información judicial, se ha permitido asignar de forma más precisa la causa de defunción en las muertes con intervención judicial. La mejora incorporada tiene el efecto de que la serie no sea estrictamente comparable con la de años anteriores.</t>
  </si>
  <si>
    <t>I</t>
  </si>
  <si>
    <t>II</t>
  </si>
  <si>
    <t>III</t>
  </si>
  <si>
    <t>IV</t>
  </si>
  <si>
    <t>VI</t>
  </si>
  <si>
    <t>VII</t>
  </si>
  <si>
    <t>VIII</t>
  </si>
  <si>
    <t>IX</t>
  </si>
  <si>
    <t>14/13</t>
  </si>
  <si>
    <t xml:space="preserve">Los datos reflejan el presupuesto sanitario inicial de la Comunidad Autónoma en los mismo términos y fronteras que la misma utiliza para determinar su presupuesto consolidado. </t>
  </si>
  <si>
    <t>Millones de euros</t>
  </si>
  <si>
    <t>12.8.1. Evolución del presupuesto inicial de la Comunidad Autónoma de la Región de Murcia dedicado a Sanidad, según capítulos de gastos.</t>
  </si>
  <si>
    <t>Evolución del presupuesto inicial de la Comunidad Autónoma de la Región de Murcia dedicado a Sanidad, según capítulos de gastos.</t>
  </si>
  <si>
    <t>Enfermedad mieloproliferativa</t>
  </si>
  <si>
    <t>Síndrome mielodisplásico</t>
  </si>
  <si>
    <t>Chikungunya</t>
  </si>
  <si>
    <t>Dietistas Nutricionistas</t>
  </si>
  <si>
    <t>Físicos</t>
  </si>
  <si>
    <t>Logopedas</t>
  </si>
  <si>
    <t>Terapeutas Ocupacionales</t>
  </si>
  <si>
    <t>VPH (niñas de 14 años)</t>
  </si>
  <si>
    <t>12 años (niñas VPH)</t>
  </si>
  <si>
    <t>14 años</t>
  </si>
  <si>
    <t>1ª cohorte VPH</t>
  </si>
  <si>
    <t>2ª cohorte VPH</t>
  </si>
  <si>
    <t>VPH: Hasta el año 2012 se aplica a niñas de 14 años. En el año 2013 cambia el calendario vacunal para comenzar a aplicarse a niñas de 12 años por lo que en este año y el siguiente se aplica a dos cohortes:</t>
  </si>
  <si>
    <t xml:space="preserve">   2ª cohorte VPH (Virus Papiloma Humano): Los datos de 2013 corresponden a niñas nacidas en el año 2000 y los de 2014 a las nacidas en el año 2002.</t>
  </si>
  <si>
    <t>Adopción Internacional Bulgaria</t>
  </si>
  <si>
    <t>Cirugía General y del Aparato Digestivo</t>
  </si>
  <si>
    <t>Fuente: INE. Encuesta sobre Discapacidades, Autonomía Personal y Situaciones de Dependencia 2008</t>
  </si>
  <si>
    <t>Población con discapacidad para las ABVD según su máximo grado de severidad (sin ayudas) y número de discapacidades ABVD que tiene, según sexo y edad.</t>
  </si>
  <si>
    <t>Población con discapacidad según grupo de discapacidad y el tipo de ayuda para su discapacidad, según sexo y edad.</t>
  </si>
  <si>
    <t>Fuente: Consejería de Familia e Igualdad de Oportunidades. Secretaría General</t>
  </si>
  <si>
    <t>Gasto de capital</t>
  </si>
  <si>
    <t>Atención Especializada. Evolución del número de médicos, técnicos sanitarios y enfermeros por 1.000 habitantes según dependencia del centro hospitalario.</t>
  </si>
  <si>
    <t>En el caso de la población infantil existe la unidad de referencia regional "Hospitalización a domicilio infantil" donde aplican el protocolo de cuidados paliativos domiciliarios pediatricos (PCPP). Su misión básica es apoyar, colaborar y dar soporte a los profesionales en la atención integral y continuada de niños en situación de terminalidad así como a sus familias y/o cuidadores. Su ámbito de actuación es la Región de Murcia, interviniendo en el domicilio, en el Centro de Salud o en el Hospital, aportando una cobertura telefónica de 24 horas todos los días del año.</t>
  </si>
  <si>
    <t>2015</t>
  </si>
  <si>
    <t>A partir de los datos de 2014 se ha implantado un codificador automático para el cálculo de la causa básica de defunción.</t>
  </si>
  <si>
    <t>12.1.5. Evolución de los suicidios según sexo, edad y lugar de residencia.</t>
  </si>
  <si>
    <t>Evolución de los suicidios según sexo, edad y lugar de residencia.</t>
  </si>
  <si>
    <t>Hepatitis C</t>
  </si>
  <si>
    <t>A partir del año 2015 incluimos la categoría "Hepatitis C".</t>
  </si>
  <si>
    <t>15/14</t>
  </si>
  <si>
    <t xml:space="preserve">Presupuesto total de gastos </t>
  </si>
  <si>
    <t xml:space="preserve">Son datos a 31 de diciembre. </t>
  </si>
  <si>
    <t>Fuente: Servicio Murciano de Salud. Subdirección General de Programas, Innovación y Cronicidad</t>
  </si>
  <si>
    <t>Remuneración del personal (1.1)</t>
  </si>
  <si>
    <t>Consumo intermedio (1.1)</t>
  </si>
  <si>
    <t>Consumo de capital fijo (1.1)</t>
  </si>
  <si>
    <t>Remuneración del personal (1.2)</t>
  </si>
  <si>
    <t>Consumo intermedio (1.2)</t>
  </si>
  <si>
    <t>Consumo de capital fijo (1.2)</t>
  </si>
  <si>
    <t>Remuneración del personal (2.1.1)</t>
  </si>
  <si>
    <t>Consumo intermedio (2.1.1)</t>
  </si>
  <si>
    <t>Consumo de capital fijo (2.1.1)</t>
  </si>
  <si>
    <t>Remuneración del personal (2.1.2)</t>
  </si>
  <si>
    <t>Consumo intermedio (2.1.2)</t>
  </si>
  <si>
    <t>Consumo de capital fijo (2.1.2)</t>
  </si>
  <si>
    <t>Remuneración del personal (2.1.3)</t>
  </si>
  <si>
    <t>2.2.1.1 - Servicios hospitalarios</t>
  </si>
  <si>
    <t>2.2.1.2 - Servicios especializados</t>
  </si>
  <si>
    <t>2.2.2 - Servicios primarios de salud</t>
  </si>
  <si>
    <t>2.2.3 - Farmacia</t>
  </si>
  <si>
    <t>2.2.4 - Traslado de enfermos</t>
  </si>
  <si>
    <t>2.2.5 - Protesis y aparatos terapéuticos</t>
  </si>
  <si>
    <t>3.1 - Entre AA.PP. Por servicios concertados</t>
  </si>
  <si>
    <t>3.2 - Entre AA.PP. Por gastos de funcionamiento</t>
  </si>
  <si>
    <t>3.3 - A entes privados</t>
  </si>
  <si>
    <t>3.4 - A entes públicos no agentes</t>
  </si>
  <si>
    <t>5.1 - Formación bruta de capital fijo</t>
  </si>
  <si>
    <t>5.2 - Transferencias de capital entre AA.PP.</t>
  </si>
  <si>
    <t>5.3 - Transferencias de capital a entes privados</t>
  </si>
  <si>
    <t>Remuneración del personal (2.1.4)</t>
  </si>
  <si>
    <t>Consumo intermedio (2.1.4)</t>
  </si>
  <si>
    <t>Consumo de capital fijo (2.1.4)</t>
  </si>
  <si>
    <t>2ª cohorte VPH (Virus Papiloma Humano): Los datos de 2013 corresponde a niñas nacidas en el año 2000 y los de 2014 a niñas nacidas en el 2002.</t>
  </si>
  <si>
    <t>Mapa sanitario 2009 de la Región de Murcia, Orden de la Consejería de Sanidad y Consumo de 24/04/2009, BORM 7 de mayo de 2009, modificado por Orden de 14 de mayo de la Consejería de Sanidad y Política Social, BORM 26 de mayo de 2015.</t>
  </si>
  <si>
    <t>Centro de Intervención Integral para Personas con Discapacidad Física, Psíquica, Intelectual o Sensorial</t>
  </si>
  <si>
    <t>Servicios de Ejecución de Programas de Acogimiento y Adopción</t>
  </si>
  <si>
    <t>0-4  años</t>
  </si>
  <si>
    <t>5-9 años</t>
  </si>
  <si>
    <t>10-14 años</t>
  </si>
  <si>
    <t>15-19 años</t>
  </si>
  <si>
    <t>20-24 años</t>
  </si>
  <si>
    <t>25-29 años</t>
  </si>
  <si>
    <t>30-34 años</t>
  </si>
  <si>
    <t>35-39 años</t>
  </si>
  <si>
    <t>40-44 años</t>
  </si>
  <si>
    <t>45-49 años</t>
  </si>
  <si>
    <t>50-54 años</t>
  </si>
  <si>
    <t>55-59 años</t>
  </si>
  <si>
    <t>60-64 años</t>
  </si>
  <si>
    <t>65-69 años</t>
  </si>
  <si>
    <t>70-74 años</t>
  </si>
  <si>
    <t>75-79 años</t>
  </si>
  <si>
    <t>80-84 años</t>
  </si>
  <si>
    <t>85-89 años</t>
  </si>
  <si>
    <t>90-94 años</t>
  </si>
  <si>
    <t>95 y más años</t>
  </si>
  <si>
    <t>12.5.1. Atención Primaria. Evolución de la población protegida según áreas de salud y tipo de prestación farmacéutica.</t>
  </si>
  <si>
    <t>2016</t>
  </si>
  <si>
    <t>Zika</t>
  </si>
  <si>
    <t>Medicina de Familia</t>
  </si>
  <si>
    <t>Auxiliar Administrativo</t>
  </si>
  <si>
    <t>Otro Personal</t>
  </si>
  <si>
    <t>VNC 13v</t>
  </si>
  <si>
    <t>VNC 13v: Vacuna Neumocócica conjugada 13 valente</t>
  </si>
  <si>
    <t xml:space="preserve">VPH: Virus del papiloma humano. </t>
  </si>
  <si>
    <t>En el año 2016 se introdujo la vacunación frente a la Varicela a los 15 meses.</t>
  </si>
  <si>
    <t>1ª cohorte VPH (Virus Papiloma Humano): Los datos de 2013 corresponde a niñas nacidas en el año 1999; los de 2014 a niñas nacidas en el 2001.</t>
  </si>
  <si>
    <t>1ª cohorte VPH (Virus Papiloma Humano): Los datos de 2013 corresponden a niñas nacidas en el año 1999; los de 2014 a las nacidas en el año 2001.</t>
  </si>
  <si>
    <t>Cirugía Pediátrica: hasta el año 2014 estaba incluida en el área Resto Pediatría.</t>
  </si>
  <si>
    <t>Medicina Interna</t>
  </si>
  <si>
    <t>Especialidades Médicas</t>
  </si>
  <si>
    <t>Especialidades Quirúrgicas</t>
  </si>
  <si>
    <t>Endocrinología</t>
  </si>
  <si>
    <t>Geriatría</t>
  </si>
  <si>
    <t>Neumología</t>
  </si>
  <si>
    <t>Oncología</t>
  </si>
  <si>
    <t>2017</t>
  </si>
  <si>
    <t>16/15</t>
  </si>
  <si>
    <t>Fuente: Consejería de Salud. Indicadores Hospitalarios de la Región de Murcia</t>
  </si>
  <si>
    <t>Infancia y Adopción</t>
  </si>
  <si>
    <t>Personas con Discapacidad y Enfermos Mentales Crónicos</t>
  </si>
  <si>
    <t>Taller de Formación Ocupacional para Personas con Discapacidad Física, Psíquica, Intelectual o Sensorial (Centro de Dia para menores de 65 años)</t>
  </si>
  <si>
    <t>Vivienda Tutelada para Personas con Discapacidad Sensorial (Centro de Atención a Personas en situación de Dependencia</t>
  </si>
  <si>
    <t>Servicio de Promoción de la Autonomía Personal y de Prevención de la Dependencia de Intensidad Genérica</t>
  </si>
  <si>
    <t>Centro para el desarrollo del Servicio de Promoción de la Autonomía Personal y de Prevencion de la Dependencia de Intensidad Especializada (SEPAP)</t>
  </si>
  <si>
    <t>Centro para el desarrollo del Servicio de Promoción de la Autonomía Personal y de Prevención de la Dependencia de Intensidad Especializada (SEPAP)</t>
  </si>
  <si>
    <t>Vivienda Compartida para Personas con Enfermedad Mental Crónica (Centro de Atención a Personas en situación de Dependencia)</t>
  </si>
  <si>
    <t>Albergue de Acogida a personas inmigrantes</t>
  </si>
  <si>
    <t>Vivienda de acogida para Inmigrantes</t>
  </si>
  <si>
    <t>Promoción y Cooperación Social / Voluntariado</t>
  </si>
  <si>
    <t>Fuente: Consejería de Salud. Registro de Cáncer</t>
  </si>
  <si>
    <t>Fuente: Consejería de Salud. Dirección General de Salud Pública y Adicciones</t>
  </si>
  <si>
    <t>Fuente: Consejeria de Salud. Dirección General de Planificación, Investigación, Farmacia y Atención al Ciudadano</t>
  </si>
  <si>
    <t>Fuente: Consejería de Salud. Catálogo de Hospitales Región de Murcia</t>
  </si>
  <si>
    <t>Fuente: Consejería Salud. Indicadores Hospitalarios de la Región de Murcia</t>
  </si>
  <si>
    <t>Datos económicos en euros.</t>
  </si>
  <si>
    <t>Consumo farmacéutico a través de recetas médicas del Sistema Nacional de Salud y del Mutualismo Administrativo.</t>
  </si>
  <si>
    <t>12.9.2.</t>
  </si>
  <si>
    <t>12.9.3.</t>
  </si>
  <si>
    <t>SOLICITUDES</t>
  </si>
  <si>
    <t>RESOLUCIONES</t>
  </si>
  <si>
    <t>Grado III</t>
  </si>
  <si>
    <t>Grado II</t>
  </si>
  <si>
    <t>Grado I</t>
  </si>
  <si>
    <t>Sin Grado</t>
  </si>
  <si>
    <t>PERSONAS BENEFICIARIAS CON DERECHO A PRESTACIÓN</t>
  </si>
  <si>
    <t>Fuente: Instituto Murciano de Acción Social. Estadísticas del Sistema para la Autonomía y Atención a la Dependencia</t>
  </si>
  <si>
    <t>PERSONAS BENEFICIARIAS</t>
  </si>
  <si>
    <t>PRESTACIONES</t>
  </si>
  <si>
    <t>PRESTACIONES POR SERVICIO</t>
  </si>
  <si>
    <t>Prevención Dependencia y Promoción Autonomía Personal</t>
  </si>
  <si>
    <t>Teleasistencia</t>
  </si>
  <si>
    <t>Ayuda a Domicilio</t>
  </si>
  <si>
    <t>Centro de Día</t>
  </si>
  <si>
    <t>Atención Residencial</t>
  </si>
  <si>
    <t>P.Económica Vinculada Servicio</t>
  </si>
  <si>
    <t>PRESTACIONES ECONÓMICAS PARA CUIDADOS EN EL ENTORNO FAMILIAR</t>
  </si>
  <si>
    <t>P.E. Cuidados Familiares</t>
  </si>
  <si>
    <t xml:space="preserve"> 12.9.3. SAAD. Evolución de las personas beneficiarias y las prestaciones. Situación de los expedientes en vigor a 31 de diciembre.</t>
  </si>
  <si>
    <t>SAAD. Evolución de las solicitudes, las resoluciones por grado y las personas con derecho a prestación. Situación de los expedientes en vigor a 31 de diciembre.</t>
  </si>
  <si>
    <t>SAAD. Evolución de las personas beneficiarias y las prestaciones. Situación de los expedientes en vigor a 31 de diciembre.</t>
  </si>
  <si>
    <t>Los datos de 2015 y 2016 son provisionales.</t>
  </si>
  <si>
    <t>12.9.2. SAAD. Evolución de las solicitudes, las resoluciones por grado y las personas con derecho a prestación. Situación de los expedientes en vigor a 31 de diciembre.</t>
  </si>
  <si>
    <t>11 meses</t>
  </si>
  <si>
    <t>7 años</t>
  </si>
  <si>
    <t>8 años</t>
  </si>
  <si>
    <t>En el mes de noviembre de 2015, la vacunación a los niños de 6 años se aplazó por problemas de desabastecimiento de la vacuna. Los niños sin vacunar se incluyen en el año 2017 en los cohortes 7 y 8 años.</t>
  </si>
  <si>
    <t>Los niños nacidos a partir del 1 de julio de 2016 reciben la vacunación frente a Difteria, Tétanos, Tosferina, Polio inactivada, Hepatitis B, Haemophilus influenzae tipo b, y Neumococo conjugada en pauta 2 + 1, a los 2, 4 y 11 meses.</t>
  </si>
  <si>
    <t>Los niños nacidos antes del 1 de julio de 2016 aún recibieron la cuarta dosis frente a Difteria, Tétanos, Tosferina, Polio inactivada, Haemophilus influenzae tipo b a los 18 meses.</t>
  </si>
  <si>
    <t>En el mes de noviembre de 2015, la vacunación a los niños de 6 años se aplazó por problemas de desabastecimiento de la vacuna, y en el año 2017 se procedió a recaptar a los niños que se habían quedado sin vacunar, de ahí el incremento de la cifra para este año.</t>
  </si>
  <si>
    <t>0200 NEOPLASIAS C00-D49</t>
  </si>
  <si>
    <t>12.2.2. Enfermos dados de alta en los hospitales según capítulos (CIE-10-MC), lugar de hospitalización y sexo.</t>
  </si>
  <si>
    <t>CIERTAS ENFERMEDADES INFECCIOSAS Y PARASITARIAS</t>
  </si>
  <si>
    <t>ENFERMEDADES DE LA SANGRE, DE LOS ÓRGANOS HEMATOPOYÉTICOS Y CIERTOS TRASTORNOS QUE AFECTAN AL MECANISMO INMUNITARIO</t>
  </si>
  <si>
    <t>ENFERMEDADES ENDOCRINAS, NUTRICIONALES Y METABÓLICAS</t>
  </si>
  <si>
    <t>TRASTORNOS MENTALES Y DE COMPORTAMIENTO</t>
  </si>
  <si>
    <t>ENFERMEDADES DEL SISTEMA NERVIOSO</t>
  </si>
  <si>
    <t xml:space="preserve">ENFERMEDADES DEL OJO Y SUS ANEXOS </t>
  </si>
  <si>
    <t>ENFERMEDADES DEL OÍDO Y DE LA APÓFISIS MASTOIDES</t>
  </si>
  <si>
    <t>ENFERMEDADES DEL APARATO CIRCULATORIO</t>
  </si>
  <si>
    <t>ENFERMEDADES DEL APARATO RESPIRATORIO</t>
  </si>
  <si>
    <t>ENFERMEDADES DEL APARATO DIGESTIVO</t>
  </si>
  <si>
    <t>ENFERMEDADES DE LA PIEL Y DEL TEJIDO SUBCUTÁNEO</t>
  </si>
  <si>
    <t>ENFERMEDADES DEL APARATO MUSCULOESQUELÉTICO Y DEL TEJIDO CONECTIVO</t>
  </si>
  <si>
    <t>ENFERMEDADES DEL APARATO GENITOURINARIO</t>
  </si>
  <si>
    <t>COMPLICACIONES DEL EMBARAZO, PARTO Y PUERPERIO</t>
  </si>
  <si>
    <t>CIERTAS ENFERMEDADES CON ORIGEN EN EL PERÍODO PERINATAL</t>
  </si>
  <si>
    <t>ANOMALÍAS CONGÉNITAS</t>
  </si>
  <si>
    <t xml:space="preserve">SÍNTOMAS, SIGNOS Y HALLAZGOS ANORMALES CLÍNICOS Y DE LABORATORIO, NO CLASIFICADOS EN OTRA PARTE </t>
  </si>
  <si>
    <t>LESIONES TRAUMÁTICAS, ENVENENAMIENTOS Y OTRAS CONSECUENCIAS DE CAUSAS EXTERNAS</t>
  </si>
  <si>
    <t>FACTORES QUE INFLUYEN EN EL ESTADO DE SALUD Y CONTACTO CON LOS SERVICIOS SANITARIOS</t>
  </si>
  <si>
    <t>NEOPLASIAS</t>
  </si>
  <si>
    <t>Enfermos dados de alta en los hospitales según capítulos (CIE-10-MC), lugar de hospitalización y sexo.</t>
  </si>
  <si>
    <t>12.2.4. Estancias causadas según capítulos (CIE-10-MC), lugar de hospitalización y sexo.</t>
  </si>
  <si>
    <t>12.2.5. Evolución de las estancias causadas según según edad y sexo, por lugar de hospitalización.</t>
  </si>
  <si>
    <t>Evolución de las estancias causadas según según edad y sexo, por lugar de hospitalización.</t>
  </si>
  <si>
    <t xml:space="preserve">12.2.3. Evolución de los enfermos dados de alta en los hospitales según edad y sexo, por lugar de hospitalización.    </t>
  </si>
  <si>
    <t xml:space="preserve">Evolución de los enfermos dados de alta en los hospitales según edad y sexo, por lugar de hospitalización.    </t>
  </si>
  <si>
    <t>Estancias causadas según capítulos (CIE-10-MC), lugar de hospitalización y sexo.</t>
  </si>
  <si>
    <t>12.2.6. Estancias medias según capítulos (CIE-10-MC), lugar de hospitalización y sexo.</t>
  </si>
  <si>
    <t>Estancias medias según capítulos (CIE-10-MC), lugar de hospitalización y sexo.</t>
  </si>
  <si>
    <t>0201 Neoplasias malignas de colon, recto y ano C18-C21</t>
  </si>
  <si>
    <t>0202 Neoplasias malignas de tráquea, bronquios y pulmón C33-C34</t>
  </si>
  <si>
    <t>0203 Melanoma y otras neoplasias malignas de la piel C43-C44</t>
  </si>
  <si>
    <t>0204 Neoplasia maligna de la mama C50</t>
  </si>
  <si>
    <t>0205 Neoplasia maligna del útero C53-C55</t>
  </si>
  <si>
    <t>0206 Neoplasia maligna del ovario C56</t>
  </si>
  <si>
    <t>0207 Neoplasia maligna de la próstata C61</t>
  </si>
  <si>
    <t>0208 Neoplasia maligna de la vejiga C67</t>
  </si>
  <si>
    <t>0209 Otras neoplasias malignas Resto de (C00-C96)</t>
  </si>
  <si>
    <t>0210 Carcinoma in situ D00-D09</t>
  </si>
  <si>
    <t>0211 Neoplasia benigna del colon, del recto, del conducto anal y del ano D12</t>
  </si>
  <si>
    <t>0212 Leiomioma uterino D25</t>
  </si>
  <si>
    <t>0213 Otras neoplasias benignas y neoplasias de comportamiento incierto o desconocido Resto de (D00-D49)</t>
  </si>
  <si>
    <t>12.2.7. Neoplasias.  Enfermos dados de alta según tipo de neoplasia (CIE-10-MC), lugar de hospitalización y sexo.</t>
  </si>
  <si>
    <t>Neoplasias. Enfermos dados de alta según tipo de neoplasia (CIE-10-MC), lugar de hospitalización y sexo.</t>
  </si>
  <si>
    <t>Datos provisionales.</t>
  </si>
  <si>
    <t>Sólo se analiza la categoría de transmisión para la Región de Murcia, desde el año 2009.</t>
  </si>
  <si>
    <t>España</t>
  </si>
  <si>
    <t>Europa occidental</t>
  </si>
  <si>
    <t>Europa del Este</t>
  </si>
  <si>
    <t>América Latina</t>
  </si>
  <si>
    <t>Norte de África</t>
  </si>
  <si>
    <t>África subsahariana</t>
  </si>
  <si>
    <t>Otro/NC</t>
  </si>
  <si>
    <t>Desconocido</t>
  </si>
  <si>
    <t>12.2.19.</t>
  </si>
  <si>
    <t>12.2.18.</t>
  </si>
  <si>
    <t>12.2.17.</t>
  </si>
  <si>
    <t>12.2.19. Porcentaje bruto de bebedores excesivos. Población de 16  y más años.</t>
  </si>
  <si>
    <t>12.2.18. Porcentajes de población no consumidora de alcohol. Población de 16 y más años.</t>
  </si>
  <si>
    <t>12.2.17. Evolución de los casos de admisiones a tratamiento ambulatorio debido a consumo de drogas por 100.000 habitantes de 15 a 64 años de edad.</t>
  </si>
  <si>
    <t>12.2.16. Porcentajes de población fumadora. Población de 16 y más años.</t>
  </si>
  <si>
    <t>Número de casos</t>
  </si>
  <si>
    <t>VIH. Nuevos diagnósticos de infección por VIH según año de diagnóstico y sexo. Número de casos y tasa por millón de habitantes.</t>
  </si>
  <si>
    <t>Tasa de incidencia</t>
  </si>
  <si>
    <t>Área I -  Murcia-Oeste</t>
  </si>
  <si>
    <t>Área II -  Cartagena</t>
  </si>
  <si>
    <t>Área III - Lorca</t>
  </si>
  <si>
    <t>Área IV - Noroeste</t>
  </si>
  <si>
    <t>Área V - Altiplano</t>
  </si>
  <si>
    <t>Área VI - Vega Media del Segura</t>
  </si>
  <si>
    <t>Área VII - Murcia Este</t>
  </si>
  <si>
    <t>Área VIII - Mar Menor</t>
  </si>
  <si>
    <t>Área IX - Vega Alta del Segura</t>
  </si>
  <si>
    <t>VIH. Nuevos diagnósticos de infección por VIH según año de diagnóstico y área de salud. Número de casos y tasa por millón de habitantes.</t>
  </si>
  <si>
    <t xml:space="preserve"> % sobre transmisión</t>
  </si>
  <si>
    <t>Biólogos</t>
  </si>
  <si>
    <t>Centro de Promoción de la Autonomía Personal y Prevención de la Dependencia</t>
  </si>
  <si>
    <t>Servicio de Asistencia Personal del Sistema de Atención a la Dependencia (SAAD)</t>
  </si>
  <si>
    <t>Unidad de Respiro Familiar para Personas Mayores</t>
  </si>
  <si>
    <t>12.7.1. Población asignada a los Equipos de Atención Primaria según sexo, edad (grupos quinquenales) y áreas de salud.</t>
  </si>
  <si>
    <t>Población asignada a los Equipos de Atención Primaria según sexo, edad (grupos quinquenales) y áreas de salud.</t>
  </si>
  <si>
    <t>17/16</t>
  </si>
  <si>
    <t>Son datos acumulados de enero a diciembre.</t>
  </si>
  <si>
    <t>G-12.1. Gráfico de las defunciones según la causa de muerte y sexo. 2017</t>
  </si>
  <si>
    <t>12.2.10. SIDA. Número de casos de SIDA según año de diagnóstico, sexo y área geográfica de procedencia.</t>
  </si>
  <si>
    <t xml:space="preserve">SIDA. Número de casos de SIDA según año de diagnóstico, sexo y área geográfica de procedencia. </t>
  </si>
  <si>
    <t>12.2.11. SIDA. Número de casos de SIDA acumulados en el periodo 2009-2017 según edad, sexo y categoría de transmisión.</t>
  </si>
  <si>
    <t>SIDA. Número de casos de SIDA acumulados en el periodo 2009-2017 según edad, sexo y categoría de transmisión.</t>
  </si>
  <si>
    <t>12.2.12.</t>
  </si>
  <si>
    <t>12.2.12. VIH. Nuevos diagnósticos de infección por VIH según año de diagnóstico y sexo. Número de casos y tasa por millón de habitantes.</t>
  </si>
  <si>
    <t>12.2.13. VIH. Nuevos diagnósticos de infección por VIH según año de diagnóstico y área de salud. Número de casos y tasa por millón de habitantes.</t>
  </si>
  <si>
    <t>VIH. Nuevos diagnósticos de infección por VIH según categoría de transmisión y área geográfica de procedencia. Número de casos acumulados en el periodo 2009-2017 y distribución porcentual.</t>
  </si>
  <si>
    <t>12.2.15. VIH. Nuevos diagnósticos de infección por VIH según categoría de transmisión y área geográfica de procedencia. Número de casos acumulados en el periodo 2009-2017 y distribución porcentual.</t>
  </si>
  <si>
    <t>12.2.14. VIH. Nuevos diagnósticos de infección por VIH según categoría de transmisión y área de salud. Número de casos acumulados en el periodo 2009-2017 y tasa por millón de habitantes.</t>
  </si>
  <si>
    <t>VIH. Nuevos diagnósticos de infección por VIH según categoría de transmisión y área de salud. Número de casos acumulados en el periodo 2009-2017 y tasa por millón de habitantes.</t>
  </si>
  <si>
    <t xml:space="preserve">12.2.9. SIDA. Número de casos de SIDA según categoría de transmisión, sexo y año de diagnóstico. Región de Murcia y España. </t>
  </si>
  <si>
    <t>SIDA. Número de casos de SIDA según año de diagnóstico, categoría de transmisión y sexo. Región de Murcia y España.</t>
  </si>
  <si>
    <t>G-12.2. Gráfico de los casos acumulados de SIDA en el periodo 2009-2017 según categoría de transmisión.</t>
  </si>
  <si>
    <t>Gráfico de los casos acumulados de SIDA en el periodo 2009-2017 según categoría de transmisión.</t>
  </si>
  <si>
    <t>Fuente: Ministerio de Sanidad, Consumo y Bienestar Social. Indicadores de Salud</t>
  </si>
  <si>
    <t>Fuente: Ministerio de Sanidad, Consumo y Bienestar Social. Interrupción Voluntaria del Embarazo</t>
  </si>
  <si>
    <t>Fuente: Ministerio de Sanidad, Consumo y Bienestar Social. Sistema de Información de Atención Primaria</t>
  </si>
  <si>
    <t>Fuente: Ministerio de Sanidad, Consumo y Bienestar Social. Estadística del Gasto Sanitario Público</t>
  </si>
  <si>
    <t>Fuente: Ministerio de Sanidad, Consumo y Bienestar Social. Consumo Farmacéutico a través de Recetas Médicas del Sistema Nacional de Salud</t>
  </si>
</sst>
</file>

<file path=xl/styles.xml><?xml version="1.0" encoding="utf-8"?>
<styleSheet xmlns="http://schemas.openxmlformats.org/spreadsheetml/2006/main">
  <numFmts count="6">
    <numFmt numFmtId="164" formatCode="#,###.00;\-#,###.00"/>
    <numFmt numFmtId="165" formatCode="0.0"/>
    <numFmt numFmtId="166" formatCode="#,##0.0"/>
    <numFmt numFmtId="167" formatCode="#,##0;\-#,##0;\-\-"/>
    <numFmt numFmtId="168" formatCode="#,##0.000"/>
    <numFmt numFmtId="169" formatCode="#,##0_ ;\-#,##0\ "/>
  </numFmts>
  <fonts count="69">
    <font>
      <sz val="11"/>
      <color theme="1"/>
      <name val="Calibri"/>
      <family val="2"/>
      <scheme val="minor"/>
    </font>
    <font>
      <b/>
      <sz val="11"/>
      <color theme="1"/>
      <name val="Calibri"/>
      <family val="2"/>
      <scheme val="minor"/>
    </font>
    <font>
      <b/>
      <sz val="16"/>
      <color theme="1"/>
      <name val="Arial"/>
      <family val="2"/>
    </font>
    <font>
      <sz val="9"/>
      <color theme="1"/>
      <name val="Arial"/>
      <family val="2"/>
    </font>
    <font>
      <b/>
      <i/>
      <sz val="10"/>
      <color theme="1"/>
      <name val="Arial"/>
      <family val="2"/>
    </font>
    <font>
      <b/>
      <sz val="9"/>
      <color theme="1"/>
      <name val="Arial"/>
      <family val="2"/>
    </font>
    <font>
      <b/>
      <sz val="12"/>
      <color indexed="16"/>
      <name val="Arial"/>
      <family val="2"/>
    </font>
    <font>
      <i/>
      <sz val="10"/>
      <name val="Calibri"/>
      <family val="2"/>
      <scheme val="minor"/>
    </font>
    <font>
      <b/>
      <i/>
      <sz val="10"/>
      <name val="Calibri"/>
      <family val="2"/>
      <scheme val="minor"/>
    </font>
    <font>
      <sz val="11"/>
      <name val="Calibri"/>
      <family val="2"/>
      <scheme val="minor"/>
    </font>
    <font>
      <sz val="7"/>
      <color theme="1"/>
      <name val="Arial"/>
      <family val="2"/>
    </font>
    <font>
      <b/>
      <i/>
      <sz val="10"/>
      <color theme="1"/>
      <name val="Calibri"/>
      <family val="2"/>
      <scheme val="minor"/>
    </font>
    <font>
      <b/>
      <sz val="11"/>
      <name val="Calibri"/>
      <family val="2"/>
      <scheme val="minor"/>
    </font>
    <font>
      <b/>
      <sz val="10"/>
      <color indexed="16"/>
      <name val="Arial"/>
      <family val="2"/>
    </font>
    <font>
      <sz val="8"/>
      <name val="Arial"/>
      <family val="2"/>
    </font>
    <font>
      <b/>
      <sz val="10"/>
      <color indexed="16"/>
      <name val="Arial"/>
      <family val="2"/>
    </font>
    <font>
      <b/>
      <sz val="10"/>
      <name val="Arial"/>
      <family val="2"/>
    </font>
    <font>
      <sz val="10"/>
      <name val="Arial"/>
      <family val="2"/>
    </font>
    <font>
      <sz val="7.7"/>
      <color theme="1"/>
      <name val="Verdana"/>
      <family val="2"/>
    </font>
    <font>
      <b/>
      <i/>
      <sz val="10"/>
      <color theme="1"/>
      <name val="Calibri"/>
      <family val="2"/>
    </font>
    <font>
      <b/>
      <sz val="11"/>
      <name val="Calibri"/>
      <family val="2"/>
    </font>
    <font>
      <i/>
      <sz val="11"/>
      <name val="Calibri"/>
      <family val="2"/>
      <scheme val="minor"/>
    </font>
    <font>
      <b/>
      <sz val="11"/>
      <color rgb="FF41A3BE"/>
      <name val="Verdana"/>
      <family val="2"/>
    </font>
    <font>
      <b/>
      <sz val="10.5"/>
      <color theme="1"/>
      <name val="Calibri"/>
      <family val="2"/>
      <scheme val="minor"/>
    </font>
    <font>
      <sz val="10.5"/>
      <color theme="1"/>
      <name val="Calibri"/>
      <family val="2"/>
      <scheme val="minor"/>
    </font>
    <font>
      <b/>
      <sz val="14"/>
      <color theme="9" tint="-0.499984740745262"/>
      <name val="Calibri"/>
      <family val="2"/>
      <scheme val="minor"/>
    </font>
    <font>
      <sz val="11"/>
      <name val="Calibri"/>
      <family val="2"/>
    </font>
    <font>
      <i/>
      <sz val="10"/>
      <name val="Calibri"/>
      <family val="2"/>
    </font>
    <font>
      <b/>
      <i/>
      <sz val="10"/>
      <name val="Calibri"/>
      <family val="2"/>
    </font>
    <font>
      <b/>
      <sz val="10.5"/>
      <name val="Calibri"/>
      <family val="2"/>
      <scheme val="minor"/>
    </font>
    <font>
      <u/>
      <sz val="11"/>
      <color theme="10"/>
      <name val="Calibri"/>
      <family val="2"/>
    </font>
    <font>
      <sz val="11"/>
      <color rgb="FFFF0000"/>
      <name val="Calibri"/>
      <family val="2"/>
      <scheme val="minor"/>
    </font>
    <font>
      <b/>
      <sz val="9"/>
      <color rgb="FF008000"/>
      <name val="Arial"/>
      <family val="2"/>
    </font>
    <font>
      <b/>
      <sz val="9"/>
      <color rgb="FF000080"/>
      <name val="Arial"/>
      <family val="2"/>
    </font>
    <font>
      <b/>
      <sz val="9"/>
      <color rgb="FF008000"/>
      <name val="Arial Narrow"/>
      <family val="2"/>
    </font>
    <font>
      <sz val="9"/>
      <name val="Arial"/>
      <family val="2"/>
    </font>
    <font>
      <b/>
      <sz val="9"/>
      <name val="Arial"/>
      <family val="2"/>
    </font>
    <font>
      <b/>
      <sz val="13.2"/>
      <color rgb="FF8F8032"/>
      <name val="Arial"/>
      <family val="2"/>
    </font>
    <font>
      <sz val="9"/>
      <color theme="4" tint="-0.24994659260841701"/>
      <name val="Arial"/>
      <family val="2"/>
    </font>
    <font>
      <i/>
      <sz val="10"/>
      <color theme="1"/>
      <name val="Calibri"/>
      <family val="2"/>
      <scheme val="minor"/>
    </font>
    <font>
      <b/>
      <sz val="10"/>
      <color indexed="16"/>
      <name val="Calibri"/>
      <family val="2"/>
      <scheme val="minor"/>
    </font>
    <font>
      <b/>
      <sz val="9"/>
      <name val="Calibri"/>
      <family val="2"/>
      <scheme val="minor"/>
    </font>
    <font>
      <b/>
      <vertAlign val="superscript"/>
      <sz val="9"/>
      <color theme="1"/>
      <name val="Arial"/>
      <family val="2"/>
    </font>
    <font>
      <b/>
      <vertAlign val="subscript"/>
      <sz val="9"/>
      <color theme="1"/>
      <name val="Arial"/>
      <family val="2"/>
    </font>
    <font>
      <b/>
      <sz val="9"/>
      <color theme="9" tint="-0.499984740745262"/>
      <name val="Calibri"/>
      <family val="2"/>
      <scheme val="minor"/>
    </font>
    <font>
      <sz val="9"/>
      <color theme="1"/>
      <name val="Calibri"/>
      <family val="2"/>
      <scheme val="minor"/>
    </font>
    <font>
      <b/>
      <sz val="9"/>
      <color indexed="16"/>
      <name val="Arial"/>
      <family val="2"/>
    </font>
    <font>
      <i/>
      <sz val="10"/>
      <color theme="1"/>
      <name val="Calibri"/>
      <family val="2"/>
    </font>
    <font>
      <b/>
      <sz val="52"/>
      <color theme="4" tint="0.59999389629810485"/>
      <name val="Arial"/>
      <family val="2"/>
    </font>
    <font>
      <b/>
      <i/>
      <sz val="11"/>
      <name val="Calibri"/>
      <family val="2"/>
    </font>
    <font>
      <b/>
      <sz val="10"/>
      <name val="Calibri"/>
      <family val="2"/>
      <scheme val="minor"/>
    </font>
    <font>
      <sz val="7"/>
      <name val="Arial"/>
      <family val="2"/>
    </font>
    <font>
      <b/>
      <sz val="10"/>
      <color theme="1"/>
      <name val="Calibri"/>
      <family val="2"/>
      <scheme val="minor"/>
    </font>
    <font>
      <sz val="10"/>
      <color theme="1"/>
      <name val="Calibri"/>
      <family val="2"/>
    </font>
    <font>
      <sz val="11"/>
      <color theme="1"/>
      <name val="Calibri"/>
      <family val="2"/>
    </font>
    <font>
      <sz val="8"/>
      <color rgb="FF000000"/>
      <name val="Verdana"/>
      <family val="2"/>
    </font>
    <font>
      <sz val="9"/>
      <name val="Verdana"/>
      <family val="2"/>
    </font>
    <font>
      <sz val="10"/>
      <name val="Verdana"/>
      <family val="2"/>
    </font>
    <font>
      <u/>
      <sz val="10"/>
      <color indexed="12"/>
      <name val="Arial"/>
      <family val="2"/>
    </font>
    <font>
      <b/>
      <sz val="11"/>
      <color rgb="FFFF0000"/>
      <name val="Calibri"/>
      <family val="2"/>
      <scheme val="minor"/>
    </font>
    <font>
      <strike/>
      <sz val="11"/>
      <color theme="1"/>
      <name val="Calibri"/>
      <family val="2"/>
      <scheme val="minor"/>
    </font>
    <font>
      <i/>
      <sz val="8"/>
      <name val="Arial"/>
      <family val="2"/>
    </font>
    <font>
      <b/>
      <sz val="11"/>
      <color indexed="8"/>
      <name val="Calibri"/>
      <family val="2"/>
    </font>
    <font>
      <sz val="8"/>
      <name val="Verdana"/>
      <family val="2"/>
    </font>
    <font>
      <sz val="8"/>
      <color rgb="FFFF0000"/>
      <name val="Verdana"/>
      <family val="2"/>
    </font>
    <font>
      <b/>
      <sz val="11"/>
      <name val="Verdana"/>
      <family val="2"/>
    </font>
    <font>
      <i/>
      <sz val="10"/>
      <color rgb="FF000000"/>
      <name val="Calibri"/>
      <family val="2"/>
    </font>
    <font>
      <i/>
      <sz val="10"/>
      <color rgb="FF000000"/>
      <name val="Calibri"/>
      <family val="2"/>
      <scheme val="minor"/>
    </font>
    <font>
      <i/>
      <sz val="8.8000000000000007"/>
      <color rgb="FF666666"/>
      <name val="Arial"/>
      <family val="2"/>
    </font>
  </fonts>
  <fills count="8">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6"/>
        <bgColor indexed="64"/>
      </patternFill>
    </fill>
  </fills>
  <borders count="20">
    <border>
      <left/>
      <right/>
      <top/>
      <bottom/>
      <diagonal/>
    </border>
    <border>
      <left/>
      <right/>
      <top/>
      <bottom style="thin">
        <color theme="4" tint="0.39994506668294322"/>
      </bottom>
      <diagonal/>
    </border>
    <border>
      <left/>
      <right/>
      <top style="thin">
        <color theme="4" tint="0.39994506668294322"/>
      </top>
      <bottom style="thin">
        <color theme="4" tint="0.39994506668294322"/>
      </bottom>
      <diagonal/>
    </border>
    <border>
      <left/>
      <right/>
      <top/>
      <bottom style="thin">
        <color theme="4" tint="0.39997558519241921"/>
      </bottom>
      <diagonal/>
    </border>
    <border>
      <left/>
      <right/>
      <top style="thin">
        <color theme="4" tint="0.39994506668294322"/>
      </top>
      <bottom style="thin">
        <color theme="4" tint="0.39991454817346722"/>
      </bottom>
      <diagonal/>
    </border>
    <border>
      <left/>
      <right/>
      <top style="thin">
        <color theme="4" tint="0.39994506668294322"/>
      </top>
      <bottom/>
      <diagonal/>
    </border>
    <border>
      <left/>
      <right/>
      <top style="thin">
        <color theme="4" tint="0.39997558519241921"/>
      </top>
      <bottom style="thin">
        <color theme="4" tint="0.39994506668294322"/>
      </bottom>
      <diagonal/>
    </border>
    <border>
      <left/>
      <right/>
      <top/>
      <bottom style="thin">
        <color theme="4" tint="0.399914548173467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style="thin">
        <color theme="3" tint="0.39994506668294322"/>
      </right>
      <top/>
      <bottom/>
      <diagonal/>
    </border>
    <border>
      <left/>
      <right/>
      <top/>
      <bottom style="thin">
        <color theme="4" tint="0.39988402966399123"/>
      </bottom>
      <diagonal/>
    </border>
    <border>
      <left/>
      <right/>
      <top style="thin">
        <color theme="4" tint="0.39991454817346722"/>
      </top>
      <bottom style="thin">
        <color theme="4" tint="0.39988402966399123"/>
      </bottom>
      <diagonal/>
    </border>
    <border>
      <left/>
      <right/>
      <top style="thin">
        <color theme="4" tint="0.39991454817346722"/>
      </top>
      <bottom/>
      <diagonal/>
    </border>
    <border>
      <left style="thin">
        <color theme="3" tint="0.39994506668294322"/>
      </left>
      <right style="thin">
        <color theme="3" tint="0.39994506668294322"/>
      </right>
      <top style="thin">
        <color theme="3" tint="0.39994506668294322"/>
      </top>
      <bottom style="thin">
        <color theme="3" tint="0.39991454817346722"/>
      </bottom>
      <diagonal/>
    </border>
    <border>
      <left/>
      <right/>
      <top/>
      <bottom style="thin">
        <color theme="4" tint="0.59996337778862885"/>
      </bottom>
      <diagonal/>
    </border>
    <border>
      <left/>
      <right/>
      <top style="thin">
        <color theme="4" tint="0.39988402966399123"/>
      </top>
      <bottom style="thin">
        <color theme="4" tint="0.39985351115451523"/>
      </bottom>
      <diagonal/>
    </border>
    <border>
      <left/>
      <right/>
      <top/>
      <bottom style="medium">
        <color rgb="FFEEEEEE"/>
      </bottom>
      <diagonal/>
    </border>
    <border>
      <left/>
      <right/>
      <top/>
      <bottom style="thin">
        <color theme="4" tint="0.39985351115451523"/>
      </bottom>
      <diagonal/>
    </border>
    <border>
      <left/>
      <right/>
      <top style="thin">
        <color theme="4" tint="0.39997558519241921"/>
      </top>
      <bottom/>
      <diagonal/>
    </border>
    <border>
      <left/>
      <right style="thin">
        <color theme="3" tint="0.39994506668294322"/>
      </right>
      <top style="thin">
        <color theme="3" tint="0.39994506668294322"/>
      </top>
      <bottom style="thin">
        <color theme="3" tint="0.39994506668294322"/>
      </bottom>
      <diagonal/>
    </border>
  </borders>
  <cellStyleXfs count="4">
    <xf numFmtId="0" fontId="0" fillId="0" borderId="0"/>
    <xf numFmtId="0" fontId="17" fillId="0" borderId="0"/>
    <xf numFmtId="0" fontId="30"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cellStyleXfs>
  <cellXfs count="770">
    <xf numFmtId="0" fontId="0" fillId="0" borderId="0" xfId="0"/>
    <xf numFmtId="0" fontId="3" fillId="0" borderId="0" xfId="0" applyFont="1" applyAlignment="1">
      <alignment horizontal="justify"/>
    </xf>
    <xf numFmtId="0" fontId="0" fillId="0" borderId="0" xfId="0" applyAlignment="1"/>
    <xf numFmtId="0" fontId="3" fillId="0" borderId="0" xfId="0" applyFont="1" applyAlignment="1"/>
    <xf numFmtId="0" fontId="4" fillId="0" borderId="0" xfId="0" applyFont="1" applyAlignment="1"/>
    <xf numFmtId="0" fontId="5" fillId="0" borderId="0" xfId="0" applyFont="1" applyAlignment="1">
      <alignment horizontal="justify"/>
    </xf>
    <xf numFmtId="164" fontId="6" fillId="0" borderId="0" xfId="0" applyNumberFormat="1" applyFont="1" applyAlignment="1">
      <alignment horizontal="centerContinuous" vertical="center" wrapText="1"/>
    </xf>
    <xf numFmtId="0" fontId="1" fillId="0" borderId="0" xfId="0" applyFont="1"/>
    <xf numFmtId="0" fontId="0" fillId="0" borderId="0" xfId="0" applyFill="1" applyBorder="1"/>
    <xf numFmtId="0" fontId="1" fillId="0" borderId="0" xfId="0" applyFont="1" applyFill="1" applyBorder="1"/>
    <xf numFmtId="0" fontId="1" fillId="2" borderId="0" xfId="0" applyFont="1" applyFill="1"/>
    <xf numFmtId="3" fontId="1" fillId="0" borderId="0" xfId="0" applyNumberFormat="1" applyFont="1" applyFill="1" applyBorder="1"/>
    <xf numFmtId="0" fontId="0" fillId="0" borderId="0" xfId="0" applyAlignment="1">
      <alignment horizontal="left" indent="1"/>
    </xf>
    <xf numFmtId="3" fontId="0" fillId="0" borderId="0" xfId="0" applyNumberFormat="1" applyFill="1" applyBorder="1"/>
    <xf numFmtId="0" fontId="7" fillId="0" borderId="0" xfId="0" applyFont="1" applyAlignment="1"/>
    <xf numFmtId="0" fontId="8" fillId="0" borderId="0" xfId="0" applyFont="1" applyAlignment="1"/>
    <xf numFmtId="0" fontId="0" fillId="0" borderId="0" xfId="0" applyBorder="1"/>
    <xf numFmtId="0" fontId="0" fillId="0" borderId="1" xfId="0" applyBorder="1"/>
    <xf numFmtId="0" fontId="0" fillId="0" borderId="1" xfId="0" applyFill="1" applyBorder="1"/>
    <xf numFmtId="0" fontId="10" fillId="0" borderId="0" xfId="0" applyFont="1"/>
    <xf numFmtId="0" fontId="11" fillId="0" borderId="0" xfId="0" applyFont="1"/>
    <xf numFmtId="0" fontId="0" fillId="0" borderId="0" xfId="0" applyFill="1" applyBorder="1" applyAlignment="1">
      <alignment vertical="center" wrapText="1"/>
    </xf>
    <xf numFmtId="0" fontId="0" fillId="0" borderId="0" xfId="0" applyAlignment="1">
      <alignment vertical="center"/>
    </xf>
    <xf numFmtId="0" fontId="12" fillId="2" borderId="0" xfId="0" applyFont="1" applyFill="1" applyBorder="1"/>
    <xf numFmtId="0" fontId="12" fillId="0" borderId="0" xfId="0" applyFont="1" applyFill="1" applyBorder="1"/>
    <xf numFmtId="0" fontId="12" fillId="0" borderId="0" xfId="0" applyFont="1" applyFill="1" applyBorder="1" applyAlignment="1">
      <alignment vertical="center" wrapText="1"/>
    </xf>
    <xf numFmtId="3" fontId="0" fillId="0" borderId="0" xfId="0" applyNumberFormat="1" applyFill="1" applyBorder="1" applyAlignment="1">
      <alignment wrapText="1"/>
    </xf>
    <xf numFmtId="0" fontId="0" fillId="0" borderId="0" xfId="0" applyFill="1" applyBorder="1" applyAlignment="1">
      <alignment vertical="center"/>
    </xf>
    <xf numFmtId="0" fontId="10" fillId="0" borderId="0" xfId="0" applyFont="1" applyAlignment="1">
      <alignment horizontal="left" indent="4"/>
    </xf>
    <xf numFmtId="0" fontId="13" fillId="0" borderId="0" xfId="0" applyFont="1" applyAlignment="1"/>
    <xf numFmtId="0" fontId="0" fillId="0" borderId="0" xfId="0" applyAlignment="1">
      <alignment horizontal="center"/>
    </xf>
    <xf numFmtId="0" fontId="0" fillId="0" borderId="0" xfId="0"/>
    <xf numFmtId="0" fontId="15" fillId="0" borderId="0" xfId="0" applyFont="1" applyAlignment="1"/>
    <xf numFmtId="0" fontId="0" fillId="0" borderId="0" xfId="0"/>
    <xf numFmtId="0" fontId="9" fillId="0" borderId="0" xfId="0" applyFont="1" applyFill="1" applyBorder="1" applyAlignment="1">
      <alignment horizontal="left"/>
    </xf>
    <xf numFmtId="3" fontId="9" fillId="0" borderId="0" xfId="0" applyNumberFormat="1" applyFont="1" applyFill="1" applyBorder="1" applyAlignment="1">
      <alignment horizontal="right"/>
    </xf>
    <xf numFmtId="0" fontId="0" fillId="0" borderId="0" xfId="0"/>
    <xf numFmtId="0" fontId="19" fillId="0" borderId="0" xfId="0" applyFont="1"/>
    <xf numFmtId="0" fontId="1" fillId="0" borderId="0" xfId="0" applyFont="1" applyAlignment="1"/>
    <xf numFmtId="0" fontId="8" fillId="0" borderId="0" xfId="0" applyFont="1" applyAlignment="1">
      <alignment wrapText="1"/>
    </xf>
    <xf numFmtId="0" fontId="0" fillId="0" borderId="0" xfId="0" applyNumberFormat="1"/>
    <xf numFmtId="0" fontId="0" fillId="0" borderId="0" xfId="0" applyAlignment="1">
      <alignment horizontal="left" indent="2"/>
    </xf>
    <xf numFmtId="0" fontId="0" fillId="0" borderId="0" xfId="0" applyAlignment="1">
      <alignment horizontal="left" indent="3"/>
    </xf>
    <xf numFmtId="0" fontId="1" fillId="0" borderId="3" xfId="0" applyNumberFormat="1" applyFont="1" applyBorder="1"/>
    <xf numFmtId="3" fontId="1" fillId="0" borderId="0" xfId="0" applyNumberFormat="1" applyFont="1"/>
    <xf numFmtId="3" fontId="0" fillId="0" borderId="0" xfId="0" applyNumberFormat="1"/>
    <xf numFmtId="3" fontId="1" fillId="0" borderId="3" xfId="0" applyNumberFormat="1" applyFont="1" applyBorder="1"/>
    <xf numFmtId="3" fontId="0" fillId="0" borderId="0" xfId="0" applyNumberFormat="1" applyFont="1" applyBorder="1"/>
    <xf numFmtId="0" fontId="1" fillId="0" borderId="3" xfId="0" applyFont="1" applyBorder="1" applyAlignment="1">
      <alignment horizontal="left"/>
    </xf>
    <xf numFmtId="0" fontId="1" fillId="0" borderId="0" xfId="0" applyFont="1" applyAlignment="1">
      <alignment horizontal="left" indent="1"/>
    </xf>
    <xf numFmtId="0" fontId="0" fillId="0" borderId="0" xfId="0" applyFill="1"/>
    <xf numFmtId="0" fontId="21" fillId="0" borderId="0" xfId="0" applyFont="1" applyFill="1" applyBorder="1"/>
    <xf numFmtId="0" fontId="12" fillId="0" borderId="4" xfId="0" applyFont="1" applyFill="1" applyBorder="1"/>
    <xf numFmtId="0" fontId="0" fillId="0" borderId="0" xfId="0" applyAlignment="1">
      <alignment horizontal="left" indent="4"/>
    </xf>
    <xf numFmtId="0" fontId="1" fillId="2" borderId="3" xfId="0" applyFont="1" applyFill="1" applyBorder="1"/>
    <xf numFmtId="0" fontId="18" fillId="0" borderId="0" xfId="0" applyFont="1" applyAlignment="1">
      <alignment horizontal="left" wrapText="1"/>
    </xf>
    <xf numFmtId="0" fontId="7" fillId="0" borderId="1" xfId="0" applyFont="1" applyBorder="1" applyAlignment="1"/>
    <xf numFmtId="0" fontId="22" fillId="0" borderId="0" xfId="0" applyFont="1"/>
    <xf numFmtId="4" fontId="1" fillId="0" borderId="3" xfId="0" applyNumberFormat="1" applyFont="1" applyBorder="1"/>
    <xf numFmtId="4" fontId="0" fillId="0" borderId="0" xfId="0" applyNumberFormat="1"/>
    <xf numFmtId="0" fontId="1" fillId="0" borderId="1" xfId="0" applyFont="1" applyBorder="1" applyAlignment="1">
      <alignment horizontal="left"/>
    </xf>
    <xf numFmtId="4" fontId="1" fillId="0" borderId="1" xfId="0" applyNumberFormat="1" applyFont="1" applyBorder="1"/>
    <xf numFmtId="0" fontId="23" fillId="0" borderId="3" xfId="0" applyFont="1" applyBorder="1" applyAlignment="1">
      <alignment horizontal="left"/>
    </xf>
    <xf numFmtId="3" fontId="23" fillId="0" borderId="3" xfId="0" applyNumberFormat="1" applyFont="1" applyBorder="1"/>
    <xf numFmtId="0" fontId="24" fillId="0" borderId="0" xfId="0" applyFont="1"/>
    <xf numFmtId="3" fontId="0" fillId="0" borderId="0" xfId="0" applyNumberFormat="1" applyFont="1" applyBorder="1" applyAlignment="1" applyProtection="1">
      <alignment horizontal="center"/>
    </xf>
    <xf numFmtId="3" fontId="0" fillId="0" borderId="0" xfId="0" applyNumberFormat="1" applyFont="1" applyBorder="1" applyAlignment="1">
      <alignment horizontal="center"/>
    </xf>
    <xf numFmtId="3" fontId="9" fillId="0" borderId="0" xfId="0" applyNumberFormat="1" applyFont="1" applyBorder="1" applyAlignment="1">
      <alignment horizontal="center"/>
    </xf>
    <xf numFmtId="3" fontId="1" fillId="0" borderId="0" xfId="0" applyNumberFormat="1" applyFont="1" applyBorder="1"/>
    <xf numFmtId="3" fontId="1" fillId="0" borderId="0" xfId="0" applyNumberFormat="1" applyFont="1" applyBorder="1" applyAlignment="1">
      <alignment horizontal="center"/>
    </xf>
    <xf numFmtId="0" fontId="23" fillId="0" borderId="0" xfId="0" applyFont="1"/>
    <xf numFmtId="0" fontId="0" fillId="0" borderId="0" xfId="0"/>
    <xf numFmtId="0" fontId="24" fillId="0" borderId="0" xfId="0" applyFont="1" applyFill="1"/>
    <xf numFmtId="0" fontId="9" fillId="0" borderId="0" xfId="0" applyFont="1" applyFill="1" applyBorder="1" applyAlignment="1" applyProtection="1">
      <alignment horizontal="left" indent="2"/>
    </xf>
    <xf numFmtId="0" fontId="0" fillId="0" borderId="0" xfId="0"/>
    <xf numFmtId="0" fontId="1" fillId="2" borderId="0" xfId="0" applyFont="1" applyFill="1" applyBorder="1"/>
    <xf numFmtId="0" fontId="0" fillId="0" borderId="0" xfId="0" applyAlignment="1" applyProtection="1">
      <alignment horizontal="left" indent="1"/>
    </xf>
    <xf numFmtId="4" fontId="0" fillId="0" borderId="0" xfId="0" applyNumberFormat="1" applyAlignment="1" applyProtection="1">
      <alignment horizontal="right"/>
    </xf>
    <xf numFmtId="4" fontId="0" fillId="0" borderId="0" xfId="0" applyNumberFormat="1" applyAlignment="1">
      <alignment horizontal="right"/>
    </xf>
    <xf numFmtId="3" fontId="0" fillId="0" borderId="1" xfId="0" applyNumberFormat="1" applyFont="1" applyBorder="1" applyAlignment="1" applyProtection="1">
      <alignment horizontal="center"/>
    </xf>
    <xf numFmtId="3" fontId="0" fillId="0" borderId="1" xfId="0" applyNumberFormat="1" applyFont="1" applyBorder="1" applyAlignment="1">
      <alignment horizontal="center"/>
    </xf>
    <xf numFmtId="4" fontId="9" fillId="0" borderId="0" xfId="0" applyNumberFormat="1" applyFont="1" applyFill="1" applyBorder="1" applyAlignment="1" applyProtection="1">
      <alignment horizontal="right"/>
    </xf>
    <xf numFmtId="4" fontId="9" fillId="0" borderId="0" xfId="0" applyNumberFormat="1" applyFont="1" applyFill="1" applyBorder="1"/>
    <xf numFmtId="3" fontId="0" fillId="0" borderId="0" xfId="0" applyNumberFormat="1" applyFont="1" applyFill="1" applyBorder="1" applyAlignment="1">
      <alignment horizontal="center"/>
    </xf>
    <xf numFmtId="3" fontId="1" fillId="0" borderId="0" xfId="0" applyNumberFormat="1" applyFont="1" applyFill="1" applyBorder="1" applyAlignment="1">
      <alignment horizontal="center"/>
    </xf>
    <xf numFmtId="3" fontId="0" fillId="0" borderId="0" xfId="0" applyNumberFormat="1" applyFont="1" applyFill="1" applyBorder="1"/>
    <xf numFmtId="0" fontId="9" fillId="0" borderId="0" xfId="0" applyFont="1" applyBorder="1" applyAlignment="1" applyProtection="1">
      <alignment horizontal="left" indent="1"/>
    </xf>
    <xf numFmtId="4" fontId="9" fillId="0" borderId="0" xfId="0" applyNumberFormat="1" applyFont="1" applyBorder="1" applyAlignment="1"/>
    <xf numFmtId="4" fontId="9" fillId="0" borderId="0" xfId="0" applyNumberFormat="1" applyFont="1" applyAlignment="1"/>
    <xf numFmtId="0" fontId="7" fillId="0" borderId="0" xfId="0" applyFont="1"/>
    <xf numFmtId="0" fontId="25" fillId="0" borderId="0" xfId="0" applyFont="1" applyAlignment="1">
      <alignment horizontal="left"/>
    </xf>
    <xf numFmtId="0" fontId="12" fillId="0" borderId="0" xfId="0" applyFont="1" applyAlignment="1">
      <alignment horizontal="left"/>
    </xf>
    <xf numFmtId="0" fontId="25" fillId="0" borderId="0" xfId="0" applyFont="1" applyAlignment="1"/>
    <xf numFmtId="0" fontId="12" fillId="0" borderId="0" xfId="0" applyFont="1" applyAlignment="1"/>
    <xf numFmtId="0" fontId="0" fillId="0" borderId="1" xfId="0" applyBorder="1" applyAlignment="1">
      <alignment horizontal="left" indent="2"/>
    </xf>
    <xf numFmtId="0" fontId="0" fillId="0" borderId="1" xfId="0" applyNumberFormat="1" applyBorder="1"/>
    <xf numFmtId="0" fontId="1" fillId="2" borderId="0" xfId="0" applyFont="1" applyFill="1" applyBorder="1" applyAlignment="1">
      <alignment horizontal="left"/>
    </xf>
    <xf numFmtId="0" fontId="24" fillId="0" borderId="0" xfId="0" applyFont="1" applyBorder="1"/>
    <xf numFmtId="0" fontId="24" fillId="0" borderId="0" xfId="0" applyFont="1" applyFill="1" applyBorder="1"/>
    <xf numFmtId="0" fontId="23" fillId="0" borderId="0" xfId="0" applyFont="1" applyBorder="1"/>
    <xf numFmtId="0" fontId="0" fillId="0" borderId="0" xfId="0" applyFill="1" applyAlignment="1"/>
    <xf numFmtId="0" fontId="17" fillId="0" borderId="0" xfId="0" applyFont="1" applyAlignment="1"/>
    <xf numFmtId="0" fontId="1" fillId="2" borderId="0" xfId="0" applyFont="1" applyFill="1" applyBorder="1" applyAlignment="1">
      <alignment wrapText="1"/>
    </xf>
    <xf numFmtId="166" fontId="9" fillId="0" borderId="0" xfId="0" applyNumberFormat="1" applyFont="1" applyFill="1" applyBorder="1" applyAlignment="1">
      <alignment horizontal="right"/>
    </xf>
    <xf numFmtId="0" fontId="7" fillId="0" borderId="0" xfId="0" applyFont="1" applyAlignment="1">
      <alignment wrapText="1"/>
    </xf>
    <xf numFmtId="4" fontId="7" fillId="0" borderId="0" xfId="0" applyNumberFormat="1" applyFont="1" applyFill="1" applyBorder="1" applyAlignment="1">
      <alignment horizontal="left"/>
    </xf>
    <xf numFmtId="0" fontId="8" fillId="0" borderId="0" xfId="0" applyFont="1" applyFill="1" applyAlignment="1">
      <alignment wrapText="1"/>
    </xf>
    <xf numFmtId="0" fontId="8" fillId="0" borderId="0" xfId="0" applyFont="1" applyFill="1" applyAlignment="1"/>
    <xf numFmtId="0" fontId="21" fillId="0" borderId="0" xfId="0" applyFont="1" applyAlignment="1">
      <alignment horizontal="left"/>
    </xf>
    <xf numFmtId="0" fontId="26" fillId="0" borderId="0" xfId="0" applyFont="1" applyFill="1" applyBorder="1" applyAlignment="1">
      <alignment horizontal="left"/>
    </xf>
    <xf numFmtId="166" fontId="26" fillId="0" borderId="0" xfId="0" applyNumberFormat="1" applyFont="1" applyFill="1" applyBorder="1" applyAlignment="1">
      <alignment horizontal="right"/>
    </xf>
    <xf numFmtId="0" fontId="20" fillId="0" borderId="0" xfId="0" applyFont="1" applyFill="1" applyBorder="1" applyAlignment="1">
      <alignment horizontal="left"/>
    </xf>
    <xf numFmtId="166" fontId="12" fillId="0" borderId="0" xfId="0" applyNumberFormat="1" applyFont="1" applyFill="1" applyBorder="1" applyAlignment="1">
      <alignment horizontal="right"/>
    </xf>
    <xf numFmtId="0" fontId="0" fillId="0" borderId="0" xfId="0"/>
    <xf numFmtId="4" fontId="12" fillId="0" borderId="0" xfId="0" applyNumberFormat="1" applyFont="1" applyFill="1" applyBorder="1" applyAlignment="1">
      <alignment horizontal="left" vertical="top" wrapText="1"/>
    </xf>
    <xf numFmtId="4" fontId="9" fillId="0" borderId="0" xfId="0" applyNumberFormat="1" applyFont="1" applyFill="1" applyBorder="1" applyAlignment="1">
      <alignment horizontal="left" vertical="top" wrapText="1"/>
    </xf>
    <xf numFmtId="4" fontId="9" fillId="0" borderId="0" xfId="0" applyNumberFormat="1" applyFont="1" applyFill="1" applyBorder="1" applyAlignment="1">
      <alignment horizontal="left" vertical="top" wrapText="1" indent="1"/>
    </xf>
    <xf numFmtId="166" fontId="20" fillId="0" borderId="0" xfId="0" applyNumberFormat="1" applyFont="1" applyFill="1" applyBorder="1" applyAlignment="1">
      <alignment horizontal="right"/>
    </xf>
    <xf numFmtId="0" fontId="0" fillId="0" borderId="0" xfId="0" applyAlignment="1">
      <alignment vertical="top" wrapText="1"/>
    </xf>
    <xf numFmtId="166" fontId="9" fillId="0" borderId="0" xfId="0" applyNumberFormat="1" applyFont="1" applyFill="1" applyBorder="1" applyAlignment="1">
      <alignment horizontal="left"/>
    </xf>
    <xf numFmtId="0" fontId="0" fillId="0" borderId="0" xfId="0" applyBorder="1" applyAlignment="1">
      <alignment vertical="top" wrapText="1"/>
    </xf>
    <xf numFmtId="0" fontId="12" fillId="0" borderId="0" xfId="0" applyFont="1" applyFill="1" applyBorder="1" applyAlignment="1">
      <alignment horizontal="left"/>
    </xf>
    <xf numFmtId="165" fontId="9" fillId="0" borderId="0" xfId="0" applyNumberFormat="1" applyFont="1" applyFill="1" applyBorder="1" applyAlignment="1">
      <alignment horizontal="right"/>
    </xf>
    <xf numFmtId="0" fontId="1" fillId="0" borderId="0" xfId="0" applyFont="1" applyBorder="1" applyAlignment="1">
      <alignment vertical="top" wrapText="1"/>
    </xf>
    <xf numFmtId="0" fontId="9" fillId="0" borderId="1" xfId="0" applyFont="1" applyFill="1" applyBorder="1" applyAlignment="1">
      <alignment horizontal="left"/>
    </xf>
    <xf numFmtId="165" fontId="9" fillId="0" borderId="1" xfId="0" applyNumberFormat="1" applyFont="1" applyFill="1" applyBorder="1" applyAlignment="1">
      <alignment horizontal="right"/>
    </xf>
    <xf numFmtId="0" fontId="7" fillId="0" borderId="0" xfId="0" applyFont="1" applyFill="1" applyBorder="1" applyAlignment="1">
      <alignment horizontal="left"/>
    </xf>
    <xf numFmtId="0" fontId="1" fillId="0" borderId="0" xfId="0" applyFont="1" applyFill="1" applyBorder="1" applyAlignment="1">
      <alignment vertical="top" wrapText="1"/>
    </xf>
    <xf numFmtId="0" fontId="9" fillId="0" borderId="0" xfId="0" applyFont="1" applyFill="1" applyBorder="1" applyAlignment="1" applyProtection="1">
      <alignment horizontal="left" indent="1"/>
    </xf>
    <xf numFmtId="166" fontId="9" fillId="0" borderId="0" xfId="0" applyNumberFormat="1" applyFont="1" applyFill="1" applyBorder="1" applyAlignment="1" applyProtection="1"/>
    <xf numFmtId="166" fontId="9" fillId="0" borderId="0" xfId="0" applyNumberFormat="1" applyFont="1" applyFill="1" applyBorder="1" applyAlignment="1"/>
    <xf numFmtId="0" fontId="1" fillId="0" borderId="0" xfId="0" applyFont="1" applyFill="1" applyAlignment="1"/>
    <xf numFmtId="0" fontId="12" fillId="0" borderId="1" xfId="0" applyFont="1" applyFill="1" applyBorder="1" applyAlignment="1">
      <alignment horizontal="left"/>
    </xf>
    <xf numFmtId="166" fontId="9" fillId="0" borderId="1" xfId="0" applyNumberFormat="1" applyFont="1" applyFill="1" applyBorder="1" applyAlignment="1"/>
    <xf numFmtId="0" fontId="0" fillId="0" borderId="0" xfId="0"/>
    <xf numFmtId="0" fontId="1" fillId="0" borderId="0" xfId="0" applyNumberFormat="1" applyFont="1"/>
    <xf numFmtId="0" fontId="16" fillId="0" borderId="0" xfId="1" applyNumberFormat="1" applyFont="1" applyFill="1" applyBorder="1" applyAlignment="1" applyProtection="1"/>
    <xf numFmtId="0" fontId="0" fillId="0" borderId="0" xfId="0" applyFill="1" applyBorder="1" applyAlignment="1"/>
    <xf numFmtId="0" fontId="12" fillId="0" borderId="1" xfId="1" applyNumberFormat="1" applyFont="1" applyFill="1" applyBorder="1" applyAlignment="1" applyProtection="1">
      <alignment vertical="top"/>
    </xf>
    <xf numFmtId="0" fontId="1" fillId="0" borderId="2" xfId="0" applyFont="1" applyFill="1" applyBorder="1" applyAlignment="1">
      <alignment vertical="top" wrapText="1"/>
    </xf>
    <xf numFmtId="0" fontId="1" fillId="2" borderId="0" xfId="0" applyFont="1" applyFill="1" applyBorder="1" applyAlignment="1"/>
    <xf numFmtId="0" fontId="7" fillId="0" borderId="0" xfId="0" applyFont="1" applyBorder="1" applyAlignment="1"/>
    <xf numFmtId="0" fontId="27" fillId="0" borderId="0" xfId="0" applyFont="1" applyAlignment="1"/>
    <xf numFmtId="0" fontId="28" fillId="0" borderId="0" xfId="0" applyFont="1" applyAlignment="1"/>
    <xf numFmtId="0" fontId="0" fillId="0" borderId="0" xfId="0" applyBorder="1" applyAlignment="1"/>
    <xf numFmtId="0" fontId="1" fillId="0" borderId="0" xfId="0" applyFont="1" applyAlignment="1">
      <alignment horizontal="left"/>
    </xf>
    <xf numFmtId="0" fontId="7" fillId="0" borderId="0" xfId="0" applyFont="1" applyAlignment="1">
      <alignment horizontal="left"/>
    </xf>
    <xf numFmtId="0" fontId="9" fillId="0" borderId="0" xfId="0" applyFont="1" applyFill="1" applyBorder="1" applyAlignment="1">
      <alignment horizontal="left" vertical="top" wrapText="1" indent="1"/>
    </xf>
    <xf numFmtId="0" fontId="23" fillId="0" borderId="0" xfId="0" applyFont="1" applyFill="1" applyBorder="1"/>
    <xf numFmtId="166" fontId="0" fillId="0" borderId="0" xfId="0" applyNumberFormat="1" applyFont="1" applyFill="1" applyBorder="1" applyAlignment="1" applyProtection="1">
      <alignment horizontal="right"/>
    </xf>
    <xf numFmtId="166" fontId="0" fillId="0" borderId="0" xfId="0" applyNumberFormat="1" applyFont="1" applyFill="1" applyBorder="1" applyAlignment="1">
      <alignment horizontal="right"/>
    </xf>
    <xf numFmtId="166" fontId="1" fillId="0" borderId="0" xfId="0" applyNumberFormat="1" applyFont="1" applyFill="1" applyBorder="1" applyAlignment="1">
      <alignment horizontal="right"/>
    </xf>
    <xf numFmtId="0" fontId="0" fillId="0" borderId="0" xfId="0" applyFont="1"/>
    <xf numFmtId="4" fontId="1" fillId="0" borderId="0" xfId="0" applyNumberFormat="1" applyFont="1" applyBorder="1" applyAlignment="1">
      <alignment horizontal="right"/>
    </xf>
    <xf numFmtId="4" fontId="0" fillId="0" borderId="0" xfId="0" applyNumberFormat="1" applyFont="1" applyAlignment="1">
      <alignment horizontal="right"/>
    </xf>
    <xf numFmtId="4" fontId="0" fillId="0" borderId="0" xfId="0" applyNumberFormat="1" applyFont="1" applyBorder="1" applyAlignment="1">
      <alignment horizontal="right"/>
    </xf>
    <xf numFmtId="4" fontId="0" fillId="0" borderId="0" xfId="0" applyNumberFormat="1" applyFont="1" applyBorder="1" applyAlignment="1" applyProtection="1">
      <alignment horizontal="right"/>
    </xf>
    <xf numFmtId="4" fontId="9" fillId="0" borderId="0" xfId="0" applyNumberFormat="1" applyFont="1" applyBorder="1" applyAlignment="1">
      <alignment horizontal="right"/>
    </xf>
    <xf numFmtId="3" fontId="1" fillId="0" borderId="0" xfId="0" applyNumberFormat="1" applyFont="1" applyBorder="1" applyAlignment="1">
      <alignment horizontal="left" indent="1"/>
    </xf>
    <xf numFmtId="3" fontId="0" fillId="0" borderId="0" xfId="0" applyNumberFormat="1" applyFont="1" applyBorder="1" applyAlignment="1">
      <alignment horizontal="left" indent="2"/>
    </xf>
    <xf numFmtId="3" fontId="1" fillId="0" borderId="0" xfId="0" applyNumberFormat="1" applyFont="1" applyBorder="1" applyAlignment="1" applyProtection="1">
      <alignment horizontal="left" indent="1"/>
    </xf>
    <xf numFmtId="0" fontId="0" fillId="0" borderId="0" xfId="0" applyFont="1" applyAlignment="1">
      <alignment horizontal="left" indent="2"/>
    </xf>
    <xf numFmtId="0" fontId="9" fillId="0" borderId="4" xfId="0" applyFont="1" applyFill="1" applyBorder="1" applyAlignment="1"/>
    <xf numFmtId="4" fontId="9" fillId="0" borderId="1" xfId="0" applyNumberFormat="1" applyFont="1" applyFill="1" applyBorder="1"/>
    <xf numFmtId="0" fontId="12" fillId="0" borderId="1" xfId="0" applyFont="1" applyFill="1" applyBorder="1"/>
    <xf numFmtId="0" fontId="0" fillId="0" borderId="4" xfId="0" applyBorder="1"/>
    <xf numFmtId="0" fontId="0" fillId="0" borderId="4" xfId="0" applyBorder="1" applyAlignment="1">
      <alignment horizontal="center"/>
    </xf>
    <xf numFmtId="165" fontId="0" fillId="0" borderId="4" xfId="0" applyNumberFormat="1" applyBorder="1" applyAlignment="1">
      <alignment horizontal="center"/>
    </xf>
    <xf numFmtId="4" fontId="0" fillId="0" borderId="1" xfId="0" applyNumberFormat="1" applyBorder="1" applyAlignment="1">
      <alignment horizontal="right"/>
    </xf>
    <xf numFmtId="0" fontId="1" fillId="0" borderId="4" xfId="0" applyFont="1" applyBorder="1" applyAlignment="1" applyProtection="1">
      <alignment horizontal="left"/>
    </xf>
    <xf numFmtId="0" fontId="1" fillId="0" borderId="1" xfId="0" applyFont="1" applyBorder="1" applyAlignment="1" applyProtection="1">
      <alignment horizontal="left"/>
    </xf>
    <xf numFmtId="0" fontId="9" fillId="0" borderId="1" xfId="0" applyFont="1" applyBorder="1"/>
    <xf numFmtId="0" fontId="9" fillId="0" borderId="1" xfId="0" applyFont="1" applyBorder="1" applyAlignment="1" applyProtection="1">
      <alignment horizontal="right" indent="2"/>
    </xf>
    <xf numFmtId="0" fontId="9" fillId="0" borderId="1" xfId="0" applyFont="1" applyBorder="1" applyAlignment="1" applyProtection="1">
      <alignment horizontal="center"/>
    </xf>
    <xf numFmtId="4" fontId="9" fillId="0" borderId="1" xfId="0" applyNumberFormat="1" applyFont="1" applyBorder="1" applyAlignment="1"/>
    <xf numFmtId="0" fontId="12" fillId="0" borderId="1" xfId="0" applyFont="1" applyBorder="1" applyAlignment="1" applyProtection="1">
      <alignment horizontal="left"/>
    </xf>
    <xf numFmtId="166" fontId="12" fillId="0" borderId="1" xfId="0" applyNumberFormat="1" applyFont="1" applyFill="1" applyBorder="1" applyAlignment="1">
      <alignment horizontal="left"/>
    </xf>
    <xf numFmtId="166" fontId="12" fillId="0" borderId="1" xfId="0" applyNumberFormat="1" applyFont="1" applyFill="1" applyBorder="1" applyAlignment="1">
      <alignment horizontal="right"/>
    </xf>
    <xf numFmtId="0" fontId="9" fillId="0" borderId="0" xfId="0" applyFont="1" applyFill="1" applyBorder="1" applyAlignment="1">
      <alignment horizontal="left" indent="1"/>
    </xf>
    <xf numFmtId="0" fontId="1" fillId="2" borderId="1" xfId="0" applyFont="1" applyFill="1" applyBorder="1" applyAlignment="1">
      <alignment horizontal="center"/>
    </xf>
    <xf numFmtId="0" fontId="3" fillId="0" borderId="0" xfId="0" applyFont="1" applyFill="1" applyAlignment="1">
      <alignment horizontal="justify"/>
    </xf>
    <xf numFmtId="0" fontId="13" fillId="0" borderId="0" xfId="0" applyFont="1" applyFill="1" applyAlignment="1"/>
    <xf numFmtId="0" fontId="0" fillId="0" borderId="0" xfId="0" applyFill="1" applyAlignment="1">
      <alignment horizontal="left" indent="1"/>
    </xf>
    <xf numFmtId="0" fontId="0" fillId="0" borderId="0" xfId="0"/>
    <xf numFmtId="0" fontId="12" fillId="0" borderId="0" xfId="1" applyNumberFormat="1" applyFont="1" applyFill="1" applyBorder="1" applyAlignment="1" applyProtection="1"/>
    <xf numFmtId="0" fontId="38" fillId="0" borderId="0" xfId="2" applyFont="1" applyAlignment="1" applyProtection="1">
      <alignment horizontal="justify"/>
    </xf>
    <xf numFmtId="0" fontId="38" fillId="0" borderId="0" xfId="2" applyFont="1" applyAlignment="1" applyProtection="1"/>
    <xf numFmtId="0" fontId="38" fillId="0" borderId="0" xfId="0" applyFont="1"/>
    <xf numFmtId="0" fontId="38" fillId="0" borderId="0" xfId="0" applyFont="1" applyBorder="1" applyAlignment="1">
      <alignment vertical="center"/>
    </xf>
    <xf numFmtId="0" fontId="1" fillId="0" borderId="0" xfId="0" applyNumberFormat="1" applyFont="1" applyBorder="1"/>
    <xf numFmtId="0" fontId="0" fillId="0" borderId="0" xfId="0" applyNumberFormat="1" applyFont="1" applyBorder="1" applyAlignment="1">
      <alignment horizontal="left" indent="2"/>
    </xf>
    <xf numFmtId="0" fontId="0" fillId="0" borderId="0" xfId="0" applyNumberFormat="1" applyFont="1" applyBorder="1" applyAlignment="1" applyProtection="1">
      <alignment horizontal="left" indent="2"/>
    </xf>
    <xf numFmtId="0" fontId="0" fillId="0" borderId="0" xfId="0" applyNumberFormat="1" applyFont="1" applyAlignment="1">
      <alignment horizontal="left" indent="2"/>
    </xf>
    <xf numFmtId="3" fontId="0" fillId="0" borderId="1" xfId="0" applyNumberFormat="1" applyFont="1" applyFill="1" applyBorder="1" applyAlignment="1">
      <alignment horizontal="center"/>
    </xf>
    <xf numFmtId="4" fontId="12" fillId="0" borderId="4" xfId="0" applyNumberFormat="1" applyFont="1" applyFill="1" applyBorder="1" applyAlignment="1">
      <alignment horizontal="left" vertical="top" wrapText="1"/>
    </xf>
    <xf numFmtId="4" fontId="9" fillId="0" borderId="4" xfId="0" applyNumberFormat="1" applyFont="1" applyFill="1" applyBorder="1" applyAlignment="1">
      <alignment horizontal="right"/>
    </xf>
    <xf numFmtId="4" fontId="12" fillId="0" borderId="1" xfId="0" applyNumberFormat="1" applyFont="1" applyFill="1" applyBorder="1" applyAlignment="1">
      <alignment horizontal="left" vertical="top" wrapText="1"/>
    </xf>
    <xf numFmtId="166" fontId="9" fillId="0" borderId="1" xfId="0" applyNumberFormat="1" applyFont="1" applyFill="1" applyBorder="1" applyAlignment="1">
      <alignment horizontal="right"/>
    </xf>
    <xf numFmtId="0" fontId="20" fillId="0" borderId="4" xfId="0" applyFont="1" applyFill="1" applyBorder="1" applyAlignment="1">
      <alignment horizontal="left"/>
    </xf>
    <xf numFmtId="0" fontId="26" fillId="0" borderId="4" xfId="0" applyFont="1" applyFill="1" applyBorder="1" applyAlignment="1">
      <alignment horizontal="right"/>
    </xf>
    <xf numFmtId="0" fontId="20" fillId="0" borderId="1" xfId="0" applyFont="1" applyFill="1" applyBorder="1" applyAlignment="1">
      <alignment horizontal="left"/>
    </xf>
    <xf numFmtId="166" fontId="26" fillId="0" borderId="1" xfId="0" applyNumberFormat="1" applyFont="1" applyFill="1" applyBorder="1" applyAlignment="1">
      <alignment horizontal="right"/>
    </xf>
    <xf numFmtId="0" fontId="7" fillId="0" borderId="0" xfId="1" applyFont="1" applyFill="1"/>
    <xf numFmtId="0" fontId="39" fillId="0" borderId="0" xfId="0" applyFont="1" applyFill="1"/>
    <xf numFmtId="0" fontId="0" fillId="0" borderId="0" xfId="0" applyFont="1" applyFill="1" applyBorder="1" applyAlignment="1">
      <alignment vertical="top" wrapText="1"/>
    </xf>
    <xf numFmtId="0" fontId="9" fillId="0" borderId="0" xfId="0" applyFont="1" applyFill="1" applyBorder="1"/>
    <xf numFmtId="0" fontId="11" fillId="0" borderId="0" xfId="0" applyFont="1" applyAlignment="1">
      <alignment horizontal="left" indent="5"/>
    </xf>
    <xf numFmtId="3" fontId="9" fillId="0" borderId="1" xfId="1" applyNumberFormat="1" applyFont="1" applyFill="1" applyBorder="1" applyAlignment="1"/>
    <xf numFmtId="3" fontId="1" fillId="0" borderId="0" xfId="0" applyNumberFormat="1" applyFont="1" applyFill="1" applyBorder="1" applyAlignment="1">
      <alignment vertical="top" wrapText="1"/>
    </xf>
    <xf numFmtId="3" fontId="9" fillId="0" borderId="0" xfId="0" applyNumberFormat="1" applyFont="1" applyFill="1" applyBorder="1"/>
    <xf numFmtId="0" fontId="12" fillId="0" borderId="0" xfId="0" applyFont="1" applyFill="1" applyBorder="1" applyAlignment="1">
      <alignment vertical="top" wrapText="1"/>
    </xf>
    <xf numFmtId="0" fontId="9" fillId="0" borderId="1" xfId="0" applyFont="1" applyFill="1" applyBorder="1"/>
    <xf numFmtId="0" fontId="1" fillId="0" borderId="1" xfId="0" applyFont="1" applyFill="1" applyBorder="1" applyAlignment="1">
      <alignment vertical="top" wrapText="1"/>
    </xf>
    <xf numFmtId="0" fontId="8" fillId="0" borderId="0" xfId="0" applyFont="1" applyFill="1"/>
    <xf numFmtId="4" fontId="0" fillId="0" borderId="0" xfId="0" applyNumberFormat="1" applyAlignment="1">
      <alignment horizontal="left" indent="2"/>
    </xf>
    <xf numFmtId="0" fontId="8" fillId="0" borderId="0" xfId="0" applyFont="1" applyAlignment="1">
      <alignment vertical="center"/>
    </xf>
    <xf numFmtId="167" fontId="7" fillId="0" borderId="0" xfId="0" applyNumberFormat="1" applyFont="1" applyBorder="1" applyAlignment="1">
      <alignment vertical="center"/>
    </xf>
    <xf numFmtId="0" fontId="0" fillId="0" borderId="0" xfId="0" applyFill="1" applyBorder="1" applyAlignment="1">
      <alignment horizontal="left" indent="2"/>
    </xf>
    <xf numFmtId="0" fontId="32" fillId="0" borderId="0" xfId="0" applyFont="1" applyFill="1" applyBorder="1" applyAlignment="1">
      <alignment vertical="center"/>
    </xf>
    <xf numFmtId="3" fontId="33" fillId="0" borderId="0" xfId="0" applyNumberFormat="1" applyFont="1" applyFill="1" applyBorder="1" applyAlignment="1">
      <alignment horizontal="center"/>
    </xf>
    <xf numFmtId="0" fontId="5" fillId="0" borderId="0" xfId="0" applyFont="1" applyFill="1" applyBorder="1" applyAlignment="1">
      <alignment horizontal="right"/>
    </xf>
    <xf numFmtId="3" fontId="5" fillId="0" borderId="0" xfId="0" applyNumberFormat="1" applyFont="1" applyFill="1" applyBorder="1" applyAlignment="1">
      <alignment horizontal="right"/>
    </xf>
    <xf numFmtId="0" fontId="34" fillId="0" borderId="0" xfId="0" applyFont="1" applyFill="1" applyBorder="1" applyAlignment="1">
      <alignment vertical="center"/>
    </xf>
    <xf numFmtId="0" fontId="32" fillId="0" borderId="0" xfId="0" applyFont="1" applyFill="1" applyBorder="1" applyAlignment="1">
      <alignment horizontal="left"/>
    </xf>
    <xf numFmtId="3" fontId="32"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1" fillId="0" borderId="0" xfId="0" applyFont="1" applyFill="1" applyBorder="1" applyAlignment="1">
      <alignment horizontal="left" indent="1"/>
    </xf>
    <xf numFmtId="0" fontId="28" fillId="0" borderId="0" xfId="0" applyFont="1" applyFill="1" applyBorder="1" applyAlignment="1"/>
    <xf numFmtId="0" fontId="40" fillId="0" borderId="0" xfId="0" applyFont="1" applyAlignment="1"/>
    <xf numFmtId="0" fontId="12" fillId="0" borderId="0" xfId="0" applyFont="1" applyBorder="1" applyAlignment="1">
      <alignment vertical="center"/>
    </xf>
    <xf numFmtId="0" fontId="21" fillId="0" borderId="0" xfId="0" applyFont="1" applyBorder="1" applyAlignment="1"/>
    <xf numFmtId="0" fontId="9" fillId="0" borderId="1" xfId="0" applyFont="1" applyBorder="1" applyAlignment="1">
      <alignment horizontal="left" indent="1"/>
    </xf>
    <xf numFmtId="167" fontId="7" fillId="0" borderId="1" xfId="0" applyNumberFormat="1" applyFont="1" applyBorder="1" applyAlignment="1">
      <alignment vertical="center"/>
    </xf>
    <xf numFmtId="3" fontId="1" fillId="0" borderId="1" xfId="0" applyNumberFormat="1" applyFont="1" applyBorder="1"/>
    <xf numFmtId="0" fontId="8" fillId="0" borderId="0" xfId="0" applyNumberFormat="1" applyFont="1" applyFill="1" applyBorder="1" applyAlignment="1" applyProtection="1"/>
    <xf numFmtId="0" fontId="38" fillId="0" borderId="0" xfId="2" applyNumberFormat="1" applyFont="1" applyFill="1" applyBorder="1" applyAlignment="1" applyProtection="1"/>
    <xf numFmtId="0" fontId="9" fillId="0" borderId="0" xfId="0" applyNumberFormat="1" applyFont="1" applyFill="1" applyBorder="1" applyAlignment="1" applyProtection="1"/>
    <xf numFmtId="0" fontId="9" fillId="0" borderId="0" xfId="0" applyNumberFormat="1" applyFont="1" applyFill="1" applyBorder="1" applyAlignment="1" applyProtection="1">
      <alignment horizontal="left" vertical="top" indent="2"/>
    </xf>
    <xf numFmtId="0" fontId="12" fillId="0" borderId="0" xfId="0" applyNumberFormat="1" applyFont="1" applyFill="1" applyBorder="1" applyAlignment="1" applyProtection="1">
      <alignment horizontal="left" vertical="top" wrapText="1" indent="1"/>
    </xf>
    <xf numFmtId="0" fontId="12" fillId="0" borderId="1" xfId="0" applyNumberFormat="1" applyFont="1" applyFill="1" applyBorder="1" applyAlignment="1" applyProtection="1"/>
    <xf numFmtId="3" fontId="9" fillId="0" borderId="1" xfId="0" applyNumberFormat="1" applyFont="1" applyFill="1" applyBorder="1"/>
    <xf numFmtId="3" fontId="9" fillId="0" borderId="1" xfId="0" applyNumberFormat="1" applyFont="1" applyFill="1" applyBorder="1" applyAlignment="1">
      <alignment horizontal="right"/>
    </xf>
    <xf numFmtId="0" fontId="0" fillId="0" borderId="0" xfId="0"/>
    <xf numFmtId="0" fontId="9" fillId="0" borderId="1" xfId="0" applyFont="1" applyFill="1" applyBorder="1" applyAlignment="1">
      <alignment horizontal="left" indent="1"/>
    </xf>
    <xf numFmtId="0" fontId="9" fillId="0" borderId="1" xfId="0" applyFont="1" applyFill="1" applyBorder="1" applyAlignment="1">
      <alignment horizontal="left" vertical="top" wrapText="1" indent="1"/>
    </xf>
    <xf numFmtId="0" fontId="8" fillId="0" borderId="0" xfId="0" applyFont="1" applyBorder="1" applyAlignment="1"/>
    <xf numFmtId="0" fontId="10" fillId="0" borderId="0" xfId="0" applyFont="1" applyBorder="1" applyAlignment="1">
      <alignment horizontal="left" indent="4"/>
    </xf>
    <xf numFmtId="0" fontId="13" fillId="0" borderId="0" xfId="0" applyFont="1" applyBorder="1" applyAlignment="1"/>
    <xf numFmtId="0" fontId="35" fillId="0" borderId="0" xfId="0" applyFont="1" applyAlignment="1">
      <alignment horizontal="justify"/>
    </xf>
    <xf numFmtId="0" fontId="36" fillId="0" borderId="0" xfId="0" applyFont="1" applyAlignment="1">
      <alignment horizontal="justify"/>
    </xf>
    <xf numFmtId="0" fontId="2" fillId="0" borderId="0" xfId="0" applyFont="1" applyAlignment="1"/>
    <xf numFmtId="0" fontId="0" fillId="0" borderId="0" xfId="0"/>
    <xf numFmtId="0" fontId="1" fillId="0" borderId="4" xfId="0" applyFont="1" applyBorder="1" applyAlignment="1">
      <alignment horizontal="left"/>
    </xf>
    <xf numFmtId="3" fontId="1" fillId="0" borderId="4" xfId="0" applyNumberFormat="1" applyFont="1" applyBorder="1"/>
    <xf numFmtId="0" fontId="3" fillId="0" borderId="0" xfId="0" applyFont="1" applyAlignment="1">
      <alignment horizontal="justify" vertical="top"/>
    </xf>
    <xf numFmtId="0" fontId="0" fillId="0" borderId="0" xfId="0"/>
    <xf numFmtId="0" fontId="25" fillId="0" borderId="0" xfId="0" applyFont="1" applyAlignment="1">
      <alignment horizontal="left"/>
    </xf>
    <xf numFmtId="0" fontId="7" fillId="0" borderId="0" xfId="0" applyNumberFormat="1" applyFont="1" applyAlignment="1">
      <alignment horizontal="justify" vertical="top"/>
    </xf>
    <xf numFmtId="0" fontId="0" fillId="0" borderId="0" xfId="0" applyAlignment="1">
      <alignment horizontal="justify" vertical="top"/>
    </xf>
    <xf numFmtId="0" fontId="0" fillId="0" borderId="0" xfId="0" applyAlignment="1">
      <alignment wrapText="1"/>
    </xf>
    <xf numFmtId="0" fontId="16" fillId="0" borderId="0" xfId="1" applyNumberFormat="1" applyFont="1" applyFill="1" applyBorder="1" applyAlignment="1" applyProtection="1"/>
    <xf numFmtId="0" fontId="0" fillId="0" borderId="0" xfId="0"/>
    <xf numFmtId="0" fontId="12" fillId="0" borderId="0" xfId="1" applyNumberFormat="1" applyFont="1" applyFill="1" applyBorder="1" applyAlignment="1" applyProtection="1"/>
    <xf numFmtId="0" fontId="12" fillId="0" borderId="0" xfId="0" applyNumberFormat="1" applyFont="1" applyFill="1" applyBorder="1" applyAlignment="1" applyProtection="1"/>
    <xf numFmtId="0" fontId="1"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Alignment="1">
      <alignment vertical="center"/>
    </xf>
    <xf numFmtId="0" fontId="7" fillId="0" borderId="0" xfId="0" applyFont="1" applyFill="1" applyAlignment="1"/>
    <xf numFmtId="0" fontId="12" fillId="2"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2" fillId="2" borderId="1" xfId="0" applyFont="1" applyFill="1" applyBorder="1" applyAlignment="1">
      <alignment horizontal="center"/>
    </xf>
    <xf numFmtId="3" fontId="0" fillId="0" borderId="0" xfId="0" applyNumberFormat="1" applyFont="1"/>
    <xf numFmtId="0" fontId="9" fillId="2" borderId="0" xfId="0" applyFont="1" applyFill="1" applyBorder="1" applyAlignment="1">
      <alignment vertical="center" wrapText="1"/>
    </xf>
    <xf numFmtId="0" fontId="0" fillId="0" borderId="0" xfId="0" applyAlignment="1">
      <alignment vertical="center" wrapText="1"/>
    </xf>
    <xf numFmtId="0" fontId="1" fillId="2" borderId="3" xfId="0" applyFont="1" applyFill="1" applyBorder="1" applyAlignment="1">
      <alignment horizontal="center"/>
    </xf>
    <xf numFmtId="0" fontId="1" fillId="2" borderId="3" xfId="0" applyFont="1" applyFill="1" applyBorder="1" applyAlignment="1">
      <alignment horizontal="center" vertical="center" wrapText="1"/>
    </xf>
    <xf numFmtId="0" fontId="35" fillId="0" borderId="0" xfId="0" applyFont="1" applyAlignment="1"/>
    <xf numFmtId="0" fontId="44" fillId="0" borderId="0" xfId="0" applyFont="1" applyAlignment="1">
      <alignment horizontal="left"/>
    </xf>
    <xf numFmtId="0" fontId="45" fillId="0" borderId="0" xfId="0" applyFont="1" applyAlignment="1"/>
    <xf numFmtId="0" fontId="46" fillId="0" borderId="0" xfId="0" applyFont="1" applyAlignment="1"/>
    <xf numFmtId="0" fontId="1" fillId="2" borderId="0" xfId="0" applyFont="1" applyFill="1" applyBorder="1" applyAlignment="1">
      <alignment horizont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2" fillId="0" borderId="4" xfId="0" applyFont="1" applyFill="1" applyBorder="1" applyAlignment="1">
      <alignment horizontal="left"/>
    </xf>
    <xf numFmtId="0" fontId="9" fillId="0" borderId="4" xfId="0" applyFont="1" applyFill="1" applyBorder="1" applyAlignment="1">
      <alignment horizontal="right"/>
    </xf>
    <xf numFmtId="166" fontId="12" fillId="0" borderId="4" xfId="0" applyNumberFormat="1" applyFont="1" applyFill="1" applyBorder="1" applyAlignment="1">
      <alignment horizontal="right"/>
    </xf>
    <xf numFmtId="165" fontId="12" fillId="0" borderId="1" xfId="0" applyNumberFormat="1" applyFont="1" applyFill="1" applyBorder="1" applyAlignment="1">
      <alignment horizontal="right"/>
    </xf>
    <xf numFmtId="0" fontId="12" fillId="0" borderId="1" xfId="0" applyFont="1" applyFill="1" applyBorder="1" applyAlignment="1">
      <alignment horizontal="left" wrapText="1"/>
    </xf>
    <xf numFmtId="0" fontId="1" fillId="0" borderId="0" xfId="0" applyFont="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Border="1" applyAlignment="1">
      <alignment wrapText="1"/>
    </xf>
    <xf numFmtId="3" fontId="1" fillId="0" borderId="6" xfId="0" applyNumberFormat="1" applyFont="1" applyBorder="1"/>
    <xf numFmtId="0" fontId="1" fillId="2" borderId="3" xfId="0" applyNumberFormat="1" applyFont="1" applyFill="1" applyBorder="1" applyAlignment="1">
      <alignment horizontal="center"/>
    </xf>
    <xf numFmtId="0" fontId="9" fillId="0" borderId="1" xfId="0" applyNumberFormat="1" applyFont="1" applyFill="1" applyBorder="1" applyAlignment="1" applyProtection="1">
      <alignment horizontal="left" vertical="top" indent="1"/>
    </xf>
    <xf numFmtId="0" fontId="1" fillId="0" borderId="0" xfId="0" applyFont="1" applyFill="1" applyBorder="1" applyAlignment="1">
      <alignment horizontal="center" vertical="center" wrapText="1"/>
    </xf>
    <xf numFmtId="0" fontId="16" fillId="0" borderId="0" xfId="0" applyNumberFormat="1" applyFont="1" applyFill="1" applyBorder="1" applyAlignment="1" applyProtection="1">
      <alignment vertical="top"/>
    </xf>
    <xf numFmtId="0" fontId="1" fillId="2" borderId="0" xfId="0" applyFont="1" applyFill="1" applyBorder="1" applyAlignment="1">
      <alignment horizontal="center" wrapText="1"/>
    </xf>
    <xf numFmtId="0" fontId="1" fillId="2" borderId="1" xfId="0" applyNumberFormat="1" applyFont="1" applyFill="1" applyBorder="1" applyAlignment="1">
      <alignment horizontal="center"/>
    </xf>
    <xf numFmtId="0" fontId="1" fillId="0" borderId="0" xfId="0" applyFont="1" applyBorder="1" applyAlignment="1">
      <alignment horizontal="left"/>
    </xf>
    <xf numFmtId="3" fontId="1" fillId="0" borderId="7" xfId="0" applyNumberFormat="1" applyFont="1" applyBorder="1"/>
    <xf numFmtId="0" fontId="12" fillId="0" borderId="0" xfId="0" applyFont="1" applyFill="1" applyBorder="1" applyAlignment="1">
      <alignment horizontal="center" vertical="top" wrapText="1"/>
    </xf>
    <xf numFmtId="0" fontId="1" fillId="0" borderId="0" xfId="0" applyFont="1" applyFill="1" applyBorder="1" applyAlignment="1">
      <alignment vertical="center"/>
    </xf>
    <xf numFmtId="0" fontId="21" fillId="0" borderId="0" xfId="0" applyFont="1" applyFill="1" applyAlignment="1"/>
    <xf numFmtId="0" fontId="0" fillId="0" borderId="0" xfId="0" applyFill="1" applyAlignment="1">
      <alignment horizontal="center"/>
    </xf>
    <xf numFmtId="3" fontId="0" fillId="0" borderId="0" xfId="0" applyNumberFormat="1" applyFill="1"/>
    <xf numFmtId="0" fontId="0" fillId="0" borderId="0" xfId="0" applyBorder="1" applyAlignment="1">
      <alignment horizontal="center"/>
    </xf>
    <xf numFmtId="0" fontId="0" fillId="0" borderId="0" xfId="0"/>
    <xf numFmtId="0" fontId="1" fillId="0" borderId="1" xfId="0" applyNumberFormat="1" applyFont="1" applyBorder="1"/>
    <xf numFmtId="3" fontId="1" fillId="0" borderId="2" xfId="0" applyNumberFormat="1" applyFont="1" applyBorder="1"/>
    <xf numFmtId="0" fontId="37" fillId="0" borderId="0" xfId="0" applyFont="1" applyBorder="1" applyAlignment="1">
      <alignment horizontal="left"/>
    </xf>
    <xf numFmtId="0" fontId="18" fillId="0" borderId="0" xfId="0" applyFont="1" applyBorder="1" applyAlignment="1">
      <alignment horizontal="left" wrapText="1"/>
    </xf>
    <xf numFmtId="0" fontId="0" fillId="0" borderId="0" xfId="0" applyBorder="1" applyAlignment="1">
      <alignment horizontal="left" indent="1"/>
    </xf>
    <xf numFmtId="4" fontId="0" fillId="0" borderId="0" xfId="0" applyNumberFormat="1" applyBorder="1"/>
    <xf numFmtId="4" fontId="1" fillId="0" borderId="0" xfId="0" applyNumberFormat="1" applyFont="1" applyBorder="1"/>
    <xf numFmtId="0" fontId="1" fillId="2" borderId="0" xfId="0" applyFont="1" applyFill="1" applyAlignment="1">
      <alignment horizontal="left"/>
    </xf>
    <xf numFmtId="0" fontId="1" fillId="0" borderId="2" xfId="0" applyFont="1" applyBorder="1" applyAlignment="1">
      <alignment horizontal="left"/>
    </xf>
    <xf numFmtId="0" fontId="0" fillId="0" borderId="0" xfId="0" applyNumberFormat="1" applyFill="1" applyBorder="1"/>
    <xf numFmtId="0" fontId="16" fillId="0" borderId="0" xfId="0" applyNumberFormat="1" applyFont="1" applyFill="1" applyBorder="1" applyAlignment="1" applyProtection="1"/>
    <xf numFmtId="0" fontId="18" fillId="0" borderId="0" xfId="0" applyFont="1"/>
    <xf numFmtId="0" fontId="39" fillId="0" borderId="0" xfId="0" applyFont="1"/>
    <xf numFmtId="0" fontId="1" fillId="0" borderId="0" xfId="0" applyNumberFormat="1" applyFont="1" applyFill="1" applyBorder="1"/>
    <xf numFmtId="0" fontId="0" fillId="0" borderId="0" xfId="0"/>
    <xf numFmtId="0" fontId="1" fillId="0" borderId="0" xfId="0" applyFont="1" applyAlignment="1">
      <alignment horizontal="left" indent="2"/>
    </xf>
    <xf numFmtId="0" fontId="0" fillId="0" borderId="0" xfId="0"/>
    <xf numFmtId="0" fontId="30" fillId="0" borderId="0" xfId="2" applyAlignment="1" applyProtection="1">
      <alignment horizontal="left" wrapText="1"/>
    </xf>
    <xf numFmtId="0" fontId="0" fillId="0" borderId="0" xfId="0"/>
    <xf numFmtId="0" fontId="1" fillId="2" borderId="0" xfId="0" applyFont="1" applyFill="1" applyBorder="1" applyAlignment="1">
      <alignment horizontal="left"/>
    </xf>
    <xf numFmtId="0" fontId="0" fillId="0" borderId="0" xfId="0" applyAlignment="1">
      <alignment horizontal="center" vertical="center"/>
    </xf>
    <xf numFmtId="166" fontId="9" fillId="0" borderId="1" xfId="1" applyNumberFormat="1" applyFont="1" applyFill="1" applyBorder="1"/>
    <xf numFmtId="0" fontId="1" fillId="2" borderId="0" xfId="0" applyFont="1" applyFill="1" applyBorder="1" applyAlignment="1">
      <alignment horizontal="center" vertical="center" wrapText="1"/>
    </xf>
    <xf numFmtId="0" fontId="0" fillId="0" borderId="1" xfId="0" applyBorder="1" applyAlignment="1">
      <alignment horizontal="left"/>
    </xf>
    <xf numFmtId="0" fontId="1" fillId="2" borderId="0" xfId="0" applyFont="1" applyFill="1" applyBorder="1" applyAlignment="1">
      <alignment horizontal="left" wrapText="1"/>
    </xf>
    <xf numFmtId="0" fontId="0" fillId="0" borderId="0" xfId="0" applyNumberFormat="1" applyAlignment="1"/>
    <xf numFmtId="0" fontId="0" fillId="0" borderId="0" xfId="0" applyFill="1" applyBorder="1" applyAlignment="1">
      <alignment wrapText="1"/>
    </xf>
    <xf numFmtId="0" fontId="12" fillId="0" borderId="4" xfId="0" applyNumberFormat="1" applyFont="1" applyFill="1" applyBorder="1" applyAlignment="1" applyProtection="1"/>
    <xf numFmtId="0" fontId="9" fillId="0" borderId="4" xfId="0" applyNumberFormat="1" applyFont="1" applyFill="1" applyBorder="1" applyAlignment="1" applyProtection="1"/>
    <xf numFmtId="0" fontId="48" fillId="0" borderId="0" xfId="0" applyFont="1" applyAlignment="1">
      <alignment horizontal="center"/>
    </xf>
    <xf numFmtId="0" fontId="35" fillId="0" borderId="0" xfId="0" applyFont="1" applyAlignment="1">
      <alignment horizontal="justify" vertical="top"/>
    </xf>
    <xf numFmtId="0" fontId="3" fillId="0" borderId="0" xfId="0" applyFont="1" applyAlignment="1">
      <alignment vertical="top" wrapText="1"/>
    </xf>
    <xf numFmtId="0" fontId="0" fillId="0" borderId="0" xfId="0" applyFill="1" applyAlignment="1">
      <alignment vertical="top" wrapText="1"/>
    </xf>
    <xf numFmtId="0" fontId="5" fillId="0" borderId="0" xfId="0" applyFont="1" applyAlignment="1"/>
    <xf numFmtId="0" fontId="0" fillId="0" borderId="0" xfId="0" applyFont="1" applyFill="1" applyAlignment="1"/>
    <xf numFmtId="0" fontId="0" fillId="0" borderId="0" xfId="0" applyFont="1" applyAlignment="1"/>
    <xf numFmtId="0" fontId="0" fillId="0" borderId="0" xfId="0"/>
    <xf numFmtId="0" fontId="5" fillId="0" borderId="0" xfId="0" applyFont="1"/>
    <xf numFmtId="0" fontId="36" fillId="0" borderId="0" xfId="0" applyFont="1" applyAlignment="1"/>
    <xf numFmtId="0" fontId="0" fillId="0" borderId="0" xfId="0" applyNumberFormat="1" applyBorder="1"/>
    <xf numFmtId="3" fontId="24" fillId="0" borderId="0" xfId="0" applyNumberFormat="1" applyFont="1"/>
    <xf numFmtId="0" fontId="0" fillId="0" borderId="0" xfId="0"/>
    <xf numFmtId="0" fontId="39" fillId="0" borderId="0" xfId="0" applyFont="1" applyBorder="1" applyAlignment="1">
      <alignment horizontal="justify" vertical="top" wrapText="1"/>
    </xf>
    <xf numFmtId="0" fontId="0" fillId="0" borderId="0" xfId="0" applyBorder="1" applyAlignment="1">
      <alignment horizontal="justify" vertical="top" wrapText="1"/>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wrapText="1"/>
    </xf>
    <xf numFmtId="0" fontId="12" fillId="0" borderId="0" xfId="1" applyNumberFormat="1" applyFont="1" applyFill="1" applyBorder="1" applyAlignment="1" applyProtection="1"/>
    <xf numFmtId="0" fontId="12" fillId="0" borderId="0" xfId="0" applyNumberFormat="1" applyFont="1" applyFill="1" applyBorder="1" applyAlignment="1" applyProtection="1"/>
    <xf numFmtId="0" fontId="49" fillId="4" borderId="8" xfId="2" applyFont="1" applyFill="1" applyBorder="1" applyAlignment="1" applyProtection="1">
      <alignment horizontal="center"/>
    </xf>
    <xf numFmtId="0" fontId="9" fillId="0" borderId="0" xfId="0" applyFont="1" applyFill="1"/>
    <xf numFmtId="0" fontId="51" fillId="0" borderId="0" xfId="0" applyFont="1" applyFill="1" applyAlignment="1">
      <alignment horizontal="left" indent="4"/>
    </xf>
    <xf numFmtId="0" fontId="8" fillId="0" borderId="0" xfId="0" applyFont="1" applyFill="1" applyAlignment="1">
      <alignment horizontal="left" indent="4"/>
    </xf>
    <xf numFmtId="0" fontId="1" fillId="2" borderId="1" xfId="0" applyFont="1" applyFill="1" applyBorder="1" applyAlignment="1">
      <alignment horizontal="center" vertical="top" wrapText="1"/>
    </xf>
    <xf numFmtId="0" fontId="0" fillId="0" borderId="0" xfId="0" applyAlignment="1">
      <alignment horizontal="center" vertical="top" wrapText="1"/>
    </xf>
    <xf numFmtId="0" fontId="1" fillId="2" borderId="7" xfId="0" applyFont="1" applyFill="1" applyBorder="1" applyAlignment="1">
      <alignment horizontal="center"/>
    </xf>
    <xf numFmtId="0" fontId="1" fillId="0" borderId="0" xfId="0" applyFont="1" applyBorder="1" applyAlignment="1">
      <alignment horizontal="left" vertical="top" wrapText="1"/>
    </xf>
    <xf numFmtId="0" fontId="12" fillId="0" borderId="9" xfId="1" applyNumberFormat="1" applyFont="1" applyFill="1" applyBorder="1" applyAlignment="1" applyProtection="1"/>
    <xf numFmtId="167" fontId="7" fillId="0" borderId="7" xfId="0" applyNumberFormat="1" applyFont="1" applyBorder="1" applyAlignment="1">
      <alignment vertical="center"/>
    </xf>
    <xf numFmtId="0" fontId="0" fillId="0" borderId="0" xfId="0"/>
    <xf numFmtId="0" fontId="1" fillId="0" borderId="1" xfId="0" applyFont="1" applyBorder="1" applyAlignment="1">
      <alignment horizontal="left" indent="1"/>
    </xf>
    <xf numFmtId="0" fontId="0" fillId="0" borderId="0" xfId="0" applyBorder="1" applyAlignment="1">
      <alignment horizontal="left" indent="2"/>
    </xf>
    <xf numFmtId="3" fontId="0" fillId="0" borderId="0" xfId="0" applyNumberFormat="1" applyBorder="1"/>
    <xf numFmtId="0" fontId="0" fillId="0" borderId="0" xfId="0"/>
    <xf numFmtId="0" fontId="0" fillId="0" borderId="0" xfId="0" applyAlignment="1">
      <alignment horizontal="center"/>
    </xf>
    <xf numFmtId="3" fontId="0" fillId="0" borderId="0" xfId="0" applyNumberFormat="1" applyAlignment="1">
      <alignment horizontal="left" indent="2"/>
    </xf>
    <xf numFmtId="0" fontId="1" fillId="0" borderId="1" xfId="0" applyFont="1" applyBorder="1" applyAlignment="1">
      <alignment horizontal="left" wrapText="1"/>
    </xf>
    <xf numFmtId="0" fontId="38" fillId="0" borderId="0" xfId="2" applyFont="1" applyFill="1" applyAlignment="1" applyProtection="1">
      <alignment horizontal="justify"/>
    </xf>
    <xf numFmtId="2" fontId="0" fillId="0" borderId="0" xfId="0" applyNumberFormat="1"/>
    <xf numFmtId="49" fontId="1" fillId="2" borderId="1" xfId="0" applyNumberFormat="1" applyFont="1" applyFill="1" applyBorder="1" applyAlignment="1">
      <alignment horizontal="center"/>
    </xf>
    <xf numFmtId="0" fontId="0" fillId="0" borderId="0" xfId="0"/>
    <xf numFmtId="0" fontId="0" fillId="0" borderId="0" xfId="0"/>
    <xf numFmtId="0" fontId="12" fillId="0" borderId="0" xfId="1" applyNumberFormat="1" applyFont="1" applyFill="1" applyBorder="1" applyAlignment="1" applyProtection="1"/>
    <xf numFmtId="0" fontId="54" fillId="0" borderId="0" xfId="0" applyFont="1" applyFill="1" applyAlignment="1">
      <alignment horizontal="left"/>
    </xf>
    <xf numFmtId="0" fontId="0" fillId="5" borderId="0" xfId="0" applyFill="1"/>
    <xf numFmtId="0" fontId="0" fillId="5" borderId="0" xfId="0" applyFill="1" applyAlignment="1"/>
    <xf numFmtId="0" fontId="55" fillId="0" borderId="0" xfId="0" applyFont="1"/>
    <xf numFmtId="0" fontId="14" fillId="0" borderId="0" xfId="0" applyFont="1" applyFill="1" applyBorder="1"/>
    <xf numFmtId="0" fontId="3" fillId="0" borderId="0" xfId="0" applyFont="1" applyAlignment="1">
      <alignment horizontal="left"/>
    </xf>
    <xf numFmtId="0" fontId="0" fillId="0" borderId="0" xfId="0"/>
    <xf numFmtId="0" fontId="3" fillId="5" borderId="0" xfId="0" applyFont="1" applyFill="1" applyAlignment="1">
      <alignment horizontal="justify"/>
    </xf>
    <xf numFmtId="0" fontId="38" fillId="5" borderId="0" xfId="2" applyFont="1" applyFill="1" applyAlignment="1" applyProtection="1">
      <alignment horizontal="justify"/>
    </xf>
    <xf numFmtId="0" fontId="59" fillId="0" borderId="0" xfId="0" applyFont="1"/>
    <xf numFmtId="0" fontId="1" fillId="2" borderId="0" xfId="0" applyFont="1" applyFill="1" applyAlignment="1"/>
    <xf numFmtId="168" fontId="0" fillId="0" borderId="0" xfId="0" applyNumberFormat="1"/>
    <xf numFmtId="0" fontId="0" fillId="0" borderId="0" xfId="0"/>
    <xf numFmtId="0" fontId="0" fillId="0" borderId="0" xfId="0" applyAlignment="1">
      <alignment horizontal="center"/>
    </xf>
    <xf numFmtId="0" fontId="12" fillId="0" borderId="0" xfId="1" applyNumberFormat="1" applyFont="1" applyFill="1" applyBorder="1" applyAlignment="1" applyProtection="1"/>
    <xf numFmtId="0" fontId="56" fillId="3" borderId="0" xfId="0" applyFont="1" applyFill="1" applyAlignment="1">
      <alignment horizontal="left"/>
    </xf>
    <xf numFmtId="0" fontId="39" fillId="0" borderId="0" xfId="0" applyFont="1" applyBorder="1" applyAlignment="1">
      <alignment horizontal="left" vertical="top"/>
    </xf>
    <xf numFmtId="0" fontId="0" fillId="0" borderId="0" xfId="0" applyFont="1" applyFill="1"/>
    <xf numFmtId="0" fontId="1" fillId="0" borderId="0" xfId="0" applyFont="1" applyFill="1"/>
    <xf numFmtId="0" fontId="53" fillId="0" borderId="0" xfId="0" applyFont="1" applyFill="1" applyBorder="1" applyAlignment="1">
      <alignment horizontal="left" vertical="center"/>
    </xf>
    <xf numFmtId="0" fontId="60" fillId="0" borderId="0" xfId="0" applyFont="1" applyFill="1"/>
    <xf numFmtId="0" fontId="0" fillId="0" borderId="0" xfId="0"/>
    <xf numFmtId="3" fontId="0" fillId="0" borderId="0" xfId="0" applyNumberFormat="1" applyBorder="1" applyAlignment="1">
      <alignment horizontal="center"/>
    </xf>
    <xf numFmtId="0" fontId="0" fillId="0" borderId="0" xfId="0" applyFont="1" applyAlignment="1">
      <alignment horizontal="left" indent="1"/>
    </xf>
    <xf numFmtId="0" fontId="3" fillId="0" borderId="0" xfId="0" applyFont="1" applyFill="1" applyAlignment="1">
      <alignment horizontal="justify" vertical="top"/>
    </xf>
    <xf numFmtId="0" fontId="12" fillId="0" borderId="0" xfId="0" applyNumberFormat="1" applyFont="1" applyFill="1" applyBorder="1" applyAlignment="1">
      <alignment horizontal="left" vertical="center" wrapText="1"/>
    </xf>
    <xf numFmtId="0" fontId="1" fillId="2" borderId="0" xfId="0" applyNumberFormat="1" applyFont="1" applyFill="1" applyAlignment="1">
      <alignment horizontal="left"/>
    </xf>
    <xf numFmtId="0" fontId="0" fillId="0" borderId="0" xfId="0"/>
    <xf numFmtId="0" fontId="12" fillId="0" borderId="0" xfId="0" applyFont="1" applyFill="1" applyBorder="1" applyAlignment="1">
      <alignment horizontal="center" vertical="center"/>
    </xf>
    <xf numFmtId="168" fontId="1" fillId="0" borderId="3" xfId="0" applyNumberFormat="1" applyFont="1" applyBorder="1"/>
    <xf numFmtId="0" fontId="1" fillId="2" borderId="3" xfId="0" applyFont="1" applyFill="1" applyBorder="1" applyAlignment="1">
      <alignment horizontal="center" wrapText="1"/>
    </xf>
    <xf numFmtId="0" fontId="0" fillId="0" borderId="0" xfId="0" applyFont="1" applyFill="1" applyBorder="1" applyAlignment="1">
      <alignment horizontal="center" vertical="top" wrapText="1"/>
    </xf>
    <xf numFmtId="0" fontId="38" fillId="0" borderId="0" xfId="2" applyFont="1" applyAlignment="1" applyProtection="1">
      <alignment horizontal="left"/>
    </xf>
    <xf numFmtId="0" fontId="38" fillId="0" borderId="0" xfId="2" applyFont="1" applyFill="1" applyAlignment="1" applyProtection="1">
      <alignment horizontal="left"/>
    </xf>
    <xf numFmtId="0" fontId="0" fillId="0" borderId="0" xfId="0"/>
    <xf numFmtId="0" fontId="1" fillId="0" borderId="2" xfId="0" applyNumberFormat="1" applyFont="1" applyBorder="1"/>
    <xf numFmtId="0" fontId="0" fillId="0" borderId="0" xfId="0"/>
    <xf numFmtId="0" fontId="0" fillId="0" borderId="0" xfId="0" applyAlignment="1">
      <alignment horizontal="left" indent="1"/>
    </xf>
    <xf numFmtId="0" fontId="0" fillId="0" borderId="0" xfId="0" applyAlignment="1">
      <alignment horizontal="left"/>
    </xf>
    <xf numFmtId="2" fontId="0" fillId="0" borderId="0" xfId="0" applyNumberFormat="1"/>
    <xf numFmtId="0" fontId="0" fillId="0" borderId="0" xfId="0"/>
    <xf numFmtId="0" fontId="0" fillId="4" borderId="0" xfId="0" applyFill="1"/>
    <xf numFmtId="0" fontId="1" fillId="2" borderId="3" xfId="0" applyFont="1" applyFill="1" applyBorder="1" applyAlignment="1">
      <alignment horizontal="center" vertical="center"/>
    </xf>
    <xf numFmtId="0" fontId="0" fillId="0" borderId="0" xfId="0"/>
    <xf numFmtId="0" fontId="1" fillId="2" borderId="7" xfId="0" applyNumberFormat="1" applyFont="1" applyFill="1" applyBorder="1" applyAlignment="1">
      <alignment horizontal="center"/>
    </xf>
    <xf numFmtId="0" fontId="0" fillId="0" borderId="0" xfId="0"/>
    <xf numFmtId="0" fontId="12" fillId="2" borderId="7" xfId="0" applyFont="1" applyFill="1" applyBorder="1" applyAlignment="1">
      <alignment horizontal="center"/>
    </xf>
    <xf numFmtId="0" fontId="12" fillId="2" borderId="7" xfId="0" applyNumberFormat="1" applyFont="1" applyFill="1" applyBorder="1" applyAlignment="1">
      <alignment horizontal="center"/>
    </xf>
    <xf numFmtId="169" fontId="0" fillId="0" borderId="0" xfId="0" applyNumberFormat="1"/>
    <xf numFmtId="0" fontId="0" fillId="0" borderId="0" xfId="0"/>
    <xf numFmtId="4" fontId="1" fillId="0" borderId="0" xfId="0" applyNumberFormat="1" applyFont="1"/>
    <xf numFmtId="4" fontId="0" fillId="0" borderId="0" xfId="0" applyNumberFormat="1" applyFont="1"/>
    <xf numFmtId="0" fontId="1" fillId="4" borderId="0" xfId="0" applyFont="1" applyFill="1" applyBorder="1" applyAlignment="1">
      <alignment vertical="top" wrapText="1"/>
    </xf>
    <xf numFmtId="0" fontId="0" fillId="4" borderId="0" xfId="0" applyFill="1" applyBorder="1" applyAlignment="1"/>
    <xf numFmtId="0" fontId="1" fillId="4" borderId="0" xfId="0" applyFont="1" applyFill="1" applyBorder="1" applyAlignment="1">
      <alignment horizontal="left" vertical="top" wrapText="1"/>
    </xf>
    <xf numFmtId="0" fontId="1" fillId="4" borderId="0" xfId="0" applyFont="1" applyFill="1" applyBorder="1" applyAlignment="1">
      <alignment horizontal="center" vertical="top" wrapText="1"/>
    </xf>
    <xf numFmtId="0" fontId="18" fillId="0" borderId="1" xfId="0" applyFont="1" applyBorder="1"/>
    <xf numFmtId="0" fontId="0" fillId="0" borderId="0" xfId="0"/>
    <xf numFmtId="0" fontId="0" fillId="0" borderId="0" xfId="0"/>
    <xf numFmtId="0" fontId="0" fillId="0" borderId="0" xfId="0"/>
    <xf numFmtId="0" fontId="1" fillId="0" borderId="2" xfId="0" applyNumberFormat="1" applyFont="1" applyBorder="1" applyAlignment="1"/>
    <xf numFmtId="0" fontId="31" fillId="4" borderId="0" xfId="0" applyFont="1" applyFill="1"/>
    <xf numFmtId="0" fontId="0" fillId="0" borderId="0" xfId="0"/>
    <xf numFmtId="0" fontId="0" fillId="0" borderId="0" xfId="0"/>
    <xf numFmtId="0" fontId="47" fillId="0" borderId="0" xfId="0" applyFont="1"/>
    <xf numFmtId="0" fontId="0" fillId="0" borderId="0" xfId="0" applyBorder="1" applyAlignment="1">
      <alignment horizontal="left" indent="4"/>
    </xf>
    <xf numFmtId="0" fontId="0" fillId="0" borderId="0" xfId="0"/>
    <xf numFmtId="0" fontId="0" fillId="0" borderId="0" xfId="0"/>
    <xf numFmtId="0" fontId="62" fillId="0" borderId="0" xfId="0" applyFont="1" applyFill="1"/>
    <xf numFmtId="3" fontId="63" fillId="0" borderId="0" xfId="0" applyNumberFormat="1" applyFont="1" applyBorder="1" applyAlignment="1">
      <alignment wrapText="1"/>
    </xf>
    <xf numFmtId="3" fontId="64" fillId="0" borderId="0" xfId="0" applyNumberFormat="1" applyFont="1" applyBorder="1" applyAlignment="1">
      <alignment wrapText="1"/>
    </xf>
    <xf numFmtId="166" fontId="0" fillId="0" borderId="0" xfId="0" applyNumberFormat="1"/>
    <xf numFmtId="0" fontId="12" fillId="0" borderId="0" xfId="0" applyNumberFormat="1" applyFont="1" applyFill="1" applyBorder="1" applyAlignment="1">
      <alignment horizontal="center" vertical="center"/>
    </xf>
    <xf numFmtId="0" fontId="0" fillId="0" borderId="0" xfId="0" applyFill="1" applyAlignment="1">
      <alignment horizontal="center" vertical="center"/>
    </xf>
    <xf numFmtId="3" fontId="12" fillId="0" borderId="0"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1" fillId="2" borderId="1" xfId="0" applyFont="1" applyFill="1" applyBorder="1"/>
    <xf numFmtId="0" fontId="3" fillId="0" borderId="0" xfId="0" applyFont="1" applyFill="1" applyAlignment="1">
      <alignment horizontal="left"/>
    </xf>
    <xf numFmtId="0" fontId="1" fillId="0" borderId="0" xfId="0" applyFont="1" applyFill="1" applyAlignment="1">
      <alignment horizontal="left"/>
    </xf>
    <xf numFmtId="0" fontId="0" fillId="0" borderId="0" xfId="0" applyFill="1" applyAlignment="1">
      <alignment horizontal="left"/>
    </xf>
    <xf numFmtId="0" fontId="1" fillId="2" borderId="7" xfId="0" applyFont="1" applyFill="1" applyBorder="1" applyAlignment="1">
      <alignment horizontal="center" vertical="center" wrapText="1"/>
    </xf>
    <xf numFmtId="0" fontId="0" fillId="0" borderId="0" xfId="0"/>
    <xf numFmtId="0" fontId="0" fillId="0" borderId="0" xfId="0"/>
    <xf numFmtId="3" fontId="1" fillId="0" borderId="11" xfId="0" applyNumberFormat="1" applyFont="1" applyBorder="1"/>
    <xf numFmtId="0" fontId="12" fillId="0" borderId="1" xfId="0" applyFont="1" applyFill="1" applyBorder="1" applyAlignment="1">
      <alignment horizontal="left" vertical="top"/>
    </xf>
    <xf numFmtId="0" fontId="0" fillId="0" borderId="0" xfId="0"/>
    <xf numFmtId="0" fontId="0" fillId="0" borderId="1" xfId="0" applyBorder="1" applyAlignment="1">
      <alignment horizontal="left" indent="1"/>
    </xf>
    <xf numFmtId="0" fontId="1" fillId="0" borderId="12" xfId="0" applyFont="1" applyBorder="1" applyAlignment="1">
      <alignment horizontal="left"/>
    </xf>
    <xf numFmtId="0" fontId="1" fillId="0" borderId="11" xfId="0" applyFont="1" applyBorder="1" applyAlignment="1">
      <alignment horizontal="left"/>
    </xf>
    <xf numFmtId="0" fontId="1" fillId="0" borderId="0" xfId="0" applyNumberFormat="1" applyFont="1" applyFill="1" applyBorder="1" applyAlignment="1">
      <alignment horizontal="center"/>
    </xf>
    <xf numFmtId="0" fontId="0" fillId="0" borderId="0" xfId="0"/>
    <xf numFmtId="0" fontId="1" fillId="2" borderId="3" xfId="0" applyNumberFormat="1" applyFont="1" applyFill="1" applyBorder="1" applyAlignment="1">
      <alignment horizontal="center" vertical="center"/>
    </xf>
    <xf numFmtId="0" fontId="1" fillId="0" borderId="0" xfId="0" applyFont="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57" fillId="3" borderId="0" xfId="0" applyFont="1" applyFill="1" applyBorder="1" applyAlignment="1">
      <alignment vertical="center"/>
    </xf>
    <xf numFmtId="0" fontId="27" fillId="3" borderId="0" xfId="0" applyFont="1" applyFill="1" applyBorder="1" applyAlignment="1">
      <alignment vertical="center"/>
    </xf>
    <xf numFmtId="0" fontId="1" fillId="2" borderId="1" xfId="0" applyNumberFormat="1" applyFont="1" applyFill="1" applyBorder="1" applyAlignment="1">
      <alignment horizontal="center" vertical="center"/>
    </xf>
    <xf numFmtId="0" fontId="52" fillId="2" borderId="1" xfId="0" applyFont="1" applyFill="1" applyBorder="1" applyAlignment="1">
      <alignment horizontal="center" vertical="center" wrapText="1"/>
    </xf>
    <xf numFmtId="0" fontId="1" fillId="0" borderId="4" xfId="0" applyNumberFormat="1" applyFont="1" applyBorder="1"/>
    <xf numFmtId="0" fontId="0" fillId="0" borderId="1" xfId="0" applyBorder="1" applyAlignment="1"/>
    <xf numFmtId="4" fontId="1" fillId="0" borderId="2" xfId="0" applyNumberFormat="1" applyFont="1" applyBorder="1"/>
    <xf numFmtId="0" fontId="1" fillId="0" borderId="2" xfId="0" applyFont="1" applyFill="1" applyBorder="1" applyAlignment="1">
      <alignment horizontal="center" vertical="top" wrapText="1"/>
    </xf>
    <xf numFmtId="0" fontId="0" fillId="0" borderId="0" xfId="0"/>
    <xf numFmtId="0" fontId="0" fillId="0" borderId="0" xfId="0" applyAlignment="1">
      <alignment wrapText="1"/>
    </xf>
    <xf numFmtId="0" fontId="27" fillId="0" borderId="0" xfId="0" applyFont="1" applyBorder="1" applyAlignment="1"/>
    <xf numFmtId="0" fontId="0" fillId="0" borderId="0" xfId="0" applyFont="1" applyAlignment="1">
      <alignment horizontal="left"/>
    </xf>
    <xf numFmtId="0" fontId="0" fillId="0" borderId="0" xfId="0"/>
    <xf numFmtId="0" fontId="0" fillId="0" borderId="0" xfId="0"/>
    <xf numFmtId="0" fontId="12" fillId="0" borderId="0" xfId="0" applyFont="1" applyFill="1" applyBorder="1" applyAlignment="1">
      <alignment vertical="top" wrapText="1"/>
    </xf>
    <xf numFmtId="0" fontId="9" fillId="0" borderId="0" xfId="0" applyFont="1" applyFill="1" applyBorder="1" applyAlignment="1">
      <alignment horizontal="left" wrapText="1" indent="1"/>
    </xf>
    <xf numFmtId="0" fontId="0" fillId="0" borderId="0" xfId="0"/>
    <xf numFmtId="0" fontId="49" fillId="4" borderId="13" xfId="2" applyFont="1" applyFill="1" applyBorder="1" applyAlignment="1" applyProtection="1">
      <alignment horizontal="center"/>
    </xf>
    <xf numFmtId="3" fontId="0" fillId="0" borderId="1" xfId="0" applyNumberFormat="1" applyFont="1" applyBorder="1"/>
    <xf numFmtId="0" fontId="0" fillId="0" borderId="0" xfId="0" applyFont="1" applyAlignment="1">
      <alignment horizontal="left" indent="3"/>
    </xf>
    <xf numFmtId="0" fontId="0" fillId="0" borderId="0" xfId="0"/>
    <xf numFmtId="169" fontId="9" fillId="0" borderId="0" xfId="0" applyNumberFormat="1" applyFont="1" applyFill="1" applyBorder="1" applyAlignment="1">
      <alignment horizontal="right" vertical="center" wrapText="1"/>
    </xf>
    <xf numFmtId="0" fontId="0" fillId="0" borderId="0" xfId="0"/>
    <xf numFmtId="0" fontId="12" fillId="2" borderId="7" xfId="0" applyFont="1" applyFill="1" applyBorder="1" applyAlignment="1">
      <alignment horizontal="center" wrapText="1"/>
    </xf>
    <xf numFmtId="0" fontId="29" fillId="2" borderId="7" xfId="0" applyFont="1" applyFill="1" applyBorder="1" applyAlignment="1">
      <alignment horizontal="center" wrapText="1"/>
    </xf>
    <xf numFmtId="0" fontId="12" fillId="0" borderId="11" xfId="0" applyFont="1" applyFill="1" applyBorder="1" applyAlignment="1">
      <alignment horizontal="left" vertical="top"/>
    </xf>
    <xf numFmtId="0" fontId="12" fillId="0" borderId="11" xfId="0" applyFont="1" applyFill="1" applyBorder="1" applyAlignment="1">
      <alignment horizontal="left"/>
    </xf>
    <xf numFmtId="0" fontId="0" fillId="0" borderId="0" xfId="0"/>
    <xf numFmtId="0" fontId="0" fillId="0" borderId="0" xfId="0"/>
    <xf numFmtId="0" fontId="0" fillId="0" borderId="0" xfId="0" applyFill="1" applyBorder="1" applyAlignment="1">
      <alignment horizontal="justify" vertical="justify"/>
    </xf>
    <xf numFmtId="0" fontId="0" fillId="0" borderId="0" xfId="0" applyAlignment="1">
      <alignment horizontal="justify" vertical="justify"/>
    </xf>
    <xf numFmtId="0" fontId="47" fillId="0" borderId="0" xfId="0" applyFont="1" applyBorder="1" applyAlignment="1">
      <alignment horizontal="justify" vertical="justify" wrapText="1"/>
    </xf>
    <xf numFmtId="0" fontId="0" fillId="0" borderId="0" xfId="0" applyBorder="1" applyAlignment="1">
      <alignment horizontal="justify" vertical="justify" wrapText="1"/>
    </xf>
    <xf numFmtId="166" fontId="1" fillId="0" borderId="3" xfId="0" applyNumberFormat="1" applyFont="1" applyBorder="1" applyAlignment="1"/>
    <xf numFmtId="166" fontId="0" fillId="0" borderId="0" xfId="0" applyNumberFormat="1" applyAlignment="1"/>
    <xf numFmtId="0" fontId="21" fillId="0" borderId="0" xfId="0" applyFont="1" applyAlignment="1"/>
    <xf numFmtId="0" fontId="0" fillId="0" borderId="0" xfId="0"/>
    <xf numFmtId="0" fontId="9" fillId="2" borderId="7" xfId="0" applyFont="1" applyFill="1" applyBorder="1" applyAlignment="1">
      <alignment horizontal="center"/>
    </xf>
    <xf numFmtId="0" fontId="12" fillId="2" borderId="0" xfId="0" applyFont="1" applyFill="1" applyBorder="1" applyAlignment="1">
      <alignment horizontal="center" vertical="center"/>
    </xf>
    <xf numFmtId="0" fontId="0" fillId="0" borderId="0" xfId="0"/>
    <xf numFmtId="0" fontId="0" fillId="4" borderId="0" xfId="0" applyFill="1" applyBorder="1" applyAlignment="1">
      <alignment horizontal="center" vertical="center"/>
    </xf>
    <xf numFmtId="0" fontId="12" fillId="2" borderId="0" xfId="0" applyFont="1" applyFill="1" applyBorder="1" applyAlignment="1">
      <alignment horizontal="left" vertical="top"/>
    </xf>
    <xf numFmtId="0" fontId="0" fillId="0" borderId="0" xfId="0"/>
    <xf numFmtId="0" fontId="1" fillId="0" borderId="15" xfId="0" applyFont="1" applyBorder="1" applyAlignment="1">
      <alignment horizontal="left"/>
    </xf>
    <xf numFmtId="0" fontId="0" fillId="0" borderId="0" xfId="0"/>
    <xf numFmtId="0" fontId="0" fillId="0" borderId="0" xfId="0"/>
    <xf numFmtId="0" fontId="1" fillId="0" borderId="4" xfId="0" applyFont="1" applyFill="1" applyBorder="1" applyAlignment="1">
      <alignment horizontal="left" vertical="top" wrapText="1"/>
    </xf>
    <xf numFmtId="0" fontId="1" fillId="0" borderId="4" xfId="0" applyFont="1" applyFill="1" applyBorder="1" applyAlignment="1">
      <alignment vertical="top" wrapText="1"/>
    </xf>
    <xf numFmtId="0" fontId="0" fillId="0" borderId="0" xfId="0"/>
    <xf numFmtId="0" fontId="1" fillId="0" borderId="0" xfId="0" applyFont="1" applyBorder="1" applyAlignment="1">
      <alignment horizontal="left" indent="3"/>
    </xf>
    <xf numFmtId="0" fontId="1" fillId="2" borderId="0" xfId="0" applyNumberFormat="1" applyFont="1" applyFill="1" applyBorder="1" applyAlignment="1">
      <alignment horizontal="center"/>
    </xf>
    <xf numFmtId="0" fontId="0" fillId="0" borderId="0" xfId="0" applyFont="1" applyBorder="1" applyAlignment="1">
      <alignment horizontal="left" indent="1"/>
    </xf>
    <xf numFmtId="0" fontId="0" fillId="0" borderId="0" xfId="0"/>
    <xf numFmtId="0" fontId="0" fillId="0" borderId="0" xfId="0"/>
    <xf numFmtId="0" fontId="1" fillId="2" borderId="1" xfId="0" applyFont="1" applyFill="1" applyBorder="1" applyAlignment="1">
      <alignment horizontal="center" vertical="center"/>
    </xf>
    <xf numFmtId="0" fontId="66" fillId="0" borderId="0" xfId="0" applyFont="1"/>
    <xf numFmtId="2" fontId="0" fillId="0" borderId="1" xfId="0" applyNumberFormat="1" applyBorder="1"/>
    <xf numFmtId="0" fontId="0" fillId="0" borderId="0" xfId="0"/>
    <xf numFmtId="0" fontId="0" fillId="0" borderId="0" xfId="0" applyBorder="1" applyAlignment="1">
      <alignment vertical="justify" wrapText="1"/>
    </xf>
    <xf numFmtId="0" fontId="0" fillId="0" borderId="0" xfId="0" applyAlignment="1">
      <alignment horizontal="left" wrapText="1" indent="1"/>
    </xf>
    <xf numFmtId="0" fontId="0" fillId="0" borderId="0" xfId="0"/>
    <xf numFmtId="0" fontId="47" fillId="0" borderId="0" xfId="0" applyFont="1" applyBorder="1" applyAlignment="1">
      <alignment horizontal="left" vertical="justify"/>
    </xf>
    <xf numFmtId="0" fontId="12" fillId="2" borderId="10" xfId="0" applyFont="1" applyFill="1" applyBorder="1" applyAlignment="1">
      <alignment horizontal="center" vertical="center"/>
    </xf>
    <xf numFmtId="0" fontId="12" fillId="2" borderId="10" xfId="0" applyNumberFormat="1" applyFont="1" applyFill="1" applyBorder="1" applyAlignment="1">
      <alignment horizontal="center" vertical="center"/>
    </xf>
    <xf numFmtId="0" fontId="47" fillId="0" borderId="0" xfId="0" applyFont="1" applyAlignment="1">
      <alignment horizontal="left" wrapText="1"/>
    </xf>
    <xf numFmtId="0" fontId="0" fillId="0" borderId="0" xfId="0"/>
    <xf numFmtId="3" fontId="9" fillId="0" borderId="0" xfId="0" applyNumberFormat="1" applyFont="1" applyFill="1" applyBorder="1" applyAlignment="1">
      <alignment horizontal="right" wrapText="1"/>
    </xf>
    <xf numFmtId="0" fontId="20" fillId="0" borderId="14" xfId="0" applyFont="1" applyFill="1" applyBorder="1" applyAlignment="1">
      <alignment horizontal="left" vertical="top" wrapText="1"/>
    </xf>
    <xf numFmtId="0" fontId="50" fillId="2" borderId="1" xfId="0" applyFont="1" applyFill="1" applyBorder="1" applyAlignment="1">
      <alignment horizontal="center" vertical="center" wrapText="1"/>
    </xf>
    <xf numFmtId="0" fontId="0" fillId="0" borderId="0" xfId="0"/>
    <xf numFmtId="3" fontId="0" fillId="0" borderId="1" xfId="0" applyNumberFormat="1" applyBorder="1"/>
    <xf numFmtId="0" fontId="1" fillId="2" borderId="10" xfId="0" applyFont="1" applyFill="1" applyBorder="1" applyAlignment="1">
      <alignment horizontal="center" vertical="center"/>
    </xf>
    <xf numFmtId="0" fontId="1" fillId="2" borderId="0" xfId="0" applyFont="1" applyFill="1" applyAlignment="1">
      <alignment horizontal="center" vertical="center"/>
    </xf>
    <xf numFmtId="3" fontId="1" fillId="0" borderId="3" xfId="0" applyNumberFormat="1" applyFont="1" applyBorder="1" applyAlignment="1">
      <alignment horizontal="left"/>
    </xf>
    <xf numFmtId="3" fontId="1" fillId="0" borderId="0" xfId="0" applyNumberFormat="1" applyFont="1" applyAlignment="1">
      <alignment horizontal="left" indent="1"/>
    </xf>
    <xf numFmtId="0" fontId="0" fillId="0" borderId="0" xfId="0" applyAlignment="1">
      <alignment horizontal="left" indent="5"/>
    </xf>
    <xf numFmtId="0" fontId="1" fillId="0" borderId="0" xfId="0" applyFont="1" applyFill="1" applyBorder="1" applyAlignment="1">
      <alignment vertical="top"/>
    </xf>
    <xf numFmtId="0" fontId="0" fillId="0" borderId="0" xfId="0" applyBorder="1" applyAlignment="1">
      <alignment horizontal="justify" vertical="justify" wrapText="1"/>
    </xf>
    <xf numFmtId="0" fontId="39" fillId="0" borderId="0" xfId="0" applyFont="1" applyAlignment="1">
      <alignment horizontal="left" indent="1"/>
    </xf>
    <xf numFmtId="0" fontId="0" fillId="0" borderId="0" xfId="0"/>
    <xf numFmtId="0" fontId="0" fillId="0" borderId="0" xfId="0"/>
    <xf numFmtId="0" fontId="0" fillId="0" borderId="0" xfId="0" applyAlignment="1">
      <alignment horizontal="left" indent="1"/>
    </xf>
    <xf numFmtId="4" fontId="0" fillId="0" borderId="0" xfId="0" applyNumberFormat="1" applyFont="1" applyBorder="1"/>
    <xf numFmtId="168" fontId="1" fillId="0" borderId="1" xfId="0" applyNumberFormat="1" applyFont="1" applyBorder="1"/>
    <xf numFmtId="3" fontId="1" fillId="0" borderId="0" xfId="0" applyNumberFormat="1" applyFont="1" applyBorder="1" applyAlignment="1">
      <alignment horizontal="left" indent="3"/>
    </xf>
    <xf numFmtId="0" fontId="0" fillId="0" borderId="0" xfId="0" applyFont="1" applyBorder="1" applyAlignment="1">
      <alignment horizontal="left"/>
    </xf>
    <xf numFmtId="0" fontId="0" fillId="0" borderId="0" xfId="0"/>
    <xf numFmtId="0" fontId="1" fillId="2" borderId="3" xfId="0" applyFont="1" applyFill="1" applyBorder="1" applyAlignment="1">
      <alignment horizontal="center" vertical="center"/>
    </xf>
    <xf numFmtId="0" fontId="0" fillId="0" borderId="0" xfId="0"/>
    <xf numFmtId="0" fontId="12" fillId="0" borderId="1" xfId="0" applyNumberFormat="1" applyFont="1" applyFill="1" applyBorder="1" applyAlignment="1" applyProtection="1">
      <alignment vertical="top"/>
    </xf>
    <xf numFmtId="0" fontId="9" fillId="0" borderId="0" xfId="0" applyNumberFormat="1" applyFont="1" applyFill="1" applyBorder="1" applyAlignment="1" applyProtection="1">
      <alignment horizontal="left" vertical="top" indent="1"/>
    </xf>
    <xf numFmtId="0" fontId="0" fillId="0" borderId="1" xfId="0" applyFill="1" applyBorder="1" applyAlignment="1"/>
    <xf numFmtId="0" fontId="12" fillId="0" borderId="11" xfId="0" applyNumberFormat="1" applyFont="1" applyFill="1" applyBorder="1" applyAlignment="1" applyProtection="1">
      <alignment vertical="top"/>
    </xf>
    <xf numFmtId="0" fontId="1" fillId="0" borderId="11" xfId="0" applyNumberFormat="1" applyFont="1" applyBorder="1"/>
    <xf numFmtId="0" fontId="12" fillId="2" borderId="0" xfId="0" applyFont="1" applyFill="1" applyBorder="1" applyAlignment="1">
      <alignment horizontal="center" vertical="center" wrapText="1"/>
    </xf>
    <xf numFmtId="0" fontId="0" fillId="0" borderId="0" xfId="0"/>
    <xf numFmtId="3" fontId="26" fillId="0" borderId="0" xfId="0" applyNumberFormat="1" applyFont="1" applyFill="1" applyBorder="1" applyAlignment="1">
      <alignment vertical="top" wrapText="1"/>
    </xf>
    <xf numFmtId="0" fontId="20" fillId="0" borderId="0" xfId="0" applyFont="1" applyFill="1" applyBorder="1" applyAlignment="1">
      <alignment vertical="top"/>
    </xf>
    <xf numFmtId="0" fontId="26" fillId="0" borderId="0" xfId="0" applyFont="1" applyFill="1" applyBorder="1" applyAlignment="1">
      <alignment vertical="top" wrapText="1"/>
    </xf>
    <xf numFmtId="0" fontId="26" fillId="0" borderId="0" xfId="0" applyFont="1" applyFill="1" applyBorder="1" applyAlignment="1">
      <alignment horizontal="left" vertical="top" wrapText="1" indent="2"/>
    </xf>
    <xf numFmtId="0" fontId="20" fillId="0" borderId="4" xfId="0" applyFont="1" applyFill="1" applyBorder="1" applyAlignment="1">
      <alignment vertical="top"/>
    </xf>
    <xf numFmtId="0" fontId="20" fillId="0" borderId="4" xfId="0" applyFont="1" applyFill="1" applyBorder="1" applyAlignment="1">
      <alignment horizontal="center" vertical="top" wrapText="1"/>
    </xf>
    <xf numFmtId="0" fontId="20" fillId="0" borderId="0" xfId="0" applyFont="1" applyFill="1" applyBorder="1" applyAlignment="1">
      <alignment vertical="top" wrapText="1"/>
    </xf>
    <xf numFmtId="0" fontId="50" fillId="2" borderId="0" xfId="0" applyFont="1" applyFill="1" applyBorder="1" applyAlignment="1">
      <alignment horizontal="center" vertical="center" wrapText="1"/>
    </xf>
    <xf numFmtId="0" fontId="20" fillId="0" borderId="2" xfId="0" applyFont="1" applyFill="1" applyBorder="1" applyAlignment="1">
      <alignment horizontal="left" vertical="top" wrapText="1"/>
    </xf>
    <xf numFmtId="0" fontId="9" fillId="0" borderId="5" xfId="0" applyFont="1" applyFill="1" applyBorder="1" applyAlignment="1">
      <alignment horizontal="left" wrapText="1" indent="1"/>
    </xf>
    <xf numFmtId="3" fontId="12" fillId="0" borderId="2" xfId="0" applyNumberFormat="1" applyFont="1" applyFill="1" applyBorder="1" applyAlignment="1">
      <alignment vertical="top" wrapText="1"/>
    </xf>
    <xf numFmtId="0" fontId="9" fillId="0" borderId="1" xfId="0" applyFont="1" applyFill="1" applyBorder="1" applyAlignment="1">
      <alignment horizontal="left" wrapText="1" indent="1"/>
    </xf>
    <xf numFmtId="4" fontId="9" fillId="0" borderId="0" xfId="0" applyNumberFormat="1" applyFont="1" applyFill="1" applyBorder="1" applyAlignment="1">
      <alignment horizontal="right" vertical="center" wrapText="1"/>
    </xf>
    <xf numFmtId="4" fontId="0" fillId="0" borderId="0" xfId="0" applyNumberFormat="1" applyFill="1"/>
    <xf numFmtId="0" fontId="0" fillId="0" borderId="0" xfId="0"/>
    <xf numFmtId="0" fontId="23" fillId="2" borderId="0" xfId="0" applyFont="1" applyFill="1" applyBorder="1" applyAlignment="1">
      <alignment horizontal="center" vertical="center" wrapText="1"/>
    </xf>
    <xf numFmtId="0" fontId="23" fillId="2" borderId="1" xfId="0" applyFont="1" applyFill="1" applyBorder="1" applyAlignment="1">
      <alignment horizontal="center" wrapText="1"/>
    </xf>
    <xf numFmtId="0" fontId="23" fillId="2" borderId="1" xfId="0" applyFont="1" applyFill="1" applyBorder="1" applyAlignment="1">
      <alignment horizontal="center"/>
    </xf>
    <xf numFmtId="0" fontId="0" fillId="0" borderId="0" xfId="0"/>
    <xf numFmtId="0" fontId="27" fillId="0" borderId="0" xfId="0" applyFont="1" applyAlignment="1">
      <alignment horizontal="justify" wrapText="1"/>
    </xf>
    <xf numFmtId="0" fontId="0" fillId="0" borderId="0" xfId="0"/>
    <xf numFmtId="0" fontId="0" fillId="0" borderId="0" xfId="0" applyAlignment="1">
      <alignment wrapText="1"/>
    </xf>
    <xf numFmtId="0" fontId="39" fillId="0" borderId="0" xfId="0" applyFont="1" applyAlignment="1">
      <alignment wrapText="1"/>
    </xf>
    <xf numFmtId="0" fontId="39" fillId="0" borderId="0" xfId="0" applyFont="1" applyAlignment="1">
      <alignment horizontal="justify" wrapText="1"/>
    </xf>
    <xf numFmtId="0" fontId="67" fillId="0" borderId="0" xfId="0" applyFont="1"/>
    <xf numFmtId="0" fontId="0" fillId="0" borderId="0" xfId="0"/>
    <xf numFmtId="0" fontId="7" fillId="6" borderId="0" xfId="0" applyFont="1" applyFill="1" applyAlignment="1"/>
    <xf numFmtId="0" fontId="0" fillId="0" borderId="0" xfId="0"/>
    <xf numFmtId="0" fontId="0" fillId="0" borderId="5" xfId="0" applyBorder="1" applyAlignment="1">
      <alignment wrapText="1"/>
    </xf>
    <xf numFmtId="0" fontId="47" fillId="0" borderId="0" xfId="0" applyFont="1" applyAlignment="1">
      <alignment vertical="justify" wrapText="1"/>
    </xf>
    <xf numFmtId="4" fontId="0" fillId="0" borderId="1" xfId="0" applyNumberFormat="1" applyFont="1" applyBorder="1"/>
    <xf numFmtId="0" fontId="39" fillId="0" borderId="5" xfId="0" applyFont="1" applyBorder="1" applyAlignment="1"/>
    <xf numFmtId="0" fontId="0" fillId="0" borderId="0" xfId="0"/>
    <xf numFmtId="0" fontId="0" fillId="0" borderId="0" xfId="0"/>
    <xf numFmtId="0" fontId="0" fillId="0" borderId="0" xfId="0" applyAlignment="1">
      <alignment horizontal="left" indent="1"/>
    </xf>
    <xf numFmtId="0" fontId="0" fillId="0" borderId="0" xfId="0" applyFill="1" applyAlignment="1">
      <alignment horizontal="left" indent="2"/>
    </xf>
    <xf numFmtId="0" fontId="1" fillId="0" borderId="6" xfId="0" applyFont="1" applyFill="1" applyBorder="1" applyAlignment="1">
      <alignment horizontal="left"/>
    </xf>
    <xf numFmtId="0" fontId="0" fillId="0" borderId="0" xfId="0" applyFont="1" applyFill="1" applyAlignment="1">
      <alignment horizontal="left" indent="1"/>
    </xf>
    <xf numFmtId="0" fontId="0" fillId="0" borderId="0" xfId="0" applyFont="1" applyFill="1" applyBorder="1" applyAlignment="1">
      <alignment horizontal="left" indent="1"/>
    </xf>
    <xf numFmtId="0" fontId="1" fillId="0" borderId="2" xfId="0" applyFont="1" applyFill="1" applyBorder="1" applyAlignment="1">
      <alignment horizontal="left"/>
    </xf>
    <xf numFmtId="0" fontId="0" fillId="0" borderId="0" xfId="0" applyAlignment="1">
      <alignment horizontal="center"/>
    </xf>
    <xf numFmtId="0" fontId="1" fillId="2" borderId="0" xfId="0" applyFont="1" applyFill="1" applyBorder="1" applyAlignment="1">
      <alignment horizontal="center" vertical="center"/>
    </xf>
    <xf numFmtId="0" fontId="0" fillId="0" borderId="0" xfId="0" applyAlignment="1">
      <alignment horizontal="left" indent="1"/>
    </xf>
    <xf numFmtId="0" fontId="0" fillId="0" borderId="0" xfId="0"/>
    <xf numFmtId="0" fontId="1" fillId="2" borderId="0" xfId="0" applyNumberFormat="1" applyFont="1" applyFill="1" applyAlignment="1">
      <alignment horizontal="center" vertical="center"/>
    </xf>
    <xf numFmtId="0" fontId="0" fillId="0" borderId="0" xfId="0" applyFont="1" applyFill="1" applyAlignment="1">
      <alignment horizontal="left" indent="2"/>
    </xf>
    <xf numFmtId="49" fontId="1" fillId="2" borderId="0" xfId="0" applyNumberFormat="1" applyFont="1" applyFill="1" applyBorder="1" applyAlignment="1">
      <alignment horizontal="center"/>
    </xf>
    <xf numFmtId="0" fontId="1" fillId="2" borderId="3" xfId="0" applyNumberFormat="1" applyFont="1" applyFill="1" applyBorder="1" applyAlignment="1"/>
    <xf numFmtId="0" fontId="1" fillId="0" borderId="11" xfId="0" applyFont="1" applyFill="1" applyBorder="1" applyAlignment="1">
      <alignment horizontal="left"/>
    </xf>
    <xf numFmtId="0" fontId="12" fillId="0" borderId="11" xfId="0" applyNumberFormat="1" applyFont="1" applyFill="1" applyBorder="1" applyAlignment="1">
      <alignment horizontal="center"/>
    </xf>
    <xf numFmtId="166" fontId="0" fillId="0" borderId="1" xfId="0" applyNumberFormat="1" applyBorder="1"/>
    <xf numFmtId="0" fontId="0" fillId="0" borderId="0" xfId="0"/>
    <xf numFmtId="0" fontId="1" fillId="2" borderId="1" xfId="0" applyNumberFormat="1" applyFont="1" applyFill="1" applyBorder="1" applyAlignment="1">
      <alignment horizontal="left"/>
    </xf>
    <xf numFmtId="0" fontId="1" fillId="2" borderId="3" xfId="0" applyNumberFormat="1" applyFont="1" applyFill="1" applyBorder="1"/>
    <xf numFmtId="3" fontId="9" fillId="0" borderId="5" xfId="0" applyNumberFormat="1" applyFont="1" applyFill="1" applyBorder="1" applyAlignment="1">
      <alignment horizontal="right" vertical="top" wrapText="1"/>
    </xf>
    <xf numFmtId="3" fontId="9" fillId="0" borderId="0" xfId="0" applyNumberFormat="1" applyFont="1" applyFill="1" applyBorder="1" applyAlignment="1">
      <alignment horizontal="right" vertical="top" wrapText="1"/>
    </xf>
    <xf numFmtId="0" fontId="0" fillId="0" borderId="0" xfId="0"/>
    <xf numFmtId="0" fontId="27" fillId="6" borderId="0" xfId="0" applyFont="1" applyFill="1" applyAlignment="1">
      <alignment wrapText="1"/>
    </xf>
    <xf numFmtId="0" fontId="68" fillId="0" borderId="0" xfId="0" applyFont="1" applyAlignment="1">
      <alignment horizontal="left"/>
    </xf>
    <xf numFmtId="49" fontId="65" fillId="0" borderId="0" xfId="0" applyNumberFormat="1" applyFont="1" applyAlignment="1">
      <alignment wrapText="1"/>
    </xf>
    <xf numFmtId="0" fontId="0" fillId="0" borderId="0" xfId="0" applyAlignment="1"/>
    <xf numFmtId="0" fontId="0" fillId="0" borderId="0" xfId="0"/>
    <xf numFmtId="0" fontId="0" fillId="0" borderId="0" xfId="0" applyAlignment="1">
      <alignment horizontal="left" indent="1"/>
    </xf>
    <xf numFmtId="0" fontId="0" fillId="0" borderId="0" xfId="0"/>
    <xf numFmtId="0" fontId="0" fillId="0" borderId="0" xfId="0" applyAlignment="1">
      <alignment wrapText="1"/>
    </xf>
    <xf numFmtId="0" fontId="39" fillId="0" borderId="0" xfId="0" applyFont="1" applyAlignment="1">
      <alignment wrapText="1"/>
    </xf>
    <xf numFmtId="0" fontId="27" fillId="0" borderId="0" xfId="0" applyFont="1" applyAlignment="1">
      <alignment horizontal="justify" wrapText="1"/>
    </xf>
    <xf numFmtId="0" fontId="0" fillId="0" borderId="0" xfId="0" applyAlignment="1">
      <alignment horizontal="justify" wrapText="1"/>
    </xf>
    <xf numFmtId="0" fontId="0" fillId="0" borderId="0" xfId="0"/>
    <xf numFmtId="0" fontId="0" fillId="0" borderId="0" xfId="0" applyAlignment="1">
      <alignment horizontal="left" indent="1"/>
    </xf>
    <xf numFmtId="0" fontId="0" fillId="0" borderId="1" xfId="0" applyFont="1" applyBorder="1" applyAlignment="1">
      <alignment horizontal="left" indent="1"/>
    </xf>
    <xf numFmtId="0" fontId="24" fillId="0" borderId="0" xfId="0" applyFont="1" applyAlignment="1">
      <alignment horizontal="left" indent="1"/>
    </xf>
    <xf numFmtId="0" fontId="24" fillId="0" borderId="0" xfId="0" applyFont="1" applyAlignment="1">
      <alignment horizontal="left" wrapText="1" indent="1"/>
    </xf>
    <xf numFmtId="0" fontId="30" fillId="7" borderId="16" xfId="2" applyFill="1" applyBorder="1" applyAlignment="1" applyProtection="1">
      <alignment horizontal="left" wrapText="1"/>
    </xf>
    <xf numFmtId="4" fontId="1" fillId="0" borderId="4" xfId="0" applyNumberFormat="1" applyFont="1" applyBorder="1"/>
    <xf numFmtId="0" fontId="0" fillId="0" borderId="0" xfId="0"/>
    <xf numFmtId="0" fontId="7" fillId="0" borderId="0" xfId="0" applyFont="1" applyAlignment="1">
      <alignment horizontal="left" wrapText="1"/>
    </xf>
    <xf numFmtId="0" fontId="39" fillId="0" borderId="0" xfId="0" applyFont="1" applyAlignment="1">
      <alignment horizontal="left"/>
    </xf>
    <xf numFmtId="0" fontId="0" fillId="0" borderId="0" xfId="0" applyNumberFormat="1" applyFont="1"/>
    <xf numFmtId="0" fontId="18" fillId="0" borderId="1" xfId="0" applyFont="1" applyBorder="1" applyAlignment="1">
      <alignment horizontal="left" wrapText="1"/>
    </xf>
    <xf numFmtId="0" fontId="0" fillId="0" borderId="0" xfId="0" applyNumberFormat="1" applyFont="1" applyBorder="1"/>
    <xf numFmtId="166" fontId="0" fillId="0" borderId="0" xfId="0" applyNumberFormat="1" applyFont="1"/>
    <xf numFmtId="166" fontId="0" fillId="0" borderId="0" xfId="0" applyNumberFormat="1" applyFont="1" applyBorder="1"/>
    <xf numFmtId="0" fontId="35" fillId="5" borderId="0" xfId="0" applyFont="1" applyFill="1" applyAlignment="1">
      <alignment horizontal="justify"/>
    </xf>
    <xf numFmtId="0" fontId="38" fillId="5" borderId="0" xfId="2" applyFont="1" applyFill="1" applyAlignment="1" applyProtection="1"/>
    <xf numFmtId="0" fontId="35" fillId="5" borderId="0" xfId="0" applyFont="1" applyFill="1" applyAlignment="1">
      <alignment horizontal="justify" vertical="top"/>
    </xf>
    <xf numFmtId="0" fontId="38" fillId="5" borderId="0" xfId="2" applyFont="1" applyFill="1" applyAlignment="1" applyProtection="1">
      <alignment wrapText="1"/>
    </xf>
    <xf numFmtId="0" fontId="0" fillId="0" borderId="0" xfId="0"/>
    <xf numFmtId="0" fontId="0" fillId="0" borderId="0" xfId="0" applyAlignment="1">
      <alignment horizontal="left" indent="1"/>
    </xf>
    <xf numFmtId="0" fontId="0" fillId="0" borderId="0" xfId="0"/>
    <xf numFmtId="3" fontId="1" fillId="0" borderId="15" xfId="0" applyNumberFormat="1" applyFont="1" applyBorder="1"/>
    <xf numFmtId="0" fontId="1" fillId="0" borderId="17" xfId="0" applyFont="1" applyBorder="1" applyAlignment="1">
      <alignment horizontal="left"/>
    </xf>
    <xf numFmtId="3" fontId="1" fillId="0" borderId="17" xfId="0" applyNumberFormat="1" applyFont="1" applyBorder="1"/>
    <xf numFmtId="0" fontId="1" fillId="0" borderId="17" xfId="0" applyFont="1" applyBorder="1" applyAlignment="1">
      <alignment horizontal="left" wrapText="1"/>
    </xf>
    <xf numFmtId="0" fontId="1" fillId="2" borderId="0" xfId="0" applyNumberFormat="1" applyFont="1" applyFill="1" applyBorder="1" applyAlignment="1">
      <alignment horizontal="left"/>
    </xf>
    <xf numFmtId="3" fontId="1" fillId="0" borderId="5" xfId="0" applyNumberFormat="1" applyFont="1" applyBorder="1"/>
    <xf numFmtId="0" fontId="0" fillId="0" borderId="0" xfId="0" applyAlignment="1">
      <alignment wrapText="1"/>
    </xf>
    <xf numFmtId="0" fontId="7" fillId="0" borderId="0" xfId="0" applyFont="1" applyAlignment="1">
      <alignment horizontal="left" wrapText="1"/>
    </xf>
    <xf numFmtId="0" fontId="1" fillId="0" borderId="1" xfId="0" applyFont="1" applyBorder="1" applyAlignment="1">
      <alignment horizontal="left" indent="2"/>
    </xf>
    <xf numFmtId="0" fontId="1" fillId="0" borderId="7" xfId="0" applyFont="1" applyBorder="1" applyAlignment="1">
      <alignment horizontal="left" indent="1"/>
    </xf>
    <xf numFmtId="0" fontId="1" fillId="0" borderId="4" xfId="0" applyFont="1" applyBorder="1" applyAlignment="1">
      <alignment horizontal="left" indent="2"/>
    </xf>
    <xf numFmtId="0" fontId="1" fillId="0" borderId="6" xfId="0" applyFont="1" applyFill="1" applyBorder="1" applyAlignment="1">
      <alignment horizontal="left" indent="1"/>
    </xf>
    <xf numFmtId="3" fontId="1" fillId="0" borderId="6" xfId="0" applyNumberFormat="1" applyFont="1" applyFill="1" applyBorder="1"/>
    <xf numFmtId="0" fontId="0" fillId="0" borderId="0" xfId="0" applyAlignment="1">
      <alignment horizontal="left" wrapText="1" indent="3"/>
    </xf>
    <xf numFmtId="0" fontId="0" fillId="0" borderId="0" xfId="0"/>
    <xf numFmtId="168" fontId="1" fillId="0" borderId="0" xfId="0" applyNumberFormat="1" applyFont="1"/>
    <xf numFmtId="0" fontId="0" fillId="0" borderId="0" xfId="0"/>
    <xf numFmtId="0" fontId="0" fillId="0" borderId="0" xfId="0" applyAlignment="1"/>
    <xf numFmtId="0" fontId="1" fillId="0" borderId="0" xfId="0" applyNumberFormat="1" applyFont="1" applyAlignment="1"/>
    <xf numFmtId="166" fontId="1" fillId="0" borderId="0" xfId="0" applyNumberFormat="1" applyFont="1" applyAlignment="1"/>
    <xf numFmtId="166" fontId="1" fillId="0" borderId="0" xfId="0" applyNumberFormat="1" applyFont="1" applyBorder="1" applyAlignment="1"/>
    <xf numFmtId="166" fontId="0" fillId="0" borderId="0" xfId="0" applyNumberFormat="1" applyBorder="1" applyAlignment="1"/>
    <xf numFmtId="0" fontId="1" fillId="0" borderId="0" xfId="0" applyNumberFormat="1" applyFont="1" applyBorder="1" applyAlignment="1"/>
    <xf numFmtId="0" fontId="0" fillId="0" borderId="0" xfId="0" applyBorder="1" applyAlignment="1">
      <alignment horizontal="left"/>
    </xf>
    <xf numFmtId="0" fontId="0" fillId="0" borderId="0" xfId="0" applyNumberFormat="1" applyBorder="1" applyAlignment="1"/>
    <xf numFmtId="0" fontId="12" fillId="0" borderId="1" xfId="0" applyFont="1" applyFill="1" applyBorder="1" applyAlignment="1">
      <alignment horizontal="left" vertical="center" wrapText="1"/>
    </xf>
    <xf numFmtId="0" fontId="0" fillId="0" borderId="1" xfId="0" applyFont="1" applyFill="1" applyBorder="1" applyAlignment="1">
      <alignment vertical="top" wrapText="1"/>
    </xf>
    <xf numFmtId="0" fontId="7" fillId="0" borderId="0" xfId="0" applyFont="1" applyFill="1" applyBorder="1" applyAlignment="1">
      <alignment horizontal="justify" vertical="justify" wrapText="1"/>
    </xf>
    <xf numFmtId="0" fontId="1" fillId="0" borderId="0" xfId="0" applyFont="1" applyBorder="1" applyAlignment="1">
      <alignment horizontal="left" wrapText="1" indent="1"/>
    </xf>
    <xf numFmtId="0" fontId="1" fillId="0" borderId="18" xfId="0" applyFont="1" applyBorder="1" applyAlignment="1">
      <alignment horizontal="left" indent="1"/>
    </xf>
    <xf numFmtId="168" fontId="0" fillId="0" borderId="0" xfId="0" applyNumberFormat="1" applyBorder="1"/>
    <xf numFmtId="0" fontId="0" fillId="0" borderId="0" xfId="0"/>
    <xf numFmtId="0" fontId="0" fillId="0" borderId="0" xfId="0"/>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left" indent="1"/>
    </xf>
    <xf numFmtId="0" fontId="0" fillId="0" borderId="0" xfId="0"/>
    <xf numFmtId="0" fontId="1" fillId="2" borderId="0" xfId="0" applyFont="1" applyFill="1" applyAlignment="1">
      <alignment horizontal="center" vertical="center"/>
    </xf>
    <xf numFmtId="0" fontId="49" fillId="4" borderId="19" xfId="2" applyFont="1" applyFill="1" applyBorder="1" applyAlignment="1" applyProtection="1">
      <alignment horizontal="center"/>
    </xf>
    <xf numFmtId="0" fontId="49" fillId="0" borderId="0" xfId="2" applyFont="1" applyFill="1" applyBorder="1" applyAlignment="1" applyProtection="1">
      <alignment horizontal="center"/>
    </xf>
    <xf numFmtId="0" fontId="24" fillId="0" borderId="0" xfId="0" applyFont="1" applyAlignment="1">
      <alignment vertical="center" wrapText="1"/>
    </xf>
    <xf numFmtId="0" fontId="0" fillId="0" borderId="1" xfId="0" applyNumberFormat="1" applyFont="1" applyBorder="1"/>
    <xf numFmtId="0" fontId="39" fillId="0" borderId="0" xfId="0" applyFont="1" applyBorder="1"/>
    <xf numFmtId="166" fontId="1" fillId="0" borderId="0" xfId="0" applyNumberFormat="1" applyFont="1"/>
    <xf numFmtId="0" fontId="0" fillId="0" borderId="2" xfId="0" applyBorder="1"/>
    <xf numFmtId="165" fontId="1" fillId="0" borderId="0" xfId="0" applyNumberFormat="1" applyFont="1" applyBorder="1"/>
    <xf numFmtId="166" fontId="1" fillId="0" borderId="0" xfId="0" applyNumberFormat="1" applyFont="1" applyBorder="1"/>
    <xf numFmtId="0" fontId="1" fillId="0" borderId="1" xfId="0" applyFont="1" applyBorder="1" applyAlignment="1">
      <alignment horizontal="left" indent="3"/>
    </xf>
    <xf numFmtId="165" fontId="1" fillId="0" borderId="1" xfId="0" applyNumberFormat="1" applyFont="1" applyBorder="1"/>
    <xf numFmtId="166" fontId="1" fillId="0" borderId="1" xfId="0" applyNumberFormat="1" applyFont="1" applyBorder="1"/>
    <xf numFmtId="0" fontId="23" fillId="2" borderId="1" xfId="0" applyFont="1" applyFill="1" applyBorder="1" applyAlignment="1">
      <alignment horizontal="center" vertical="center" wrapText="1"/>
    </xf>
    <xf numFmtId="2" fontId="0" fillId="0" borderId="0" xfId="0" applyNumberFormat="1" applyBorder="1"/>
    <xf numFmtId="49" fontId="12" fillId="0" borderId="0" xfId="0" applyNumberFormat="1" applyFont="1" applyAlignment="1"/>
    <xf numFmtId="0" fontId="68" fillId="0" borderId="0" xfId="0" applyFont="1" applyAlignment="1">
      <alignment horizontal="left" wrapText="1"/>
    </xf>
    <xf numFmtId="0" fontId="3" fillId="0" borderId="0" xfId="0" applyFont="1" applyAlignment="1">
      <alignment horizontal="left" indent="4"/>
    </xf>
    <xf numFmtId="0" fontId="47" fillId="0" borderId="5" xfId="0" applyFont="1" applyBorder="1" applyAlignment="1">
      <alignment horizontal="justify" vertical="justify" wrapText="1"/>
    </xf>
    <xf numFmtId="0" fontId="0" fillId="0" borderId="5" xfId="0" applyBorder="1" applyAlignment="1">
      <alignment horizontal="justify" vertical="justify" wrapText="1"/>
    </xf>
    <xf numFmtId="0" fontId="47" fillId="0" borderId="0" xfId="0" applyFont="1" applyBorder="1" applyAlignment="1">
      <alignment horizontal="justify" vertical="justify" wrapText="1"/>
    </xf>
    <xf numFmtId="0" fontId="0" fillId="0" borderId="0" xfId="0" applyBorder="1" applyAlignment="1">
      <alignment horizontal="justify" vertical="justify" wrapText="1"/>
    </xf>
    <xf numFmtId="0" fontId="12" fillId="2" borderId="0" xfId="0" applyFont="1" applyFill="1" applyBorder="1" applyAlignment="1">
      <alignment horizontal="center" vertical="center"/>
    </xf>
    <xf numFmtId="0" fontId="12" fillId="2" borderId="1" xfId="0" applyFont="1" applyFill="1" applyBorder="1" applyAlignment="1">
      <alignment horizontal="center" vertical="center"/>
    </xf>
    <xf numFmtId="0" fontId="0" fillId="0" borderId="1" xfId="0" applyBorder="1" applyAlignment="1">
      <alignment horizontal="center" vertical="center"/>
    </xf>
    <xf numFmtId="0" fontId="12" fillId="2" borderId="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7" fillId="0" borderId="0" xfId="0" applyNumberFormat="1" applyFont="1" applyAlignment="1">
      <alignment horizontal="justify" vertical="top" wrapText="1"/>
    </xf>
    <xf numFmtId="0" fontId="0" fillId="0" borderId="0" xfId="0" applyAlignment="1">
      <alignment horizontal="justify" vertical="top" wrapText="1"/>
    </xf>
    <xf numFmtId="0" fontId="7" fillId="0" borderId="5" xfId="0" applyFont="1" applyBorder="1" applyAlignment="1">
      <alignment horizontal="justify" vertical="top" wrapText="1"/>
    </xf>
    <xf numFmtId="0" fontId="0" fillId="0" borderId="5" xfId="0" applyBorder="1" applyAlignment="1">
      <alignment horizontal="justify" vertical="top" wrapText="1"/>
    </xf>
    <xf numFmtId="0" fontId="7" fillId="0" borderId="0" xfId="0" applyNumberFormat="1" applyFont="1" applyAlignment="1">
      <alignment horizontal="justify" vertical="top"/>
    </xf>
    <xf numFmtId="0" fontId="0" fillId="0" borderId="0" xfId="0" applyAlignment="1">
      <alignment horizontal="justify" vertical="top"/>
    </xf>
    <xf numFmtId="0" fontId="7" fillId="0" borderId="5" xfId="0" applyNumberFormat="1" applyFont="1" applyBorder="1" applyAlignment="1">
      <alignment horizontal="justify" vertical="top" wrapText="1"/>
    </xf>
    <xf numFmtId="0" fontId="0" fillId="0" borderId="5" xfId="0" applyBorder="1" applyAlignment="1">
      <alignment horizontal="justify" wrapText="1"/>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39" fillId="0" borderId="5" xfId="0" applyFont="1" applyBorder="1" applyAlignment="1">
      <alignment wrapText="1"/>
    </xf>
    <xf numFmtId="0" fontId="0" fillId="0" borderId="5" xfId="0" applyBorder="1" applyAlignment="1">
      <alignment wrapText="1"/>
    </xf>
    <xf numFmtId="0" fontId="39" fillId="0" borderId="5" xfId="0" applyFont="1" applyBorder="1" applyAlignment="1">
      <alignment vertical="justify" wrapText="1"/>
    </xf>
    <xf numFmtId="0" fontId="39" fillId="0" borderId="5" xfId="0" applyFont="1" applyBorder="1" applyAlignment="1">
      <alignment horizontal="justify" vertical="justify" wrapText="1"/>
    </xf>
    <xf numFmtId="0" fontId="39" fillId="0" borderId="5" xfId="0" applyFont="1" applyBorder="1" applyAlignment="1">
      <alignment horizontal="justify" vertical="top" wrapText="1"/>
    </xf>
    <xf numFmtId="0" fontId="1" fillId="2" borderId="3" xfId="0" applyFont="1" applyFill="1" applyBorder="1" applyAlignment="1">
      <alignment horizontal="center" vertical="center"/>
    </xf>
    <xf numFmtId="0" fontId="47" fillId="0" borderId="0" xfId="0" applyFont="1" applyAlignment="1">
      <alignment vertical="justify"/>
    </xf>
    <xf numFmtId="0" fontId="0" fillId="0" borderId="0" xfId="0" applyAlignment="1"/>
    <xf numFmtId="0" fontId="47" fillId="0" borderId="0" xfId="0" applyFont="1" applyAlignment="1">
      <alignment vertical="justify" wrapText="1"/>
    </xf>
    <xf numFmtId="0" fontId="39" fillId="0" borderId="0" xfId="0" applyFont="1" applyBorder="1" applyAlignment="1">
      <alignment horizontal="justify" vertical="justify" wrapText="1"/>
    </xf>
    <xf numFmtId="0" fontId="39" fillId="0" borderId="5" xfId="0" applyFont="1" applyBorder="1" applyAlignment="1">
      <alignment horizontal="left" vertical="top" wrapText="1"/>
    </xf>
    <xf numFmtId="0" fontId="0" fillId="0" borderId="5" xfId="0" applyBorder="1" applyAlignment="1">
      <alignment horizontal="left" wrapText="1"/>
    </xf>
    <xf numFmtId="0" fontId="7" fillId="0" borderId="0" xfId="0" applyFont="1" applyAlignment="1">
      <alignment horizontal="justify" vertical="top" wrapText="1"/>
    </xf>
    <xf numFmtId="0" fontId="0" fillId="0" borderId="0" xfId="0" applyAlignment="1">
      <alignment wrapText="1"/>
    </xf>
    <xf numFmtId="0" fontId="39" fillId="0" borderId="0" xfId="0" applyFont="1" applyAlignment="1">
      <alignment horizontal="left" wrapText="1"/>
    </xf>
    <xf numFmtId="0" fontId="39" fillId="0" borderId="0" xfId="0" applyFont="1" applyAlignment="1">
      <alignment wrapText="1"/>
    </xf>
    <xf numFmtId="0" fontId="0" fillId="0" borderId="0" xfId="0" applyAlignment="1">
      <alignment horizontal="justify" vertical="justify" wrapText="1"/>
    </xf>
    <xf numFmtId="0" fontId="47" fillId="0" borderId="0" xfId="0" applyFont="1" applyAlignment="1">
      <alignment horizontal="justify" vertical="top" wrapText="1"/>
    </xf>
    <xf numFmtId="0" fontId="7" fillId="0" borderId="5" xfId="1" applyFont="1" applyFill="1" applyBorder="1" applyAlignment="1">
      <alignment horizontal="justify" vertical="justify" wrapText="1"/>
    </xf>
    <xf numFmtId="0" fontId="7" fillId="0" borderId="0" xfId="1" applyFont="1" applyFill="1" applyAlignment="1">
      <alignment horizontal="justify" vertical="justify" wrapText="1"/>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27" fillId="0" borderId="0" xfId="0" applyFont="1" applyAlignment="1">
      <alignment horizontal="justify" wrapText="1"/>
    </xf>
    <xf numFmtId="0" fontId="0" fillId="0" borderId="0" xfId="0" applyAlignment="1">
      <alignment horizontal="justify" wrapText="1"/>
    </xf>
    <xf numFmtId="0" fontId="39" fillId="0" borderId="5" xfId="0" applyFont="1" applyBorder="1" applyAlignment="1">
      <alignment horizontal="justify" wrapText="1"/>
    </xf>
    <xf numFmtId="0" fontId="7" fillId="0" borderId="0" xfId="0" applyFont="1" applyAlignment="1">
      <alignment wrapText="1"/>
    </xf>
    <xf numFmtId="0" fontId="39" fillId="0" borderId="0" xfId="0" applyFont="1" applyAlignment="1">
      <alignment horizontal="left" wrapText="1" indent="1"/>
    </xf>
    <xf numFmtId="0" fontId="0" fillId="0" borderId="0" xfId="0" applyAlignment="1">
      <alignment horizontal="left" indent="1"/>
    </xf>
    <xf numFmtId="0" fontId="7" fillId="0" borderId="0" xfId="0" applyFont="1" applyAlignment="1">
      <alignment horizontal="left" wrapText="1"/>
    </xf>
    <xf numFmtId="0" fontId="39" fillId="0" borderId="0" xfId="0" applyFont="1" applyAlignment="1">
      <alignment horizontal="justify" wrapText="1"/>
    </xf>
    <xf numFmtId="0" fontId="7" fillId="0" borderId="0" xfId="0" applyFont="1" applyFill="1" applyBorder="1" applyAlignment="1">
      <alignment horizontal="justify" vertical="justify" wrapText="1"/>
    </xf>
  </cellXfs>
  <cellStyles count="4">
    <cellStyle name="Hipervínculo" xfId="2" builtinId="8"/>
    <cellStyle name="Hipervínculo 2" xfId="3"/>
    <cellStyle name="Normal" xfId="0" builtinId="0"/>
    <cellStyle name="Normal 2" xfId="1"/>
  </cellStyles>
  <dxfs count="0"/>
  <tableStyles count="0" defaultTableStyle="TableStyleMedium9" defaultPivotStyle="PivotStyleLight16"/>
  <colors>
    <mruColors>
      <color rgb="FF3CFF66"/>
      <color rgb="FFECF6FA"/>
      <color rgb="FFFFFFE5"/>
      <color rgb="FFFFFFCC"/>
      <color rgb="FF1106EC"/>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onnections" Target="connection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733425</xdr:colOff>
      <xdr:row>26</xdr:row>
      <xdr:rowOff>85725</xdr:rowOff>
    </xdr:to>
    <xdr:pic>
      <xdr:nvPicPr>
        <xdr:cNvPr id="8"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762000" y="390525"/>
          <a:ext cx="6829425" cy="46577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247650</xdr:colOff>
      <xdr:row>26</xdr:row>
      <xdr:rowOff>114300</xdr:rowOff>
    </xdr:to>
    <xdr:pic>
      <xdr:nvPicPr>
        <xdr:cNvPr id="819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7105650" cy="4686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2</xdr:row>
      <xdr:rowOff>9525</xdr:rowOff>
    </xdr:from>
    <xdr:to>
      <xdr:col>10</xdr:col>
      <xdr:colOff>0</xdr:colOff>
      <xdr:row>26</xdr:row>
      <xdr:rowOff>76200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71525" y="390525"/>
          <a:ext cx="6848475" cy="46386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dimension ref="A1:R122"/>
  <sheetViews>
    <sheetView showGridLines="0" tabSelected="1" zoomScaleNormal="100" workbookViewId="0"/>
  </sheetViews>
  <sheetFormatPr baseColWidth="10" defaultRowHeight="15"/>
  <cols>
    <col min="1" max="1" width="13.7109375" style="2" customWidth="1"/>
    <col min="2" max="2" width="117" style="2" customWidth="1"/>
    <col min="3" max="3" width="22.42578125" style="100" customWidth="1"/>
    <col min="4" max="18" width="11.42578125" style="100"/>
    <col min="19" max="256" width="11.42578125" style="2"/>
    <col min="257" max="257" width="13.7109375" style="2" customWidth="1"/>
    <col min="258" max="258" width="116.5703125" style="2" customWidth="1"/>
    <col min="259" max="259" width="4" style="2" bestFit="1" customWidth="1"/>
    <col min="260" max="512" width="11.42578125" style="2"/>
    <col min="513" max="513" width="13.7109375" style="2" customWidth="1"/>
    <col min="514" max="514" width="116.5703125" style="2" customWidth="1"/>
    <col min="515" max="515" width="4" style="2" bestFit="1" customWidth="1"/>
    <col min="516" max="768" width="11.42578125" style="2"/>
    <col min="769" max="769" width="13.7109375" style="2" customWidth="1"/>
    <col min="770" max="770" width="116.5703125" style="2" customWidth="1"/>
    <col min="771" max="771" width="4" style="2" bestFit="1" customWidth="1"/>
    <col min="772" max="1024" width="11.42578125" style="2"/>
    <col min="1025" max="1025" width="13.7109375" style="2" customWidth="1"/>
    <col min="1026" max="1026" width="116.5703125" style="2" customWidth="1"/>
    <col min="1027" max="1027" width="4" style="2" bestFit="1" customWidth="1"/>
    <col min="1028" max="1280" width="11.42578125" style="2"/>
    <col min="1281" max="1281" width="13.7109375" style="2" customWidth="1"/>
    <col min="1282" max="1282" width="116.5703125" style="2" customWidth="1"/>
    <col min="1283" max="1283" width="4" style="2" bestFit="1" customWidth="1"/>
    <col min="1284" max="1536" width="11.42578125" style="2"/>
    <col min="1537" max="1537" width="13.7109375" style="2" customWidth="1"/>
    <col min="1538" max="1538" width="116.5703125" style="2" customWidth="1"/>
    <col min="1539" max="1539" width="4" style="2" bestFit="1" customWidth="1"/>
    <col min="1540" max="1792" width="11.42578125" style="2"/>
    <col min="1793" max="1793" width="13.7109375" style="2" customWidth="1"/>
    <col min="1794" max="1794" width="116.5703125" style="2" customWidth="1"/>
    <col min="1795" max="1795" width="4" style="2" bestFit="1" customWidth="1"/>
    <col min="1796" max="2048" width="11.42578125" style="2"/>
    <col min="2049" max="2049" width="13.7109375" style="2" customWidth="1"/>
    <col min="2050" max="2050" width="116.5703125" style="2" customWidth="1"/>
    <col min="2051" max="2051" width="4" style="2" bestFit="1" customWidth="1"/>
    <col min="2052" max="2304" width="11.42578125" style="2"/>
    <col min="2305" max="2305" width="13.7109375" style="2" customWidth="1"/>
    <col min="2306" max="2306" width="116.5703125" style="2" customWidth="1"/>
    <col min="2307" max="2307" width="4" style="2" bestFit="1" customWidth="1"/>
    <col min="2308" max="2560" width="11.42578125" style="2"/>
    <col min="2561" max="2561" width="13.7109375" style="2" customWidth="1"/>
    <col min="2562" max="2562" width="116.5703125" style="2" customWidth="1"/>
    <col min="2563" max="2563" width="4" style="2" bestFit="1" customWidth="1"/>
    <col min="2564" max="2816" width="11.42578125" style="2"/>
    <col min="2817" max="2817" width="13.7109375" style="2" customWidth="1"/>
    <col min="2818" max="2818" width="116.5703125" style="2" customWidth="1"/>
    <col min="2819" max="2819" width="4" style="2" bestFit="1" customWidth="1"/>
    <col min="2820" max="3072" width="11.42578125" style="2"/>
    <col min="3073" max="3073" width="13.7109375" style="2" customWidth="1"/>
    <col min="3074" max="3074" width="116.5703125" style="2" customWidth="1"/>
    <col min="3075" max="3075" width="4" style="2" bestFit="1" customWidth="1"/>
    <col min="3076" max="3328" width="11.42578125" style="2"/>
    <col min="3329" max="3329" width="13.7109375" style="2" customWidth="1"/>
    <col min="3330" max="3330" width="116.5703125" style="2" customWidth="1"/>
    <col min="3331" max="3331" width="4" style="2" bestFit="1" customWidth="1"/>
    <col min="3332" max="3584" width="11.42578125" style="2"/>
    <col min="3585" max="3585" width="13.7109375" style="2" customWidth="1"/>
    <col min="3586" max="3586" width="116.5703125" style="2" customWidth="1"/>
    <col min="3587" max="3587" width="4" style="2" bestFit="1" customWidth="1"/>
    <col min="3588" max="3840" width="11.42578125" style="2"/>
    <col min="3841" max="3841" width="13.7109375" style="2" customWidth="1"/>
    <col min="3842" max="3842" width="116.5703125" style="2" customWidth="1"/>
    <col min="3843" max="3843" width="4" style="2" bestFit="1" customWidth="1"/>
    <col min="3844" max="4096" width="11.42578125" style="2"/>
    <col min="4097" max="4097" width="13.7109375" style="2" customWidth="1"/>
    <col min="4098" max="4098" width="116.5703125" style="2" customWidth="1"/>
    <col min="4099" max="4099" width="4" style="2" bestFit="1" customWidth="1"/>
    <col min="4100" max="4352" width="11.42578125" style="2"/>
    <col min="4353" max="4353" width="13.7109375" style="2" customWidth="1"/>
    <col min="4354" max="4354" width="116.5703125" style="2" customWidth="1"/>
    <col min="4355" max="4355" width="4" style="2" bestFit="1" customWidth="1"/>
    <col min="4356" max="4608" width="11.42578125" style="2"/>
    <col min="4609" max="4609" width="13.7109375" style="2" customWidth="1"/>
    <col min="4610" max="4610" width="116.5703125" style="2" customWidth="1"/>
    <col min="4611" max="4611" width="4" style="2" bestFit="1" customWidth="1"/>
    <col min="4612" max="4864" width="11.42578125" style="2"/>
    <col min="4865" max="4865" width="13.7109375" style="2" customWidth="1"/>
    <col min="4866" max="4866" width="116.5703125" style="2" customWidth="1"/>
    <col min="4867" max="4867" width="4" style="2" bestFit="1" customWidth="1"/>
    <col min="4868" max="5120" width="11.42578125" style="2"/>
    <col min="5121" max="5121" width="13.7109375" style="2" customWidth="1"/>
    <col min="5122" max="5122" width="116.5703125" style="2" customWidth="1"/>
    <col min="5123" max="5123" width="4" style="2" bestFit="1" customWidth="1"/>
    <col min="5124" max="5376" width="11.42578125" style="2"/>
    <col min="5377" max="5377" width="13.7109375" style="2" customWidth="1"/>
    <col min="5378" max="5378" width="116.5703125" style="2" customWidth="1"/>
    <col min="5379" max="5379" width="4" style="2" bestFit="1" customWidth="1"/>
    <col min="5380" max="5632" width="11.42578125" style="2"/>
    <col min="5633" max="5633" width="13.7109375" style="2" customWidth="1"/>
    <col min="5634" max="5634" width="116.5703125" style="2" customWidth="1"/>
    <col min="5635" max="5635" width="4" style="2" bestFit="1" customWidth="1"/>
    <col min="5636" max="5888" width="11.42578125" style="2"/>
    <col min="5889" max="5889" width="13.7109375" style="2" customWidth="1"/>
    <col min="5890" max="5890" width="116.5703125" style="2" customWidth="1"/>
    <col min="5891" max="5891" width="4" style="2" bestFit="1" customWidth="1"/>
    <col min="5892" max="6144" width="11.42578125" style="2"/>
    <col min="6145" max="6145" width="13.7109375" style="2" customWidth="1"/>
    <col min="6146" max="6146" width="116.5703125" style="2" customWidth="1"/>
    <col min="6147" max="6147" width="4" style="2" bestFit="1" customWidth="1"/>
    <col min="6148" max="6400" width="11.42578125" style="2"/>
    <col min="6401" max="6401" width="13.7109375" style="2" customWidth="1"/>
    <col min="6402" max="6402" width="116.5703125" style="2" customWidth="1"/>
    <col min="6403" max="6403" width="4" style="2" bestFit="1" customWidth="1"/>
    <col min="6404" max="6656" width="11.42578125" style="2"/>
    <col min="6657" max="6657" width="13.7109375" style="2" customWidth="1"/>
    <col min="6658" max="6658" width="116.5703125" style="2" customWidth="1"/>
    <col min="6659" max="6659" width="4" style="2" bestFit="1" customWidth="1"/>
    <col min="6660" max="6912" width="11.42578125" style="2"/>
    <col min="6913" max="6913" width="13.7109375" style="2" customWidth="1"/>
    <col min="6914" max="6914" width="116.5703125" style="2" customWidth="1"/>
    <col min="6915" max="6915" width="4" style="2" bestFit="1" customWidth="1"/>
    <col min="6916" max="7168" width="11.42578125" style="2"/>
    <col min="7169" max="7169" width="13.7109375" style="2" customWidth="1"/>
    <col min="7170" max="7170" width="116.5703125" style="2" customWidth="1"/>
    <col min="7171" max="7171" width="4" style="2" bestFit="1" customWidth="1"/>
    <col min="7172" max="7424" width="11.42578125" style="2"/>
    <col min="7425" max="7425" width="13.7109375" style="2" customWidth="1"/>
    <col min="7426" max="7426" width="116.5703125" style="2" customWidth="1"/>
    <col min="7427" max="7427" width="4" style="2" bestFit="1" customWidth="1"/>
    <col min="7428" max="7680" width="11.42578125" style="2"/>
    <col min="7681" max="7681" width="13.7109375" style="2" customWidth="1"/>
    <col min="7682" max="7682" width="116.5703125" style="2" customWidth="1"/>
    <col min="7683" max="7683" width="4" style="2" bestFit="1" customWidth="1"/>
    <col min="7684" max="7936" width="11.42578125" style="2"/>
    <col min="7937" max="7937" width="13.7109375" style="2" customWidth="1"/>
    <col min="7938" max="7938" width="116.5703125" style="2" customWidth="1"/>
    <col min="7939" max="7939" width="4" style="2" bestFit="1" customWidth="1"/>
    <col min="7940" max="8192" width="11.42578125" style="2"/>
    <col min="8193" max="8193" width="13.7109375" style="2" customWidth="1"/>
    <col min="8194" max="8194" width="116.5703125" style="2" customWidth="1"/>
    <col min="8195" max="8195" width="4" style="2" bestFit="1" customWidth="1"/>
    <col min="8196" max="8448" width="11.42578125" style="2"/>
    <col min="8449" max="8449" width="13.7109375" style="2" customWidth="1"/>
    <col min="8450" max="8450" width="116.5703125" style="2" customWidth="1"/>
    <col min="8451" max="8451" width="4" style="2" bestFit="1" customWidth="1"/>
    <col min="8452" max="8704" width="11.42578125" style="2"/>
    <col min="8705" max="8705" width="13.7109375" style="2" customWidth="1"/>
    <col min="8706" max="8706" width="116.5703125" style="2" customWidth="1"/>
    <col min="8707" max="8707" width="4" style="2" bestFit="1" customWidth="1"/>
    <col min="8708" max="8960" width="11.42578125" style="2"/>
    <col min="8961" max="8961" width="13.7109375" style="2" customWidth="1"/>
    <col min="8962" max="8962" width="116.5703125" style="2" customWidth="1"/>
    <col min="8963" max="8963" width="4" style="2" bestFit="1" customWidth="1"/>
    <col min="8964" max="9216" width="11.42578125" style="2"/>
    <col min="9217" max="9217" width="13.7109375" style="2" customWidth="1"/>
    <col min="9218" max="9218" width="116.5703125" style="2" customWidth="1"/>
    <col min="9219" max="9219" width="4" style="2" bestFit="1" customWidth="1"/>
    <col min="9220" max="9472" width="11.42578125" style="2"/>
    <col min="9473" max="9473" width="13.7109375" style="2" customWidth="1"/>
    <col min="9474" max="9474" width="116.5703125" style="2" customWidth="1"/>
    <col min="9475" max="9475" width="4" style="2" bestFit="1" customWidth="1"/>
    <col min="9476" max="9728" width="11.42578125" style="2"/>
    <col min="9729" max="9729" width="13.7109375" style="2" customWidth="1"/>
    <col min="9730" max="9730" width="116.5703125" style="2" customWidth="1"/>
    <col min="9731" max="9731" width="4" style="2" bestFit="1" customWidth="1"/>
    <col min="9732" max="9984" width="11.42578125" style="2"/>
    <col min="9985" max="9985" width="13.7109375" style="2" customWidth="1"/>
    <col min="9986" max="9986" width="116.5703125" style="2" customWidth="1"/>
    <col min="9987" max="9987" width="4" style="2" bestFit="1" customWidth="1"/>
    <col min="9988" max="10240" width="11.42578125" style="2"/>
    <col min="10241" max="10241" width="13.7109375" style="2" customWidth="1"/>
    <col min="10242" max="10242" width="116.5703125" style="2" customWidth="1"/>
    <col min="10243" max="10243" width="4" style="2" bestFit="1" customWidth="1"/>
    <col min="10244" max="10496" width="11.42578125" style="2"/>
    <col min="10497" max="10497" width="13.7109375" style="2" customWidth="1"/>
    <col min="10498" max="10498" width="116.5703125" style="2" customWidth="1"/>
    <col min="10499" max="10499" width="4" style="2" bestFit="1" customWidth="1"/>
    <col min="10500" max="10752" width="11.42578125" style="2"/>
    <col min="10753" max="10753" width="13.7109375" style="2" customWidth="1"/>
    <col min="10754" max="10754" width="116.5703125" style="2" customWidth="1"/>
    <col min="10755" max="10755" width="4" style="2" bestFit="1" customWidth="1"/>
    <col min="10756" max="11008" width="11.42578125" style="2"/>
    <col min="11009" max="11009" width="13.7109375" style="2" customWidth="1"/>
    <col min="11010" max="11010" width="116.5703125" style="2" customWidth="1"/>
    <col min="11011" max="11011" width="4" style="2" bestFit="1" customWidth="1"/>
    <col min="11012" max="11264" width="11.42578125" style="2"/>
    <col min="11265" max="11265" width="13.7109375" style="2" customWidth="1"/>
    <col min="11266" max="11266" width="116.5703125" style="2" customWidth="1"/>
    <col min="11267" max="11267" width="4" style="2" bestFit="1" customWidth="1"/>
    <col min="11268" max="11520" width="11.42578125" style="2"/>
    <col min="11521" max="11521" width="13.7109375" style="2" customWidth="1"/>
    <col min="11522" max="11522" width="116.5703125" style="2" customWidth="1"/>
    <col min="11523" max="11523" width="4" style="2" bestFit="1" customWidth="1"/>
    <col min="11524" max="11776" width="11.42578125" style="2"/>
    <col min="11777" max="11777" width="13.7109375" style="2" customWidth="1"/>
    <col min="11778" max="11778" width="116.5703125" style="2" customWidth="1"/>
    <col min="11779" max="11779" width="4" style="2" bestFit="1" customWidth="1"/>
    <col min="11780" max="12032" width="11.42578125" style="2"/>
    <col min="12033" max="12033" width="13.7109375" style="2" customWidth="1"/>
    <col min="12034" max="12034" width="116.5703125" style="2" customWidth="1"/>
    <col min="12035" max="12035" width="4" style="2" bestFit="1" customWidth="1"/>
    <col min="12036" max="12288" width="11.42578125" style="2"/>
    <col min="12289" max="12289" width="13.7109375" style="2" customWidth="1"/>
    <col min="12290" max="12290" width="116.5703125" style="2" customWidth="1"/>
    <col min="12291" max="12291" width="4" style="2" bestFit="1" customWidth="1"/>
    <col min="12292" max="12544" width="11.42578125" style="2"/>
    <col min="12545" max="12545" width="13.7109375" style="2" customWidth="1"/>
    <col min="12546" max="12546" width="116.5703125" style="2" customWidth="1"/>
    <col min="12547" max="12547" width="4" style="2" bestFit="1" customWidth="1"/>
    <col min="12548" max="12800" width="11.42578125" style="2"/>
    <col min="12801" max="12801" width="13.7109375" style="2" customWidth="1"/>
    <col min="12802" max="12802" width="116.5703125" style="2" customWidth="1"/>
    <col min="12803" max="12803" width="4" style="2" bestFit="1" customWidth="1"/>
    <col min="12804" max="13056" width="11.42578125" style="2"/>
    <col min="13057" max="13057" width="13.7109375" style="2" customWidth="1"/>
    <col min="13058" max="13058" width="116.5703125" style="2" customWidth="1"/>
    <col min="13059" max="13059" width="4" style="2" bestFit="1" customWidth="1"/>
    <col min="13060" max="13312" width="11.42578125" style="2"/>
    <col min="13313" max="13313" width="13.7109375" style="2" customWidth="1"/>
    <col min="13314" max="13314" width="116.5703125" style="2" customWidth="1"/>
    <col min="13315" max="13315" width="4" style="2" bestFit="1" customWidth="1"/>
    <col min="13316" max="13568" width="11.42578125" style="2"/>
    <col min="13569" max="13569" width="13.7109375" style="2" customWidth="1"/>
    <col min="13570" max="13570" width="116.5703125" style="2" customWidth="1"/>
    <col min="13571" max="13571" width="4" style="2" bestFit="1" customWidth="1"/>
    <col min="13572" max="13824" width="11.42578125" style="2"/>
    <col min="13825" max="13825" width="13.7109375" style="2" customWidth="1"/>
    <col min="13826" max="13826" width="116.5703125" style="2" customWidth="1"/>
    <col min="13827" max="13827" width="4" style="2" bestFit="1" customWidth="1"/>
    <col min="13828" max="14080" width="11.42578125" style="2"/>
    <col min="14081" max="14081" width="13.7109375" style="2" customWidth="1"/>
    <col min="14082" max="14082" width="116.5703125" style="2" customWidth="1"/>
    <col min="14083" max="14083" width="4" style="2" bestFit="1" customWidth="1"/>
    <col min="14084" max="14336" width="11.42578125" style="2"/>
    <col min="14337" max="14337" width="13.7109375" style="2" customWidth="1"/>
    <col min="14338" max="14338" width="116.5703125" style="2" customWidth="1"/>
    <col min="14339" max="14339" width="4" style="2" bestFit="1" customWidth="1"/>
    <col min="14340" max="14592" width="11.42578125" style="2"/>
    <col min="14593" max="14593" width="13.7109375" style="2" customWidth="1"/>
    <col min="14594" max="14594" width="116.5703125" style="2" customWidth="1"/>
    <col min="14595" max="14595" width="4" style="2" bestFit="1" customWidth="1"/>
    <col min="14596" max="14848" width="11.42578125" style="2"/>
    <col min="14849" max="14849" width="13.7109375" style="2" customWidth="1"/>
    <col min="14850" max="14850" width="116.5703125" style="2" customWidth="1"/>
    <col min="14851" max="14851" width="4" style="2" bestFit="1" customWidth="1"/>
    <col min="14852" max="15104" width="11.42578125" style="2"/>
    <col min="15105" max="15105" width="13.7109375" style="2" customWidth="1"/>
    <col min="15106" max="15106" width="116.5703125" style="2" customWidth="1"/>
    <col min="15107" max="15107" width="4" style="2" bestFit="1" customWidth="1"/>
    <col min="15108" max="15360" width="11.42578125" style="2"/>
    <col min="15361" max="15361" width="13.7109375" style="2" customWidth="1"/>
    <col min="15362" max="15362" width="116.5703125" style="2" customWidth="1"/>
    <col min="15363" max="15363" width="4" style="2" bestFit="1" customWidth="1"/>
    <col min="15364" max="15616" width="11.42578125" style="2"/>
    <col min="15617" max="15617" width="13.7109375" style="2" customWidth="1"/>
    <col min="15618" max="15618" width="116.5703125" style="2" customWidth="1"/>
    <col min="15619" max="15619" width="4" style="2" bestFit="1" customWidth="1"/>
    <col min="15620" max="15872" width="11.42578125" style="2"/>
    <col min="15873" max="15873" width="13.7109375" style="2" customWidth="1"/>
    <col min="15874" max="15874" width="116.5703125" style="2" customWidth="1"/>
    <col min="15875" max="15875" width="4" style="2" bestFit="1" customWidth="1"/>
    <col min="15876" max="16128" width="11.42578125" style="2"/>
    <col min="16129" max="16129" width="13.7109375" style="2" customWidth="1"/>
    <col min="16130" max="16130" width="116.5703125" style="2" customWidth="1"/>
    <col min="16131" max="16131" width="4" style="2" bestFit="1" customWidth="1"/>
    <col min="16132" max="16384" width="11.42578125" style="2"/>
  </cols>
  <sheetData>
    <row r="1" spans="1:4" ht="54" customHeight="1">
      <c r="A1" s="338" t="s">
        <v>0</v>
      </c>
      <c r="B1" s="251" t="s">
        <v>44</v>
      </c>
    </row>
    <row r="2" spans="1:4">
      <c r="A2" s="3"/>
    </row>
    <row r="4" spans="1:4">
      <c r="A4" s="4" t="s">
        <v>407</v>
      </c>
    </row>
    <row r="5" spans="1:4">
      <c r="A5" s="4"/>
    </row>
    <row r="6" spans="1:4">
      <c r="A6" s="342" t="s">
        <v>602</v>
      </c>
      <c r="B6" s="346" t="s">
        <v>4</v>
      </c>
      <c r="D6" s="180"/>
    </row>
    <row r="7" spans="1:4">
      <c r="A7" s="250"/>
      <c r="B7" s="5"/>
    </row>
    <row r="8" spans="1:4">
      <c r="A8" s="249" t="s">
        <v>5</v>
      </c>
      <c r="B8" s="185" t="s">
        <v>612</v>
      </c>
    </row>
    <row r="9" spans="1:4">
      <c r="A9" s="249" t="s">
        <v>1</v>
      </c>
      <c r="B9" s="185" t="s">
        <v>434</v>
      </c>
      <c r="D9" s="180"/>
    </row>
    <row r="10" spans="1:4">
      <c r="A10" s="249" t="s">
        <v>6</v>
      </c>
      <c r="B10" s="185" t="s">
        <v>613</v>
      </c>
      <c r="D10" s="180"/>
    </row>
    <row r="11" spans="1:4">
      <c r="A11" s="249" t="s">
        <v>7</v>
      </c>
      <c r="B11" s="185" t="s">
        <v>614</v>
      </c>
      <c r="D11" s="180"/>
    </row>
    <row r="12" spans="1:4">
      <c r="A12" s="249" t="s">
        <v>8</v>
      </c>
      <c r="B12" s="185" t="s">
        <v>63</v>
      </c>
      <c r="D12" s="180"/>
    </row>
    <row r="13" spans="1:4">
      <c r="A13" s="249" t="s">
        <v>9</v>
      </c>
      <c r="B13" s="185" t="s">
        <v>1074</v>
      </c>
      <c r="D13" s="180"/>
    </row>
    <row r="14" spans="1:4">
      <c r="A14" s="249" t="s">
        <v>10</v>
      </c>
      <c r="B14" s="185" t="s">
        <v>445</v>
      </c>
    </row>
    <row r="15" spans="1:4">
      <c r="A15" s="249" t="s">
        <v>11</v>
      </c>
      <c r="B15" s="185" t="s">
        <v>447</v>
      </c>
    </row>
    <row r="16" spans="1:4">
      <c r="A16" s="249" t="s">
        <v>866</v>
      </c>
      <c r="B16" s="185" t="s">
        <v>868</v>
      </c>
    </row>
    <row r="17" spans="1:10">
      <c r="A17" s="249"/>
      <c r="B17" s="7"/>
      <c r="D17" s="180"/>
    </row>
    <row r="18" spans="1:10">
      <c r="A18" s="342" t="s">
        <v>603</v>
      </c>
      <c r="B18" s="346" t="s">
        <v>12</v>
      </c>
      <c r="D18" s="180"/>
    </row>
    <row r="19" spans="1:10">
      <c r="A19" s="5"/>
      <c r="B19" s="7"/>
    </row>
    <row r="20" spans="1:10">
      <c r="A20" s="249" t="s">
        <v>13</v>
      </c>
      <c r="B20" s="186" t="s">
        <v>611</v>
      </c>
    </row>
    <row r="21" spans="1:10">
      <c r="A21" s="249" t="s">
        <v>14</v>
      </c>
      <c r="B21" s="186" t="s">
        <v>1230</v>
      </c>
      <c r="D21" s="180"/>
    </row>
    <row r="22" spans="1:10">
      <c r="A22" s="249" t="s">
        <v>15</v>
      </c>
      <c r="B22" s="186" t="s">
        <v>1235</v>
      </c>
      <c r="D22" s="180"/>
    </row>
    <row r="23" spans="1:10" ht="15" customHeight="1">
      <c r="A23" s="249" t="s">
        <v>16</v>
      </c>
      <c r="B23" s="186" t="s">
        <v>1236</v>
      </c>
      <c r="D23"/>
      <c r="E23"/>
      <c r="F23"/>
      <c r="G23"/>
      <c r="H23"/>
      <c r="I23"/>
      <c r="J23"/>
    </row>
    <row r="24" spans="1:10" ht="15" customHeight="1">
      <c r="A24" s="339" t="s">
        <v>17</v>
      </c>
      <c r="B24" s="186" t="s">
        <v>1233</v>
      </c>
      <c r="D24"/>
      <c r="E24"/>
      <c r="F24"/>
      <c r="G24"/>
      <c r="H24"/>
      <c r="I24"/>
      <c r="J24"/>
    </row>
    <row r="25" spans="1:10" ht="15" customHeight="1">
      <c r="A25" s="249" t="s">
        <v>18</v>
      </c>
      <c r="B25" s="186" t="s">
        <v>1238</v>
      </c>
      <c r="D25"/>
      <c r="E25"/>
      <c r="F25"/>
      <c r="G25"/>
      <c r="H25"/>
      <c r="I25"/>
      <c r="J25"/>
    </row>
    <row r="26" spans="1:10" ht="15" customHeight="1">
      <c r="A26" s="249" t="s">
        <v>19</v>
      </c>
      <c r="B26" s="186" t="s">
        <v>1253</v>
      </c>
      <c r="D26"/>
      <c r="E26"/>
      <c r="F26"/>
      <c r="G26"/>
      <c r="H26"/>
      <c r="I26"/>
      <c r="J26"/>
    </row>
    <row r="27" spans="1:10">
      <c r="A27" s="249" t="s">
        <v>20</v>
      </c>
      <c r="B27" s="186" t="s">
        <v>440</v>
      </c>
      <c r="D27"/>
      <c r="E27"/>
      <c r="F27"/>
      <c r="G27"/>
      <c r="H27"/>
      <c r="I27"/>
      <c r="J27"/>
    </row>
    <row r="28" spans="1:10" s="385" customFormat="1">
      <c r="A28" s="658" t="s">
        <v>21</v>
      </c>
      <c r="B28" s="391" t="s">
        <v>1306</v>
      </c>
      <c r="D28" s="384"/>
      <c r="E28" s="384"/>
      <c r="F28" s="384"/>
      <c r="G28" s="384"/>
      <c r="H28" s="384"/>
      <c r="I28" s="384"/>
      <c r="J28" s="384"/>
    </row>
    <row r="29" spans="1:10" s="385" customFormat="1">
      <c r="A29" s="658" t="s">
        <v>2</v>
      </c>
      <c r="B29" s="391" t="s">
        <v>1308</v>
      </c>
      <c r="D29" s="384"/>
      <c r="E29" s="384"/>
      <c r="F29" s="384"/>
      <c r="G29" s="384"/>
      <c r="H29" s="384"/>
      <c r="I29" s="384"/>
      <c r="J29" s="384"/>
    </row>
    <row r="30" spans="1:10" s="385" customFormat="1">
      <c r="A30" s="658" t="s">
        <v>22</v>
      </c>
      <c r="B30" s="391" t="s">
        <v>1295</v>
      </c>
      <c r="D30" s="384"/>
      <c r="E30" s="384"/>
      <c r="F30" s="384"/>
      <c r="G30" s="384"/>
      <c r="H30" s="384"/>
      <c r="I30" s="384"/>
      <c r="J30" s="384"/>
    </row>
    <row r="31" spans="1:10" s="385" customFormat="1">
      <c r="A31" s="658" t="s">
        <v>23</v>
      </c>
      <c r="B31" s="391" t="s">
        <v>1297</v>
      </c>
      <c r="D31" s="384"/>
      <c r="E31" s="384"/>
      <c r="F31" s="384"/>
      <c r="G31" s="384"/>
      <c r="H31" s="384"/>
      <c r="I31" s="384"/>
      <c r="J31" s="384"/>
    </row>
    <row r="32" spans="1:10" s="385" customFormat="1">
      <c r="A32" s="658" t="s">
        <v>1298</v>
      </c>
      <c r="B32" s="391" t="s">
        <v>1272</v>
      </c>
      <c r="D32" s="384"/>
      <c r="E32" s="384"/>
      <c r="F32" s="384"/>
      <c r="G32" s="384"/>
      <c r="H32" s="384"/>
      <c r="I32" s="384"/>
      <c r="J32" s="384"/>
    </row>
    <row r="33" spans="1:10" s="385" customFormat="1">
      <c r="A33" s="658" t="s">
        <v>24</v>
      </c>
      <c r="B33" s="659" t="s">
        <v>1283</v>
      </c>
      <c r="C33" s="659"/>
      <c r="D33" s="384"/>
      <c r="E33" s="384"/>
      <c r="F33" s="384"/>
      <c r="G33" s="384"/>
      <c r="H33" s="384"/>
      <c r="I33" s="384"/>
      <c r="J33" s="384"/>
    </row>
    <row r="34" spans="1:10" s="385" customFormat="1" ht="24" customHeight="1">
      <c r="A34" s="660" t="s">
        <v>25</v>
      </c>
      <c r="B34" s="661" t="s">
        <v>1304</v>
      </c>
      <c r="C34" s="659"/>
      <c r="D34" s="384"/>
      <c r="E34" s="384"/>
      <c r="F34" s="384"/>
      <c r="G34" s="384"/>
      <c r="H34" s="384"/>
      <c r="I34" s="384"/>
      <c r="J34" s="384"/>
    </row>
    <row r="35" spans="1:10" s="385" customFormat="1" ht="24.75">
      <c r="A35" s="660" t="s">
        <v>26</v>
      </c>
      <c r="B35" s="661" t="s">
        <v>1301</v>
      </c>
      <c r="C35" s="659"/>
      <c r="D35" s="384"/>
      <c r="E35" s="384"/>
      <c r="F35" s="384"/>
      <c r="G35" s="384"/>
      <c r="H35" s="384"/>
      <c r="I35" s="384"/>
      <c r="J35" s="384"/>
    </row>
    <row r="36" spans="1:10" s="385" customFormat="1">
      <c r="A36" s="658" t="s">
        <v>439</v>
      </c>
      <c r="B36" s="659" t="s">
        <v>283</v>
      </c>
      <c r="C36" s="659"/>
      <c r="D36" s="384"/>
      <c r="E36" s="384"/>
      <c r="F36" s="384"/>
      <c r="G36" s="384"/>
      <c r="H36" s="384"/>
      <c r="I36" s="384"/>
      <c r="J36" s="384"/>
    </row>
    <row r="37" spans="1:10" s="385" customFormat="1">
      <c r="A37" s="658" t="s">
        <v>1266</v>
      </c>
      <c r="B37" s="659" t="s">
        <v>827</v>
      </c>
      <c r="C37" s="659"/>
      <c r="D37" s="384"/>
      <c r="E37" s="384"/>
      <c r="F37" s="384"/>
      <c r="G37" s="384"/>
      <c r="H37" s="384"/>
      <c r="I37" s="384"/>
      <c r="J37" s="384"/>
    </row>
    <row r="38" spans="1:10" s="385" customFormat="1">
      <c r="A38" s="658" t="s">
        <v>1265</v>
      </c>
      <c r="B38" s="659" t="s">
        <v>284</v>
      </c>
      <c r="C38" s="659"/>
      <c r="D38" s="384"/>
      <c r="E38" s="384"/>
      <c r="F38" s="384"/>
      <c r="G38" s="384"/>
      <c r="H38" s="384"/>
      <c r="I38" s="384"/>
      <c r="J38" s="384"/>
    </row>
    <row r="39" spans="1:10" s="385" customFormat="1">
      <c r="A39" s="658" t="s">
        <v>1264</v>
      </c>
      <c r="B39" s="659" t="s">
        <v>286</v>
      </c>
      <c r="C39" s="659"/>
      <c r="D39" s="384"/>
      <c r="E39" s="384"/>
      <c r="F39" s="384"/>
      <c r="G39" s="384"/>
      <c r="H39" s="384"/>
      <c r="I39" s="384"/>
      <c r="J39" s="384"/>
    </row>
    <row r="40" spans="1:10">
      <c r="A40" s="249"/>
      <c r="C40" s="327"/>
      <c r="D40"/>
      <c r="E40"/>
      <c r="F40"/>
      <c r="G40"/>
      <c r="H40"/>
      <c r="I40"/>
      <c r="J40"/>
    </row>
    <row r="41" spans="1:10">
      <c r="A41" s="250" t="s">
        <v>604</v>
      </c>
      <c r="B41" s="342" t="s">
        <v>27</v>
      </c>
      <c r="D41"/>
      <c r="E41"/>
      <c r="F41"/>
      <c r="G41"/>
      <c r="H41"/>
      <c r="I41"/>
      <c r="J41"/>
    </row>
    <row r="42" spans="1:10">
      <c r="A42" s="5"/>
      <c r="B42" s="5"/>
      <c r="D42" s="180"/>
    </row>
    <row r="43" spans="1:10">
      <c r="A43" s="249" t="s">
        <v>28</v>
      </c>
      <c r="B43" s="185" t="s">
        <v>288</v>
      </c>
      <c r="D43" s="180"/>
    </row>
    <row r="44" spans="1:10">
      <c r="A44" s="249" t="s">
        <v>3</v>
      </c>
      <c r="B44" s="185" t="s">
        <v>436</v>
      </c>
      <c r="D44" s="180"/>
    </row>
    <row r="45" spans="1:10">
      <c r="A45" s="249" t="s">
        <v>29</v>
      </c>
      <c r="B45" s="185" t="s">
        <v>289</v>
      </c>
      <c r="D45" s="180"/>
    </row>
    <row r="46" spans="1:10">
      <c r="A46" s="249" t="s">
        <v>30</v>
      </c>
      <c r="B46" s="185" t="s">
        <v>861</v>
      </c>
      <c r="D46" s="180"/>
    </row>
    <row r="47" spans="1:10">
      <c r="A47" s="249" t="s">
        <v>31</v>
      </c>
      <c r="B47" s="185" t="s">
        <v>863</v>
      </c>
      <c r="D47" s="180"/>
    </row>
    <row r="48" spans="1:10">
      <c r="A48" s="249"/>
      <c r="B48" s="185"/>
    </row>
    <row r="49" spans="1:18">
      <c r="A49" s="250" t="s">
        <v>605</v>
      </c>
      <c r="B49" s="347" t="s">
        <v>316</v>
      </c>
      <c r="D49" s="180"/>
    </row>
    <row r="50" spans="1:18">
      <c r="A50" s="5"/>
      <c r="B50" s="5"/>
      <c r="C50" s="131"/>
    </row>
    <row r="51" spans="1:18">
      <c r="A51" s="255" t="s">
        <v>32</v>
      </c>
      <c r="B51" s="185" t="s">
        <v>217</v>
      </c>
      <c r="C51" s="131"/>
    </row>
    <row r="52" spans="1:18">
      <c r="A52" s="255" t="s">
        <v>33</v>
      </c>
      <c r="B52" s="185" t="s">
        <v>831</v>
      </c>
    </row>
    <row r="53" spans="1:18">
      <c r="A53" s="255" t="s">
        <v>34</v>
      </c>
      <c r="B53" s="185" t="s">
        <v>218</v>
      </c>
    </row>
    <row r="54" spans="1:18">
      <c r="A54" s="255" t="s">
        <v>35</v>
      </c>
      <c r="B54" s="415" t="s">
        <v>1065</v>
      </c>
    </row>
    <row r="55" spans="1:18" s="118" customFormat="1">
      <c r="A55" s="340" t="s">
        <v>36</v>
      </c>
      <c r="B55" s="415" t="s">
        <v>832</v>
      </c>
      <c r="C55" s="341"/>
      <c r="D55" s="341"/>
      <c r="E55" s="341"/>
      <c r="F55" s="341"/>
      <c r="G55" s="341"/>
      <c r="H55" s="341"/>
      <c r="I55" s="341"/>
      <c r="J55" s="341"/>
      <c r="K55" s="341"/>
      <c r="L55" s="341"/>
      <c r="M55" s="341"/>
      <c r="N55" s="341"/>
      <c r="O55" s="341"/>
      <c r="P55" s="341"/>
      <c r="Q55" s="341"/>
      <c r="R55" s="341"/>
    </row>
    <row r="56" spans="1:18" s="118" customFormat="1" ht="15" customHeight="1">
      <c r="A56" s="340" t="s">
        <v>37</v>
      </c>
      <c r="B56" s="185" t="s">
        <v>1066</v>
      </c>
      <c r="C56" s="341"/>
      <c r="D56" s="341"/>
      <c r="E56" s="341"/>
      <c r="F56" s="341"/>
      <c r="G56" s="341"/>
      <c r="H56" s="341"/>
      <c r="I56"/>
      <c r="J56"/>
      <c r="K56"/>
      <c r="L56"/>
      <c r="M56"/>
      <c r="N56" s="341"/>
      <c r="O56" s="341"/>
      <c r="P56" s="341"/>
      <c r="Q56" s="341"/>
      <c r="R56" s="341"/>
    </row>
    <row r="57" spans="1:18">
      <c r="A57" s="255" t="s">
        <v>219</v>
      </c>
      <c r="B57" s="185" t="s">
        <v>220</v>
      </c>
      <c r="I57"/>
      <c r="J57"/>
      <c r="K57"/>
      <c r="L57"/>
      <c r="M57"/>
    </row>
    <row r="58" spans="1:18">
      <c r="A58" s="255" t="s">
        <v>226</v>
      </c>
      <c r="B58" s="185" t="s">
        <v>833</v>
      </c>
      <c r="I58"/>
      <c r="J58"/>
      <c r="K58"/>
      <c r="L58"/>
      <c r="M58"/>
    </row>
    <row r="59" spans="1:18">
      <c r="A59" s="255"/>
      <c r="B59" s="186"/>
      <c r="I59"/>
      <c r="J59"/>
      <c r="K59"/>
      <c r="L59"/>
      <c r="M59"/>
    </row>
    <row r="60" spans="1:18">
      <c r="A60" s="250" t="s">
        <v>329</v>
      </c>
      <c r="B60" s="347" t="s">
        <v>38</v>
      </c>
      <c r="E60" s="7"/>
      <c r="F60" s="7"/>
      <c r="G60" s="7"/>
      <c r="H60" s="7"/>
      <c r="I60"/>
      <c r="J60"/>
      <c r="K60"/>
      <c r="L60"/>
      <c r="M60"/>
    </row>
    <row r="61" spans="1:18">
      <c r="A61" s="5"/>
      <c r="B61" s="5"/>
      <c r="E61" s="7"/>
      <c r="F61" s="7"/>
      <c r="G61" s="7"/>
      <c r="H61" s="7"/>
      <c r="I61"/>
      <c r="J61"/>
      <c r="K61"/>
      <c r="L61"/>
      <c r="M61"/>
    </row>
    <row r="62" spans="1:18" s="100" customFormat="1">
      <c r="A62" s="180" t="s">
        <v>330</v>
      </c>
      <c r="B62" s="185" t="s">
        <v>1014</v>
      </c>
      <c r="C62" s="400"/>
      <c r="D62" s="401"/>
      <c r="E62" s="401"/>
      <c r="F62" s="401"/>
      <c r="G62" s="401"/>
      <c r="H62" s="401"/>
      <c r="I62"/>
      <c r="J62"/>
      <c r="K62"/>
      <c r="L62"/>
      <c r="M62"/>
    </row>
    <row r="63" spans="1:18" s="100" customFormat="1">
      <c r="A63" s="180" t="s">
        <v>331</v>
      </c>
      <c r="B63" s="185" t="s">
        <v>699</v>
      </c>
      <c r="C63" s="400"/>
      <c r="D63" s="401"/>
      <c r="E63" s="401"/>
      <c r="F63" s="401"/>
      <c r="G63" s="401"/>
      <c r="H63" s="401"/>
      <c r="I63" s="401"/>
      <c r="J63" s="50"/>
      <c r="K63" s="402"/>
    </row>
    <row r="64" spans="1:18" s="100" customFormat="1">
      <c r="A64" s="180" t="s">
        <v>332</v>
      </c>
      <c r="B64" s="185" t="s">
        <v>718</v>
      </c>
      <c r="C64" s="400"/>
      <c r="D64" s="401"/>
      <c r="E64" s="401"/>
      <c r="F64" s="401"/>
      <c r="G64" s="401"/>
      <c r="H64" s="401"/>
      <c r="I64" s="401"/>
      <c r="J64" s="50"/>
      <c r="K64" s="402"/>
    </row>
    <row r="65" spans="1:11" s="100" customFormat="1">
      <c r="A65" s="180" t="s">
        <v>333</v>
      </c>
      <c r="B65" s="185" t="s">
        <v>1015</v>
      </c>
      <c r="C65" s="400"/>
      <c r="D65" s="401"/>
      <c r="E65" s="401"/>
      <c r="F65" s="401"/>
      <c r="G65" s="401"/>
      <c r="H65" s="401"/>
      <c r="I65" s="401"/>
      <c r="J65" s="50"/>
      <c r="K65" s="402"/>
    </row>
    <row r="66" spans="1:11" s="100" customFormat="1">
      <c r="A66" s="180" t="s">
        <v>334</v>
      </c>
      <c r="B66" s="185" t="s">
        <v>1007</v>
      </c>
      <c r="C66" s="403"/>
      <c r="D66" s="403"/>
      <c r="E66" s="401"/>
      <c r="F66" s="401"/>
      <c r="G66" s="401"/>
      <c r="H66" s="401"/>
      <c r="I66" s="401"/>
      <c r="J66" s="50"/>
      <c r="K66" s="402"/>
    </row>
    <row r="67" spans="1:11" s="463" customFormat="1" ht="15" customHeight="1">
      <c r="A67" s="461" t="s">
        <v>335</v>
      </c>
      <c r="B67" s="415" t="s">
        <v>1069</v>
      </c>
      <c r="C67" s="383"/>
      <c r="D67" s="462"/>
      <c r="E67" s="462"/>
      <c r="F67" s="462"/>
      <c r="G67" s="462"/>
      <c r="H67" s="462"/>
      <c r="I67" s="462"/>
      <c r="K67" s="402"/>
    </row>
    <row r="68" spans="1:11" s="100" customFormat="1" ht="24.75">
      <c r="A68" s="407" t="s">
        <v>336</v>
      </c>
      <c r="B68" s="185" t="s">
        <v>1005</v>
      </c>
      <c r="C68" s="383"/>
      <c r="D68" s="401"/>
      <c r="E68" s="401"/>
      <c r="F68" s="401"/>
      <c r="G68" s="401"/>
      <c r="H68" s="401"/>
      <c r="I68" s="401"/>
      <c r="J68" s="50"/>
      <c r="K68" s="402"/>
    </row>
    <row r="69" spans="1:11" s="100" customFormat="1">
      <c r="A69" s="180" t="s">
        <v>346</v>
      </c>
      <c r="B69" s="185" t="s">
        <v>725</v>
      </c>
      <c r="C69" s="383"/>
      <c r="D69" s="401"/>
      <c r="E69" s="50"/>
      <c r="F69" s="50"/>
      <c r="G69" s="50"/>
      <c r="H69" s="50"/>
      <c r="I69" s="50"/>
      <c r="J69" s="50"/>
      <c r="K69" s="402"/>
    </row>
    <row r="70" spans="1:11" s="100" customFormat="1">
      <c r="A70" s="180" t="s">
        <v>728</v>
      </c>
      <c r="B70" s="185" t="s">
        <v>727</v>
      </c>
      <c r="C70" s="383"/>
      <c r="D70" s="401"/>
      <c r="E70" s="50"/>
      <c r="F70" s="50"/>
      <c r="G70" s="50"/>
      <c r="H70" s="50"/>
      <c r="I70" s="50"/>
      <c r="J70" s="50"/>
      <c r="K70" s="402"/>
    </row>
    <row r="71" spans="1:11" s="100" customFormat="1">
      <c r="A71" s="180" t="s">
        <v>729</v>
      </c>
      <c r="B71" s="185" t="s">
        <v>730</v>
      </c>
      <c r="C71" s="383"/>
      <c r="D71" s="50"/>
      <c r="E71" s="50"/>
      <c r="F71" s="50"/>
      <c r="G71" s="50"/>
      <c r="H71" s="50"/>
      <c r="I71" s="50"/>
      <c r="J71" s="50"/>
      <c r="K71" s="402"/>
    </row>
    <row r="72" spans="1:11" s="100" customFormat="1">
      <c r="A72" s="180" t="s">
        <v>734</v>
      </c>
      <c r="B72" s="185" t="s">
        <v>645</v>
      </c>
      <c r="C72" s="50"/>
      <c r="D72" s="50"/>
      <c r="E72" s="50"/>
      <c r="F72" s="50"/>
      <c r="G72" s="50"/>
      <c r="H72" s="50"/>
      <c r="I72" s="50"/>
      <c r="J72" s="50"/>
      <c r="K72" s="402"/>
    </row>
    <row r="73" spans="1:11" s="343" customFormat="1">
      <c r="A73" s="180" t="s">
        <v>736</v>
      </c>
      <c r="B73" s="185" t="s">
        <v>646</v>
      </c>
      <c r="C73" s="50"/>
      <c r="D73" s="50"/>
      <c r="E73" s="50"/>
      <c r="F73" s="50"/>
      <c r="G73" s="50"/>
      <c r="H73" s="50"/>
      <c r="I73" s="50"/>
      <c r="J73" s="50"/>
      <c r="K73" s="402"/>
    </row>
    <row r="74" spans="1:11" s="100" customFormat="1">
      <c r="A74" s="180" t="s">
        <v>735</v>
      </c>
      <c r="B74" s="185" t="s">
        <v>647</v>
      </c>
      <c r="C74" s="50"/>
      <c r="D74" s="50"/>
      <c r="E74" s="50"/>
      <c r="F74" s="50"/>
      <c r="G74" s="50"/>
      <c r="H74" s="50"/>
      <c r="I74" s="50"/>
      <c r="J74" s="50"/>
      <c r="K74" s="50"/>
    </row>
    <row r="75" spans="1:11">
      <c r="A75" s="1"/>
      <c r="B75" s="185"/>
      <c r="C75" s="384"/>
      <c r="D75" s="385"/>
    </row>
    <row r="76" spans="1:11">
      <c r="A76" s="250" t="s">
        <v>606</v>
      </c>
      <c r="B76" s="347" t="s">
        <v>41</v>
      </c>
      <c r="C76" s="384"/>
      <c r="D76" s="385"/>
    </row>
    <row r="77" spans="1:11">
      <c r="A77" s="5"/>
      <c r="B77" s="5"/>
    </row>
    <row r="78" spans="1:11" s="385" customFormat="1">
      <c r="A78" s="390" t="s">
        <v>39</v>
      </c>
      <c r="B78" s="391" t="s">
        <v>648</v>
      </c>
      <c r="C78" s="384"/>
      <c r="D78" s="384"/>
      <c r="E78" s="384"/>
    </row>
    <row r="79" spans="1:11" s="385" customFormat="1">
      <c r="A79" s="390" t="s">
        <v>40</v>
      </c>
      <c r="B79" s="391" t="s">
        <v>670</v>
      </c>
      <c r="C79" s="384"/>
      <c r="D79" s="384"/>
      <c r="E79" s="384"/>
    </row>
    <row r="80" spans="1:11" s="385" customFormat="1">
      <c r="A80" s="390" t="s">
        <v>673</v>
      </c>
      <c r="B80" s="391" t="s">
        <v>671</v>
      </c>
      <c r="C80" s="384"/>
      <c r="D80" s="384"/>
      <c r="E80" s="384"/>
    </row>
    <row r="81" spans="1:18" s="385" customFormat="1">
      <c r="A81" s="390" t="s">
        <v>685</v>
      </c>
      <c r="B81" s="391" t="s">
        <v>692</v>
      </c>
      <c r="C81" s="384"/>
      <c r="D81" s="384"/>
      <c r="E81" s="384"/>
    </row>
    <row r="82" spans="1:18" s="385" customFormat="1">
      <c r="A82" s="390" t="s">
        <v>693</v>
      </c>
      <c r="B82" s="391" t="s">
        <v>696</v>
      </c>
      <c r="C82" s="384"/>
      <c r="D82" s="384"/>
      <c r="E82" s="384"/>
    </row>
    <row r="83" spans="1:18" s="385" customFormat="1">
      <c r="A83" s="390" t="s">
        <v>694</v>
      </c>
      <c r="B83" s="391" t="s">
        <v>695</v>
      </c>
      <c r="C83" s="384"/>
      <c r="D83" s="384"/>
      <c r="E83" s="384"/>
    </row>
    <row r="84" spans="1:18" s="344" customFormat="1">
      <c r="A84" s="1"/>
      <c r="B84" s="185"/>
      <c r="C84"/>
      <c r="D84"/>
      <c r="E84"/>
      <c r="F84" s="343"/>
      <c r="G84" s="343"/>
      <c r="H84" s="343"/>
      <c r="I84" s="343"/>
      <c r="J84" s="343"/>
      <c r="K84" s="343"/>
      <c r="L84" s="343"/>
      <c r="M84" s="343"/>
      <c r="N84" s="343"/>
      <c r="O84" s="343"/>
      <c r="P84" s="343"/>
      <c r="Q84" s="343"/>
      <c r="R84" s="343"/>
    </row>
    <row r="85" spans="1:18">
      <c r="A85" s="5" t="s">
        <v>607</v>
      </c>
      <c r="B85" s="342" t="s">
        <v>42</v>
      </c>
      <c r="C85" s="383"/>
    </row>
    <row r="86" spans="1:18">
      <c r="A86" s="5"/>
      <c r="B86" s="397"/>
    </row>
    <row r="87" spans="1:18" s="100" customFormat="1">
      <c r="A87" s="180" t="s">
        <v>367</v>
      </c>
      <c r="B87" s="377" t="s">
        <v>1290</v>
      </c>
      <c r="C87" s="50"/>
    </row>
    <row r="88" spans="1:18" s="100" customFormat="1">
      <c r="A88" s="180" t="s">
        <v>368</v>
      </c>
      <c r="B88" s="377" t="s">
        <v>737</v>
      </c>
      <c r="C88" s="50"/>
      <c r="D88" s="319"/>
      <c r="E88" s="319"/>
      <c r="F88" s="319"/>
      <c r="G88" s="319"/>
      <c r="H88" s="319"/>
      <c r="I88" s="319"/>
      <c r="J88" s="319"/>
    </row>
    <row r="89" spans="1:18" s="100" customFormat="1">
      <c r="A89" s="180" t="s">
        <v>369</v>
      </c>
      <c r="B89" s="377" t="s">
        <v>739</v>
      </c>
      <c r="C89" s="50"/>
    </row>
    <row r="90" spans="1:18" s="100" customFormat="1">
      <c r="A90" s="180" t="s">
        <v>370</v>
      </c>
      <c r="B90" s="377" t="s">
        <v>990</v>
      </c>
    </row>
    <row r="91" spans="1:18" s="100" customFormat="1">
      <c r="A91" s="180" t="s">
        <v>371</v>
      </c>
      <c r="B91" s="377" t="s">
        <v>991</v>
      </c>
    </row>
    <row r="92" spans="1:18" s="100" customFormat="1">
      <c r="A92" s="180" t="s">
        <v>372</v>
      </c>
      <c r="B92" s="377" t="s">
        <v>1004</v>
      </c>
      <c r="C92" s="50"/>
    </row>
    <row r="93" spans="1:18" s="100" customFormat="1">
      <c r="A93" s="180" t="s">
        <v>373</v>
      </c>
      <c r="B93" s="377" t="s">
        <v>1003</v>
      </c>
      <c r="C93" s="50"/>
    </row>
    <row r="94" spans="1:18" s="100" customFormat="1">
      <c r="A94" s="180" t="s">
        <v>374</v>
      </c>
      <c r="B94" s="377" t="s">
        <v>778</v>
      </c>
      <c r="C94" s="50"/>
    </row>
    <row r="95" spans="1:18" s="100" customFormat="1">
      <c r="A95" s="180" t="s">
        <v>375</v>
      </c>
      <c r="B95" s="377" t="s">
        <v>782</v>
      </c>
      <c r="C95" s="50"/>
    </row>
    <row r="96" spans="1:18" s="100" customFormat="1">
      <c r="A96" s="180" t="s">
        <v>376</v>
      </c>
      <c r="B96" s="377" t="s">
        <v>786</v>
      </c>
      <c r="C96" s="50"/>
    </row>
    <row r="97" spans="1:12" s="100" customFormat="1">
      <c r="A97" s="180" t="s">
        <v>408</v>
      </c>
      <c r="B97" s="377" t="s">
        <v>788</v>
      </c>
      <c r="C97" s="50"/>
    </row>
    <row r="98" spans="1:12" s="100" customFormat="1">
      <c r="A98" s="180" t="s">
        <v>789</v>
      </c>
      <c r="B98" s="377" t="s">
        <v>791</v>
      </c>
      <c r="C98" s="50"/>
    </row>
    <row r="99" spans="1:12" s="100" customFormat="1">
      <c r="A99" s="180" t="s">
        <v>794</v>
      </c>
      <c r="B99" s="377" t="s">
        <v>792</v>
      </c>
      <c r="C99" s="50"/>
    </row>
    <row r="100" spans="1:12" s="100" customFormat="1">
      <c r="A100" s="180" t="s">
        <v>795</v>
      </c>
      <c r="B100" s="377" t="s">
        <v>793</v>
      </c>
      <c r="C100" s="50"/>
    </row>
    <row r="101" spans="1:12" s="100" customFormat="1">
      <c r="A101" s="180" t="s">
        <v>796</v>
      </c>
      <c r="B101" s="377" t="s">
        <v>922</v>
      </c>
      <c r="C101" s="50"/>
    </row>
    <row r="102" spans="1:12">
      <c r="A102" s="249"/>
      <c r="B102" s="185"/>
    </row>
    <row r="103" spans="1:12">
      <c r="A103" s="250" t="s">
        <v>608</v>
      </c>
      <c r="B103" s="342" t="s">
        <v>391</v>
      </c>
    </row>
    <row r="104" spans="1:12">
      <c r="A104" s="5"/>
      <c r="B104" s="250"/>
      <c r="C104"/>
      <c r="D104"/>
      <c r="E104"/>
    </row>
    <row r="105" spans="1:12" s="100" customFormat="1">
      <c r="A105" s="180" t="s">
        <v>402</v>
      </c>
      <c r="B105" s="377" t="s">
        <v>1047</v>
      </c>
      <c r="C105" s="50"/>
      <c r="D105" s="50"/>
      <c r="E105" s="50"/>
      <c r="F105" s="50"/>
      <c r="G105" s="50"/>
      <c r="H105" s="50"/>
      <c r="I105" s="50"/>
      <c r="J105" s="50"/>
      <c r="L105" s="50"/>
    </row>
    <row r="106" spans="1:12" s="100" customFormat="1">
      <c r="A106" s="180" t="s">
        <v>403</v>
      </c>
      <c r="B106" s="377" t="s">
        <v>416</v>
      </c>
      <c r="C106" s="50"/>
      <c r="D106" s="50"/>
      <c r="E106" s="50"/>
      <c r="F106" s="50"/>
      <c r="G106" s="50"/>
      <c r="H106" s="50"/>
      <c r="I106" s="50"/>
      <c r="J106" s="50"/>
      <c r="L106" s="50"/>
    </row>
    <row r="107" spans="1:12" s="100" customFormat="1">
      <c r="A107" s="180" t="s">
        <v>404</v>
      </c>
      <c r="B107" s="377" t="s">
        <v>418</v>
      </c>
      <c r="C107" s="50"/>
      <c r="D107" s="50"/>
      <c r="E107" s="50"/>
      <c r="F107" s="50"/>
      <c r="G107" s="50"/>
      <c r="H107" s="50"/>
      <c r="I107" s="50"/>
      <c r="J107" s="50"/>
      <c r="L107" s="50"/>
    </row>
    <row r="108" spans="1:12" s="100" customFormat="1">
      <c r="A108" s="180" t="s">
        <v>428</v>
      </c>
      <c r="B108" s="377" t="s">
        <v>1002</v>
      </c>
      <c r="C108" s="50"/>
      <c r="D108" s="50"/>
      <c r="E108" s="50"/>
      <c r="F108" s="50"/>
      <c r="G108" s="50"/>
      <c r="H108" s="50"/>
      <c r="I108" s="50"/>
      <c r="J108" s="50"/>
      <c r="L108" s="50"/>
    </row>
    <row r="109" spans="1:12" s="100" customFormat="1">
      <c r="A109" s="180" t="s">
        <v>429</v>
      </c>
      <c r="B109" s="377" t="s">
        <v>816</v>
      </c>
      <c r="C109" s="50"/>
      <c r="D109" s="50"/>
      <c r="E109" s="50"/>
      <c r="F109" s="319"/>
      <c r="G109" s="319"/>
      <c r="H109" s="319"/>
      <c r="I109" s="319"/>
      <c r="J109" s="319"/>
    </row>
    <row r="110" spans="1:12" s="100" customFormat="1">
      <c r="A110" s="407" t="s">
        <v>430</v>
      </c>
      <c r="B110" s="416" t="s">
        <v>818</v>
      </c>
      <c r="C110" s="50"/>
      <c r="D110" s="50"/>
      <c r="E110" s="50"/>
      <c r="F110" s="319"/>
      <c r="G110" s="319"/>
      <c r="H110" s="319"/>
      <c r="I110" s="319"/>
      <c r="J110" s="319"/>
    </row>
    <row r="111" spans="1:12" s="100" customFormat="1">
      <c r="A111" s="180" t="s">
        <v>814</v>
      </c>
      <c r="B111" s="377" t="s">
        <v>813</v>
      </c>
      <c r="C111" s="50"/>
      <c r="D111" s="50"/>
      <c r="E111" s="50"/>
      <c r="F111" s="319"/>
      <c r="G111" s="319"/>
      <c r="H111" s="319"/>
      <c r="I111" s="319"/>
      <c r="J111" s="319"/>
    </row>
    <row r="112" spans="1:12" s="100" customFormat="1">
      <c r="A112" s="180" t="s">
        <v>815</v>
      </c>
      <c r="B112" s="377" t="s">
        <v>834</v>
      </c>
      <c r="C112" s="50"/>
      <c r="D112" s="50"/>
      <c r="E112" s="50"/>
      <c r="F112" s="50"/>
      <c r="G112" s="50"/>
      <c r="H112" s="50"/>
      <c r="I112" s="50"/>
      <c r="J112" s="50"/>
    </row>
    <row r="113" spans="1:18">
      <c r="A113" s="1"/>
      <c r="B113" s="236"/>
      <c r="C113"/>
      <c r="D113"/>
      <c r="E113"/>
    </row>
    <row r="114" spans="1:18">
      <c r="A114" s="5" t="s">
        <v>609</v>
      </c>
      <c r="B114" s="342" t="s">
        <v>43</v>
      </c>
      <c r="C114"/>
      <c r="D114"/>
      <c r="E114"/>
    </row>
    <row r="115" spans="1:18">
      <c r="A115" s="5"/>
      <c r="B115" s="5"/>
      <c r="C115"/>
      <c r="D115"/>
      <c r="E115"/>
    </row>
    <row r="116" spans="1:18">
      <c r="A116" s="1" t="s">
        <v>448</v>
      </c>
      <c r="B116" s="185" t="s">
        <v>984</v>
      </c>
    </row>
    <row r="117" spans="1:18" s="635" customFormat="1" ht="15" customHeight="1">
      <c r="A117" s="255" t="s">
        <v>1175</v>
      </c>
      <c r="B117" s="185" t="s">
        <v>1197</v>
      </c>
      <c r="C117" s="100"/>
      <c r="D117" s="100"/>
      <c r="E117" s="100"/>
      <c r="F117" s="100"/>
      <c r="G117" s="100"/>
      <c r="H117" s="100"/>
      <c r="I117" s="100"/>
      <c r="J117" s="100"/>
      <c r="K117" s="100"/>
      <c r="L117" s="100"/>
      <c r="M117" s="100"/>
      <c r="N117" s="100"/>
      <c r="O117" s="100"/>
      <c r="P117" s="100"/>
      <c r="Q117" s="100"/>
      <c r="R117" s="100"/>
    </row>
    <row r="118" spans="1:18" s="635" customFormat="1">
      <c r="A118" s="1" t="s">
        <v>1176</v>
      </c>
      <c r="B118" s="185" t="s">
        <v>1198</v>
      </c>
      <c r="C118" s="100"/>
      <c r="D118" s="100"/>
      <c r="E118" s="100"/>
      <c r="F118" s="100"/>
      <c r="G118" s="100"/>
      <c r="H118" s="100"/>
      <c r="I118" s="100"/>
      <c r="J118" s="100"/>
      <c r="K118" s="100"/>
      <c r="L118" s="100"/>
      <c r="M118" s="100"/>
      <c r="N118" s="100"/>
      <c r="O118" s="100"/>
      <c r="P118" s="100"/>
      <c r="Q118" s="100"/>
      <c r="R118" s="100"/>
    </row>
    <row r="119" spans="1:18" s="635" customFormat="1">
      <c r="A119" s="1"/>
      <c r="B119" s="634"/>
      <c r="C119" s="634"/>
      <c r="D119" s="634"/>
      <c r="E119" s="634"/>
      <c r="F119" s="634"/>
      <c r="G119" s="634"/>
      <c r="H119" s="634"/>
      <c r="I119" s="100"/>
      <c r="J119" s="100"/>
      <c r="K119" s="100"/>
      <c r="L119" s="100"/>
      <c r="M119" s="100"/>
      <c r="N119" s="100"/>
      <c r="O119" s="100"/>
      <c r="P119" s="100"/>
      <c r="Q119" s="100"/>
      <c r="R119" s="100"/>
    </row>
    <row r="120" spans="1:18" s="635" customFormat="1">
      <c r="B120" s="634"/>
      <c r="C120" s="634"/>
      <c r="D120" s="634"/>
      <c r="E120" s="634"/>
      <c r="F120" s="634"/>
      <c r="G120" s="634"/>
      <c r="H120" s="634"/>
      <c r="I120" s="100"/>
      <c r="J120" s="100"/>
      <c r="K120" s="100"/>
      <c r="L120" s="100"/>
      <c r="M120" s="100"/>
      <c r="N120" s="100"/>
      <c r="O120" s="100"/>
      <c r="P120" s="100"/>
      <c r="Q120" s="100"/>
      <c r="R120" s="100"/>
    </row>
    <row r="121" spans="1:18" s="635" customFormat="1">
      <c r="C121" s="100"/>
      <c r="D121" s="100"/>
      <c r="E121" s="100"/>
      <c r="F121" s="100"/>
      <c r="G121" s="100"/>
      <c r="H121" s="100"/>
      <c r="I121" s="100"/>
      <c r="J121" s="100"/>
      <c r="K121" s="100"/>
      <c r="L121" s="100"/>
      <c r="M121" s="100"/>
      <c r="N121" s="100"/>
      <c r="O121" s="100"/>
      <c r="P121" s="100"/>
      <c r="Q121" s="100"/>
      <c r="R121" s="100"/>
    </row>
    <row r="122" spans="1:18" s="635" customFormat="1">
      <c r="C122" s="100"/>
      <c r="D122" s="100"/>
      <c r="E122" s="100"/>
      <c r="F122" s="100"/>
      <c r="G122" s="100"/>
      <c r="H122" s="100"/>
      <c r="I122" s="100"/>
      <c r="J122" s="100"/>
      <c r="K122" s="100"/>
      <c r="L122" s="100"/>
      <c r="M122" s="100"/>
      <c r="N122" s="100"/>
      <c r="O122" s="100"/>
      <c r="P122" s="100"/>
      <c r="Q122" s="100"/>
      <c r="R122" s="100"/>
    </row>
  </sheetData>
  <hyperlinks>
    <hyperlink ref="B8" location="'12.1.1.'!Área_de_impresión" display="Evolución de las defunciones según la causa de muerte clasificadas por sexos. CIE10."/>
    <hyperlink ref="B10" location="'12.1.2.'!Área_de_impresión" display="Defunciones según la causa de muerte y la edad. Hombres. CIE10."/>
    <hyperlink ref="B11" location="'12.1.3.'!Área_de_impresión" display="Defunciones según la causa de muerte y la edad. Mujeres. CIE10."/>
    <hyperlink ref="B12" location="'12.1.4.'!Área_de_impresión" display="Evolución de la tasa bruta de mortalidad infantil. "/>
    <hyperlink ref="B13" location="'12.1.5.'!Área_de_impresión" display="Evolución de los suicidios según sexo, edad y residencia."/>
    <hyperlink ref="B14" location="'12.1.6.'!Área_de_impresión" display="Evolución de los suicidios según sexo, medio empleado y residencia."/>
    <hyperlink ref="B15" location="'12.1.7.'!Área_de_impresión" display="Evolución de los suicidios según sexo, edad y lugar de defunción."/>
    <hyperlink ref="B20" location="'12.2.1.'!Área_de_impresión" display="Enfermedades de declaración obligatoria. Casos registrados. "/>
    <hyperlink ref="B28" location="'12.2.9.'!Área_de_impresión" display="Casos acumulados de SIDA desde 1981. Región de Murcia y España."/>
    <hyperlink ref="B30" location="'12.2.10.'!Área_de_impresión" display="Casos acumulados de SIDA desde 1981, por edad a la fecha del diagnóstico, según edad y sexo. "/>
    <hyperlink ref="B31" location="'12.2.11.'!Área_de_impresión" display="SIDA. Número de casos de SIDA acumulados en el periodo 2009-2017 según edad, sexo y categoría de transmisión."/>
    <hyperlink ref="B36" location="'12.2.16.'!Área_de_impresión" display="Porcentajes de población fumadora. Población de 16 y más años."/>
    <hyperlink ref="B37" location="'12.2.17.'!Área_de_impresión" display="Evolución de los casos de admisiones a tratamiento ambulatorio debido a consumo de drogas por 100.000 habitantes de 15 a 64 años de edad."/>
    <hyperlink ref="B38" location="'12.2.18. '!Área_de_impresión" display="Porcentajes de población no consumidora de alcohol. Población de 16 y más años."/>
    <hyperlink ref="B39" location="'12.2.19.'!Área_de_impresión" display="Porcentaje bruto de bebedores excesivos. Población de 16  y más años."/>
    <hyperlink ref="B43" location="'12.3.1.'!Área_de_impresión" display="Evolución de las tasas por 1.000 mujeres entre 15 y 44 años. "/>
    <hyperlink ref="B45" location="'12.3.2. '!Área_de_impresión" display="Evolución de las interrupciones voluntarias del embarazo según situación laboral de la mujer. "/>
    <hyperlink ref="B51" location="'12.4.1. '!Área_de_impresión" display="Población con discapacidad según sexo, grupo de discapacidad y edad"/>
    <hyperlink ref="B52" location="'12.4.2.'!Área_de_impresión" display="Población con discapacidad según grupo de deficiencia de origen sexo y edad"/>
    <hyperlink ref="B53" location="'12.4.3.'!Área_de_impresión" display="Población con discapacidad según causas que originaron las deficiencias y sexo."/>
    <hyperlink ref="B54" location="'12.4.4. '!Área_de_impresión" display="Población con discapacidad para las ABVD según su máximo grado de severidad (sin ayudas) y número de discapacidades ABVD que tiene , según sexo y edad"/>
    <hyperlink ref="B55" location="'12.4.5.'!Área_de_impresión" display="Población con discapacidad para las ABVD según su máximo grado de severidad (con ayudas) y número de discapacidades ABVD que tiene, según sexo y edad"/>
    <hyperlink ref="B56" location="'12.4.6.'!Área_de_impresión" display="Población con discapacidad según grupo de discapacidad y el tipo de ayuda para su discapacidad , según sexo y edad."/>
    <hyperlink ref="B57" location="'12.4.7.'!Área_de_impresión" display="Población con discapacidad que tiene diagnosticadas determinadas enfermedades crónicas según la enfermedad y sexo."/>
    <hyperlink ref="B58" location="'12.4.8.'!Área_de_impresión" display="Evolución de la autovaloración de la salud en la población de 16 y más años"/>
    <hyperlink ref="B72" location="'12.5.11.'!Área_de_impresión" display="Profesionales sanitarios colegiados. Evolución del número de profesionales según disciplina."/>
    <hyperlink ref="B73" location="'12.5.12.'!Área_de_impresión" display="Profesionales sanitarios colegiados. Evolución del número de profesionales según disciplina, grupos de edad y sexo."/>
    <hyperlink ref="B74" location="'12.5.13.'!Área_de_impresión" display="Profesionales sanitarios colegiados. Evolución del número de profesionales según disciplina, situación laboral y sexo."/>
    <hyperlink ref="B44" location="'G-12.3.'!Área_de_impresión" display="Evolución de las tasas de interrupciones del embarazo por mil mujeres entre 15 y 44 años.  "/>
    <hyperlink ref="B71" location="'12.5.10.'!Área_de_impresión" display="Salud mental. Evolución de los recursos humanos según tipo."/>
    <hyperlink ref="B65" location="'12.5.4.'!Área_de_impresión" display="Atención Primaria. Ratio de población asignada por profesional según áreas de salud."/>
    <hyperlink ref="B78" location="'12.6.1.'!Área_de_impresión" display="Balance de los recursos sanitarios adscritos al mapa sanitario según áreas de salud."/>
    <hyperlink ref="B79" location="'12.6.2.'!Área_de_impresión" display="Evolución del número de hospitales y camas instaladas, según finalidad asistencial. "/>
    <hyperlink ref="B88" location="'12.7.2.'!Área_de_impresión" display="Atención Primaria. Evolución del número de consultas según áreas de salud, tipo de profesional y lugar de consulta."/>
    <hyperlink ref="B89" location="'12.7.3.'!Área_de_impresión" display="Atención Primaria. Evolución de la frecuentación general a consultas según tipo de profesional y áreas de salud."/>
    <hyperlink ref="B99" location="'12.7.12.'!Área_de_impresión" display="Vacunaciones. Evolución del número de dosis administradas según tipo de vacuna. "/>
    <hyperlink ref="B100" location="'12.7.13.'!Área_de_impresión" display="Vacunaciones. Evolución de la cobertura vacunal según tipo de vacuna."/>
    <hyperlink ref="B101" location="'12.7.14.'!Área_de_impresión" display="Vacunaciones. Evolución del número de niños vacunados según dosis y áreas de salud. "/>
    <hyperlink ref="B9" location="'G-12.1.'!Área_de_impresión" display="Gráfico de las defunciones según la causa de muerte y sexo."/>
    <hyperlink ref="B29" location="'G-12.2.'!Área_de_impresión" display="Casos acumulados de sida desde 1981 por práctica de riesgo. "/>
    <hyperlink ref="B87" location="'12.7.1.'!Área_de_impresión" display="Evolución de la población protegida sanitariamente según sistema de protección"/>
    <hyperlink ref="B105" location="'12.8.1.'!A1" display="Evolución del presupuesto inicial de la Comunidad Autónoma de la Región de Murcia dedicado a Sanidad, según capítulos de gastos."/>
    <hyperlink ref="B106" location="'12.8.2. '!Área_de_impresión" display="Evolución del gasto sanitario público consolidado. Cuenta Satélite de la Región de Murcia."/>
    <hyperlink ref="B107" location="'12.8.3. '!Área_de_impresión" display="Evolución del gasto sanitario público consolidado. Clasificación Económica-Presupuestaria."/>
    <hyperlink ref="B112" location="'12.8.8.'!Área_de_impresión" display="Evolución de algunos indicadores en consumo farmacéutico del Sistema Nacional de Salud"/>
    <hyperlink ref="B27" location="'12.2.8.'!Área_de_impresión" display="Incidencia de cáncer en la Región de Murcia. Número de casos y tasas por 100.000 personas y año."/>
    <hyperlink ref="B116" location="'12.9.1.'!Área_de_impresión" display="Evolución de los recursos sociales. "/>
    <hyperlink ref="B80" location="'12.6.3.'!Área_de_impresión" display="Atención Especializada. Evolución de la dotación en los establecimientos sanitarios según dependencia."/>
    <hyperlink ref="B81" location="'12.6.4.'!Área_de_impresión" display="Atención Especializada. Evolución de la dotación en funcionamiento en los establecimientos sanitarios según dependencia."/>
    <hyperlink ref="B82" location="'12.6.5.'!Área_de_impresión" display="Urgencia Extrahospitalaria. Dispositivos según áreas de salud."/>
    <hyperlink ref="B83" location="'12.6.6.'!Área_de_impresión" display="Cuidados Paliativos. Dispositivos para la atención a los cuidados paliativos de la Región de Murcia según áreas de salud."/>
    <hyperlink ref="B62" location="'12.5.1.'!Área_de_impresión" display="Atención Primaria. Población protegida según áreas de salud y tipo de prestación farmacéutica"/>
    <hyperlink ref="B63" location="'12.5.2.'!Área_de_impresión" display="Atención Primaria. Personal según estamento profesional y áreas de salud."/>
    <hyperlink ref="B64" location="'12.5.3.'!Área_de_impresión" display="Atención Primaria. Población asignada a los profesionales según área de salud y tipo de profesional."/>
    <hyperlink ref="B66" location="'12.5.5.'!Área_de_impresión" display="Atención Especializada. Personal según categorías y dependencia del centro hospitalario."/>
    <hyperlink ref="B69" location="'12.5.8.'!Área_de_impresión" display="Urgencia extrahospitalaria. Recursos humanos según áreas de salud y estamento profesional."/>
    <hyperlink ref="B70" location="'12.5.9.'!Área_de_impresión" display="Cuidados paliativos. Recursos humanos según áreas de salud y estamento profesional."/>
    <hyperlink ref="B90" location="'12.7.4.'!Área_de_impresión" display="Atención Especializada. Evolución de los pacientes dados de alta según áreas asistenciales"/>
    <hyperlink ref="B91" location="'12.7.5.'!Área_de_impresión" display="Atención Especializada. Evolución de las tasas de los pacientes dados de alta según áreas asistenciales"/>
    <hyperlink ref="B92" location="'12.7.6.'!Área_de_impresión" display="Atención Especializada. Evolución de las estancias causadas según áreas asistenciales."/>
    <hyperlink ref="B94" location="'12.7.8.'!Área_de_impresión" display="Atención Especializada. Evolución de los actos quirúrgicos y la tasa por 1.000 habitantes según dependencia."/>
    <hyperlink ref="B93" location="'12.7.7.'!Área_de_impresión" display="Atención Especializada. Evolución de las consultas totales en los establecimientos sanitarios según áreas asistenciales y dependencia."/>
    <hyperlink ref="B95" location="'12.7.9.'!Área_de_impresión" display="Atención Especializada. Evolución de la actividad obstétrica en los hospitales según dependencia."/>
    <hyperlink ref="B96" location="'12.7.10.'!Área_de_impresión" display="Atención Especializada. Evolución de las urgencias atendidas en los hospitales y destino de las mismas según dependencia."/>
    <hyperlink ref="B97" location="'G-12.4.'!Área_de_impresión" display="Gráfico de las urgencias atendidas en los hospitales según destino de las mismas."/>
    <hyperlink ref="B98" location="'12.7.11.'!Área_de_impresión" display="Atención Especializada. Evolución de los indicadores básicos de los establecimientos sanitarios según dependencia."/>
    <hyperlink ref="B108" location="'12.8.4. '!Área_de_impresión" display="Compras y gastos en los establecimientos sanitarios según dependencia."/>
    <hyperlink ref="B109" location="'12.8.5.'!Área_de_impresión" display="Evolución del gasto por habitante, por cama en funcionamiento y por estancia en los establecimientos sanitarios según dependencia."/>
    <hyperlink ref="B110" location="'12.8.6.'!Área_de_impresión" display="Evolución de la inversión realizada por habitante, por cama en funcionamiento y por estancia en los establecimientos sanitarios según dependencia."/>
    <hyperlink ref="B111" location="'12.8.7.'!Área_de_impresión" display="Evolución de la actividad asistencial en los establecimientos sanitarios según dependencia funcional y tipo de financiación."/>
    <hyperlink ref="B46" location="'12.3.3.'!Área_de_impresión" display="Número de interrupciones según convivencia y edad de la mujer. "/>
    <hyperlink ref="B47" location="'12.3.4. '!Área_de_impresión" display="Número de interrupciones voluntarias del embarazo según edad y nivel de instrucción de la mujer."/>
    <hyperlink ref="B16" location="'12.1.8.'!Área_de_impresión" display="Evolución de los suicidios según sexo, medio empleado y lugar de defunción."/>
    <hyperlink ref="B21" location="'12.2.2.'!A1" display="Evolución de los enfermos dados de alta en los hospitales según diagnóstico principal (CIE-9-MC), sexo y lugar de hospitalización."/>
    <hyperlink ref="B22" location="'12.2.3.'!Área_de_impresión" display="Evolución de los enfermos dados de alta en los hospitales según edad, sexo y lugar de hospitalización.    "/>
    <hyperlink ref="B23" location="'12.2.4.'!Área_de_impresión" display="Evolución de las estancias causadas según diagnóstico principal (CIE-9-MC), sexo y lugar de hospitalización."/>
    <hyperlink ref="B24" location="'12.2.5. '!Área_de_impresión" display="Evolución de las estancias causadas según según edad, sexo y lugar de hospitalización."/>
    <hyperlink ref="B25" location="'12.2.6.'!Área_de_impresión" display="Evolución de las estancias medias según diagnóstico principal (CIE-9-MC), sexo y lugar de hospitalización."/>
    <hyperlink ref="B26" location="'12.2.7.'!Área_de_impresión" display="Neoplasias. Evolución de los enfermos dados de alta según sexo, tipo de neoplasia, siendo Murcia la provincia de hospitalización."/>
    <hyperlink ref="B68" location="'12.5.7.'!Área_de_impresión" display="Atención Especializada. Evolución del número de médicos, personal de enfermería y ayudantes sanitarios por 100 camas en funcionamiento según dependencia del centro hospitalario."/>
    <hyperlink ref="B67" location="'12.5.6.'!Área_de_impresión" display="Atención Especializada. Evolución del número de médicos, técnicos sanitarios y enfermeros por 1.000 habitantes según dependencia del centro hospitalario"/>
    <hyperlink ref="B117" location="'12.9.2.'!A1" display="Recursos sociales según colectivo y actividad. "/>
    <hyperlink ref="B119" location="'12.9.1.'!Área_de_impresión" display="Evolución de los recursos sociales. "/>
    <hyperlink ref="B118" location="'12.9.3'!Área_de_impresión" display="SAAD. Evolución de las personas beneficiarias y las prestaciones. Situación de los expedientes en vigor a 31 de diciembre."/>
    <hyperlink ref="B32" location="'12.2.12.'!Área_de_impresión" display="VIH. Nuevos diagnósticos de infección por VIH según año de diagnóstico y sexo. Número de casos y tasa por millón de habitantes."/>
    <hyperlink ref="B33" location="'12.2.13.'!Área_de_impresión" display="VIH. Nuevos diagnósticos de infección por VIH según año de diagnóstico y área de salud. Número de casos y tasa por millón de habitantes."/>
    <hyperlink ref="B35" location="'12.2.15.'!Área_de_impresión" display="VIH. Nuevos diagnósticos de infección por VIH según categoría de transmisión y área geográfica de procedencia. Número de casos acumulados en el periodo 2009-2017 y distribución porcentual."/>
    <hyperlink ref="B34" location="'12.2.14.'!Área_de_impresión" display="VIH. Nuevos diagnósticos de infección por VIH según categoría de transmisión y área de salud. Número de casos acumulados en el periodo 2009-2017 y tasa por millón de habitantes."/>
  </hyperlinks>
  <pageMargins left="0.70866141732283472" right="0.70866141732283472" top="0.98425196850393704" bottom="0.78740157480314965" header="0.31496062992125984" footer="0.31496062992125984"/>
  <pageSetup paperSize="9" pageOrder="overThenDown" orientation="landscape" r:id="rId1"/>
  <headerFooter>
    <oddHeader>&amp;R&amp;P</oddHeader>
    <oddFooter>&amp;L&amp;"-,Cursiva"&amp;8&amp;K000000ANUARIO ESTADÍSTICO DE LA REGIÓN DE MURCIA 2017. TOMO I. DATOS REGIONALES</oddFooter>
  </headerFooter>
</worksheet>
</file>

<file path=xl/worksheets/sheet10.xml><?xml version="1.0" encoding="utf-8"?>
<worksheet xmlns="http://schemas.openxmlformats.org/spreadsheetml/2006/main" xmlns:r="http://schemas.openxmlformats.org/officeDocument/2006/relationships">
  <dimension ref="A1:I90"/>
  <sheetViews>
    <sheetView zoomScaleNormal="100" workbookViewId="0"/>
  </sheetViews>
  <sheetFormatPr baseColWidth="10" defaultRowHeight="15"/>
  <cols>
    <col min="1" max="1" width="91.28515625" customWidth="1"/>
    <col min="2" max="6" width="5.28515625" customWidth="1"/>
    <col min="7" max="7" width="5.28515625" style="536" customWidth="1"/>
    <col min="8" max="8" width="7.7109375" customWidth="1"/>
  </cols>
  <sheetData>
    <row r="1" spans="1:9">
      <c r="A1" s="7" t="s">
        <v>867</v>
      </c>
      <c r="I1" s="359" t="s">
        <v>618</v>
      </c>
    </row>
    <row r="4" spans="1:9">
      <c r="A4" s="10"/>
      <c r="B4" s="10" t="s">
        <v>227</v>
      </c>
      <c r="C4" s="10"/>
      <c r="D4" s="10"/>
      <c r="E4" s="10"/>
      <c r="F4" s="10"/>
      <c r="G4" s="10"/>
      <c r="H4" s="10" t="s">
        <v>87</v>
      </c>
      <c r="I4" s="466"/>
    </row>
    <row r="5" spans="1:9">
      <c r="A5" s="460"/>
      <c r="B5" s="627">
        <v>2012</v>
      </c>
      <c r="C5" s="627">
        <v>2013</v>
      </c>
      <c r="D5" s="627">
        <v>2014</v>
      </c>
      <c r="E5" s="627">
        <v>2015</v>
      </c>
      <c r="F5" s="627">
        <v>2016</v>
      </c>
      <c r="G5" s="627">
        <v>2017</v>
      </c>
      <c r="H5" s="299">
        <v>2017</v>
      </c>
      <c r="I5" s="466"/>
    </row>
    <row r="6" spans="1:9">
      <c r="A6" s="468" t="s">
        <v>86</v>
      </c>
      <c r="B6" s="234">
        <v>105</v>
      </c>
      <c r="C6" s="234">
        <v>98</v>
      </c>
      <c r="D6" s="234">
        <v>106</v>
      </c>
      <c r="E6" s="234">
        <v>109</v>
      </c>
      <c r="F6" s="234">
        <v>121</v>
      </c>
      <c r="G6" s="234">
        <v>92</v>
      </c>
      <c r="H6" s="234">
        <v>3679</v>
      </c>
      <c r="I6" s="466"/>
    </row>
    <row r="7" spans="1:9" ht="30">
      <c r="A7" s="538" t="s">
        <v>106</v>
      </c>
      <c r="B7" s="45">
        <v>0</v>
      </c>
      <c r="C7" s="45">
        <v>0</v>
      </c>
      <c r="D7" s="45">
        <v>0</v>
      </c>
      <c r="E7" s="45">
        <v>0</v>
      </c>
      <c r="F7" s="45">
        <v>0</v>
      </c>
      <c r="G7" s="45">
        <v>0</v>
      </c>
      <c r="H7" s="45">
        <v>2</v>
      </c>
      <c r="I7" s="466"/>
    </row>
    <row r="8" spans="1:9" ht="30">
      <c r="A8" s="538" t="s">
        <v>107</v>
      </c>
      <c r="B8" s="45">
        <v>3</v>
      </c>
      <c r="C8" s="45">
        <v>2</v>
      </c>
      <c r="D8" s="45">
        <v>0</v>
      </c>
      <c r="E8" s="45">
        <v>0</v>
      </c>
      <c r="F8" s="45">
        <v>1</v>
      </c>
      <c r="G8" s="45">
        <v>3</v>
      </c>
      <c r="H8" s="45">
        <v>61</v>
      </c>
      <c r="I8" s="466"/>
    </row>
    <row r="9" spans="1:9" ht="30">
      <c r="A9" s="538" t="s">
        <v>108</v>
      </c>
      <c r="B9" s="45">
        <v>1</v>
      </c>
      <c r="C9" s="45">
        <v>0</v>
      </c>
      <c r="D9" s="45">
        <v>2</v>
      </c>
      <c r="E9" s="45">
        <v>0</v>
      </c>
      <c r="F9" s="45">
        <v>0</v>
      </c>
      <c r="G9" s="45">
        <v>0</v>
      </c>
      <c r="H9" s="45">
        <v>12</v>
      </c>
      <c r="I9" s="466"/>
    </row>
    <row r="10" spans="1:9" ht="30">
      <c r="A10" s="538" t="s">
        <v>109</v>
      </c>
      <c r="B10" s="45">
        <v>0</v>
      </c>
      <c r="C10" s="45">
        <v>0</v>
      </c>
      <c r="D10" s="45">
        <v>0</v>
      </c>
      <c r="E10" s="45">
        <v>0</v>
      </c>
      <c r="F10" s="45">
        <v>0</v>
      </c>
      <c r="G10" s="45">
        <v>0</v>
      </c>
      <c r="H10" s="45">
        <v>0</v>
      </c>
    </row>
    <row r="11" spans="1:9" ht="30">
      <c r="A11" s="538" t="s">
        <v>110</v>
      </c>
      <c r="B11" s="45">
        <v>5</v>
      </c>
      <c r="C11" s="45">
        <v>5</v>
      </c>
      <c r="D11" s="45">
        <v>8</v>
      </c>
      <c r="E11" s="45">
        <v>9</v>
      </c>
      <c r="F11" s="45">
        <v>7</v>
      </c>
      <c r="G11" s="45">
        <v>5</v>
      </c>
      <c r="H11" s="45">
        <v>255</v>
      </c>
    </row>
    <row r="12" spans="1:9">
      <c r="A12" s="538" t="s">
        <v>111</v>
      </c>
      <c r="B12" s="45">
        <v>0</v>
      </c>
      <c r="C12" s="45">
        <v>0</v>
      </c>
      <c r="D12" s="45">
        <v>0</v>
      </c>
      <c r="E12" s="45">
        <v>0</v>
      </c>
      <c r="F12" s="45">
        <v>0</v>
      </c>
      <c r="G12" s="45">
        <v>0</v>
      </c>
      <c r="H12" s="45">
        <v>1</v>
      </c>
    </row>
    <row r="13" spans="1:9" ht="30">
      <c r="A13" s="538" t="s">
        <v>112</v>
      </c>
      <c r="B13" s="45">
        <v>0</v>
      </c>
      <c r="C13" s="45">
        <v>0</v>
      </c>
      <c r="D13" s="45">
        <v>0</v>
      </c>
      <c r="E13" s="45">
        <v>0</v>
      </c>
      <c r="F13" s="45">
        <v>0</v>
      </c>
      <c r="G13" s="45">
        <v>0</v>
      </c>
      <c r="H13" s="45">
        <v>1</v>
      </c>
    </row>
    <row r="14" spans="1:9">
      <c r="A14" s="538" t="s">
        <v>113</v>
      </c>
      <c r="B14" s="45">
        <v>3</v>
      </c>
      <c r="C14" s="45">
        <v>1</v>
      </c>
      <c r="D14" s="45">
        <v>1</v>
      </c>
      <c r="E14" s="45">
        <v>1</v>
      </c>
      <c r="F14" s="45">
        <v>2</v>
      </c>
      <c r="G14" s="45">
        <v>1</v>
      </c>
      <c r="H14" s="45">
        <v>50</v>
      </c>
    </row>
    <row r="15" spans="1:9">
      <c r="A15" s="538" t="s">
        <v>114</v>
      </c>
      <c r="B15" s="45">
        <v>1</v>
      </c>
      <c r="C15" s="45">
        <v>1</v>
      </c>
      <c r="D15" s="45">
        <v>1</v>
      </c>
      <c r="E15" s="45">
        <v>1</v>
      </c>
      <c r="F15" s="45">
        <v>1</v>
      </c>
      <c r="G15" s="45">
        <v>1</v>
      </c>
      <c r="H15" s="45">
        <v>13</v>
      </c>
    </row>
    <row r="16" spans="1:9" ht="30">
      <c r="A16" s="538" t="s">
        <v>115</v>
      </c>
      <c r="B16" s="45">
        <v>3</v>
      </c>
      <c r="C16" s="45">
        <v>2</v>
      </c>
      <c r="D16" s="45">
        <v>4</v>
      </c>
      <c r="E16" s="45">
        <v>2</v>
      </c>
      <c r="F16" s="45">
        <v>2</v>
      </c>
      <c r="G16" s="45">
        <v>1</v>
      </c>
      <c r="H16" s="45">
        <v>56</v>
      </c>
    </row>
    <row r="17" spans="1:8">
      <c r="A17" s="538" t="s">
        <v>116</v>
      </c>
      <c r="B17" s="45">
        <v>61</v>
      </c>
      <c r="C17" s="45">
        <v>55</v>
      </c>
      <c r="D17" s="45">
        <v>62</v>
      </c>
      <c r="E17" s="45">
        <v>50</v>
      </c>
      <c r="F17" s="45">
        <v>58</v>
      </c>
      <c r="G17" s="45">
        <v>59</v>
      </c>
      <c r="H17" s="45">
        <v>1684</v>
      </c>
    </row>
    <row r="18" spans="1:8">
      <c r="A18" s="538" t="s">
        <v>117</v>
      </c>
      <c r="B18" s="45">
        <v>3</v>
      </c>
      <c r="C18" s="45">
        <v>2</v>
      </c>
      <c r="D18" s="45">
        <v>1</v>
      </c>
      <c r="E18" s="45">
        <v>1</v>
      </c>
      <c r="F18" s="45">
        <v>2</v>
      </c>
      <c r="G18" s="45">
        <v>4</v>
      </c>
      <c r="H18" s="45">
        <v>106</v>
      </c>
    </row>
    <row r="19" spans="1:8">
      <c r="A19" s="538" t="s">
        <v>118</v>
      </c>
      <c r="B19" s="45">
        <v>0</v>
      </c>
      <c r="C19" s="45">
        <v>1</v>
      </c>
      <c r="D19" s="45">
        <v>2</v>
      </c>
      <c r="E19" s="45">
        <v>0</v>
      </c>
      <c r="F19" s="45">
        <v>0</v>
      </c>
      <c r="G19" s="45">
        <v>2</v>
      </c>
      <c r="H19" s="45">
        <v>30</v>
      </c>
    </row>
    <row r="20" spans="1:8">
      <c r="A20" s="538" t="s">
        <v>119</v>
      </c>
      <c r="B20" s="45">
        <v>1</v>
      </c>
      <c r="C20" s="45">
        <v>1</v>
      </c>
      <c r="D20" s="45">
        <v>2</v>
      </c>
      <c r="E20" s="45">
        <v>1</v>
      </c>
      <c r="F20" s="45">
        <v>1</v>
      </c>
      <c r="G20" s="45">
        <v>2</v>
      </c>
      <c r="H20" s="45">
        <v>49</v>
      </c>
    </row>
    <row r="21" spans="1:8" ht="15" customHeight="1">
      <c r="A21" s="538" t="s">
        <v>120</v>
      </c>
      <c r="B21" s="45">
        <v>2</v>
      </c>
      <c r="C21" s="45">
        <v>4</v>
      </c>
      <c r="D21" s="45">
        <v>3</v>
      </c>
      <c r="E21" s="45">
        <v>6</v>
      </c>
      <c r="F21" s="45">
        <v>8</v>
      </c>
      <c r="G21" s="45">
        <v>6</v>
      </c>
      <c r="H21" s="45">
        <v>113</v>
      </c>
    </row>
    <row r="22" spans="1:8">
      <c r="A22" s="538" t="s">
        <v>121</v>
      </c>
      <c r="B22" s="45">
        <v>0</v>
      </c>
      <c r="C22" s="45">
        <v>0</v>
      </c>
      <c r="D22" s="45">
        <v>0</v>
      </c>
      <c r="E22" s="45">
        <v>0</v>
      </c>
      <c r="F22" s="45">
        <v>0</v>
      </c>
      <c r="G22" s="45">
        <v>0</v>
      </c>
      <c r="H22" s="45">
        <v>5</v>
      </c>
    </row>
    <row r="23" spans="1:8">
      <c r="A23" s="538" t="s">
        <v>122</v>
      </c>
      <c r="B23" s="45">
        <v>0</v>
      </c>
      <c r="C23" s="45">
        <v>1</v>
      </c>
      <c r="D23" s="45">
        <v>0</v>
      </c>
      <c r="E23" s="45">
        <v>1</v>
      </c>
      <c r="F23" s="45">
        <v>1</v>
      </c>
      <c r="G23" s="45">
        <v>0</v>
      </c>
      <c r="H23" s="45">
        <v>13</v>
      </c>
    </row>
    <row r="24" spans="1:8">
      <c r="A24" s="538" t="s">
        <v>123</v>
      </c>
      <c r="B24" s="45">
        <v>0</v>
      </c>
      <c r="C24" s="45">
        <v>1</v>
      </c>
      <c r="D24" s="45">
        <v>0</v>
      </c>
      <c r="E24" s="45">
        <v>0</v>
      </c>
      <c r="F24" s="45">
        <v>0</v>
      </c>
      <c r="G24" s="45">
        <v>0</v>
      </c>
      <c r="H24" s="45">
        <v>2</v>
      </c>
    </row>
    <row r="25" spans="1:8">
      <c r="A25" s="538" t="s">
        <v>124</v>
      </c>
      <c r="B25" s="45">
        <v>1</v>
      </c>
      <c r="C25" s="45">
        <v>1</v>
      </c>
      <c r="D25" s="45">
        <v>1</v>
      </c>
      <c r="E25" s="45">
        <v>3</v>
      </c>
      <c r="F25" s="45">
        <v>0</v>
      </c>
      <c r="G25" s="45">
        <v>0</v>
      </c>
      <c r="H25" s="45">
        <v>71</v>
      </c>
    </row>
    <row r="26" spans="1:8">
      <c r="A26" s="538" t="s">
        <v>125</v>
      </c>
      <c r="B26" s="45">
        <v>0</v>
      </c>
      <c r="C26" s="45">
        <v>0</v>
      </c>
      <c r="D26" s="45">
        <v>0</v>
      </c>
      <c r="E26" s="45">
        <v>0</v>
      </c>
      <c r="F26" s="45">
        <v>0</v>
      </c>
      <c r="G26" s="45">
        <v>0</v>
      </c>
      <c r="H26" s="45">
        <v>0</v>
      </c>
    </row>
    <row r="27" spans="1:8">
      <c r="A27" s="538" t="s">
        <v>126</v>
      </c>
      <c r="B27" s="45">
        <v>17</v>
      </c>
      <c r="C27" s="45">
        <v>16</v>
      </c>
      <c r="D27" s="45">
        <v>16</v>
      </c>
      <c r="E27" s="45">
        <v>31</v>
      </c>
      <c r="F27" s="45">
        <v>33</v>
      </c>
      <c r="G27" s="45">
        <v>6</v>
      </c>
      <c r="H27" s="45">
        <v>890</v>
      </c>
    </row>
    <row r="28" spans="1:8" ht="15" customHeight="1">
      <c r="A28" s="538" t="s">
        <v>127</v>
      </c>
      <c r="B28" s="45">
        <v>1</v>
      </c>
      <c r="C28" s="45">
        <v>1</v>
      </c>
      <c r="D28" s="45">
        <v>2</v>
      </c>
      <c r="E28" s="45">
        <v>0</v>
      </c>
      <c r="F28" s="45">
        <v>3</v>
      </c>
      <c r="G28" s="45">
        <v>1</v>
      </c>
      <c r="H28" s="45">
        <v>64</v>
      </c>
    </row>
    <row r="29" spans="1:8">
      <c r="A29" s="538" t="s">
        <v>128</v>
      </c>
      <c r="B29" s="45">
        <v>1</v>
      </c>
      <c r="C29" s="45">
        <v>0</v>
      </c>
      <c r="D29" s="45">
        <v>0</v>
      </c>
      <c r="E29" s="45">
        <v>1</v>
      </c>
      <c r="F29" s="45">
        <v>0</v>
      </c>
      <c r="G29" s="45">
        <v>1</v>
      </c>
      <c r="H29" s="45">
        <v>42</v>
      </c>
    </row>
    <row r="30" spans="1:8">
      <c r="A30" s="538" t="s">
        <v>129</v>
      </c>
      <c r="B30" s="45">
        <v>0</v>
      </c>
      <c r="C30" s="45">
        <v>3</v>
      </c>
      <c r="D30" s="45">
        <v>1</v>
      </c>
      <c r="E30" s="45">
        <v>0</v>
      </c>
      <c r="F30" s="45">
        <v>0</v>
      </c>
      <c r="G30" s="45">
        <v>0</v>
      </c>
      <c r="H30" s="45">
        <v>3</v>
      </c>
    </row>
    <row r="31" spans="1:8">
      <c r="A31" s="538" t="s">
        <v>130</v>
      </c>
      <c r="B31" s="45">
        <v>2</v>
      </c>
      <c r="C31" s="45">
        <v>1</v>
      </c>
      <c r="D31" s="45">
        <v>0</v>
      </c>
      <c r="E31" s="45">
        <v>2</v>
      </c>
      <c r="F31" s="45">
        <v>2</v>
      </c>
      <c r="G31" s="45">
        <v>0</v>
      </c>
      <c r="H31" s="45">
        <v>156</v>
      </c>
    </row>
    <row r="32" spans="1:8">
      <c r="A32" s="376" t="s">
        <v>135</v>
      </c>
      <c r="B32" s="234">
        <v>87</v>
      </c>
      <c r="C32" s="234">
        <v>73</v>
      </c>
      <c r="D32" s="234">
        <v>71</v>
      </c>
      <c r="E32" s="234">
        <v>80</v>
      </c>
      <c r="F32" s="234">
        <v>96</v>
      </c>
      <c r="G32" s="234">
        <v>77</v>
      </c>
      <c r="H32" s="234">
        <v>2718</v>
      </c>
    </row>
    <row r="33" spans="1:8" ht="30">
      <c r="A33" s="538" t="s">
        <v>106</v>
      </c>
      <c r="B33" s="45">
        <v>0</v>
      </c>
      <c r="C33" s="45">
        <v>0</v>
      </c>
      <c r="D33" s="45">
        <v>0</v>
      </c>
      <c r="E33" s="45">
        <v>0</v>
      </c>
      <c r="F33" s="45">
        <v>0</v>
      </c>
      <c r="G33" s="45">
        <v>0</v>
      </c>
      <c r="H33" s="45">
        <v>0</v>
      </c>
    </row>
    <row r="34" spans="1:8" ht="30">
      <c r="A34" s="538" t="s">
        <v>107</v>
      </c>
      <c r="B34" s="45">
        <v>2</v>
      </c>
      <c r="C34" s="45">
        <v>1</v>
      </c>
      <c r="D34" s="45">
        <v>0</v>
      </c>
      <c r="E34" s="45">
        <v>0</v>
      </c>
      <c r="F34" s="45">
        <v>1</v>
      </c>
      <c r="G34" s="45">
        <v>3</v>
      </c>
      <c r="H34" s="45">
        <v>28</v>
      </c>
    </row>
    <row r="35" spans="1:8" ht="30">
      <c r="A35" s="538" t="s">
        <v>108</v>
      </c>
      <c r="B35" s="45">
        <v>1</v>
      </c>
      <c r="C35" s="45">
        <v>0</v>
      </c>
      <c r="D35" s="45">
        <v>1</v>
      </c>
      <c r="E35" s="45">
        <v>0</v>
      </c>
      <c r="F35" s="45">
        <v>0</v>
      </c>
      <c r="G35" s="45">
        <v>0</v>
      </c>
      <c r="H35" s="45">
        <v>9</v>
      </c>
    </row>
    <row r="36" spans="1:8" ht="30">
      <c r="A36" s="538" t="s">
        <v>109</v>
      </c>
      <c r="B36" s="45">
        <v>0</v>
      </c>
      <c r="C36" s="45">
        <v>0</v>
      </c>
      <c r="D36" s="45">
        <v>0</v>
      </c>
      <c r="E36" s="45">
        <v>0</v>
      </c>
      <c r="F36" s="45">
        <v>0</v>
      </c>
      <c r="G36" s="45">
        <v>0</v>
      </c>
      <c r="H36" s="45">
        <v>0</v>
      </c>
    </row>
    <row r="37" spans="1:8" ht="30">
      <c r="A37" s="538" t="s">
        <v>110</v>
      </c>
      <c r="B37" s="45">
        <v>2</v>
      </c>
      <c r="C37" s="45">
        <v>2</v>
      </c>
      <c r="D37" s="45">
        <v>4</v>
      </c>
      <c r="E37" s="45">
        <v>4</v>
      </c>
      <c r="F37" s="45">
        <v>4</v>
      </c>
      <c r="G37" s="45">
        <v>3</v>
      </c>
      <c r="H37" s="45">
        <v>136</v>
      </c>
    </row>
    <row r="38" spans="1:8">
      <c r="A38" s="538" t="s">
        <v>111</v>
      </c>
      <c r="B38" s="45">
        <v>0</v>
      </c>
      <c r="C38" s="45">
        <v>0</v>
      </c>
      <c r="D38" s="45">
        <v>0</v>
      </c>
      <c r="E38" s="45">
        <v>0</v>
      </c>
      <c r="F38" s="45">
        <v>0</v>
      </c>
      <c r="G38" s="45">
        <v>0</v>
      </c>
      <c r="H38" s="45">
        <v>1</v>
      </c>
    </row>
    <row r="39" spans="1:8" ht="30">
      <c r="A39" s="538" t="s">
        <v>112</v>
      </c>
      <c r="B39" s="45">
        <v>0</v>
      </c>
      <c r="C39" s="45">
        <v>0</v>
      </c>
      <c r="D39" s="45">
        <v>0</v>
      </c>
      <c r="E39" s="45">
        <v>0</v>
      </c>
      <c r="F39" s="45">
        <v>0</v>
      </c>
      <c r="G39" s="45">
        <v>0</v>
      </c>
      <c r="H39" s="45">
        <v>1</v>
      </c>
    </row>
    <row r="40" spans="1:8">
      <c r="A40" s="538" t="s">
        <v>113</v>
      </c>
      <c r="B40" s="45">
        <v>3</v>
      </c>
      <c r="C40" s="45">
        <v>0</v>
      </c>
      <c r="D40" s="45">
        <v>0</v>
      </c>
      <c r="E40" s="45">
        <v>0</v>
      </c>
      <c r="F40" s="45">
        <v>2</v>
      </c>
      <c r="G40" s="45">
        <v>1</v>
      </c>
      <c r="H40" s="45">
        <v>45</v>
      </c>
    </row>
    <row r="41" spans="1:8">
      <c r="A41" s="538" t="s">
        <v>114</v>
      </c>
      <c r="B41" s="45">
        <v>1</v>
      </c>
      <c r="C41" s="45">
        <v>1</v>
      </c>
      <c r="D41" s="45">
        <v>1</v>
      </c>
      <c r="E41" s="45">
        <v>1</v>
      </c>
      <c r="F41" s="45">
        <v>1</v>
      </c>
      <c r="G41" s="45">
        <v>1</v>
      </c>
      <c r="H41" s="45">
        <v>13</v>
      </c>
    </row>
    <row r="42" spans="1:8" ht="30">
      <c r="A42" s="538" t="s">
        <v>115</v>
      </c>
      <c r="B42" s="45">
        <v>3</v>
      </c>
      <c r="C42" s="45">
        <v>2</v>
      </c>
      <c r="D42" s="45">
        <v>1</v>
      </c>
      <c r="E42" s="45">
        <v>1</v>
      </c>
      <c r="F42" s="45">
        <v>0</v>
      </c>
      <c r="G42" s="45">
        <v>1</v>
      </c>
      <c r="H42" s="45">
        <v>32</v>
      </c>
    </row>
    <row r="43" spans="1:8">
      <c r="A43" s="538" t="s">
        <v>116</v>
      </c>
      <c r="B43" s="45">
        <v>52</v>
      </c>
      <c r="C43" s="45">
        <v>45</v>
      </c>
      <c r="D43" s="45">
        <v>49</v>
      </c>
      <c r="E43" s="45">
        <v>44</v>
      </c>
      <c r="F43" s="45">
        <v>50</v>
      </c>
      <c r="G43" s="45">
        <v>49</v>
      </c>
      <c r="H43" s="45">
        <v>1412</v>
      </c>
    </row>
    <row r="44" spans="1:8">
      <c r="A44" s="538" t="s">
        <v>117</v>
      </c>
      <c r="B44" s="45">
        <v>2</v>
      </c>
      <c r="C44" s="45">
        <v>0</v>
      </c>
      <c r="D44" s="45">
        <v>1</v>
      </c>
      <c r="E44" s="45">
        <v>1</v>
      </c>
      <c r="F44" s="45">
        <v>1</v>
      </c>
      <c r="G44" s="45">
        <v>4</v>
      </c>
      <c r="H44" s="45">
        <v>62</v>
      </c>
    </row>
    <row r="45" spans="1:8">
      <c r="A45" s="538" t="s">
        <v>118</v>
      </c>
      <c r="B45" s="45">
        <v>0</v>
      </c>
      <c r="C45" s="45">
        <v>1</v>
      </c>
      <c r="D45" s="45">
        <v>1</v>
      </c>
      <c r="E45" s="45">
        <v>0</v>
      </c>
      <c r="F45" s="45">
        <v>0</v>
      </c>
      <c r="G45" s="45">
        <v>1</v>
      </c>
      <c r="H45" s="45">
        <v>29</v>
      </c>
    </row>
    <row r="46" spans="1:8">
      <c r="A46" s="538" t="s">
        <v>119</v>
      </c>
      <c r="B46" s="45">
        <v>0</v>
      </c>
      <c r="C46" s="45">
        <v>1</v>
      </c>
      <c r="D46" s="45">
        <v>2</v>
      </c>
      <c r="E46" s="45">
        <v>1</v>
      </c>
      <c r="F46" s="45">
        <v>1</v>
      </c>
      <c r="G46" s="45">
        <v>2</v>
      </c>
      <c r="H46" s="45">
        <v>46</v>
      </c>
    </row>
    <row r="47" spans="1:8" ht="15" customHeight="1">
      <c r="A47" s="538" t="s">
        <v>120</v>
      </c>
      <c r="B47" s="45">
        <v>2</v>
      </c>
      <c r="C47" s="45">
        <v>4</v>
      </c>
      <c r="D47" s="45">
        <v>3</v>
      </c>
      <c r="E47" s="45">
        <v>6</v>
      </c>
      <c r="F47" s="45">
        <v>8</v>
      </c>
      <c r="G47" s="45">
        <v>6</v>
      </c>
      <c r="H47" s="45">
        <v>109</v>
      </c>
    </row>
    <row r="48" spans="1:8">
      <c r="A48" s="538" t="s">
        <v>121</v>
      </c>
      <c r="B48" s="45">
        <v>0</v>
      </c>
      <c r="C48" s="45">
        <v>0</v>
      </c>
      <c r="D48" s="45">
        <v>0</v>
      </c>
      <c r="E48" s="45">
        <v>0</v>
      </c>
      <c r="F48" s="45">
        <v>0</v>
      </c>
      <c r="G48" s="45">
        <v>0</v>
      </c>
      <c r="H48" s="45">
        <v>4</v>
      </c>
    </row>
    <row r="49" spans="1:8">
      <c r="A49" s="538" t="s">
        <v>122</v>
      </c>
      <c r="B49" s="45">
        <v>0</v>
      </c>
      <c r="C49" s="45">
        <v>1</v>
      </c>
      <c r="D49" s="45">
        <v>0</v>
      </c>
      <c r="E49" s="45">
        <v>1</v>
      </c>
      <c r="F49" s="45">
        <v>1</v>
      </c>
      <c r="G49" s="45">
        <v>0</v>
      </c>
      <c r="H49" s="45">
        <v>9</v>
      </c>
    </row>
    <row r="50" spans="1:8">
      <c r="A50" s="538" t="s">
        <v>123</v>
      </c>
      <c r="B50" s="45">
        <v>0</v>
      </c>
      <c r="C50" s="45">
        <v>1</v>
      </c>
      <c r="D50" s="45">
        <v>0</v>
      </c>
      <c r="E50" s="45">
        <v>0</v>
      </c>
      <c r="F50" s="45">
        <v>0</v>
      </c>
      <c r="G50" s="45">
        <v>0</v>
      </c>
      <c r="H50" s="45">
        <v>1</v>
      </c>
    </row>
    <row r="51" spans="1:8">
      <c r="A51" s="538" t="s">
        <v>124</v>
      </c>
      <c r="B51" s="45">
        <v>1</v>
      </c>
      <c r="C51" s="45">
        <v>1</v>
      </c>
      <c r="D51" s="45">
        <v>1</v>
      </c>
      <c r="E51" s="45">
        <v>3</v>
      </c>
      <c r="F51" s="45">
        <v>0</v>
      </c>
      <c r="G51" s="45">
        <v>0</v>
      </c>
      <c r="H51" s="45">
        <v>63</v>
      </c>
    </row>
    <row r="52" spans="1:8">
      <c r="A52" s="538" t="s">
        <v>125</v>
      </c>
      <c r="B52" s="45">
        <v>0</v>
      </c>
      <c r="C52" s="45">
        <v>0</v>
      </c>
      <c r="D52" s="45">
        <v>0</v>
      </c>
      <c r="E52" s="45">
        <v>0</v>
      </c>
      <c r="F52" s="45">
        <v>0</v>
      </c>
      <c r="G52" s="45">
        <v>0</v>
      </c>
      <c r="H52" s="45">
        <v>0</v>
      </c>
    </row>
    <row r="53" spans="1:8">
      <c r="A53" s="538" t="s">
        <v>126</v>
      </c>
      <c r="B53" s="45">
        <v>14</v>
      </c>
      <c r="C53" s="45">
        <v>10</v>
      </c>
      <c r="D53" s="45">
        <v>5</v>
      </c>
      <c r="E53" s="45">
        <v>15</v>
      </c>
      <c r="F53" s="45">
        <v>23</v>
      </c>
      <c r="G53" s="45">
        <v>4</v>
      </c>
      <c r="H53" s="45">
        <v>526</v>
      </c>
    </row>
    <row r="54" spans="1:8" ht="15" customHeight="1">
      <c r="A54" s="538" t="s">
        <v>127</v>
      </c>
      <c r="B54" s="45">
        <v>1</v>
      </c>
      <c r="C54" s="45">
        <v>1</v>
      </c>
      <c r="D54" s="45">
        <v>1</v>
      </c>
      <c r="E54" s="45">
        <v>0</v>
      </c>
      <c r="F54" s="45">
        <v>3</v>
      </c>
      <c r="G54" s="45">
        <v>1</v>
      </c>
      <c r="H54" s="45">
        <v>50</v>
      </c>
    </row>
    <row r="55" spans="1:8">
      <c r="A55" s="538" t="s">
        <v>128</v>
      </c>
      <c r="B55" s="45">
        <v>1</v>
      </c>
      <c r="C55" s="45">
        <v>0</v>
      </c>
      <c r="D55" s="45">
        <v>0</v>
      </c>
      <c r="E55" s="45">
        <v>1</v>
      </c>
      <c r="F55" s="45">
        <v>0</v>
      </c>
      <c r="G55" s="45">
        <v>1</v>
      </c>
      <c r="H55" s="45">
        <v>35</v>
      </c>
    </row>
    <row r="56" spans="1:8">
      <c r="A56" s="538" t="s">
        <v>129</v>
      </c>
      <c r="B56" s="45">
        <v>0</v>
      </c>
      <c r="C56" s="45">
        <v>1</v>
      </c>
      <c r="D56" s="45">
        <v>1</v>
      </c>
      <c r="E56" s="45">
        <v>0</v>
      </c>
      <c r="F56" s="45">
        <v>0</v>
      </c>
      <c r="G56" s="45">
        <v>0</v>
      </c>
      <c r="H56" s="45">
        <v>3</v>
      </c>
    </row>
    <row r="57" spans="1:8">
      <c r="A57" s="538" t="s">
        <v>130</v>
      </c>
      <c r="B57" s="45">
        <v>2</v>
      </c>
      <c r="C57" s="45">
        <v>1</v>
      </c>
      <c r="D57" s="45">
        <v>0</v>
      </c>
      <c r="E57" s="45">
        <v>2</v>
      </c>
      <c r="F57" s="45">
        <v>1</v>
      </c>
      <c r="G57" s="45">
        <v>0</v>
      </c>
      <c r="H57" s="45">
        <v>104</v>
      </c>
    </row>
    <row r="58" spans="1:8">
      <c r="A58" s="376" t="s">
        <v>134</v>
      </c>
      <c r="B58" s="234">
        <v>18</v>
      </c>
      <c r="C58" s="234">
        <v>25</v>
      </c>
      <c r="D58" s="234">
        <v>35</v>
      </c>
      <c r="E58" s="234">
        <v>29</v>
      </c>
      <c r="F58" s="234">
        <v>25</v>
      </c>
      <c r="G58" s="234">
        <v>15</v>
      </c>
      <c r="H58" s="234">
        <v>961</v>
      </c>
    </row>
    <row r="59" spans="1:8" ht="30">
      <c r="A59" s="538" t="s">
        <v>106</v>
      </c>
      <c r="B59" s="45">
        <v>0</v>
      </c>
      <c r="C59" s="45">
        <v>0</v>
      </c>
      <c r="D59" s="45">
        <v>0</v>
      </c>
      <c r="E59" s="45">
        <v>0</v>
      </c>
      <c r="F59" s="45">
        <v>0</v>
      </c>
      <c r="G59" s="45">
        <v>0</v>
      </c>
      <c r="H59" s="45">
        <v>2</v>
      </c>
    </row>
    <row r="60" spans="1:8" ht="30">
      <c r="A60" s="538" t="s">
        <v>107</v>
      </c>
      <c r="B60" s="45">
        <v>1</v>
      </c>
      <c r="C60" s="45">
        <v>1</v>
      </c>
      <c r="D60" s="45">
        <v>0</v>
      </c>
      <c r="E60" s="45">
        <v>0</v>
      </c>
      <c r="F60" s="45">
        <v>0</v>
      </c>
      <c r="G60" s="45">
        <v>0</v>
      </c>
      <c r="H60" s="45">
        <v>33</v>
      </c>
    </row>
    <row r="61" spans="1:8" ht="30">
      <c r="A61" s="538" t="s">
        <v>108</v>
      </c>
      <c r="B61" s="45">
        <v>0</v>
      </c>
      <c r="C61" s="45">
        <v>0</v>
      </c>
      <c r="D61" s="45">
        <v>1</v>
      </c>
      <c r="E61" s="45">
        <v>0</v>
      </c>
      <c r="F61" s="45">
        <v>0</v>
      </c>
      <c r="G61" s="45">
        <v>0</v>
      </c>
      <c r="H61" s="45">
        <v>3</v>
      </c>
    </row>
    <row r="62" spans="1:8" ht="30">
      <c r="A62" s="538" t="s">
        <v>109</v>
      </c>
      <c r="B62" s="45">
        <v>0</v>
      </c>
      <c r="C62" s="45">
        <v>0</v>
      </c>
      <c r="D62" s="45">
        <v>0</v>
      </c>
      <c r="E62" s="45">
        <v>0</v>
      </c>
      <c r="F62" s="45">
        <v>0</v>
      </c>
      <c r="G62" s="45">
        <v>0</v>
      </c>
      <c r="H62" s="45">
        <v>0</v>
      </c>
    </row>
    <row r="63" spans="1:8" ht="30">
      <c r="A63" s="538" t="s">
        <v>110</v>
      </c>
      <c r="B63" s="45">
        <v>3</v>
      </c>
      <c r="C63" s="45">
        <v>3</v>
      </c>
      <c r="D63" s="45">
        <v>4</v>
      </c>
      <c r="E63" s="45">
        <v>5</v>
      </c>
      <c r="F63" s="45">
        <v>3</v>
      </c>
      <c r="G63" s="45">
        <v>2</v>
      </c>
      <c r="H63" s="45">
        <v>119</v>
      </c>
    </row>
    <row r="64" spans="1:8">
      <c r="A64" s="538" t="s">
        <v>111</v>
      </c>
      <c r="B64" s="45">
        <v>0</v>
      </c>
      <c r="C64" s="45">
        <v>0</v>
      </c>
      <c r="D64" s="45">
        <v>0</v>
      </c>
      <c r="E64" s="45">
        <v>0</v>
      </c>
      <c r="F64" s="45">
        <v>0</v>
      </c>
      <c r="G64" s="45">
        <v>0</v>
      </c>
      <c r="H64" s="45">
        <v>0</v>
      </c>
    </row>
    <row r="65" spans="1:9" ht="30">
      <c r="A65" s="538" t="s">
        <v>112</v>
      </c>
      <c r="B65" s="45">
        <v>0</v>
      </c>
      <c r="C65" s="45">
        <v>0</v>
      </c>
      <c r="D65" s="45">
        <v>0</v>
      </c>
      <c r="E65" s="45">
        <v>0</v>
      </c>
      <c r="F65" s="45">
        <v>0</v>
      </c>
      <c r="G65" s="45">
        <v>0</v>
      </c>
      <c r="H65" s="45">
        <v>0</v>
      </c>
    </row>
    <row r="66" spans="1:9">
      <c r="A66" s="538" t="s">
        <v>113</v>
      </c>
      <c r="B66" s="45">
        <v>0</v>
      </c>
      <c r="C66" s="45">
        <v>1</v>
      </c>
      <c r="D66" s="45">
        <v>1</v>
      </c>
      <c r="E66" s="45">
        <v>1</v>
      </c>
      <c r="F66" s="45">
        <v>0</v>
      </c>
      <c r="G66" s="45">
        <v>0</v>
      </c>
      <c r="H66" s="45">
        <v>5</v>
      </c>
    </row>
    <row r="67" spans="1:9">
      <c r="A67" s="538" t="s">
        <v>114</v>
      </c>
      <c r="B67" s="45">
        <v>0</v>
      </c>
      <c r="C67" s="45">
        <v>0</v>
      </c>
      <c r="D67" s="45">
        <v>0</v>
      </c>
      <c r="E67" s="45">
        <v>0</v>
      </c>
      <c r="F67" s="45">
        <v>0</v>
      </c>
      <c r="G67" s="45">
        <v>0</v>
      </c>
      <c r="H67" s="45">
        <v>0</v>
      </c>
    </row>
    <row r="68" spans="1:9" ht="30">
      <c r="A68" s="538" t="s">
        <v>115</v>
      </c>
      <c r="B68" s="45">
        <v>0</v>
      </c>
      <c r="C68" s="45">
        <v>0</v>
      </c>
      <c r="D68" s="45">
        <v>3</v>
      </c>
      <c r="E68" s="45">
        <v>1</v>
      </c>
      <c r="F68" s="45">
        <v>2</v>
      </c>
      <c r="G68" s="45">
        <v>0</v>
      </c>
      <c r="H68" s="45">
        <v>24</v>
      </c>
    </row>
    <row r="69" spans="1:9">
      <c r="A69" s="538" t="s">
        <v>116</v>
      </c>
      <c r="B69" s="45">
        <v>9</v>
      </c>
      <c r="C69" s="45">
        <v>10</v>
      </c>
      <c r="D69" s="45">
        <v>13</v>
      </c>
      <c r="E69" s="45">
        <v>6</v>
      </c>
      <c r="F69" s="45">
        <v>8</v>
      </c>
      <c r="G69" s="45">
        <v>10</v>
      </c>
      <c r="H69" s="45">
        <v>272</v>
      </c>
    </row>
    <row r="70" spans="1:9">
      <c r="A70" s="538" t="s">
        <v>117</v>
      </c>
      <c r="B70" s="45">
        <v>1</v>
      </c>
      <c r="C70" s="45">
        <v>2</v>
      </c>
      <c r="D70" s="45">
        <v>0</v>
      </c>
      <c r="E70" s="45">
        <v>0</v>
      </c>
      <c r="F70" s="45">
        <v>1</v>
      </c>
      <c r="G70" s="45">
        <v>0</v>
      </c>
      <c r="H70" s="45">
        <v>44</v>
      </c>
    </row>
    <row r="71" spans="1:9">
      <c r="A71" s="538" t="s">
        <v>118</v>
      </c>
      <c r="B71" s="45">
        <v>0</v>
      </c>
      <c r="C71" s="45">
        <v>0</v>
      </c>
      <c r="D71" s="45">
        <v>1</v>
      </c>
      <c r="E71" s="45">
        <v>0</v>
      </c>
      <c r="F71" s="45">
        <v>0</v>
      </c>
      <c r="G71" s="45">
        <v>1</v>
      </c>
      <c r="H71" s="45">
        <v>1</v>
      </c>
    </row>
    <row r="72" spans="1:9">
      <c r="A72" s="538" t="s">
        <v>119</v>
      </c>
      <c r="B72" s="45">
        <v>1</v>
      </c>
      <c r="C72" s="45">
        <v>0</v>
      </c>
      <c r="D72" s="45">
        <v>0</v>
      </c>
      <c r="E72" s="45">
        <v>0</v>
      </c>
      <c r="F72" s="45">
        <v>0</v>
      </c>
      <c r="G72" s="45">
        <v>0</v>
      </c>
      <c r="H72" s="45">
        <v>3</v>
      </c>
    </row>
    <row r="73" spans="1:9" ht="15" customHeight="1">
      <c r="A73" s="538" t="s">
        <v>120</v>
      </c>
      <c r="B73" s="45">
        <v>0</v>
      </c>
      <c r="C73" s="45">
        <v>0</v>
      </c>
      <c r="D73" s="45">
        <v>0</v>
      </c>
      <c r="E73" s="45">
        <v>0</v>
      </c>
      <c r="F73" s="45">
        <v>0</v>
      </c>
      <c r="G73" s="45">
        <v>0</v>
      </c>
      <c r="H73" s="45">
        <v>4</v>
      </c>
    </row>
    <row r="74" spans="1:9">
      <c r="A74" s="538" t="s">
        <v>121</v>
      </c>
      <c r="B74" s="45">
        <v>0</v>
      </c>
      <c r="C74" s="45">
        <v>0</v>
      </c>
      <c r="D74" s="45">
        <v>0</v>
      </c>
      <c r="E74" s="45">
        <v>0</v>
      </c>
      <c r="F74" s="45">
        <v>0</v>
      </c>
      <c r="G74" s="45">
        <v>0</v>
      </c>
      <c r="H74" s="45">
        <v>1</v>
      </c>
    </row>
    <row r="75" spans="1:9">
      <c r="A75" s="538" t="s">
        <v>122</v>
      </c>
      <c r="B75" s="45">
        <v>0</v>
      </c>
      <c r="C75" s="45">
        <v>0</v>
      </c>
      <c r="D75" s="45">
        <v>0</v>
      </c>
      <c r="E75" s="45">
        <v>0</v>
      </c>
      <c r="F75" s="45">
        <v>0</v>
      </c>
      <c r="G75" s="45">
        <v>0</v>
      </c>
      <c r="H75" s="45">
        <v>4</v>
      </c>
    </row>
    <row r="76" spans="1:9">
      <c r="A76" s="538" t="s">
        <v>123</v>
      </c>
      <c r="B76" s="45">
        <v>0</v>
      </c>
      <c r="C76" s="45">
        <v>0</v>
      </c>
      <c r="D76" s="45">
        <v>0</v>
      </c>
      <c r="E76" s="45">
        <v>0</v>
      </c>
      <c r="F76" s="45">
        <v>0</v>
      </c>
      <c r="G76" s="45">
        <v>0</v>
      </c>
      <c r="H76" s="45">
        <v>1</v>
      </c>
      <c r="I76" s="16"/>
    </row>
    <row r="77" spans="1:9">
      <c r="A77" s="538" t="s">
        <v>124</v>
      </c>
      <c r="B77" s="45">
        <v>0</v>
      </c>
      <c r="C77" s="45">
        <v>0</v>
      </c>
      <c r="D77" s="45">
        <v>0</v>
      </c>
      <c r="E77" s="45">
        <v>0</v>
      </c>
      <c r="F77" s="45">
        <v>0</v>
      </c>
      <c r="G77" s="45">
        <v>0</v>
      </c>
      <c r="H77" s="45">
        <v>8</v>
      </c>
      <c r="I77" s="16"/>
    </row>
    <row r="78" spans="1:9">
      <c r="A78" s="538" t="s">
        <v>125</v>
      </c>
      <c r="B78" s="45">
        <v>0</v>
      </c>
      <c r="C78" s="45">
        <v>0</v>
      </c>
      <c r="D78" s="45">
        <v>0</v>
      </c>
      <c r="E78" s="45">
        <v>0</v>
      </c>
      <c r="F78" s="45">
        <v>0</v>
      </c>
      <c r="G78" s="45">
        <v>0</v>
      </c>
      <c r="H78" s="45">
        <v>0</v>
      </c>
      <c r="I78" s="16"/>
    </row>
    <row r="79" spans="1:9">
      <c r="A79" s="538" t="s">
        <v>126</v>
      </c>
      <c r="B79" s="45">
        <v>3</v>
      </c>
      <c r="C79" s="45">
        <v>6</v>
      </c>
      <c r="D79" s="45">
        <v>11</v>
      </c>
      <c r="E79" s="45">
        <v>16</v>
      </c>
      <c r="F79" s="45">
        <v>10</v>
      </c>
      <c r="G79" s="45">
        <v>2</v>
      </c>
      <c r="H79" s="45">
        <v>364</v>
      </c>
      <c r="I79" s="16"/>
    </row>
    <row r="80" spans="1:9" ht="15" customHeight="1">
      <c r="A80" s="538" t="s">
        <v>127</v>
      </c>
      <c r="B80" s="45">
        <v>0</v>
      </c>
      <c r="C80" s="45">
        <v>0</v>
      </c>
      <c r="D80" s="45">
        <v>1</v>
      </c>
      <c r="E80" s="45">
        <v>0</v>
      </c>
      <c r="F80" s="45">
        <v>0</v>
      </c>
      <c r="G80" s="45">
        <v>0</v>
      </c>
      <c r="H80" s="45">
        <v>14</v>
      </c>
      <c r="I80" s="16"/>
    </row>
    <row r="81" spans="1:9">
      <c r="A81" s="538" t="s">
        <v>128</v>
      </c>
      <c r="B81" s="45">
        <v>0</v>
      </c>
      <c r="C81" s="45">
        <v>0</v>
      </c>
      <c r="D81" s="45">
        <v>0</v>
      </c>
      <c r="E81" s="45">
        <v>0</v>
      </c>
      <c r="F81" s="45">
        <v>0</v>
      </c>
      <c r="G81" s="45">
        <v>0</v>
      </c>
      <c r="H81" s="45">
        <v>7</v>
      </c>
      <c r="I81" s="16"/>
    </row>
    <row r="82" spans="1:9">
      <c r="A82" s="538" t="s">
        <v>129</v>
      </c>
      <c r="B82" s="45">
        <v>0</v>
      </c>
      <c r="C82" s="45">
        <v>2</v>
      </c>
      <c r="D82" s="45">
        <v>0</v>
      </c>
      <c r="E82" s="45">
        <v>0</v>
      </c>
      <c r="F82" s="45">
        <v>0</v>
      </c>
      <c r="G82" s="45">
        <v>0</v>
      </c>
      <c r="H82" s="45">
        <v>0</v>
      </c>
      <c r="I82" s="16"/>
    </row>
    <row r="83" spans="1:9">
      <c r="A83" s="538" t="s">
        <v>130</v>
      </c>
      <c r="B83" s="45">
        <v>0</v>
      </c>
      <c r="C83" s="45">
        <v>0</v>
      </c>
      <c r="D83" s="45">
        <v>0</v>
      </c>
      <c r="E83" s="45">
        <v>0</v>
      </c>
      <c r="F83" s="45">
        <v>1</v>
      </c>
      <c r="G83" s="45">
        <v>0</v>
      </c>
      <c r="H83" s="45">
        <v>52</v>
      </c>
      <c r="I83" s="16"/>
    </row>
    <row r="84" spans="1:9">
      <c r="A84" s="245"/>
      <c r="B84" s="245"/>
      <c r="C84" s="245"/>
      <c r="D84" s="242"/>
      <c r="E84" s="242"/>
      <c r="F84" s="242"/>
      <c r="G84" s="242"/>
      <c r="H84" s="242"/>
      <c r="I84" s="16"/>
    </row>
    <row r="85" spans="1:9" ht="30" customHeight="1">
      <c r="A85" s="720" t="s">
        <v>1034</v>
      </c>
      <c r="B85" s="721"/>
      <c r="C85" s="721"/>
      <c r="D85" s="721"/>
      <c r="E85" s="721"/>
      <c r="F85" s="721"/>
      <c r="G85" s="721"/>
      <c r="H85" s="721"/>
      <c r="I85" s="537"/>
    </row>
    <row r="86" spans="1:9" s="536" customFormat="1" ht="15" customHeight="1">
      <c r="A86" s="510" t="s">
        <v>1072</v>
      </c>
      <c r="B86" s="511"/>
      <c r="C86" s="511"/>
      <c r="D86" s="511"/>
      <c r="E86" s="511"/>
      <c r="F86" s="511"/>
      <c r="G86" s="511"/>
      <c r="H86" s="511"/>
      <c r="I86" s="511"/>
    </row>
    <row r="87" spans="1:9" s="506" customFormat="1">
      <c r="A87" s="510"/>
      <c r="B87" s="511"/>
      <c r="C87" s="511"/>
      <c r="D87" s="511"/>
      <c r="E87" s="511"/>
      <c r="F87" s="511"/>
      <c r="G87" s="511"/>
      <c r="H87" s="511"/>
      <c r="I87" s="511"/>
    </row>
    <row r="88" spans="1:9">
      <c r="A88" s="15" t="s">
        <v>228</v>
      </c>
      <c r="B88" s="147"/>
      <c r="C88" s="147"/>
      <c r="D88" s="35"/>
      <c r="E88" s="35"/>
      <c r="F88" s="35"/>
      <c r="G88" s="35"/>
      <c r="H88" s="35"/>
      <c r="I88" s="16"/>
    </row>
    <row r="89" spans="1:9">
      <c r="I89" s="16"/>
    </row>
    <row r="90" spans="1:9">
      <c r="I90" s="16"/>
    </row>
  </sheetData>
  <mergeCells count="1">
    <mergeCell ref="A85:H85"/>
  </mergeCells>
  <hyperlinks>
    <hyperlink ref="I1" location="Índice!Área_de_impresión" display="Índice"/>
  </hyperlinks>
  <pageMargins left="0.70866141732283472" right="0.70866141732283472" top="0.98425196850393704" bottom="0.74803149606299213" header="0.31496062992125984" footer="0.31496062992125984"/>
  <pageSetup paperSize="9" orientation="landscape" r:id="rId1"/>
  <headerFooter>
    <oddHeader>&amp;L_x000D_&amp;"calibri"&amp;12&amp;B12.1.8. Evolución de los suicidios según sexo, medio empleado y lugar de defunción.&amp;R&amp;"calibri"&amp;10&amp;P</oddHeader>
    <oddFooter>&amp;L&amp;"calibri"&amp;8&amp;I&amp;"-,Cursiva"&amp;8&amp;K000000ANUARIO ESTADÍSTICO DE LA REGIÓN DE MURCIA 2017. TOMO I. DATOS REGIONALES&amp;R&amp;"calibri"&amp;8&amp;I12.1. MORTALIDAD</oddFooter>
  </headerFooter>
</worksheet>
</file>

<file path=xl/worksheets/sheet11.xml><?xml version="1.0" encoding="utf-8"?>
<worksheet xmlns="http://schemas.openxmlformats.org/spreadsheetml/2006/main" xmlns:r="http://schemas.openxmlformats.org/officeDocument/2006/relationships">
  <dimension ref="A1:V41"/>
  <sheetViews>
    <sheetView zoomScaleNormal="100" workbookViewId="0"/>
  </sheetViews>
  <sheetFormatPr baseColWidth="10" defaultRowHeight="15"/>
  <cols>
    <col min="1" max="1" width="31.42578125" style="33" customWidth="1"/>
    <col min="2" max="4" width="7.7109375" style="33" customWidth="1"/>
    <col min="5" max="5" width="7.5703125" style="33" customWidth="1"/>
    <col min="6" max="7" width="7.7109375" style="33" customWidth="1"/>
    <col min="8" max="12" width="7.7109375" style="8" customWidth="1"/>
    <col min="13" max="13" width="6.7109375" style="8" customWidth="1"/>
    <col min="14" max="14" width="9" style="8" customWidth="1"/>
    <col min="15" max="21" width="11.42578125" style="8" customWidth="1"/>
    <col min="22" max="22" width="11.42578125" style="8"/>
    <col min="23" max="16384" width="11.42578125" style="33"/>
  </cols>
  <sheetData>
    <row r="1" spans="1:22">
      <c r="A1" s="7" t="s">
        <v>610</v>
      </c>
      <c r="N1" s="359" t="s">
        <v>618</v>
      </c>
    </row>
    <row r="2" spans="1:22" ht="15.75">
      <c r="A2" s="6"/>
    </row>
    <row r="3" spans="1:22" ht="15.75">
      <c r="A3" s="6"/>
    </row>
    <row r="4" spans="1:22" s="329" customFormat="1">
      <c r="A4" s="517"/>
      <c r="B4" s="520" t="s">
        <v>227</v>
      </c>
      <c r="C4" s="517"/>
      <c r="D4" s="517"/>
      <c r="E4" s="517"/>
      <c r="F4" s="517"/>
      <c r="G4" s="517"/>
      <c r="H4" s="517"/>
      <c r="I4" s="517"/>
      <c r="J4" s="517"/>
      <c r="K4" s="517"/>
      <c r="L4" s="519"/>
      <c r="M4" s="519"/>
      <c r="N4"/>
      <c r="O4"/>
      <c r="P4" s="459"/>
      <c r="Q4" s="459"/>
      <c r="R4" s="459"/>
      <c r="S4" s="459"/>
      <c r="T4" s="459"/>
      <c r="U4" s="459"/>
      <c r="V4" s="459"/>
    </row>
    <row r="5" spans="1:22" s="459" customFormat="1" ht="18" customHeight="1">
      <c r="A5" s="541"/>
      <c r="B5" s="542">
        <v>2006</v>
      </c>
      <c r="C5" s="542">
        <v>2007</v>
      </c>
      <c r="D5" s="542">
        <v>2008</v>
      </c>
      <c r="E5" s="542">
        <v>2009</v>
      </c>
      <c r="F5" s="541">
        <v>2010</v>
      </c>
      <c r="G5" s="541">
        <v>2011</v>
      </c>
      <c r="H5" s="541">
        <v>2012</v>
      </c>
      <c r="I5" s="541">
        <v>2013</v>
      </c>
      <c r="J5" s="541">
        <v>2014</v>
      </c>
      <c r="K5" s="541">
        <v>2015</v>
      </c>
      <c r="L5" s="542">
        <v>2016</v>
      </c>
      <c r="M5" s="542">
        <v>2017</v>
      </c>
      <c r="N5"/>
      <c r="P5" s="411"/>
      <c r="Q5" s="411"/>
      <c r="R5" s="411"/>
      <c r="S5" s="411"/>
      <c r="T5" s="411"/>
    </row>
    <row r="6" spans="1:22" s="21" customFormat="1" ht="15" customHeight="1">
      <c r="A6" s="564" t="s">
        <v>230</v>
      </c>
      <c r="B6" s="47">
        <v>8</v>
      </c>
      <c r="C6" s="47">
        <v>12</v>
      </c>
      <c r="D6" s="47">
        <v>4</v>
      </c>
      <c r="E6" s="47">
        <v>6</v>
      </c>
      <c r="F6" s="47">
        <v>4</v>
      </c>
      <c r="G6" s="47">
        <v>4</v>
      </c>
      <c r="H6" s="47">
        <v>6</v>
      </c>
      <c r="I6" s="47">
        <v>20</v>
      </c>
      <c r="J6" s="47">
        <v>0</v>
      </c>
      <c r="K6" s="47">
        <v>1</v>
      </c>
      <c r="L6" s="47">
        <v>0</v>
      </c>
      <c r="M6" s="47">
        <v>3</v>
      </c>
      <c r="N6"/>
      <c r="P6" s="25"/>
      <c r="Q6" s="25"/>
      <c r="R6" s="25"/>
      <c r="S6" s="25"/>
      <c r="T6" s="25"/>
    </row>
    <row r="7" spans="1:22" s="22" customFormat="1" ht="15" customHeight="1">
      <c r="A7" s="564" t="s">
        <v>231</v>
      </c>
      <c r="B7" s="47">
        <v>0</v>
      </c>
      <c r="C7" s="47">
        <v>0</v>
      </c>
      <c r="D7" s="47">
        <v>0</v>
      </c>
      <c r="E7" s="47">
        <v>0</v>
      </c>
      <c r="F7" s="47">
        <v>0</v>
      </c>
      <c r="G7" s="47">
        <v>1</v>
      </c>
      <c r="H7" s="47">
        <v>0</v>
      </c>
      <c r="I7" s="47">
        <v>0</v>
      </c>
      <c r="J7" s="47">
        <v>0</v>
      </c>
      <c r="K7" s="47">
        <v>0</v>
      </c>
      <c r="L7" s="47">
        <v>0</v>
      </c>
      <c r="M7" s="47">
        <v>0</v>
      </c>
      <c r="N7"/>
      <c r="P7" s="26"/>
      <c r="Q7" s="26"/>
      <c r="R7" s="26"/>
      <c r="S7" s="26"/>
      <c r="T7" s="26"/>
      <c r="U7" s="27"/>
    </row>
    <row r="8" spans="1:22" s="22" customFormat="1" ht="15" customHeight="1">
      <c r="A8" s="564" t="s">
        <v>1050</v>
      </c>
      <c r="B8" s="47">
        <v>0</v>
      </c>
      <c r="C8" s="47">
        <v>0</v>
      </c>
      <c r="D8" s="47">
        <v>0</v>
      </c>
      <c r="E8" s="47">
        <v>0</v>
      </c>
      <c r="F8" s="47">
        <v>0</v>
      </c>
      <c r="G8" s="47">
        <v>0</v>
      </c>
      <c r="H8" s="47">
        <v>0</v>
      </c>
      <c r="I8" s="47">
        <v>0</v>
      </c>
      <c r="J8" s="47">
        <v>5</v>
      </c>
      <c r="K8" s="47">
        <v>10</v>
      </c>
      <c r="L8" s="47">
        <v>2</v>
      </c>
      <c r="M8" s="47">
        <v>0</v>
      </c>
      <c r="N8"/>
      <c r="P8" s="26"/>
      <c r="Q8" s="26"/>
      <c r="R8" s="26"/>
      <c r="S8" s="26"/>
      <c r="T8" s="26"/>
      <c r="U8" s="27"/>
    </row>
    <row r="9" spans="1:22" s="22" customFormat="1" ht="15" customHeight="1">
      <c r="A9" s="564" t="s">
        <v>232</v>
      </c>
      <c r="B9" s="47">
        <v>3</v>
      </c>
      <c r="C9" s="47">
        <v>4</v>
      </c>
      <c r="D9" s="47">
        <v>0</v>
      </c>
      <c r="E9" s="47">
        <v>0</v>
      </c>
      <c r="F9" s="47">
        <v>0</v>
      </c>
      <c r="G9" s="47">
        <v>3</v>
      </c>
      <c r="H9" s="47">
        <v>0</v>
      </c>
      <c r="I9" s="47">
        <v>0</v>
      </c>
      <c r="J9" s="47">
        <v>1</v>
      </c>
      <c r="K9" s="47">
        <v>0</v>
      </c>
      <c r="L9" s="47">
        <v>5</v>
      </c>
      <c r="M9" s="47">
        <v>1</v>
      </c>
      <c r="N9"/>
      <c r="P9" s="26"/>
      <c r="Q9" s="26"/>
      <c r="R9" s="26"/>
      <c r="S9" s="26"/>
      <c r="T9" s="26"/>
      <c r="U9" s="27"/>
    </row>
    <row r="10" spans="1:22" s="22" customFormat="1" ht="15" customHeight="1">
      <c r="A10" s="564" t="s">
        <v>233</v>
      </c>
      <c r="B10" s="47">
        <v>23</v>
      </c>
      <c r="C10" s="47">
        <v>18</v>
      </c>
      <c r="D10" s="47">
        <v>12</v>
      </c>
      <c r="E10" s="47">
        <v>20</v>
      </c>
      <c r="F10" s="47">
        <v>9</v>
      </c>
      <c r="G10" s="47">
        <v>9</v>
      </c>
      <c r="H10" s="47">
        <v>7</v>
      </c>
      <c r="I10" s="47">
        <v>12</v>
      </c>
      <c r="J10" s="47">
        <v>9</v>
      </c>
      <c r="K10" s="47">
        <v>4</v>
      </c>
      <c r="L10" s="47">
        <v>7</v>
      </c>
      <c r="M10" s="47">
        <v>4</v>
      </c>
      <c r="N10"/>
      <c r="P10" s="26"/>
      <c r="Q10" s="26"/>
      <c r="R10" s="26"/>
      <c r="S10" s="26"/>
      <c r="T10" s="26"/>
      <c r="U10" s="27"/>
    </row>
    <row r="11" spans="1:22" s="22" customFormat="1" ht="15" customHeight="1">
      <c r="A11" s="564" t="s">
        <v>234</v>
      </c>
      <c r="B11" s="47">
        <v>6</v>
      </c>
      <c r="C11" s="47">
        <v>2</v>
      </c>
      <c r="D11" s="47">
        <v>5</v>
      </c>
      <c r="E11" s="47">
        <v>5</v>
      </c>
      <c r="F11" s="47">
        <v>7</v>
      </c>
      <c r="G11" s="47">
        <v>3</v>
      </c>
      <c r="H11" s="47">
        <v>5</v>
      </c>
      <c r="I11" s="47">
        <v>5</v>
      </c>
      <c r="J11" s="47">
        <v>6</v>
      </c>
      <c r="K11" s="47">
        <v>1</v>
      </c>
      <c r="L11" s="47">
        <v>1</v>
      </c>
      <c r="M11" s="47">
        <v>5</v>
      </c>
      <c r="N11"/>
      <c r="P11" s="26"/>
      <c r="Q11" s="26"/>
      <c r="R11" s="26"/>
      <c r="S11" s="26"/>
      <c r="T11" s="26"/>
      <c r="U11" s="27"/>
    </row>
    <row r="12" spans="1:22" s="22" customFormat="1" ht="15" customHeight="1">
      <c r="A12" s="564" t="s">
        <v>235</v>
      </c>
      <c r="B12" s="47">
        <v>4</v>
      </c>
      <c r="C12" s="47">
        <v>3</v>
      </c>
      <c r="D12" s="47">
        <v>6</v>
      </c>
      <c r="E12" s="47">
        <v>1</v>
      </c>
      <c r="F12" s="47">
        <v>2</v>
      </c>
      <c r="G12" s="47">
        <v>2</v>
      </c>
      <c r="H12" s="47">
        <v>1</v>
      </c>
      <c r="I12" s="47">
        <v>3</v>
      </c>
      <c r="J12" s="47">
        <v>1</v>
      </c>
      <c r="K12" s="47">
        <v>1</v>
      </c>
      <c r="L12" s="47">
        <v>1</v>
      </c>
      <c r="M12" s="47">
        <v>0</v>
      </c>
      <c r="N12"/>
      <c r="P12" s="26"/>
      <c r="Q12" s="26"/>
      <c r="R12" s="26"/>
      <c r="S12" s="26"/>
      <c r="T12" s="26"/>
      <c r="U12" s="27"/>
    </row>
    <row r="13" spans="1:22" s="22" customFormat="1" ht="15" customHeight="1">
      <c r="A13" s="564" t="s">
        <v>236</v>
      </c>
      <c r="B13" s="47">
        <v>12540</v>
      </c>
      <c r="C13" s="47">
        <v>31716</v>
      </c>
      <c r="D13" s="47">
        <v>31635</v>
      </c>
      <c r="E13" s="47">
        <v>66314</v>
      </c>
      <c r="F13" s="47">
        <v>7487</v>
      </c>
      <c r="G13" s="47">
        <v>30237</v>
      </c>
      <c r="H13" s="47">
        <v>30785</v>
      </c>
      <c r="I13" s="47">
        <v>33016</v>
      </c>
      <c r="J13" s="47">
        <v>18708</v>
      </c>
      <c r="K13" s="47">
        <v>28608</v>
      </c>
      <c r="L13" s="47">
        <v>26952</v>
      </c>
      <c r="M13" s="47">
        <v>18274</v>
      </c>
      <c r="N13"/>
      <c r="P13" s="26"/>
      <c r="Q13" s="26"/>
      <c r="R13" s="26"/>
      <c r="S13" s="26"/>
      <c r="T13" s="26"/>
      <c r="U13" s="27"/>
    </row>
    <row r="14" spans="1:22" s="22" customFormat="1" ht="15" customHeight="1">
      <c r="A14" s="564" t="s">
        <v>237</v>
      </c>
      <c r="B14" s="47">
        <v>73</v>
      </c>
      <c r="C14" s="47">
        <v>69</v>
      </c>
      <c r="D14" s="47">
        <v>65</v>
      </c>
      <c r="E14" s="47">
        <v>90</v>
      </c>
      <c r="F14" s="47">
        <v>72</v>
      </c>
      <c r="G14" s="47">
        <v>69</v>
      </c>
      <c r="H14" s="47">
        <v>37</v>
      </c>
      <c r="I14" s="47">
        <v>57</v>
      </c>
      <c r="J14" s="47">
        <v>81</v>
      </c>
      <c r="K14" s="47">
        <v>69</v>
      </c>
      <c r="L14" s="47">
        <v>76</v>
      </c>
      <c r="M14" s="47">
        <v>203</v>
      </c>
      <c r="N14"/>
      <c r="P14" s="26"/>
      <c r="Q14" s="26"/>
      <c r="R14" s="26"/>
      <c r="S14" s="26"/>
      <c r="T14" s="26"/>
      <c r="U14" s="27"/>
    </row>
    <row r="15" spans="1:22" s="22" customFormat="1" ht="15" customHeight="1">
      <c r="A15" s="530" t="s">
        <v>238</v>
      </c>
      <c r="B15" s="47">
        <v>30</v>
      </c>
      <c r="C15" s="47">
        <v>43</v>
      </c>
      <c r="D15" s="47">
        <v>37</v>
      </c>
      <c r="E15" s="47">
        <v>61</v>
      </c>
      <c r="F15" s="47">
        <v>50</v>
      </c>
      <c r="G15" s="47">
        <v>51</v>
      </c>
      <c r="H15" s="47">
        <v>24</v>
      </c>
      <c r="I15" s="47">
        <v>38</v>
      </c>
      <c r="J15" s="47">
        <v>52</v>
      </c>
      <c r="K15" s="47">
        <v>51</v>
      </c>
      <c r="L15" s="47">
        <v>49</v>
      </c>
      <c r="M15" s="47">
        <v>180</v>
      </c>
      <c r="N15"/>
      <c r="P15" s="26"/>
      <c r="Q15" s="26"/>
      <c r="R15" s="26"/>
      <c r="S15" s="26"/>
      <c r="T15" s="26"/>
      <c r="U15" s="27"/>
    </row>
    <row r="16" spans="1:22" s="22" customFormat="1" ht="15" customHeight="1">
      <c r="A16" s="530" t="s">
        <v>239</v>
      </c>
      <c r="B16" s="47">
        <v>24</v>
      </c>
      <c r="C16" s="47">
        <v>11</v>
      </c>
      <c r="D16" s="47">
        <v>15</v>
      </c>
      <c r="E16" s="47">
        <v>17</v>
      </c>
      <c r="F16" s="47">
        <v>18</v>
      </c>
      <c r="G16" s="47">
        <v>13</v>
      </c>
      <c r="H16" s="47">
        <v>10</v>
      </c>
      <c r="I16" s="47">
        <v>15</v>
      </c>
      <c r="J16" s="47">
        <v>29</v>
      </c>
      <c r="K16" s="47">
        <v>13</v>
      </c>
      <c r="L16" s="47">
        <v>22</v>
      </c>
      <c r="M16" s="47">
        <v>17</v>
      </c>
      <c r="N16"/>
      <c r="P16" s="26"/>
      <c r="Q16" s="26"/>
      <c r="R16" s="26"/>
      <c r="S16" s="26"/>
      <c r="T16" s="26"/>
      <c r="U16" s="27"/>
    </row>
    <row r="17" spans="1:22" s="22" customFormat="1" ht="15" customHeight="1">
      <c r="A17" s="530" t="s">
        <v>1075</v>
      </c>
      <c r="B17" s="47"/>
      <c r="C17" s="47"/>
      <c r="D17" s="47"/>
      <c r="E17" s="47"/>
      <c r="F17" s="47"/>
      <c r="G17" s="47"/>
      <c r="H17" s="47"/>
      <c r="I17" s="47"/>
      <c r="J17" s="47"/>
      <c r="K17" s="47">
        <v>4</v>
      </c>
      <c r="L17" s="47">
        <v>2</v>
      </c>
      <c r="M17" s="47">
        <v>5</v>
      </c>
      <c r="N17"/>
      <c r="P17" s="26"/>
      <c r="Q17" s="26"/>
      <c r="R17" s="26"/>
      <c r="S17" s="26"/>
      <c r="T17" s="26"/>
      <c r="U17" s="27"/>
    </row>
    <row r="18" spans="1:22" s="22" customFormat="1" ht="15" customHeight="1">
      <c r="A18" s="530" t="s">
        <v>240</v>
      </c>
      <c r="B18" s="47">
        <v>19</v>
      </c>
      <c r="C18" s="47">
        <v>15</v>
      </c>
      <c r="D18" s="47">
        <v>13</v>
      </c>
      <c r="E18" s="47">
        <v>12</v>
      </c>
      <c r="F18" s="47">
        <v>4</v>
      </c>
      <c r="G18" s="47">
        <v>5</v>
      </c>
      <c r="H18" s="47">
        <v>3</v>
      </c>
      <c r="I18" s="47">
        <v>4</v>
      </c>
      <c r="J18" s="47">
        <v>0</v>
      </c>
      <c r="K18" s="47">
        <v>1</v>
      </c>
      <c r="L18" s="47">
        <v>3</v>
      </c>
      <c r="M18" s="47">
        <v>1</v>
      </c>
      <c r="N18"/>
      <c r="P18" s="26"/>
      <c r="Q18" s="26"/>
      <c r="R18" s="26"/>
      <c r="S18" s="26"/>
      <c r="T18" s="26"/>
      <c r="U18" s="27"/>
    </row>
    <row r="19" spans="1:22" s="22" customFormat="1" ht="15" customHeight="1">
      <c r="A19" s="564" t="s">
        <v>241</v>
      </c>
      <c r="B19" s="47">
        <v>45</v>
      </c>
      <c r="C19" s="47">
        <v>40</v>
      </c>
      <c r="D19" s="47">
        <v>44</v>
      </c>
      <c r="E19" s="47">
        <v>43</v>
      </c>
      <c r="F19" s="47">
        <v>34</v>
      </c>
      <c r="G19" s="47">
        <v>53</v>
      </c>
      <c r="H19" s="47">
        <v>35</v>
      </c>
      <c r="I19" s="47">
        <v>38</v>
      </c>
      <c r="J19" s="47">
        <v>28</v>
      </c>
      <c r="K19" s="47">
        <v>33</v>
      </c>
      <c r="L19" s="47">
        <v>30</v>
      </c>
      <c r="M19" s="47">
        <v>36</v>
      </c>
      <c r="N19"/>
      <c r="P19" s="26"/>
      <c r="Q19" s="26"/>
      <c r="R19" s="26"/>
      <c r="S19" s="26"/>
      <c r="T19" s="26"/>
      <c r="U19" s="27"/>
    </row>
    <row r="20" spans="1:22" s="22" customFormat="1" ht="15" customHeight="1">
      <c r="A20" s="564" t="s">
        <v>242</v>
      </c>
      <c r="B20" s="47">
        <v>28</v>
      </c>
      <c r="C20" s="47">
        <v>32</v>
      </c>
      <c r="D20" s="47">
        <v>21</v>
      </c>
      <c r="E20" s="47">
        <v>16</v>
      </c>
      <c r="F20" s="47">
        <v>18</v>
      </c>
      <c r="G20" s="47">
        <v>29</v>
      </c>
      <c r="H20" s="47">
        <v>27</v>
      </c>
      <c r="I20" s="47">
        <v>15</v>
      </c>
      <c r="J20" s="47">
        <v>24</v>
      </c>
      <c r="K20" s="47">
        <v>29</v>
      </c>
      <c r="L20" s="47">
        <v>19</v>
      </c>
      <c r="M20" s="47">
        <v>31</v>
      </c>
      <c r="N20"/>
      <c r="P20" s="26"/>
      <c r="Q20" s="26"/>
      <c r="R20" s="26"/>
      <c r="S20" s="26"/>
      <c r="T20" s="26"/>
      <c r="U20" s="27"/>
    </row>
    <row r="21" spans="1:22" s="22" customFormat="1" ht="15" customHeight="1">
      <c r="A21" s="564" t="s">
        <v>243</v>
      </c>
      <c r="B21" s="47">
        <v>4</v>
      </c>
      <c r="C21" s="47">
        <v>2</v>
      </c>
      <c r="D21" s="47">
        <v>3</v>
      </c>
      <c r="E21" s="47">
        <v>0</v>
      </c>
      <c r="F21" s="47">
        <v>0</v>
      </c>
      <c r="G21" s="47">
        <v>5</v>
      </c>
      <c r="H21" s="47">
        <v>6</v>
      </c>
      <c r="I21" s="47">
        <v>3</v>
      </c>
      <c r="J21" s="47">
        <v>3</v>
      </c>
      <c r="K21" s="47">
        <v>6</v>
      </c>
      <c r="L21" s="47">
        <v>4</v>
      </c>
      <c r="M21" s="47">
        <v>5</v>
      </c>
      <c r="N21"/>
      <c r="P21" s="26"/>
      <c r="Q21" s="26"/>
      <c r="R21" s="26"/>
      <c r="S21" s="26"/>
      <c r="T21" s="26"/>
      <c r="U21" s="27"/>
    </row>
    <row r="22" spans="1:22" s="22" customFormat="1" ht="15" customHeight="1">
      <c r="A22" s="564" t="s">
        <v>244</v>
      </c>
      <c r="B22" s="47">
        <v>0</v>
      </c>
      <c r="C22" s="47">
        <v>2</v>
      </c>
      <c r="D22" s="47">
        <v>1</v>
      </c>
      <c r="E22" s="47">
        <v>2</v>
      </c>
      <c r="F22" s="47">
        <v>1</v>
      </c>
      <c r="G22" s="47">
        <v>2</v>
      </c>
      <c r="H22" s="47">
        <v>1</v>
      </c>
      <c r="I22" s="47">
        <v>0</v>
      </c>
      <c r="J22" s="47">
        <v>0</v>
      </c>
      <c r="K22" s="47">
        <v>0</v>
      </c>
      <c r="L22" s="47">
        <v>0</v>
      </c>
      <c r="M22" s="47">
        <v>0</v>
      </c>
      <c r="N22"/>
      <c r="P22" s="26"/>
      <c r="Q22" s="26"/>
      <c r="R22" s="26"/>
      <c r="S22" s="26"/>
      <c r="T22" s="26"/>
      <c r="U22" s="27"/>
    </row>
    <row r="23" spans="1:22" s="22" customFormat="1" ht="15" customHeight="1">
      <c r="A23" s="564" t="s">
        <v>245</v>
      </c>
      <c r="B23" s="47">
        <v>4</v>
      </c>
      <c r="C23" s="47">
        <v>8</v>
      </c>
      <c r="D23" s="47">
        <v>4</v>
      </c>
      <c r="E23" s="47">
        <v>5</v>
      </c>
      <c r="F23" s="47">
        <v>2</v>
      </c>
      <c r="G23" s="47">
        <v>4</v>
      </c>
      <c r="H23" s="47">
        <v>3</v>
      </c>
      <c r="I23" s="47">
        <v>0</v>
      </c>
      <c r="J23" s="47">
        <v>0</v>
      </c>
      <c r="K23" s="47">
        <v>0</v>
      </c>
      <c r="L23" s="47">
        <v>0</v>
      </c>
      <c r="M23" s="47">
        <v>0</v>
      </c>
      <c r="N23"/>
      <c r="P23" s="26"/>
      <c r="Q23" s="26"/>
      <c r="R23" s="26"/>
      <c r="S23" s="26"/>
      <c r="T23" s="26"/>
      <c r="U23" s="27"/>
    </row>
    <row r="24" spans="1:22" s="22" customFormat="1" ht="15" customHeight="1">
      <c r="A24" s="564" t="s">
        <v>246</v>
      </c>
      <c r="B24" s="47">
        <v>130</v>
      </c>
      <c r="C24" s="47">
        <v>91</v>
      </c>
      <c r="D24" s="47">
        <v>94</v>
      </c>
      <c r="E24" s="47">
        <v>64</v>
      </c>
      <c r="F24" s="47">
        <v>79</v>
      </c>
      <c r="G24" s="47">
        <v>78</v>
      </c>
      <c r="H24" s="47">
        <v>59</v>
      </c>
      <c r="I24" s="47">
        <v>68</v>
      </c>
      <c r="J24" s="47">
        <v>72</v>
      </c>
      <c r="K24" s="47">
        <v>71</v>
      </c>
      <c r="L24" s="47">
        <v>65</v>
      </c>
      <c r="M24" s="47">
        <v>65</v>
      </c>
      <c r="N24"/>
      <c r="P24" s="26"/>
      <c r="Q24" s="26"/>
      <c r="R24" s="26"/>
      <c r="S24" s="26"/>
      <c r="T24" s="26"/>
      <c r="U24" s="27"/>
    </row>
    <row r="25" spans="1:22" s="22" customFormat="1" ht="15" customHeight="1">
      <c r="A25" s="564" t="s">
        <v>247</v>
      </c>
      <c r="B25" s="47">
        <v>5</v>
      </c>
      <c r="C25" s="47">
        <v>6</v>
      </c>
      <c r="D25" s="47">
        <v>3</v>
      </c>
      <c r="E25" s="47">
        <v>10</v>
      </c>
      <c r="F25" s="47">
        <v>8</v>
      </c>
      <c r="G25" s="47">
        <v>7</v>
      </c>
      <c r="H25" s="47">
        <v>8</v>
      </c>
      <c r="I25" s="47">
        <v>5</v>
      </c>
      <c r="J25" s="47">
        <v>16</v>
      </c>
      <c r="K25" s="47">
        <v>14</v>
      </c>
      <c r="L25" s="47">
        <v>13</v>
      </c>
      <c r="M25" s="47">
        <v>11</v>
      </c>
      <c r="N25"/>
      <c r="P25" s="26"/>
      <c r="Q25" s="26"/>
      <c r="R25" s="26"/>
      <c r="S25" s="26"/>
      <c r="T25" s="26"/>
      <c r="U25" s="27"/>
    </row>
    <row r="26" spans="1:22" s="8" customFormat="1" ht="15" customHeight="1">
      <c r="A26" s="564" t="s">
        <v>248</v>
      </c>
      <c r="B26" s="47">
        <v>84</v>
      </c>
      <c r="C26" s="47">
        <v>85</v>
      </c>
      <c r="D26" s="47">
        <v>73</v>
      </c>
      <c r="E26" s="47">
        <v>63</v>
      </c>
      <c r="F26" s="47">
        <v>67</v>
      </c>
      <c r="G26" s="47">
        <v>68</v>
      </c>
      <c r="H26" s="47">
        <v>107</v>
      </c>
      <c r="I26" s="47">
        <v>104</v>
      </c>
      <c r="J26" s="47">
        <v>157</v>
      </c>
      <c r="K26" s="47">
        <v>434</v>
      </c>
      <c r="L26" s="47">
        <v>50</v>
      </c>
      <c r="M26" s="47">
        <v>135</v>
      </c>
      <c r="N26"/>
    </row>
    <row r="27" spans="1:22" s="8" customFormat="1" ht="15" customHeight="1">
      <c r="A27" s="564" t="s">
        <v>249</v>
      </c>
      <c r="B27" s="47">
        <v>0</v>
      </c>
      <c r="C27" s="47">
        <v>4</v>
      </c>
      <c r="D27" s="47">
        <v>2</v>
      </c>
      <c r="E27" s="47">
        <v>2</v>
      </c>
      <c r="F27" s="47">
        <v>0</v>
      </c>
      <c r="G27" s="47">
        <v>0</v>
      </c>
      <c r="H27" s="47">
        <v>0</v>
      </c>
      <c r="I27" s="47">
        <v>0</v>
      </c>
      <c r="J27" s="47">
        <v>1</v>
      </c>
      <c r="K27" s="47">
        <v>0</v>
      </c>
      <c r="L27" s="47">
        <v>0</v>
      </c>
      <c r="M27" s="47">
        <v>0</v>
      </c>
      <c r="N27"/>
    </row>
    <row r="28" spans="1:22" s="8" customFormat="1" ht="15" customHeight="1">
      <c r="A28" s="564" t="s">
        <v>250</v>
      </c>
      <c r="B28" s="47">
        <v>1</v>
      </c>
      <c r="C28" s="47">
        <v>0</v>
      </c>
      <c r="D28" s="47">
        <v>0</v>
      </c>
      <c r="E28" s="47">
        <v>1</v>
      </c>
      <c r="F28" s="47">
        <v>96</v>
      </c>
      <c r="G28" s="47">
        <v>2</v>
      </c>
      <c r="H28" s="47">
        <v>3</v>
      </c>
      <c r="I28" s="47">
        <v>4</v>
      </c>
      <c r="J28" s="47">
        <v>1</v>
      </c>
      <c r="K28" s="47">
        <v>0</v>
      </c>
      <c r="L28" s="47">
        <v>1</v>
      </c>
      <c r="M28" s="47">
        <v>8</v>
      </c>
      <c r="N28"/>
    </row>
    <row r="29" spans="1:22" ht="15" customHeight="1">
      <c r="A29" s="564" t="s">
        <v>251</v>
      </c>
      <c r="B29" s="47">
        <v>57</v>
      </c>
      <c r="C29" s="47">
        <v>57</v>
      </c>
      <c r="D29" s="47">
        <v>66</v>
      </c>
      <c r="E29" s="47">
        <v>55</v>
      </c>
      <c r="F29" s="47">
        <v>78</v>
      </c>
      <c r="G29" s="47">
        <v>87</v>
      </c>
      <c r="H29" s="47">
        <v>108</v>
      </c>
      <c r="I29" s="47">
        <v>77</v>
      </c>
      <c r="J29" s="47">
        <v>82</v>
      </c>
      <c r="K29" s="47">
        <v>48</v>
      </c>
      <c r="L29" s="47">
        <v>36</v>
      </c>
      <c r="M29" s="47">
        <v>61</v>
      </c>
      <c r="N29"/>
      <c r="V29" s="33"/>
    </row>
    <row r="30" spans="1:22" s="8" customFormat="1" ht="15" customHeight="1">
      <c r="A30" s="564" t="s">
        <v>252</v>
      </c>
      <c r="B30" s="47">
        <v>0</v>
      </c>
      <c r="C30" s="47">
        <v>2</v>
      </c>
      <c r="D30" s="47">
        <v>1</v>
      </c>
      <c r="E30" s="47">
        <v>0</v>
      </c>
      <c r="F30" s="47">
        <v>0</v>
      </c>
      <c r="G30" s="47">
        <v>0</v>
      </c>
      <c r="H30" s="47">
        <v>0</v>
      </c>
      <c r="I30" s="47">
        <v>0</v>
      </c>
      <c r="J30" s="47">
        <v>0</v>
      </c>
      <c r="K30" s="47">
        <v>1</v>
      </c>
      <c r="L30" s="47">
        <v>0</v>
      </c>
      <c r="M30" s="47">
        <v>0</v>
      </c>
      <c r="N30"/>
    </row>
    <row r="31" spans="1:22" ht="15" customHeight="1">
      <c r="A31" s="564" t="s">
        <v>253</v>
      </c>
      <c r="B31" s="47">
        <v>1</v>
      </c>
      <c r="C31" s="47">
        <v>0</v>
      </c>
      <c r="D31" s="47">
        <v>0</v>
      </c>
      <c r="E31" s="47">
        <v>0</v>
      </c>
      <c r="F31" s="47">
        <v>0</v>
      </c>
      <c r="G31" s="47">
        <v>0</v>
      </c>
      <c r="H31" s="47">
        <v>1</v>
      </c>
      <c r="I31" s="47">
        <v>0</v>
      </c>
      <c r="J31" s="47">
        <v>0</v>
      </c>
      <c r="K31" s="47">
        <v>0</v>
      </c>
      <c r="L31" s="47">
        <v>0</v>
      </c>
      <c r="M31" s="47">
        <v>0</v>
      </c>
      <c r="N31"/>
      <c r="V31" s="33"/>
    </row>
    <row r="32" spans="1:22" ht="15" customHeight="1">
      <c r="A32" s="564" t="s">
        <v>254</v>
      </c>
      <c r="B32" s="47">
        <v>2</v>
      </c>
      <c r="C32" s="47">
        <v>3</v>
      </c>
      <c r="D32" s="47">
        <v>2</v>
      </c>
      <c r="E32" s="47">
        <v>4</v>
      </c>
      <c r="F32" s="47">
        <v>5</v>
      </c>
      <c r="G32" s="47">
        <v>13</v>
      </c>
      <c r="H32" s="47">
        <v>10</v>
      </c>
      <c r="I32" s="47">
        <v>7</v>
      </c>
      <c r="J32" s="47">
        <v>30</v>
      </c>
      <c r="K32" s="47">
        <v>119</v>
      </c>
      <c r="L32" s="47">
        <v>29</v>
      </c>
      <c r="M32" s="47">
        <v>37</v>
      </c>
      <c r="N32"/>
      <c r="V32" s="33"/>
    </row>
    <row r="33" spans="1:22" ht="15" customHeight="1">
      <c r="A33" s="564" t="s">
        <v>255</v>
      </c>
      <c r="B33" s="47">
        <v>397</v>
      </c>
      <c r="C33" s="47">
        <v>189</v>
      </c>
      <c r="D33" s="47">
        <v>342</v>
      </c>
      <c r="E33" s="47">
        <v>208</v>
      </c>
      <c r="F33" s="47">
        <v>278</v>
      </c>
      <c r="G33" s="47">
        <v>221</v>
      </c>
      <c r="H33" s="47">
        <v>529</v>
      </c>
      <c r="I33" s="47">
        <v>209</v>
      </c>
      <c r="J33" s="47">
        <v>212</v>
      </c>
      <c r="K33" s="47">
        <v>409</v>
      </c>
      <c r="L33" s="47">
        <v>430</v>
      </c>
      <c r="M33" s="47">
        <v>276</v>
      </c>
      <c r="N33"/>
      <c r="V33" s="33"/>
    </row>
    <row r="34" spans="1:22" ht="15" customHeight="1">
      <c r="A34" s="564" t="s">
        <v>256</v>
      </c>
      <c r="B34" s="47">
        <v>175</v>
      </c>
      <c r="C34" s="47">
        <v>185</v>
      </c>
      <c r="D34" s="47">
        <v>213</v>
      </c>
      <c r="E34" s="47">
        <v>214</v>
      </c>
      <c r="F34" s="47">
        <v>159</v>
      </c>
      <c r="G34" s="47">
        <v>179</v>
      </c>
      <c r="H34" s="47">
        <v>141</v>
      </c>
      <c r="I34" s="47">
        <v>146</v>
      </c>
      <c r="J34" s="47">
        <v>130</v>
      </c>
      <c r="K34" s="47">
        <v>150</v>
      </c>
      <c r="L34" s="47">
        <v>115</v>
      </c>
      <c r="M34" s="47">
        <v>122</v>
      </c>
      <c r="N34"/>
      <c r="V34" s="33"/>
    </row>
    <row r="35" spans="1:22" s="539" customFormat="1" ht="15" customHeight="1">
      <c r="A35" s="564" t="s">
        <v>257</v>
      </c>
      <c r="B35" s="47">
        <v>34</v>
      </c>
      <c r="C35" s="47">
        <v>36</v>
      </c>
      <c r="D35" s="47">
        <v>38</v>
      </c>
      <c r="E35" s="47">
        <v>39</v>
      </c>
      <c r="F35" s="47">
        <v>23</v>
      </c>
      <c r="G35" s="47">
        <v>46</v>
      </c>
      <c r="H35" s="47">
        <v>17</v>
      </c>
      <c r="I35" s="47">
        <v>0</v>
      </c>
      <c r="J35" s="47">
        <v>0</v>
      </c>
      <c r="K35" s="47">
        <v>0</v>
      </c>
      <c r="L35" s="47">
        <v>0</v>
      </c>
      <c r="M35" s="47">
        <v>0</v>
      </c>
      <c r="N35"/>
      <c r="P35" s="8"/>
      <c r="Q35" s="8"/>
      <c r="R35" s="8"/>
      <c r="S35" s="8"/>
      <c r="T35" s="8"/>
      <c r="U35" s="8"/>
    </row>
    <row r="36" spans="1:22" ht="15" customHeight="1">
      <c r="A36" s="564" t="s">
        <v>258</v>
      </c>
      <c r="B36" s="47">
        <v>14076</v>
      </c>
      <c r="C36" s="47">
        <v>8791</v>
      </c>
      <c r="D36" s="47">
        <v>9270</v>
      </c>
      <c r="E36" s="47">
        <v>7013</v>
      </c>
      <c r="F36" s="47">
        <v>8494</v>
      </c>
      <c r="G36" s="47">
        <v>7489</v>
      </c>
      <c r="H36" s="47">
        <v>6638</v>
      </c>
      <c r="I36" s="47">
        <v>7595</v>
      </c>
      <c r="J36" s="47">
        <v>7102</v>
      </c>
      <c r="K36" s="47">
        <v>7298</v>
      </c>
      <c r="L36" s="47">
        <v>10406</v>
      </c>
      <c r="M36" s="47">
        <v>3956</v>
      </c>
      <c r="N36"/>
      <c r="V36" s="33"/>
    </row>
    <row r="37" spans="1:22" s="589" customFormat="1" ht="15" customHeight="1">
      <c r="A37" s="564" t="s">
        <v>1136</v>
      </c>
      <c r="B37" s="68"/>
      <c r="C37" s="68"/>
      <c r="D37" s="68"/>
      <c r="E37" s="68"/>
      <c r="F37" s="68"/>
      <c r="G37" s="68"/>
      <c r="H37" s="68"/>
      <c r="I37" s="68"/>
      <c r="J37" s="68"/>
      <c r="K37" s="68"/>
      <c r="L37" s="47">
        <v>2</v>
      </c>
      <c r="M37" s="47">
        <v>1</v>
      </c>
      <c r="N37"/>
      <c r="P37" s="8"/>
      <c r="Q37" s="8"/>
      <c r="R37" s="8"/>
      <c r="S37" s="8"/>
      <c r="T37" s="8"/>
      <c r="U37" s="8"/>
    </row>
    <row r="38" spans="1:22">
      <c r="A38" s="17"/>
      <c r="B38" s="17"/>
      <c r="C38" s="17"/>
      <c r="D38" s="17"/>
      <c r="E38" s="17"/>
      <c r="F38" s="17"/>
      <c r="G38" s="17"/>
      <c r="H38" s="17"/>
      <c r="I38" s="17"/>
      <c r="J38" s="17"/>
      <c r="K38" s="17"/>
      <c r="L38" s="17"/>
      <c r="M38" s="17"/>
      <c r="N38"/>
      <c r="V38" s="33"/>
    </row>
    <row r="39" spans="1:22">
      <c r="A39" s="534" t="s">
        <v>1076</v>
      </c>
      <c r="N39"/>
    </row>
    <row r="40" spans="1:22" s="539" customFormat="1">
      <c r="A40" s="386"/>
      <c r="H40" s="8"/>
      <c r="I40" s="8"/>
      <c r="J40" s="8"/>
      <c r="K40" s="8"/>
      <c r="L40" s="8"/>
      <c r="M40" s="8"/>
      <c r="N40"/>
      <c r="O40" s="8"/>
      <c r="P40" s="8"/>
      <c r="Q40" s="8"/>
      <c r="R40" s="8"/>
      <c r="S40" s="8"/>
      <c r="T40" s="8"/>
      <c r="U40" s="8"/>
      <c r="V40" s="8"/>
    </row>
    <row r="41" spans="1:22">
      <c r="A41" s="37" t="s">
        <v>1169</v>
      </c>
      <c r="N41"/>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 Evolución de las enfermedades de declaración obligatoria. Casos registrados.&amp;R&amp;"calibri"&amp;10&amp;P</oddHeader>
    <oddFooter>&amp;L&amp;"calibri"&amp;8&amp;I&amp;"-,Cursiva"&amp;8&amp;K000000ANUARIO ESTADÍSTICO DE LA REGIÓN DE MURCIA 2017. TOMO I. DATOS REGIONALES&amp;R&amp;"calibri"&amp;8&amp;I12.2. MORBILIDAD</oddFooter>
  </headerFooter>
</worksheet>
</file>

<file path=xl/worksheets/sheet12.xml><?xml version="1.0" encoding="utf-8"?>
<worksheet xmlns="http://schemas.openxmlformats.org/spreadsheetml/2006/main" xmlns:r="http://schemas.openxmlformats.org/officeDocument/2006/relationships">
  <dimension ref="A1:M43"/>
  <sheetViews>
    <sheetView zoomScaleNormal="100" workbookViewId="0"/>
  </sheetViews>
  <sheetFormatPr baseColWidth="10" defaultRowHeight="15"/>
  <cols>
    <col min="1" max="1" width="71.85546875" style="262" customWidth="1"/>
    <col min="2" max="6" width="9" style="262" customWidth="1"/>
    <col min="7" max="7" width="9" style="350" customWidth="1"/>
    <col min="8" max="16384" width="11.42578125" style="262"/>
  </cols>
  <sheetData>
    <row r="1" spans="1:13">
      <c r="A1" s="7" t="s">
        <v>1209</v>
      </c>
      <c r="H1" s="359" t="s">
        <v>618</v>
      </c>
    </row>
    <row r="3" spans="1:13">
      <c r="A3" s="24"/>
      <c r="B3" s="24"/>
      <c r="C3" s="24"/>
    </row>
    <row r="4" spans="1:13" s="643" customFormat="1">
      <c r="A4" s="724">
        <v>2016</v>
      </c>
      <c r="B4" s="23" t="s">
        <v>227</v>
      </c>
      <c r="C4" s="23"/>
      <c r="D4" s="23"/>
      <c r="E4" s="23" t="s">
        <v>87</v>
      </c>
      <c r="F4" s="23"/>
      <c r="G4" s="23"/>
    </row>
    <row r="5" spans="1:13">
      <c r="A5" s="725"/>
      <c r="B5" s="75" t="s">
        <v>259</v>
      </c>
      <c r="C5" s="75" t="s">
        <v>64</v>
      </c>
      <c r="D5" s="75" t="s">
        <v>84</v>
      </c>
      <c r="E5" s="75" t="s">
        <v>259</v>
      </c>
      <c r="F5" s="75" t="s">
        <v>64</v>
      </c>
      <c r="G5" s="75" t="s">
        <v>84</v>
      </c>
    </row>
    <row r="6" spans="1:13" ht="14.45" customHeight="1">
      <c r="A6" s="317" t="s">
        <v>259</v>
      </c>
      <c r="B6" s="310">
        <v>149490</v>
      </c>
      <c r="C6" s="310">
        <v>69544</v>
      </c>
      <c r="D6" s="310">
        <v>79946</v>
      </c>
      <c r="E6" s="310">
        <v>4844832</v>
      </c>
      <c r="F6" s="310">
        <v>2297166</v>
      </c>
      <c r="G6" s="310">
        <v>2547666</v>
      </c>
      <c r="H6" s="45"/>
      <c r="I6" s="452"/>
      <c r="J6" s="452"/>
      <c r="K6" s="45"/>
      <c r="L6" s="45"/>
      <c r="M6" s="45"/>
    </row>
    <row r="7" spans="1:13" ht="14.45" customHeight="1">
      <c r="A7" s="646" t="s">
        <v>1210</v>
      </c>
      <c r="B7" s="273">
        <v>3708</v>
      </c>
      <c r="C7" s="273">
        <v>2062</v>
      </c>
      <c r="D7" s="273">
        <v>1647</v>
      </c>
      <c r="E7" s="273">
        <v>111417</v>
      </c>
      <c r="F7" s="273">
        <v>61814</v>
      </c>
      <c r="G7" s="273">
        <v>49604</v>
      </c>
      <c r="H7" s="45"/>
      <c r="I7" s="452"/>
      <c r="J7" s="452"/>
      <c r="K7" s="45"/>
      <c r="L7" s="45"/>
      <c r="M7" s="45"/>
    </row>
    <row r="8" spans="1:13" ht="14.45" customHeight="1">
      <c r="A8" s="646" t="s">
        <v>1229</v>
      </c>
      <c r="B8" s="273">
        <v>12461</v>
      </c>
      <c r="C8" s="273">
        <v>6558</v>
      </c>
      <c r="D8" s="273">
        <v>5903</v>
      </c>
      <c r="E8" s="273">
        <v>460723</v>
      </c>
      <c r="F8" s="273">
        <v>244867</v>
      </c>
      <c r="G8" s="273">
        <v>215856</v>
      </c>
      <c r="H8" s="45"/>
      <c r="I8" s="452"/>
      <c r="J8" s="452"/>
      <c r="K8" s="45"/>
      <c r="L8" s="45"/>
      <c r="M8" s="45"/>
    </row>
    <row r="9" spans="1:13" ht="29.25" customHeight="1">
      <c r="A9" s="647" t="s">
        <v>1211</v>
      </c>
      <c r="B9" s="273">
        <v>1331</v>
      </c>
      <c r="C9" s="273">
        <v>611</v>
      </c>
      <c r="D9" s="273">
        <v>721</v>
      </c>
      <c r="E9" s="273">
        <v>43153</v>
      </c>
      <c r="F9" s="273">
        <v>21073</v>
      </c>
      <c r="G9" s="273">
        <v>22080</v>
      </c>
      <c r="H9" s="45"/>
      <c r="I9" s="452"/>
      <c r="J9" s="452"/>
      <c r="K9" s="45"/>
      <c r="L9" s="45"/>
      <c r="M9" s="45"/>
    </row>
    <row r="10" spans="1:13" ht="14.45" customHeight="1">
      <c r="A10" s="646" t="s">
        <v>1212</v>
      </c>
      <c r="B10" s="273">
        <v>3046</v>
      </c>
      <c r="C10" s="273">
        <v>1240</v>
      </c>
      <c r="D10" s="273">
        <v>1806</v>
      </c>
      <c r="E10" s="273">
        <v>83922</v>
      </c>
      <c r="F10" s="273">
        <v>34021</v>
      </c>
      <c r="G10" s="273">
        <v>49900</v>
      </c>
      <c r="H10" s="45"/>
      <c r="I10" s="452"/>
      <c r="J10" s="452"/>
      <c r="K10" s="45"/>
      <c r="L10" s="45"/>
      <c r="M10" s="45"/>
    </row>
    <row r="11" spans="1:13" ht="14.45" customHeight="1">
      <c r="A11" s="646" t="s">
        <v>1213</v>
      </c>
      <c r="B11" s="273">
        <v>3148</v>
      </c>
      <c r="C11" s="273">
        <v>1797</v>
      </c>
      <c r="D11" s="273">
        <v>1351</v>
      </c>
      <c r="E11" s="273">
        <v>116203</v>
      </c>
      <c r="F11" s="273">
        <v>60664</v>
      </c>
      <c r="G11" s="273">
        <v>55539</v>
      </c>
      <c r="H11" s="45"/>
      <c r="I11" s="452"/>
      <c r="J11" s="452"/>
      <c r="K11" s="45"/>
      <c r="L11" s="45"/>
      <c r="M11" s="45"/>
    </row>
    <row r="12" spans="1:13" ht="14.45" customHeight="1">
      <c r="A12" s="646" t="s">
        <v>1214</v>
      </c>
      <c r="B12" s="273">
        <v>4309</v>
      </c>
      <c r="C12" s="273">
        <v>2238</v>
      </c>
      <c r="D12" s="273">
        <v>2071</v>
      </c>
      <c r="E12" s="273">
        <v>117014</v>
      </c>
      <c r="F12" s="273">
        <v>59748</v>
      </c>
      <c r="G12" s="273">
        <v>57266</v>
      </c>
      <c r="H12" s="40"/>
      <c r="I12" s="452"/>
      <c r="J12" s="452"/>
      <c r="K12" s="45"/>
      <c r="L12" s="45"/>
      <c r="M12" s="45"/>
    </row>
    <row r="13" spans="1:13" ht="14.45" customHeight="1">
      <c r="A13" s="646" t="s">
        <v>1215</v>
      </c>
      <c r="B13" s="273">
        <v>501</v>
      </c>
      <c r="C13" s="273">
        <v>263</v>
      </c>
      <c r="D13" s="273">
        <v>238</v>
      </c>
      <c r="E13" s="273">
        <v>27654</v>
      </c>
      <c r="F13" s="273">
        <v>13872</v>
      </c>
      <c r="G13" s="273">
        <v>13782</v>
      </c>
      <c r="H13" s="40"/>
      <c r="I13" s="452"/>
      <c r="J13" s="452"/>
      <c r="K13" s="45"/>
      <c r="L13" s="45"/>
      <c r="M13" s="45"/>
    </row>
    <row r="14" spans="1:13" ht="14.45" customHeight="1">
      <c r="A14" s="646" t="s">
        <v>1216</v>
      </c>
      <c r="B14" s="273">
        <v>588</v>
      </c>
      <c r="C14" s="273">
        <v>312</v>
      </c>
      <c r="D14" s="273">
        <v>276</v>
      </c>
      <c r="E14" s="273">
        <v>22765</v>
      </c>
      <c r="F14" s="273">
        <v>11088</v>
      </c>
      <c r="G14" s="273">
        <v>11676</v>
      </c>
      <c r="H14" s="40"/>
      <c r="I14" s="452"/>
      <c r="J14" s="452"/>
      <c r="K14" s="45"/>
      <c r="L14" s="45"/>
      <c r="M14" s="45"/>
    </row>
    <row r="15" spans="1:13">
      <c r="A15" s="646" t="s">
        <v>1217</v>
      </c>
      <c r="B15" s="273">
        <v>18194</v>
      </c>
      <c r="C15" s="273">
        <v>10469</v>
      </c>
      <c r="D15" s="273">
        <v>7725</v>
      </c>
      <c r="E15" s="273">
        <v>603521</v>
      </c>
      <c r="F15" s="273">
        <v>340903</v>
      </c>
      <c r="G15" s="273">
        <v>262618</v>
      </c>
      <c r="H15" s="45"/>
      <c r="I15" s="452"/>
      <c r="J15" s="452"/>
      <c r="K15" s="45"/>
      <c r="L15" s="45"/>
      <c r="M15" s="45"/>
    </row>
    <row r="16" spans="1:13" ht="14.45" customHeight="1">
      <c r="A16" s="646" t="s">
        <v>1218</v>
      </c>
      <c r="B16" s="273">
        <v>17778</v>
      </c>
      <c r="C16" s="273">
        <v>9979</v>
      </c>
      <c r="D16" s="273">
        <v>7799</v>
      </c>
      <c r="E16" s="273">
        <v>586946</v>
      </c>
      <c r="F16" s="273">
        <v>328912</v>
      </c>
      <c r="G16" s="273">
        <v>258033</v>
      </c>
      <c r="H16" s="45"/>
      <c r="I16" s="452"/>
      <c r="J16" s="452"/>
      <c r="K16" s="45"/>
      <c r="L16" s="45"/>
      <c r="M16" s="45"/>
    </row>
    <row r="17" spans="1:13" ht="14.45" customHeight="1">
      <c r="A17" s="646" t="s">
        <v>1219</v>
      </c>
      <c r="B17" s="273">
        <v>18717</v>
      </c>
      <c r="C17" s="273">
        <v>10430</v>
      </c>
      <c r="D17" s="273">
        <v>8286</v>
      </c>
      <c r="E17" s="273">
        <v>607279</v>
      </c>
      <c r="F17" s="273">
        <v>337230</v>
      </c>
      <c r="G17" s="273">
        <v>270049</v>
      </c>
      <c r="H17" s="45"/>
      <c r="I17" s="452"/>
      <c r="J17" s="452"/>
      <c r="K17" s="45"/>
      <c r="L17" s="45"/>
      <c r="M17" s="45"/>
    </row>
    <row r="18" spans="1:13">
      <c r="A18" s="646" t="s">
        <v>1220</v>
      </c>
      <c r="B18" s="273">
        <v>1612</v>
      </c>
      <c r="C18" s="273">
        <v>858</v>
      </c>
      <c r="D18" s="273">
        <v>754</v>
      </c>
      <c r="E18" s="273">
        <v>51926</v>
      </c>
      <c r="F18" s="273">
        <v>27354</v>
      </c>
      <c r="G18" s="273">
        <v>24573</v>
      </c>
      <c r="H18" s="40"/>
      <c r="I18" s="452"/>
      <c r="J18" s="452"/>
      <c r="K18" s="45"/>
      <c r="L18" s="45"/>
      <c r="M18" s="45"/>
    </row>
    <row r="19" spans="1:13" ht="14.45" customHeight="1">
      <c r="A19" s="646" t="s">
        <v>1221</v>
      </c>
      <c r="B19" s="273">
        <v>9528</v>
      </c>
      <c r="C19" s="273">
        <v>4512</v>
      </c>
      <c r="D19" s="273">
        <v>5017</v>
      </c>
      <c r="E19" s="273">
        <v>351518</v>
      </c>
      <c r="F19" s="273">
        <v>165772</v>
      </c>
      <c r="G19" s="273">
        <v>185746</v>
      </c>
      <c r="H19" s="40"/>
      <c r="I19" s="452"/>
      <c r="J19" s="452"/>
      <c r="K19" s="45"/>
      <c r="L19" s="45"/>
      <c r="M19" s="45"/>
    </row>
    <row r="20" spans="1:13" ht="14.45" customHeight="1">
      <c r="A20" s="646" t="s">
        <v>1222</v>
      </c>
      <c r="B20" s="273">
        <v>10442</v>
      </c>
      <c r="C20" s="273">
        <v>4722</v>
      </c>
      <c r="D20" s="273">
        <v>5720</v>
      </c>
      <c r="E20" s="273">
        <v>333148</v>
      </c>
      <c r="F20" s="273">
        <v>156705</v>
      </c>
      <c r="G20" s="273">
        <v>176443</v>
      </c>
      <c r="H20" s="40"/>
      <c r="I20" s="452"/>
      <c r="J20" s="452"/>
      <c r="K20" s="45"/>
      <c r="L20" s="45"/>
      <c r="M20" s="45"/>
    </row>
    <row r="21" spans="1:13" ht="14.45" customHeight="1">
      <c r="A21" s="646" t="s">
        <v>1223</v>
      </c>
      <c r="B21" s="273">
        <v>18321</v>
      </c>
      <c r="C21" s="273"/>
      <c r="D21" s="273">
        <v>18321</v>
      </c>
      <c r="E21" s="273">
        <v>475507</v>
      </c>
      <c r="F21" s="273"/>
      <c r="G21" s="273">
        <v>475507</v>
      </c>
      <c r="H21" s="40"/>
      <c r="I21" s="452"/>
      <c r="J21" s="452"/>
      <c r="K21" s="45"/>
      <c r="L21" s="45"/>
      <c r="M21" s="45"/>
    </row>
    <row r="22" spans="1:13" ht="14.45" customHeight="1">
      <c r="A22" s="646" t="s">
        <v>1224</v>
      </c>
      <c r="B22" s="273">
        <v>1876</v>
      </c>
      <c r="C22" s="273">
        <v>1061</v>
      </c>
      <c r="D22" s="273">
        <v>815</v>
      </c>
      <c r="E22" s="273">
        <v>67485</v>
      </c>
      <c r="F22" s="273">
        <v>37118</v>
      </c>
      <c r="G22" s="273">
        <v>30367</v>
      </c>
      <c r="H22" s="40"/>
      <c r="I22" s="452"/>
      <c r="J22" s="452"/>
      <c r="K22" s="45"/>
      <c r="L22" s="45"/>
      <c r="M22" s="45"/>
    </row>
    <row r="23" spans="1:13" ht="14.45" customHeight="1">
      <c r="A23" s="646" t="s">
        <v>1225</v>
      </c>
      <c r="B23" s="273">
        <v>958</v>
      </c>
      <c r="C23" s="273">
        <v>541</v>
      </c>
      <c r="D23" s="273">
        <v>417</v>
      </c>
      <c r="E23" s="273">
        <v>36695</v>
      </c>
      <c r="F23" s="273">
        <v>20725</v>
      </c>
      <c r="G23" s="273">
        <v>15970</v>
      </c>
      <c r="H23" s="40"/>
      <c r="I23" s="452"/>
      <c r="J23" s="452"/>
      <c r="K23" s="45"/>
      <c r="L23" s="45"/>
      <c r="M23" s="45"/>
    </row>
    <row r="24" spans="1:13" ht="28.5">
      <c r="A24" s="647" t="s">
        <v>1226</v>
      </c>
      <c r="B24" s="273">
        <v>6855</v>
      </c>
      <c r="C24" s="273">
        <v>3755</v>
      </c>
      <c r="D24" s="273">
        <v>3100</v>
      </c>
      <c r="E24" s="273">
        <v>204167</v>
      </c>
      <c r="F24" s="273">
        <v>109028</v>
      </c>
      <c r="G24" s="273">
        <v>95139</v>
      </c>
      <c r="H24" s="45"/>
      <c r="I24" s="452"/>
      <c r="J24" s="452"/>
      <c r="K24" s="45"/>
      <c r="L24" s="45"/>
      <c r="M24" s="45"/>
    </row>
    <row r="25" spans="1:13" ht="28.5">
      <c r="A25" s="647" t="s">
        <v>1227</v>
      </c>
      <c r="B25" s="273">
        <v>12185</v>
      </c>
      <c r="C25" s="273">
        <v>6554</v>
      </c>
      <c r="D25" s="273">
        <v>5631</v>
      </c>
      <c r="E25" s="273">
        <v>430059</v>
      </c>
      <c r="F25" s="273">
        <v>216700</v>
      </c>
      <c r="G25" s="273">
        <v>213359</v>
      </c>
      <c r="H25" s="45"/>
      <c r="I25" s="452"/>
      <c r="J25" s="452"/>
      <c r="K25" s="45"/>
      <c r="L25" s="45"/>
      <c r="M25" s="45"/>
    </row>
    <row r="26" spans="1:13" s="643" customFormat="1" ht="28.5">
      <c r="A26" s="647" t="s">
        <v>1228</v>
      </c>
      <c r="B26" s="273">
        <v>3177</v>
      </c>
      <c r="C26" s="273">
        <v>1178</v>
      </c>
      <c r="D26" s="273">
        <v>1999</v>
      </c>
      <c r="E26" s="273">
        <v>102996</v>
      </c>
      <c r="F26" s="273">
        <v>44264</v>
      </c>
      <c r="G26" s="273">
        <v>58732</v>
      </c>
      <c r="H26" s="45"/>
      <c r="I26" s="452"/>
      <c r="J26" s="452"/>
      <c r="K26" s="45"/>
      <c r="L26" s="45"/>
      <c r="M26" s="45"/>
    </row>
    <row r="27" spans="1:13" ht="14.45" customHeight="1">
      <c r="A27" s="646" t="s">
        <v>260</v>
      </c>
      <c r="B27" s="273">
        <v>755</v>
      </c>
      <c r="C27" s="273">
        <v>405</v>
      </c>
      <c r="D27" s="273">
        <v>350</v>
      </c>
      <c r="E27" s="273">
        <v>10733</v>
      </c>
      <c r="F27" s="273">
        <v>5306</v>
      </c>
      <c r="G27" s="273">
        <v>5427</v>
      </c>
      <c r="H27" s="45"/>
      <c r="I27" s="452"/>
      <c r="J27" s="452"/>
      <c r="K27" s="45"/>
      <c r="L27" s="45"/>
      <c r="M27" s="45"/>
    </row>
    <row r="28" spans="1:13">
      <c r="A28" s="17"/>
      <c r="B28" s="17"/>
      <c r="C28" s="17"/>
      <c r="D28" s="17"/>
      <c r="E28" s="17"/>
      <c r="F28" s="17"/>
      <c r="G28" s="17"/>
      <c r="H28" s="135"/>
    </row>
    <row r="30" spans="1:13">
      <c r="A30" s="39" t="s">
        <v>261</v>
      </c>
    </row>
    <row r="31" spans="1:13">
      <c r="I31" s="450"/>
      <c r="J31" s="450"/>
    </row>
    <row r="32" spans="1:13">
      <c r="H32" s="135"/>
    </row>
    <row r="35" spans="9:10">
      <c r="I35" s="450"/>
      <c r="J35" s="450"/>
    </row>
    <row r="39" spans="9:10">
      <c r="I39" s="450"/>
      <c r="J39" s="450"/>
    </row>
    <row r="43" spans="9:10">
      <c r="I43" s="450"/>
      <c r="J43" s="450"/>
    </row>
  </sheetData>
  <mergeCells count="1">
    <mergeCell ref="A4:A5"/>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&amp;L_x000D_&amp;"calibri"&amp;12&amp;B12.2.2. Enfermos dados de alta en los hospitales según capítulos (CIE-10-MC), lugar de hospitalización y sexo.&amp;R&amp;"calibri"&amp;10&amp;P</oddHeader>
    <oddFooter>&amp;L&amp;"calibri"&amp;8&amp;I&amp;"-,Cursiva"&amp;8&amp;K000000ANUARIO ESTADÍSTICO DE LA REGIÓN DE MURCIA 2017. TOMO I. DATOS REGIONALES&amp;R&amp;"calibri"&amp;8&amp;I12.2. MORBILIDAD</oddFooter>
  </headerFooter>
</worksheet>
</file>

<file path=xl/worksheets/sheet13.xml><?xml version="1.0" encoding="utf-8"?>
<worksheet xmlns="http://schemas.openxmlformats.org/spreadsheetml/2006/main" xmlns:r="http://schemas.openxmlformats.org/officeDocument/2006/relationships">
  <dimension ref="A1:V58"/>
  <sheetViews>
    <sheetView zoomScaleNormal="100" workbookViewId="0"/>
  </sheetViews>
  <sheetFormatPr baseColWidth="10" defaultRowHeight="15"/>
  <cols>
    <col min="1" max="1" width="21.5703125" style="262" customWidth="1"/>
    <col min="2" max="5" width="10.85546875" style="262" customWidth="1"/>
    <col min="6" max="6" width="10.85546875" style="350" customWidth="1"/>
    <col min="7" max="7" width="10.85546875" style="417" customWidth="1"/>
    <col min="8" max="8" width="10.85546875" style="531" customWidth="1"/>
    <col min="9" max="9" width="11.140625" style="262" customWidth="1"/>
    <col min="10" max="10" width="11.42578125" style="16"/>
    <col min="11" max="11" width="6.5703125" style="262" customWidth="1"/>
    <col min="12" max="12" width="6.42578125" style="262" customWidth="1"/>
    <col min="13" max="13" width="6.7109375" style="262" customWidth="1"/>
    <col min="14" max="14" width="9.28515625" style="262" customWidth="1"/>
    <col min="15" max="16384" width="11.42578125" style="262"/>
  </cols>
  <sheetData>
    <row r="1" spans="1:22">
      <c r="A1" s="38" t="s">
        <v>1234</v>
      </c>
      <c r="J1" s="359" t="s">
        <v>618</v>
      </c>
    </row>
    <row r="2" spans="1:22" ht="15.75" thickBot="1">
      <c r="A2" s="648"/>
    </row>
    <row r="3" spans="1:22">
      <c r="A3" s="24"/>
      <c r="B3" s="24"/>
      <c r="J3" s="262"/>
    </row>
    <row r="4" spans="1:22">
      <c r="A4" s="23"/>
      <c r="B4" s="23" t="s">
        <v>227</v>
      </c>
      <c r="C4" s="23"/>
      <c r="D4" s="23"/>
      <c r="E4" s="23"/>
      <c r="F4" s="23"/>
      <c r="G4" s="23"/>
      <c r="H4" s="23"/>
      <c r="I4" s="23" t="s">
        <v>87</v>
      </c>
      <c r="J4" s="262"/>
    </row>
    <row r="5" spans="1:22" s="30" customFormat="1">
      <c r="A5" s="272"/>
      <c r="B5" s="272">
        <v>2010</v>
      </c>
      <c r="C5" s="272">
        <v>2011</v>
      </c>
      <c r="D5" s="272">
        <v>2012</v>
      </c>
      <c r="E5" s="272">
        <v>2013</v>
      </c>
      <c r="F5" s="272">
        <v>2014</v>
      </c>
      <c r="G5" s="272">
        <v>2015</v>
      </c>
      <c r="H5" s="272">
        <v>2016</v>
      </c>
      <c r="I5" s="272">
        <v>2016</v>
      </c>
    </row>
    <row r="6" spans="1:22" s="16" customFormat="1">
      <c r="A6" s="48" t="s">
        <v>259</v>
      </c>
      <c r="B6" s="43"/>
      <c r="C6" s="43"/>
      <c r="D6" s="43"/>
      <c r="E6" s="43"/>
      <c r="F6" s="43"/>
      <c r="G6" s="43"/>
      <c r="H6" s="43"/>
      <c r="I6" s="254"/>
      <c r="J6" s="68"/>
      <c r="K6" s="372"/>
      <c r="L6" s="372"/>
      <c r="M6" s="372"/>
      <c r="N6" s="372"/>
      <c r="O6" s="372"/>
      <c r="P6" s="372"/>
      <c r="Q6" s="372"/>
      <c r="R6" s="372"/>
      <c r="S6" s="372"/>
      <c r="T6" s="372"/>
      <c r="U6" s="372"/>
      <c r="V6" s="372"/>
    </row>
    <row r="7" spans="1:22" s="16" customFormat="1">
      <c r="A7" s="49" t="s">
        <v>259</v>
      </c>
      <c r="B7" s="44">
        <v>144269</v>
      </c>
      <c r="C7" s="44">
        <v>143301</v>
      </c>
      <c r="D7" s="44">
        <v>143308</v>
      </c>
      <c r="E7" s="44">
        <v>145014</v>
      </c>
      <c r="F7" s="44">
        <v>146541</v>
      </c>
      <c r="G7" s="44">
        <v>149343</v>
      </c>
      <c r="H7" s="44">
        <v>149490</v>
      </c>
      <c r="I7" s="44">
        <v>4844832</v>
      </c>
      <c r="J7" s="68"/>
      <c r="K7" s="372"/>
      <c r="L7" s="372"/>
    </row>
    <row r="8" spans="1:22" s="16" customFormat="1">
      <c r="A8" s="41" t="s">
        <v>64</v>
      </c>
      <c r="B8" s="45">
        <v>66124</v>
      </c>
      <c r="C8" s="45">
        <v>66293</v>
      </c>
      <c r="D8" s="45">
        <v>66172</v>
      </c>
      <c r="E8" s="45">
        <v>66897</v>
      </c>
      <c r="F8" s="45">
        <v>67458</v>
      </c>
      <c r="G8" s="45">
        <v>69584</v>
      </c>
      <c r="H8" s="45">
        <v>69544</v>
      </c>
      <c r="I8" s="45">
        <v>2297166</v>
      </c>
      <c r="J8" s="68"/>
      <c r="K8" s="372"/>
      <c r="L8" s="372"/>
    </row>
    <row r="9" spans="1:22" s="16" customFormat="1">
      <c r="A9" s="41" t="s">
        <v>84</v>
      </c>
      <c r="B9" s="45">
        <v>78146</v>
      </c>
      <c r="C9" s="45">
        <v>77008</v>
      </c>
      <c r="D9" s="45">
        <v>77136</v>
      </c>
      <c r="E9" s="45">
        <v>78117</v>
      </c>
      <c r="F9" s="45">
        <v>79083</v>
      </c>
      <c r="G9" s="45">
        <v>79759</v>
      </c>
      <c r="H9" s="45">
        <v>79946</v>
      </c>
      <c r="I9" s="45">
        <v>2547666</v>
      </c>
      <c r="J9" s="452"/>
      <c r="K9" s="372"/>
      <c r="L9" s="372"/>
    </row>
    <row r="10" spans="1:22" s="16" customFormat="1">
      <c r="A10" s="48" t="s">
        <v>262</v>
      </c>
      <c r="B10" s="46"/>
      <c r="C10" s="46"/>
      <c r="D10" s="46"/>
      <c r="E10" s="46"/>
      <c r="F10" s="46"/>
      <c r="G10" s="46"/>
      <c r="H10" s="46"/>
      <c r="I10" s="46"/>
      <c r="J10" s="452"/>
      <c r="K10" s="372"/>
      <c r="L10" s="372"/>
    </row>
    <row r="11" spans="1:22" s="16" customFormat="1">
      <c r="A11" s="49" t="s">
        <v>259</v>
      </c>
      <c r="B11" s="44">
        <v>4591</v>
      </c>
      <c r="C11" s="44">
        <v>4405</v>
      </c>
      <c r="D11" s="44">
        <v>4144</v>
      </c>
      <c r="E11" s="44">
        <v>3852</v>
      </c>
      <c r="F11" s="44">
        <v>3672</v>
      </c>
      <c r="G11" s="44">
        <v>4204</v>
      </c>
      <c r="H11" s="44">
        <v>4167</v>
      </c>
      <c r="I11" s="44">
        <v>140505</v>
      </c>
      <c r="J11" s="452"/>
      <c r="K11" s="372"/>
      <c r="L11" s="372"/>
    </row>
    <row r="12" spans="1:22" s="16" customFormat="1">
      <c r="A12" s="41" t="s">
        <v>64</v>
      </c>
      <c r="B12" s="45">
        <v>2554</v>
      </c>
      <c r="C12" s="45">
        <v>2514</v>
      </c>
      <c r="D12" s="45">
        <v>2391</v>
      </c>
      <c r="E12" s="45">
        <v>2256</v>
      </c>
      <c r="F12" s="45">
        <v>2103</v>
      </c>
      <c r="G12" s="45">
        <v>2428</v>
      </c>
      <c r="H12" s="45">
        <v>2374</v>
      </c>
      <c r="I12" s="45">
        <v>78655</v>
      </c>
      <c r="J12" s="452"/>
      <c r="K12" s="372"/>
      <c r="L12" s="372"/>
    </row>
    <row r="13" spans="1:22" s="16" customFormat="1">
      <c r="A13" s="41" t="s">
        <v>84</v>
      </c>
      <c r="B13" s="45">
        <v>2037</v>
      </c>
      <c r="C13" s="45">
        <v>1891</v>
      </c>
      <c r="D13" s="45">
        <v>1753</v>
      </c>
      <c r="E13" s="45">
        <v>1596</v>
      </c>
      <c r="F13" s="45">
        <v>1569</v>
      </c>
      <c r="G13" s="45">
        <v>1776</v>
      </c>
      <c r="H13" s="45">
        <v>1793</v>
      </c>
      <c r="I13" s="45">
        <v>61851</v>
      </c>
      <c r="J13" s="452"/>
      <c r="K13" s="372"/>
      <c r="L13" s="372"/>
    </row>
    <row r="14" spans="1:22" s="16" customFormat="1">
      <c r="A14" s="48" t="s">
        <v>66</v>
      </c>
      <c r="B14" s="46"/>
      <c r="C14" s="46"/>
      <c r="D14" s="46"/>
      <c r="E14" s="46"/>
      <c r="F14" s="46"/>
      <c r="G14" s="46"/>
      <c r="H14" s="46"/>
      <c r="I14" s="46"/>
      <c r="J14" s="452"/>
      <c r="K14" s="372"/>
      <c r="L14" s="372"/>
    </row>
    <row r="15" spans="1:22" s="16" customFormat="1">
      <c r="A15" s="49" t="s">
        <v>259</v>
      </c>
      <c r="B15" s="44">
        <v>2996</v>
      </c>
      <c r="C15" s="44">
        <v>2960</v>
      </c>
      <c r="D15" s="44">
        <v>2900</v>
      </c>
      <c r="E15" s="44">
        <v>2857</v>
      </c>
      <c r="F15" s="44">
        <v>2979</v>
      </c>
      <c r="G15" s="44">
        <v>2693</v>
      </c>
      <c r="H15" s="44">
        <v>2685</v>
      </c>
      <c r="I15" s="44">
        <v>103035</v>
      </c>
      <c r="J15" s="452"/>
      <c r="K15" s="372"/>
      <c r="L15" s="372"/>
    </row>
    <row r="16" spans="1:22" s="16" customFormat="1">
      <c r="A16" s="41" t="s">
        <v>64</v>
      </c>
      <c r="B16" s="45">
        <v>1754</v>
      </c>
      <c r="C16" s="45">
        <v>1702</v>
      </c>
      <c r="D16" s="45">
        <v>1696</v>
      </c>
      <c r="E16" s="45">
        <v>1669</v>
      </c>
      <c r="F16" s="45">
        <v>1753</v>
      </c>
      <c r="G16" s="45">
        <v>1532</v>
      </c>
      <c r="H16" s="45">
        <v>1520</v>
      </c>
      <c r="I16" s="45">
        <v>60039</v>
      </c>
      <c r="J16" s="452"/>
      <c r="K16" s="372"/>
      <c r="L16" s="372"/>
    </row>
    <row r="17" spans="1:12" s="16" customFormat="1">
      <c r="A17" s="41" t="s">
        <v>84</v>
      </c>
      <c r="B17" s="45">
        <v>1242</v>
      </c>
      <c r="C17" s="45">
        <v>1258</v>
      </c>
      <c r="D17" s="45">
        <v>1204</v>
      </c>
      <c r="E17" s="45">
        <v>1188</v>
      </c>
      <c r="F17" s="45">
        <v>1226</v>
      </c>
      <c r="G17" s="45">
        <v>1161</v>
      </c>
      <c r="H17" s="45">
        <v>1165</v>
      </c>
      <c r="I17" s="45">
        <v>42996</v>
      </c>
      <c r="J17" s="452"/>
      <c r="K17" s="372"/>
      <c r="L17" s="372"/>
    </row>
    <row r="18" spans="1:12" s="16" customFormat="1">
      <c r="A18" s="48" t="s">
        <v>263</v>
      </c>
      <c r="B18" s="46"/>
      <c r="C18" s="46"/>
      <c r="D18" s="46"/>
      <c r="E18" s="46"/>
      <c r="F18" s="46"/>
      <c r="G18" s="46"/>
      <c r="H18" s="46"/>
      <c r="I18" s="46"/>
      <c r="J18" s="452"/>
      <c r="K18" s="372"/>
      <c r="L18" s="372"/>
    </row>
    <row r="19" spans="1:12" s="16" customFormat="1">
      <c r="A19" s="49" t="s">
        <v>259</v>
      </c>
      <c r="B19" s="44">
        <v>3703</v>
      </c>
      <c r="C19" s="44">
        <v>3847</v>
      </c>
      <c r="D19" s="44">
        <v>3780</v>
      </c>
      <c r="E19" s="44">
        <v>3955</v>
      </c>
      <c r="F19" s="44">
        <v>3948</v>
      </c>
      <c r="G19" s="44">
        <v>3885</v>
      </c>
      <c r="H19" s="44">
        <v>4031</v>
      </c>
      <c r="I19" s="44">
        <v>134067</v>
      </c>
      <c r="J19" s="452"/>
      <c r="K19" s="372"/>
      <c r="L19" s="372"/>
    </row>
    <row r="20" spans="1:12" s="16" customFormat="1">
      <c r="A20" s="41" t="s">
        <v>64</v>
      </c>
      <c r="B20" s="45">
        <v>2183</v>
      </c>
      <c r="C20" s="45">
        <v>2202</v>
      </c>
      <c r="D20" s="45">
        <v>2226</v>
      </c>
      <c r="E20" s="45">
        <v>2281</v>
      </c>
      <c r="F20" s="45">
        <v>2192</v>
      </c>
      <c r="G20" s="45">
        <v>2187</v>
      </c>
      <c r="H20" s="45">
        <v>2312</v>
      </c>
      <c r="I20" s="45">
        <v>76168</v>
      </c>
      <c r="J20" s="452"/>
      <c r="K20" s="372"/>
      <c r="L20" s="372"/>
    </row>
    <row r="21" spans="1:12" s="16" customFormat="1">
      <c r="A21" s="41" t="s">
        <v>84</v>
      </c>
      <c r="B21" s="45">
        <v>1520</v>
      </c>
      <c r="C21" s="45">
        <v>1644</v>
      </c>
      <c r="D21" s="45">
        <v>1554</v>
      </c>
      <c r="E21" s="45">
        <v>1674</v>
      </c>
      <c r="F21" s="45">
        <v>1756</v>
      </c>
      <c r="G21" s="45">
        <v>1698</v>
      </c>
      <c r="H21" s="45">
        <v>1719</v>
      </c>
      <c r="I21" s="45">
        <v>57899</v>
      </c>
      <c r="J21" s="452"/>
      <c r="K21" s="372"/>
      <c r="L21" s="372"/>
    </row>
    <row r="22" spans="1:12" s="16" customFormat="1">
      <c r="A22" s="48" t="s">
        <v>264</v>
      </c>
      <c r="B22" s="46"/>
      <c r="C22" s="46"/>
      <c r="D22" s="46"/>
      <c r="E22" s="46"/>
      <c r="F22" s="46"/>
      <c r="G22" s="46"/>
      <c r="H22" s="46"/>
      <c r="I22" s="46"/>
      <c r="J22" s="452"/>
      <c r="K22" s="372"/>
      <c r="L22" s="372"/>
    </row>
    <row r="23" spans="1:12" s="16" customFormat="1">
      <c r="A23" s="49" t="s">
        <v>259</v>
      </c>
      <c r="B23" s="44">
        <v>9020</v>
      </c>
      <c r="C23" s="44">
        <v>8388</v>
      </c>
      <c r="D23" s="44">
        <v>8080</v>
      </c>
      <c r="E23" s="44">
        <v>7962</v>
      </c>
      <c r="F23" s="44">
        <v>7906</v>
      </c>
      <c r="G23" s="44">
        <v>7697</v>
      </c>
      <c r="H23" s="44">
        <v>7637</v>
      </c>
      <c r="I23" s="44">
        <v>191628</v>
      </c>
      <c r="J23" s="452"/>
      <c r="K23" s="372"/>
      <c r="L23" s="372"/>
    </row>
    <row r="24" spans="1:12" s="16" customFormat="1">
      <c r="A24" s="41" t="s">
        <v>64</v>
      </c>
      <c r="B24" s="45">
        <v>3087</v>
      </c>
      <c r="C24" s="45">
        <v>2982</v>
      </c>
      <c r="D24" s="45">
        <v>2893</v>
      </c>
      <c r="E24" s="45">
        <v>2943</v>
      </c>
      <c r="F24" s="45">
        <v>2882</v>
      </c>
      <c r="G24" s="45">
        <v>2859</v>
      </c>
      <c r="H24" s="45">
        <v>2693</v>
      </c>
      <c r="I24" s="45">
        <v>76577</v>
      </c>
      <c r="J24" s="452"/>
      <c r="K24" s="372"/>
      <c r="L24" s="372"/>
    </row>
    <row r="25" spans="1:12" s="16" customFormat="1">
      <c r="A25" s="41" t="s">
        <v>84</v>
      </c>
      <c r="B25" s="45">
        <v>5933</v>
      </c>
      <c r="C25" s="45">
        <v>5406</v>
      </c>
      <c r="D25" s="45">
        <v>5188</v>
      </c>
      <c r="E25" s="45">
        <v>5019</v>
      </c>
      <c r="F25" s="45">
        <v>5024</v>
      </c>
      <c r="G25" s="45">
        <v>4838</v>
      </c>
      <c r="H25" s="45">
        <v>4944</v>
      </c>
      <c r="I25" s="45">
        <v>115050</v>
      </c>
      <c r="J25" s="452"/>
      <c r="K25" s="372"/>
      <c r="L25" s="372"/>
    </row>
    <row r="26" spans="1:12" s="16" customFormat="1">
      <c r="A26" s="48" t="s">
        <v>265</v>
      </c>
      <c r="B26" s="46"/>
      <c r="C26" s="46"/>
      <c r="D26" s="46"/>
      <c r="E26" s="46"/>
      <c r="F26" s="46"/>
      <c r="G26" s="46"/>
      <c r="H26" s="46"/>
      <c r="I26" s="46"/>
      <c r="J26" s="452"/>
      <c r="K26" s="372"/>
      <c r="L26" s="372"/>
    </row>
    <row r="27" spans="1:12" s="16" customFormat="1">
      <c r="A27" s="49" t="s">
        <v>259</v>
      </c>
      <c r="B27" s="44">
        <v>22179</v>
      </c>
      <c r="C27" s="44">
        <v>21098</v>
      </c>
      <c r="D27" s="44">
        <v>19603</v>
      </c>
      <c r="E27" s="44">
        <v>18957</v>
      </c>
      <c r="F27" s="44">
        <v>18425</v>
      </c>
      <c r="G27" s="44">
        <v>17939</v>
      </c>
      <c r="H27" s="44">
        <v>17458</v>
      </c>
      <c r="I27" s="44">
        <v>453080</v>
      </c>
      <c r="J27" s="452"/>
      <c r="K27" s="372"/>
      <c r="L27" s="372"/>
    </row>
    <row r="28" spans="1:12" s="16" customFormat="1">
      <c r="A28" s="41" t="s">
        <v>64</v>
      </c>
      <c r="B28" s="45">
        <v>5074</v>
      </c>
      <c r="C28" s="45">
        <v>4799</v>
      </c>
      <c r="D28" s="45">
        <v>4437</v>
      </c>
      <c r="E28" s="45">
        <v>4369</v>
      </c>
      <c r="F28" s="45">
        <v>4066</v>
      </c>
      <c r="G28" s="45">
        <v>4006</v>
      </c>
      <c r="H28" s="45">
        <v>3834</v>
      </c>
      <c r="I28" s="45">
        <v>102176</v>
      </c>
      <c r="J28" s="452"/>
      <c r="K28" s="372"/>
      <c r="L28" s="372"/>
    </row>
    <row r="29" spans="1:12" s="16" customFormat="1">
      <c r="A29" s="41" t="s">
        <v>84</v>
      </c>
      <c r="B29" s="45">
        <v>17105</v>
      </c>
      <c r="C29" s="45">
        <v>16299</v>
      </c>
      <c r="D29" s="45">
        <v>15166</v>
      </c>
      <c r="E29" s="45">
        <v>14587</v>
      </c>
      <c r="F29" s="45">
        <v>14359</v>
      </c>
      <c r="G29" s="45">
        <v>13933</v>
      </c>
      <c r="H29" s="45">
        <v>13624</v>
      </c>
      <c r="I29" s="45">
        <v>350904</v>
      </c>
      <c r="J29" s="452"/>
      <c r="K29" s="372"/>
      <c r="L29" s="372"/>
    </row>
    <row r="30" spans="1:12" s="16" customFormat="1">
      <c r="A30" s="48" t="s">
        <v>266</v>
      </c>
      <c r="B30" s="46"/>
      <c r="C30" s="46"/>
      <c r="D30" s="46"/>
      <c r="E30" s="46"/>
      <c r="F30" s="46"/>
      <c r="G30" s="46"/>
      <c r="H30" s="46"/>
      <c r="I30" s="46"/>
      <c r="J30" s="452"/>
      <c r="K30" s="372"/>
      <c r="L30" s="372"/>
    </row>
    <row r="31" spans="1:12" s="16" customFormat="1">
      <c r="A31" s="49" t="s">
        <v>259</v>
      </c>
      <c r="B31" s="44">
        <v>18258</v>
      </c>
      <c r="C31" s="44">
        <v>18153</v>
      </c>
      <c r="D31" s="44">
        <v>18084</v>
      </c>
      <c r="E31" s="44">
        <v>18360</v>
      </c>
      <c r="F31" s="44">
        <v>18834</v>
      </c>
      <c r="G31" s="44">
        <v>18684</v>
      </c>
      <c r="H31" s="44">
        <v>19120</v>
      </c>
      <c r="I31" s="44">
        <v>543033</v>
      </c>
      <c r="J31" s="452"/>
      <c r="K31" s="372"/>
      <c r="L31" s="372"/>
    </row>
    <row r="32" spans="1:12" s="16" customFormat="1">
      <c r="A32" s="41" t="s">
        <v>64</v>
      </c>
      <c r="B32" s="45">
        <v>6696</v>
      </c>
      <c r="C32" s="45">
        <v>6600</v>
      </c>
      <c r="D32" s="45">
        <v>6353</v>
      </c>
      <c r="E32" s="45">
        <v>6391</v>
      </c>
      <c r="F32" s="45">
        <v>6508</v>
      </c>
      <c r="G32" s="45">
        <v>6533</v>
      </c>
      <c r="H32" s="45">
        <v>6628</v>
      </c>
      <c r="I32" s="45">
        <v>180977</v>
      </c>
      <c r="J32" s="452"/>
      <c r="K32" s="372"/>
      <c r="L32" s="372"/>
    </row>
    <row r="33" spans="1:15" s="16" customFormat="1">
      <c r="A33" s="41" t="s">
        <v>84</v>
      </c>
      <c r="B33" s="45">
        <v>11562</v>
      </c>
      <c r="C33" s="45">
        <v>11552</v>
      </c>
      <c r="D33" s="45">
        <v>11730</v>
      </c>
      <c r="E33" s="45">
        <v>11968</v>
      </c>
      <c r="F33" s="45">
        <v>12326</v>
      </c>
      <c r="G33" s="45">
        <v>12151</v>
      </c>
      <c r="H33" s="45">
        <v>12492</v>
      </c>
      <c r="I33" s="45">
        <v>362056</v>
      </c>
      <c r="J33" s="452"/>
      <c r="K33" s="372"/>
      <c r="L33" s="372"/>
    </row>
    <row r="34" spans="1:15" s="16" customFormat="1" ht="8.25" customHeight="1">
      <c r="A34" s="41"/>
      <c r="B34" s="45"/>
      <c r="C34" s="45"/>
      <c r="D34" s="45"/>
      <c r="E34" s="45"/>
      <c r="F34" s="45"/>
      <c r="G34" s="45"/>
      <c r="H34" s="372"/>
      <c r="I34" s="68"/>
      <c r="J34" s="452"/>
      <c r="K34" s="372"/>
      <c r="L34" s="372"/>
    </row>
    <row r="35" spans="1:15" s="16" customFormat="1" ht="10.5" customHeight="1">
      <c r="A35" s="41"/>
      <c r="B35" s="45"/>
      <c r="C35" s="45"/>
      <c r="D35" s="45"/>
      <c r="E35" s="45"/>
      <c r="F35" s="45"/>
      <c r="G35" s="45"/>
      <c r="H35" s="45"/>
      <c r="I35" s="372"/>
      <c r="J35" s="452"/>
      <c r="K35" s="372"/>
      <c r="L35" s="372"/>
    </row>
    <row r="36" spans="1:15" s="16" customFormat="1">
      <c r="A36" s="60" t="s">
        <v>267</v>
      </c>
      <c r="B36" s="234"/>
      <c r="C36" s="234"/>
      <c r="D36" s="234"/>
      <c r="E36" s="234"/>
      <c r="F36" s="234"/>
      <c r="G36" s="234"/>
      <c r="H36" s="234"/>
      <c r="I36" s="549"/>
      <c r="J36" s="452"/>
      <c r="K36" s="372"/>
      <c r="L36" s="372"/>
    </row>
    <row r="37" spans="1:15" s="16" customFormat="1">
      <c r="A37" s="49" t="s">
        <v>259</v>
      </c>
      <c r="B37" s="44">
        <v>14617</v>
      </c>
      <c r="C37" s="44">
        <v>14955</v>
      </c>
      <c r="D37" s="44">
        <v>15346</v>
      </c>
      <c r="E37" s="44">
        <v>15860</v>
      </c>
      <c r="F37" s="44">
        <v>15904</v>
      </c>
      <c r="G37" s="44">
        <v>16273</v>
      </c>
      <c r="H37" s="44">
        <v>16584</v>
      </c>
      <c r="I37" s="44">
        <v>498108</v>
      </c>
      <c r="J37" s="452"/>
      <c r="K37" s="372"/>
      <c r="L37" s="372"/>
    </row>
    <row r="38" spans="1:15" s="16" customFormat="1">
      <c r="A38" s="41" t="s">
        <v>64</v>
      </c>
      <c r="B38" s="45">
        <v>7793</v>
      </c>
      <c r="C38" s="45">
        <v>8255</v>
      </c>
      <c r="D38" s="45">
        <v>8331</v>
      </c>
      <c r="E38" s="45">
        <v>8491</v>
      </c>
      <c r="F38" s="45">
        <v>8537</v>
      </c>
      <c r="G38" s="45">
        <v>8769</v>
      </c>
      <c r="H38" s="45">
        <v>8847</v>
      </c>
      <c r="I38" s="45">
        <v>262676</v>
      </c>
      <c r="J38" s="452"/>
      <c r="K38" s="372"/>
      <c r="L38" s="372"/>
    </row>
    <row r="39" spans="1:15" s="16" customFormat="1">
      <c r="A39" s="41" t="s">
        <v>84</v>
      </c>
      <c r="B39" s="45">
        <v>6825</v>
      </c>
      <c r="C39" s="45">
        <v>6701</v>
      </c>
      <c r="D39" s="45">
        <v>7015</v>
      </c>
      <c r="E39" s="45">
        <v>7369</v>
      </c>
      <c r="F39" s="45">
        <v>7367</v>
      </c>
      <c r="G39" s="45">
        <v>7504</v>
      </c>
      <c r="H39" s="45">
        <v>7737</v>
      </c>
      <c r="I39" s="45">
        <v>235432</v>
      </c>
      <c r="J39" s="452"/>
      <c r="K39" s="372"/>
      <c r="L39" s="372"/>
    </row>
    <row r="40" spans="1:15" s="16" customFormat="1">
      <c r="A40" s="48" t="s">
        <v>268</v>
      </c>
      <c r="B40" s="46"/>
      <c r="C40" s="46"/>
      <c r="D40" s="46"/>
      <c r="E40" s="46"/>
      <c r="F40" s="46"/>
      <c r="G40" s="46"/>
      <c r="H40" s="46"/>
      <c r="I40" s="46"/>
      <c r="J40" s="452"/>
      <c r="K40" s="372"/>
      <c r="L40" s="372"/>
    </row>
    <row r="41" spans="1:15" s="16" customFormat="1">
      <c r="A41" s="49" t="s">
        <v>259</v>
      </c>
      <c r="B41" s="44">
        <v>16361</v>
      </c>
      <c r="C41" s="44">
        <v>16440</v>
      </c>
      <c r="D41" s="44">
        <v>16693</v>
      </c>
      <c r="E41" s="44">
        <v>17372</v>
      </c>
      <c r="F41" s="44">
        <v>17858</v>
      </c>
      <c r="G41" s="44">
        <v>18310</v>
      </c>
      <c r="H41" s="44">
        <v>18752</v>
      </c>
      <c r="I41" s="44">
        <v>623786</v>
      </c>
      <c r="J41" s="453"/>
      <c r="K41" s="372"/>
      <c r="L41" s="372"/>
      <c r="M41" s="372"/>
      <c r="N41" s="372"/>
    </row>
    <row r="42" spans="1:15" s="16" customFormat="1">
      <c r="A42" s="41" t="s">
        <v>64</v>
      </c>
      <c r="B42" s="45">
        <v>9621</v>
      </c>
      <c r="C42" s="45">
        <v>9793</v>
      </c>
      <c r="D42" s="45">
        <v>9783</v>
      </c>
      <c r="E42" s="45">
        <v>10016</v>
      </c>
      <c r="F42" s="45">
        <v>10250</v>
      </c>
      <c r="G42" s="45">
        <v>10593</v>
      </c>
      <c r="H42" s="45">
        <v>10806</v>
      </c>
      <c r="I42" s="45">
        <v>360124</v>
      </c>
      <c r="J42" s="452"/>
      <c r="K42" s="372"/>
      <c r="L42" s="372"/>
      <c r="M42" s="372"/>
      <c r="N42" s="372"/>
    </row>
    <row r="43" spans="1:15" s="16" customFormat="1">
      <c r="A43" s="41" t="s">
        <v>84</v>
      </c>
      <c r="B43" s="45">
        <v>6741</v>
      </c>
      <c r="C43" s="45">
        <v>6647</v>
      </c>
      <c r="D43" s="45">
        <v>6909</v>
      </c>
      <c r="E43" s="45">
        <v>7356</v>
      </c>
      <c r="F43" s="45">
        <v>7608</v>
      </c>
      <c r="G43" s="45">
        <v>7716</v>
      </c>
      <c r="H43" s="45">
        <v>7946</v>
      </c>
      <c r="I43" s="45">
        <v>263662</v>
      </c>
      <c r="J43" s="452"/>
      <c r="K43" s="372"/>
      <c r="L43" s="372"/>
      <c r="M43" s="372"/>
      <c r="N43" s="372"/>
    </row>
    <row r="44" spans="1:15">
      <c r="A44" s="48" t="s">
        <v>269</v>
      </c>
      <c r="B44" s="46"/>
      <c r="C44" s="46"/>
      <c r="D44" s="46"/>
      <c r="E44" s="46"/>
      <c r="F44" s="46"/>
      <c r="G44" s="46"/>
      <c r="H44" s="46"/>
      <c r="I44" s="46"/>
      <c r="J44" s="452"/>
      <c r="K44" s="16"/>
      <c r="L44" s="16"/>
      <c r="M44" s="16"/>
      <c r="N44" s="16"/>
      <c r="O44" s="16"/>
    </row>
    <row r="45" spans="1:15">
      <c r="A45" s="49" t="s">
        <v>259</v>
      </c>
      <c r="B45" s="44">
        <v>19890</v>
      </c>
      <c r="C45" s="44">
        <v>19325</v>
      </c>
      <c r="D45" s="44">
        <v>20120</v>
      </c>
      <c r="E45" s="44">
        <v>20319</v>
      </c>
      <c r="F45" s="44">
        <v>21020</v>
      </c>
      <c r="G45" s="44">
        <v>21624</v>
      </c>
      <c r="H45" s="44">
        <v>21725</v>
      </c>
      <c r="I45" s="44">
        <v>770023</v>
      </c>
      <c r="J45" s="452"/>
      <c r="K45" s="16"/>
      <c r="L45" s="16"/>
      <c r="M45" s="16"/>
      <c r="N45" s="16"/>
      <c r="O45" s="16"/>
    </row>
    <row r="46" spans="1:15">
      <c r="A46" s="41" t="s">
        <v>64</v>
      </c>
      <c r="B46" s="45">
        <v>11515</v>
      </c>
      <c r="C46" s="45">
        <v>11070</v>
      </c>
      <c r="D46" s="45">
        <v>11459</v>
      </c>
      <c r="E46" s="45">
        <v>11486</v>
      </c>
      <c r="F46" s="45">
        <v>11950</v>
      </c>
      <c r="G46" s="45">
        <v>12423</v>
      </c>
      <c r="H46" s="45">
        <v>12527</v>
      </c>
      <c r="I46" s="45">
        <v>445663</v>
      </c>
      <c r="J46" s="452"/>
      <c r="K46" s="16"/>
      <c r="L46" s="16"/>
      <c r="M46" s="16"/>
      <c r="N46" s="16"/>
      <c r="O46" s="16"/>
    </row>
    <row r="47" spans="1:15">
      <c r="A47" s="41" t="s">
        <v>84</v>
      </c>
      <c r="B47" s="45">
        <v>8376</v>
      </c>
      <c r="C47" s="45">
        <v>8255</v>
      </c>
      <c r="D47" s="45">
        <v>8661</v>
      </c>
      <c r="E47" s="45">
        <v>8833</v>
      </c>
      <c r="F47" s="45">
        <v>9070</v>
      </c>
      <c r="G47" s="45">
        <v>9201</v>
      </c>
      <c r="H47" s="45">
        <v>9198</v>
      </c>
      <c r="I47" s="45">
        <v>324361</v>
      </c>
      <c r="J47" s="452"/>
      <c r="K47" s="16"/>
      <c r="L47" s="16"/>
      <c r="M47" s="16"/>
      <c r="N47" s="16"/>
      <c r="O47" s="16"/>
    </row>
    <row r="48" spans="1:15">
      <c r="A48" s="48" t="s">
        <v>270</v>
      </c>
      <c r="B48" s="46"/>
      <c r="C48" s="46"/>
      <c r="D48" s="46"/>
      <c r="E48" s="46"/>
      <c r="F48" s="46"/>
      <c r="G48" s="46"/>
      <c r="H48" s="46"/>
      <c r="I48" s="46"/>
      <c r="J48" s="452"/>
      <c r="K48" s="16"/>
      <c r="L48" s="16"/>
      <c r="M48" s="16"/>
      <c r="N48" s="16"/>
      <c r="O48" s="16"/>
    </row>
    <row r="49" spans="1:15">
      <c r="A49" s="49" t="s">
        <v>259</v>
      </c>
      <c r="B49" s="44">
        <v>23031</v>
      </c>
      <c r="C49" s="44">
        <v>23713</v>
      </c>
      <c r="D49" s="44">
        <v>23730</v>
      </c>
      <c r="E49" s="44">
        <v>24533</v>
      </c>
      <c r="F49" s="44">
        <v>23925</v>
      </c>
      <c r="G49" s="44">
        <v>24835</v>
      </c>
      <c r="H49" s="44">
        <v>24134</v>
      </c>
      <c r="I49" s="44">
        <v>839361</v>
      </c>
      <c r="J49" s="452"/>
      <c r="K49" s="16"/>
      <c r="L49" s="16"/>
      <c r="M49" s="16"/>
      <c r="N49" s="16"/>
      <c r="O49" s="16"/>
    </row>
    <row r="50" spans="1:15">
      <c r="A50" s="41" t="s">
        <v>64</v>
      </c>
      <c r="B50" s="45">
        <v>11822</v>
      </c>
      <c r="C50" s="45">
        <v>12225</v>
      </c>
      <c r="D50" s="45">
        <v>12235</v>
      </c>
      <c r="E50" s="45">
        <v>12479</v>
      </c>
      <c r="F50" s="45">
        <v>12260</v>
      </c>
      <c r="G50" s="45">
        <v>12792</v>
      </c>
      <c r="H50" s="45">
        <v>12586</v>
      </c>
      <c r="I50" s="45">
        <v>435687</v>
      </c>
      <c r="K50" s="16"/>
      <c r="L50" s="16"/>
      <c r="M50" s="16"/>
      <c r="N50" s="16"/>
      <c r="O50" s="16"/>
    </row>
    <row r="51" spans="1:15">
      <c r="A51" s="41" t="s">
        <v>84</v>
      </c>
      <c r="B51" s="45">
        <v>11209</v>
      </c>
      <c r="C51" s="45">
        <v>11489</v>
      </c>
      <c r="D51" s="45">
        <v>11495</v>
      </c>
      <c r="E51" s="45">
        <v>12055</v>
      </c>
      <c r="F51" s="45">
        <v>11664</v>
      </c>
      <c r="G51" s="45">
        <v>12043</v>
      </c>
      <c r="H51" s="45">
        <v>11548</v>
      </c>
      <c r="I51" s="45">
        <v>403674</v>
      </c>
      <c r="K51" s="16"/>
      <c r="L51" s="16"/>
      <c r="M51" s="16"/>
      <c r="N51" s="16"/>
      <c r="O51" s="16"/>
    </row>
    <row r="52" spans="1:15">
      <c r="A52" s="48" t="s">
        <v>83</v>
      </c>
      <c r="B52" s="46"/>
      <c r="C52" s="46"/>
      <c r="D52" s="46"/>
      <c r="E52" s="46"/>
      <c r="F52" s="46"/>
      <c r="G52" s="46"/>
      <c r="H52" s="46"/>
      <c r="I52" s="46"/>
      <c r="K52" s="16"/>
      <c r="L52" s="16"/>
      <c r="M52" s="16"/>
      <c r="N52" s="16"/>
      <c r="O52" s="16"/>
    </row>
    <row r="53" spans="1:15">
      <c r="A53" s="49" t="s">
        <v>259</v>
      </c>
      <c r="B53" s="44">
        <v>9621</v>
      </c>
      <c r="C53" s="44">
        <v>10018</v>
      </c>
      <c r="D53" s="44">
        <v>10828</v>
      </c>
      <c r="E53" s="44">
        <v>10988</v>
      </c>
      <c r="F53" s="44">
        <v>12071</v>
      </c>
      <c r="G53" s="44">
        <v>13200</v>
      </c>
      <c r="H53" s="44">
        <v>13197</v>
      </c>
      <c r="I53" s="44">
        <v>548204</v>
      </c>
    </row>
    <row r="54" spans="1:15">
      <c r="A54" s="41" t="s">
        <v>64</v>
      </c>
      <c r="B54" s="45">
        <v>4024</v>
      </c>
      <c r="C54" s="45">
        <v>4151</v>
      </c>
      <c r="D54" s="45">
        <v>4368</v>
      </c>
      <c r="E54" s="45">
        <v>4515</v>
      </c>
      <c r="F54" s="45">
        <v>4957</v>
      </c>
      <c r="G54" s="45">
        <v>5461</v>
      </c>
      <c r="H54" s="45">
        <v>5417</v>
      </c>
      <c r="I54" s="45">
        <v>218424</v>
      </c>
    </row>
    <row r="55" spans="1:15">
      <c r="A55" s="41" t="s">
        <v>84</v>
      </c>
      <c r="B55" s="45">
        <v>5597</v>
      </c>
      <c r="C55" s="45">
        <v>5867</v>
      </c>
      <c r="D55" s="45">
        <v>6460</v>
      </c>
      <c r="E55" s="45">
        <v>6473</v>
      </c>
      <c r="F55" s="45">
        <v>7114</v>
      </c>
      <c r="G55" s="45">
        <v>7739</v>
      </c>
      <c r="H55" s="45">
        <v>7779</v>
      </c>
      <c r="I55" s="45">
        <v>329780</v>
      </c>
    </row>
    <row r="56" spans="1:15" s="565" customFormat="1">
      <c r="A56" s="94"/>
      <c r="B56" s="549"/>
      <c r="C56" s="549"/>
      <c r="D56" s="549"/>
      <c r="E56" s="549"/>
      <c r="F56" s="549"/>
      <c r="G56" s="549"/>
      <c r="H56" s="549"/>
      <c r="I56" s="549"/>
      <c r="J56" s="16"/>
    </row>
    <row r="58" spans="1:15">
      <c r="A58" s="15" t="s">
        <v>261</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&amp;L_x000D_&amp;"calibri"&amp;12&amp;B12.2.3. Evolución de los enfermos dados de alta en los hospitales según edad y sexo, por lugar de hospitalización.&amp;R&amp;"calibri"&amp;10&amp;P</oddHeader>
    <oddFooter>&amp;L&amp;"calibri"&amp;8&amp;I&amp;"-,Cursiva"&amp;8&amp;K000000ANUARIO ESTADÍSTICO DE LA REGIÓN DE MURCIA 2017. TOMO I. DATOS REGIONALES&amp;R&amp;"calibri"&amp;8&amp;I12.2. MORBILIDAD</oddFooter>
  </headerFooter>
</worksheet>
</file>

<file path=xl/worksheets/sheet14.xml><?xml version="1.0" encoding="utf-8"?>
<worksheet xmlns="http://schemas.openxmlformats.org/spreadsheetml/2006/main" xmlns:r="http://schemas.openxmlformats.org/officeDocument/2006/relationships">
  <dimension ref="A1:L41"/>
  <sheetViews>
    <sheetView zoomScaleNormal="100" workbookViewId="0"/>
  </sheetViews>
  <sheetFormatPr baseColWidth="10" defaultRowHeight="15"/>
  <cols>
    <col min="1" max="1" width="70.140625" style="262" customWidth="1"/>
    <col min="2" max="4" width="9.28515625" style="262" customWidth="1"/>
    <col min="5" max="6" width="10.28515625" style="262" customWidth="1"/>
    <col min="7" max="7" width="10.85546875" style="350" customWidth="1"/>
    <col min="8" max="16384" width="11.42578125" style="262"/>
  </cols>
  <sheetData>
    <row r="1" spans="1:12">
      <c r="A1" s="7" t="s">
        <v>1231</v>
      </c>
      <c r="H1" s="359" t="s">
        <v>618</v>
      </c>
    </row>
    <row r="3" spans="1:12">
      <c r="A3" s="24"/>
      <c r="B3" s="24"/>
      <c r="C3" s="24"/>
    </row>
    <row r="4" spans="1:12" s="50" customFormat="1">
      <c r="A4" s="51" t="s">
        <v>271</v>
      </c>
      <c r="B4" s="24"/>
      <c r="C4" s="24"/>
      <c r="D4" s="24"/>
      <c r="E4" s="24"/>
      <c r="F4" s="24"/>
      <c r="G4" s="24"/>
      <c r="H4" s="262"/>
      <c r="I4" s="262"/>
      <c r="J4" s="262"/>
      <c r="K4" s="262"/>
      <c r="L4" s="262"/>
    </row>
    <row r="5" spans="1:12" ht="15.75" customHeight="1">
      <c r="A5" s="724">
        <v>2016</v>
      </c>
      <c r="B5" s="23" t="s">
        <v>227</v>
      </c>
      <c r="C5" s="23"/>
      <c r="D5" s="23"/>
      <c r="E5" s="23" t="s">
        <v>87</v>
      </c>
      <c r="F5" s="23"/>
      <c r="G5" s="23"/>
    </row>
    <row r="6" spans="1:12" s="30" customFormat="1" ht="16.5" customHeight="1">
      <c r="A6" s="726"/>
      <c r="B6" s="460" t="s">
        <v>259</v>
      </c>
      <c r="C6" s="460" t="s">
        <v>64</v>
      </c>
      <c r="D6" s="460" t="s">
        <v>84</v>
      </c>
      <c r="E6" s="460" t="s">
        <v>259</v>
      </c>
      <c r="F6" s="460" t="s">
        <v>64</v>
      </c>
      <c r="G6" s="460" t="s">
        <v>84</v>
      </c>
      <c r="H6" s="262"/>
      <c r="I6" s="262"/>
      <c r="J6" s="262"/>
      <c r="K6" s="262"/>
      <c r="L6" s="262"/>
    </row>
    <row r="7" spans="1:12">
      <c r="A7" s="253" t="s">
        <v>259</v>
      </c>
      <c r="B7" s="254">
        <v>995193</v>
      </c>
      <c r="C7" s="254">
        <v>495969</v>
      </c>
      <c r="D7" s="254">
        <v>499224</v>
      </c>
      <c r="E7" s="254">
        <v>33812172</v>
      </c>
      <c r="F7" s="254">
        <v>17202297</v>
      </c>
      <c r="G7" s="254">
        <v>16609875</v>
      </c>
      <c r="H7" s="45"/>
    </row>
    <row r="8" spans="1:12">
      <c r="A8" s="646" t="s">
        <v>1210</v>
      </c>
      <c r="B8" s="45">
        <v>34978</v>
      </c>
      <c r="C8" s="45">
        <v>19262</v>
      </c>
      <c r="D8" s="45">
        <v>15716</v>
      </c>
      <c r="E8" s="45">
        <v>1067878</v>
      </c>
      <c r="F8" s="45">
        <v>617642</v>
      </c>
      <c r="G8" s="45">
        <v>450236</v>
      </c>
    </row>
    <row r="9" spans="1:12">
      <c r="A9" s="646" t="s">
        <v>1229</v>
      </c>
      <c r="B9" s="45">
        <v>105485</v>
      </c>
      <c r="C9" s="45">
        <v>60053</v>
      </c>
      <c r="D9" s="45">
        <v>45432</v>
      </c>
      <c r="E9" s="45">
        <v>3779320</v>
      </c>
      <c r="F9" s="45">
        <v>2183169</v>
      </c>
      <c r="G9" s="45">
        <v>1596152</v>
      </c>
    </row>
    <row r="10" spans="1:12" ht="30" customHeight="1">
      <c r="A10" s="647" t="s">
        <v>1211</v>
      </c>
      <c r="B10" s="45">
        <v>10944</v>
      </c>
      <c r="C10" s="45">
        <v>5282</v>
      </c>
      <c r="D10" s="45">
        <v>5661</v>
      </c>
      <c r="E10" s="45">
        <v>320048</v>
      </c>
      <c r="F10" s="45">
        <v>163550</v>
      </c>
      <c r="G10" s="45">
        <v>156498</v>
      </c>
      <c r="I10" s="135"/>
      <c r="J10" s="135"/>
    </row>
    <row r="11" spans="1:12">
      <c r="A11" s="646" t="s">
        <v>1212</v>
      </c>
      <c r="B11" s="45">
        <v>18973</v>
      </c>
      <c r="C11" s="45">
        <v>8857</v>
      </c>
      <c r="D11" s="45">
        <v>10116</v>
      </c>
      <c r="E11" s="45">
        <v>546434</v>
      </c>
      <c r="F11" s="45">
        <v>263494</v>
      </c>
      <c r="G11" s="45">
        <v>282939</v>
      </c>
    </row>
    <row r="12" spans="1:12">
      <c r="A12" s="646" t="s">
        <v>1213</v>
      </c>
      <c r="B12" s="45">
        <v>71216</v>
      </c>
      <c r="C12" s="45">
        <v>37653</v>
      </c>
      <c r="D12" s="45">
        <v>33563</v>
      </c>
      <c r="E12" s="45">
        <v>3030585</v>
      </c>
      <c r="F12" s="45">
        <v>1592087</v>
      </c>
      <c r="G12" s="45">
        <v>1438497</v>
      </c>
    </row>
    <row r="13" spans="1:12">
      <c r="A13" s="646" t="s">
        <v>1214</v>
      </c>
      <c r="B13" s="45">
        <v>48460</v>
      </c>
      <c r="C13" s="45">
        <v>19914</v>
      </c>
      <c r="D13" s="45">
        <v>28546</v>
      </c>
      <c r="E13" s="45">
        <v>1059739</v>
      </c>
      <c r="F13" s="45">
        <v>529649</v>
      </c>
      <c r="G13" s="45">
        <v>530090</v>
      </c>
    </row>
    <row r="14" spans="1:12">
      <c r="A14" s="646" t="s">
        <v>1215</v>
      </c>
      <c r="B14" s="45">
        <v>2383</v>
      </c>
      <c r="C14" s="45">
        <v>1257</v>
      </c>
      <c r="D14" s="45">
        <v>1127</v>
      </c>
      <c r="E14" s="45">
        <v>88680</v>
      </c>
      <c r="F14" s="45">
        <v>44890</v>
      </c>
      <c r="G14" s="45">
        <v>43790</v>
      </c>
      <c r="I14" s="135"/>
      <c r="J14" s="135"/>
    </row>
    <row r="15" spans="1:12">
      <c r="A15" s="646" t="s">
        <v>1216</v>
      </c>
      <c r="B15" s="45">
        <v>1736</v>
      </c>
      <c r="C15" s="45">
        <v>871</v>
      </c>
      <c r="D15" s="45">
        <v>865</v>
      </c>
      <c r="E15" s="45">
        <v>64326</v>
      </c>
      <c r="F15" s="45">
        <v>31630</v>
      </c>
      <c r="G15" s="45">
        <v>32696</v>
      </c>
    </row>
    <row r="16" spans="1:12">
      <c r="A16" s="646" t="s">
        <v>1217</v>
      </c>
      <c r="B16" s="45">
        <v>134746</v>
      </c>
      <c r="C16" s="45">
        <v>76385</v>
      </c>
      <c r="D16" s="45">
        <v>58361</v>
      </c>
      <c r="E16" s="45">
        <v>5013607</v>
      </c>
      <c r="F16" s="45">
        <v>2798533</v>
      </c>
      <c r="G16" s="45">
        <v>2215074</v>
      </c>
    </row>
    <row r="17" spans="1:10">
      <c r="A17" s="646" t="s">
        <v>1218</v>
      </c>
      <c r="B17" s="45">
        <v>132649</v>
      </c>
      <c r="C17" s="45">
        <v>75510</v>
      </c>
      <c r="D17" s="45">
        <v>57138</v>
      </c>
      <c r="E17" s="45">
        <v>4131393</v>
      </c>
      <c r="F17" s="45">
        <v>2332439</v>
      </c>
      <c r="G17" s="45">
        <v>1798954</v>
      </c>
    </row>
    <row r="18" spans="1:10" ht="15" customHeight="1">
      <c r="A18" s="646" t="s">
        <v>1219</v>
      </c>
      <c r="B18" s="45">
        <v>105092</v>
      </c>
      <c r="C18" s="45">
        <v>57532</v>
      </c>
      <c r="D18" s="45">
        <v>47559</v>
      </c>
      <c r="E18" s="45">
        <v>3402364</v>
      </c>
      <c r="F18" s="45">
        <v>1863711</v>
      </c>
      <c r="G18" s="45">
        <v>1538653</v>
      </c>
      <c r="I18" s="135"/>
      <c r="J18" s="135"/>
    </row>
    <row r="19" spans="1:10">
      <c r="A19" s="646" t="s">
        <v>1220</v>
      </c>
      <c r="B19" s="45">
        <v>10599</v>
      </c>
      <c r="C19" s="45">
        <v>5470</v>
      </c>
      <c r="D19" s="45">
        <v>5129</v>
      </c>
      <c r="E19" s="45">
        <v>414261</v>
      </c>
      <c r="F19" s="45">
        <v>207056</v>
      </c>
      <c r="G19" s="45">
        <v>207205</v>
      </c>
    </row>
    <row r="20" spans="1:10">
      <c r="A20" s="646" t="s">
        <v>1221</v>
      </c>
      <c r="B20" s="45">
        <v>39422</v>
      </c>
      <c r="C20" s="45">
        <v>17916</v>
      </c>
      <c r="D20" s="45">
        <v>21506</v>
      </c>
      <c r="E20" s="45">
        <v>1713660</v>
      </c>
      <c r="F20" s="45">
        <v>765648</v>
      </c>
      <c r="G20" s="45">
        <v>948013</v>
      </c>
    </row>
    <row r="21" spans="1:10" ht="15" customHeight="1">
      <c r="A21" s="646" t="s">
        <v>1222</v>
      </c>
      <c r="B21" s="45">
        <v>57046</v>
      </c>
      <c r="C21" s="45">
        <v>25235</v>
      </c>
      <c r="D21" s="45">
        <v>31811</v>
      </c>
      <c r="E21" s="45">
        <v>1666334</v>
      </c>
      <c r="F21" s="45">
        <v>826991</v>
      </c>
      <c r="G21" s="45">
        <v>839343</v>
      </c>
    </row>
    <row r="22" spans="1:10">
      <c r="A22" s="646" t="s">
        <v>1223</v>
      </c>
      <c r="B22" s="45">
        <v>57939</v>
      </c>
      <c r="C22" s="45"/>
      <c r="D22" s="45">
        <v>57939</v>
      </c>
      <c r="E22" s="45">
        <v>1456609</v>
      </c>
      <c r="F22" s="45"/>
      <c r="G22" s="45">
        <v>1456609</v>
      </c>
      <c r="I22" s="135"/>
      <c r="J22" s="135"/>
    </row>
    <row r="23" spans="1:10">
      <c r="A23" s="646" t="s">
        <v>1224</v>
      </c>
      <c r="B23" s="45">
        <v>17643</v>
      </c>
      <c r="C23" s="45">
        <v>9539</v>
      </c>
      <c r="D23" s="45">
        <v>8104</v>
      </c>
      <c r="E23" s="45">
        <v>590371</v>
      </c>
      <c r="F23" s="45">
        <v>319852</v>
      </c>
      <c r="G23" s="45">
        <v>270519</v>
      </c>
    </row>
    <row r="24" spans="1:10">
      <c r="A24" s="646" t="s">
        <v>1225</v>
      </c>
      <c r="B24" s="45">
        <v>4320</v>
      </c>
      <c r="C24" s="45">
        <v>2485</v>
      </c>
      <c r="D24" s="45">
        <v>1835</v>
      </c>
      <c r="E24" s="45">
        <v>190811</v>
      </c>
      <c r="F24" s="45">
        <v>107822</v>
      </c>
      <c r="G24" s="45">
        <v>82989</v>
      </c>
    </row>
    <row r="25" spans="1:10" ht="30" customHeight="1">
      <c r="A25" s="647" t="s">
        <v>1226</v>
      </c>
      <c r="B25" s="45">
        <v>40349</v>
      </c>
      <c r="C25" s="45">
        <v>21659</v>
      </c>
      <c r="D25" s="45">
        <v>18691</v>
      </c>
      <c r="E25" s="45">
        <v>1087054</v>
      </c>
      <c r="F25" s="45">
        <v>582463</v>
      </c>
      <c r="G25" s="45">
        <v>504591</v>
      </c>
    </row>
    <row r="26" spans="1:10" ht="28.5">
      <c r="A26" s="647" t="s">
        <v>1227</v>
      </c>
      <c r="B26" s="45">
        <v>82394</v>
      </c>
      <c r="C26" s="45">
        <v>41990</v>
      </c>
      <c r="D26" s="45">
        <v>40404</v>
      </c>
      <c r="E26" s="45">
        <v>3426224</v>
      </c>
      <c r="F26" s="45">
        <v>1602009</v>
      </c>
      <c r="G26" s="45">
        <v>1824214</v>
      </c>
      <c r="I26" s="135"/>
      <c r="J26" s="135"/>
    </row>
    <row r="27" spans="1:10" ht="28.5">
      <c r="A27" s="647" t="s">
        <v>1228</v>
      </c>
      <c r="B27" s="45">
        <v>12733</v>
      </c>
      <c r="C27" s="45">
        <v>5733</v>
      </c>
      <c r="D27" s="45">
        <v>7000</v>
      </c>
      <c r="E27" s="45">
        <v>669417</v>
      </c>
      <c r="F27" s="45">
        <v>321023</v>
      </c>
      <c r="G27" s="45">
        <v>348395</v>
      </c>
    </row>
    <row r="28" spans="1:10">
      <c r="A28" s="646" t="s">
        <v>260</v>
      </c>
      <c r="B28" s="45">
        <v>6088</v>
      </c>
      <c r="C28" s="45">
        <v>3366</v>
      </c>
      <c r="D28" s="45">
        <v>2722</v>
      </c>
      <c r="E28" s="45">
        <v>93059</v>
      </c>
      <c r="F28" s="45">
        <v>48640</v>
      </c>
      <c r="G28" s="45">
        <v>44419</v>
      </c>
    </row>
    <row r="29" spans="1:10">
      <c r="A29" s="17"/>
      <c r="B29" s="17"/>
      <c r="C29" s="17"/>
      <c r="D29" s="17"/>
      <c r="E29" s="17"/>
      <c r="F29" s="17"/>
      <c r="G29" s="17"/>
      <c r="I29" s="135"/>
      <c r="J29" s="135"/>
    </row>
    <row r="30" spans="1:10">
      <c r="A30" s="351"/>
      <c r="B30" s="352"/>
      <c r="C30" s="352"/>
      <c r="D30" s="352"/>
      <c r="E30" s="352"/>
      <c r="F30" s="352"/>
      <c r="G30" s="352"/>
    </row>
    <row r="31" spans="1:10">
      <c r="A31" s="15" t="s">
        <v>261</v>
      </c>
    </row>
    <row r="33" spans="2:10">
      <c r="B33" s="40"/>
      <c r="C33" s="40"/>
      <c r="D33" s="40"/>
      <c r="E33" s="40"/>
      <c r="F33" s="40"/>
      <c r="G33" s="40"/>
      <c r="I33" s="135"/>
      <c r="J33" s="135"/>
    </row>
    <row r="34" spans="2:10">
      <c r="B34" s="40"/>
      <c r="C34" s="40"/>
      <c r="D34" s="40"/>
      <c r="E34" s="40"/>
      <c r="F34" s="40"/>
      <c r="G34" s="40"/>
    </row>
    <row r="35" spans="2:10">
      <c r="B35" s="40"/>
      <c r="C35" s="40"/>
      <c r="D35" s="40"/>
      <c r="E35" s="40"/>
      <c r="F35" s="40"/>
      <c r="G35" s="40"/>
    </row>
    <row r="37" spans="2:10">
      <c r="I37" s="135"/>
      <c r="J37" s="135"/>
    </row>
    <row r="41" spans="2:10">
      <c r="I41" s="135"/>
      <c r="J41" s="135"/>
    </row>
  </sheetData>
  <mergeCells count="1">
    <mergeCell ref="A5:A6"/>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&amp;L_x000D_&amp;"calibri"&amp;12&amp;B12.2.4. Estancias causadas según capítulos (CIE-10-MC), lugar de hospitalización y sexo.&amp;R&amp;"calibri"&amp;10&amp;P</oddHeader>
    <oddFooter>&amp;L&amp;"calibri"&amp;8&amp;I&amp;"-,Cursiva"&amp;8&amp;K000000ANUARIO ESTADÍSTICO DE LA REGIÓN DE MURCIA 2017. TOMO I. DATOS REGIONALES&amp;R&amp;"calibri"&amp;8&amp;I12.2. MORBILIDAD</oddFooter>
  </headerFooter>
</worksheet>
</file>

<file path=xl/worksheets/sheet15.xml><?xml version="1.0" encoding="utf-8"?>
<worksheet xmlns="http://schemas.openxmlformats.org/spreadsheetml/2006/main" xmlns:r="http://schemas.openxmlformats.org/officeDocument/2006/relationships">
  <dimension ref="A1:L55"/>
  <sheetViews>
    <sheetView topLeftCell="A7" zoomScaleNormal="100" workbookViewId="0"/>
  </sheetViews>
  <sheetFormatPr baseColWidth="10" defaultRowHeight="15"/>
  <cols>
    <col min="1" max="1" width="21.5703125" style="262" customWidth="1"/>
    <col min="2" max="6" width="10.85546875" style="262" customWidth="1"/>
    <col min="7" max="7" width="10.85546875" style="350" customWidth="1"/>
    <col min="8" max="8" width="10.85546875" style="531" customWidth="1"/>
    <col min="9" max="9" width="10.85546875" style="262" customWidth="1"/>
    <col min="10" max="16384" width="11.42578125" style="262"/>
  </cols>
  <sheetData>
    <row r="1" spans="1:12">
      <c r="A1" s="38" t="s">
        <v>1232</v>
      </c>
      <c r="J1" s="359" t="s">
        <v>618</v>
      </c>
    </row>
    <row r="3" spans="1:12">
      <c r="A3" s="24"/>
      <c r="B3" s="24"/>
      <c r="C3" s="24"/>
    </row>
    <row r="4" spans="1:12" s="50" customFormat="1">
      <c r="A4" s="51" t="s">
        <v>271</v>
      </c>
      <c r="B4" s="24"/>
      <c r="C4" s="24"/>
      <c r="D4" s="24"/>
      <c r="E4" s="24"/>
      <c r="F4" s="24"/>
      <c r="G4" s="24"/>
      <c r="H4" s="24"/>
      <c r="I4" s="24"/>
      <c r="J4" s="262"/>
    </row>
    <row r="5" spans="1:12">
      <c r="A5" s="23"/>
      <c r="B5" s="23" t="s">
        <v>227</v>
      </c>
      <c r="C5" s="23"/>
      <c r="D5" s="23"/>
      <c r="E5" s="23"/>
      <c r="F5" s="23"/>
      <c r="G5" s="23"/>
      <c r="H5" s="23"/>
      <c r="I5" s="23" t="s">
        <v>87</v>
      </c>
    </row>
    <row r="6" spans="1:12" s="30" customFormat="1">
      <c r="A6" s="272"/>
      <c r="B6" s="272">
        <v>2010</v>
      </c>
      <c r="C6" s="272">
        <v>2011</v>
      </c>
      <c r="D6" s="272">
        <v>2012</v>
      </c>
      <c r="E6" s="272">
        <v>2013</v>
      </c>
      <c r="F6" s="272">
        <v>2014</v>
      </c>
      <c r="G6" s="272">
        <v>2015</v>
      </c>
      <c r="H6" s="272">
        <v>2016</v>
      </c>
      <c r="I6" s="272">
        <v>2016</v>
      </c>
    </row>
    <row r="7" spans="1:12">
      <c r="A7" s="48" t="s">
        <v>259</v>
      </c>
      <c r="B7" s="254">
        <v>922590</v>
      </c>
      <c r="C7" s="254">
        <v>927268</v>
      </c>
      <c r="D7" s="254">
        <v>893592</v>
      </c>
      <c r="E7" s="254">
        <v>904021</v>
      </c>
      <c r="F7" s="254">
        <v>905096</v>
      </c>
      <c r="G7" s="254">
        <v>956490</v>
      </c>
      <c r="H7" s="254">
        <v>995193</v>
      </c>
      <c r="I7" s="254">
        <v>33812172</v>
      </c>
      <c r="K7" s="135"/>
      <c r="L7" s="135"/>
    </row>
    <row r="8" spans="1:12">
      <c r="A8" s="41" t="s">
        <v>64</v>
      </c>
      <c r="B8" s="45">
        <v>464703</v>
      </c>
      <c r="C8" s="45">
        <v>470302</v>
      </c>
      <c r="D8" s="45">
        <v>450110</v>
      </c>
      <c r="E8" s="45">
        <v>450061</v>
      </c>
      <c r="F8" s="45">
        <v>457205</v>
      </c>
      <c r="G8" s="45">
        <v>481101</v>
      </c>
      <c r="H8" s="45">
        <v>495969</v>
      </c>
      <c r="I8" s="45">
        <v>17202297</v>
      </c>
      <c r="K8" s="40"/>
      <c r="L8" s="40"/>
    </row>
    <row r="9" spans="1:12">
      <c r="A9" s="41" t="s">
        <v>84</v>
      </c>
      <c r="B9" s="45">
        <v>457887</v>
      </c>
      <c r="C9" s="45">
        <v>456966</v>
      </c>
      <c r="D9" s="45">
        <v>443482</v>
      </c>
      <c r="E9" s="45">
        <v>453961</v>
      </c>
      <c r="F9" s="45">
        <v>447891</v>
      </c>
      <c r="G9" s="45">
        <v>475389</v>
      </c>
      <c r="H9" s="45">
        <v>499224</v>
      </c>
      <c r="I9" s="45">
        <v>16609875</v>
      </c>
      <c r="K9" s="40"/>
      <c r="L9" s="40"/>
    </row>
    <row r="10" spans="1:12">
      <c r="A10" s="48" t="s">
        <v>262</v>
      </c>
      <c r="B10" s="46">
        <v>35183</v>
      </c>
      <c r="C10" s="46">
        <v>36277</v>
      </c>
      <c r="D10" s="46">
        <v>31456</v>
      </c>
      <c r="E10" s="46">
        <v>29885</v>
      </c>
      <c r="F10" s="46">
        <v>29354</v>
      </c>
      <c r="G10" s="46">
        <v>31659</v>
      </c>
      <c r="H10" s="46">
        <v>28973</v>
      </c>
      <c r="I10" s="46">
        <v>963027</v>
      </c>
    </row>
    <row r="11" spans="1:12">
      <c r="A11" s="41" t="s">
        <v>64</v>
      </c>
      <c r="B11" s="45">
        <v>19291</v>
      </c>
      <c r="C11" s="45">
        <v>20659</v>
      </c>
      <c r="D11" s="45">
        <v>17613</v>
      </c>
      <c r="E11" s="45">
        <v>17842</v>
      </c>
      <c r="F11" s="45">
        <v>16633</v>
      </c>
      <c r="G11" s="45">
        <v>17507</v>
      </c>
      <c r="H11" s="45">
        <v>16021</v>
      </c>
      <c r="I11" s="45">
        <v>533243</v>
      </c>
    </row>
    <row r="12" spans="1:12">
      <c r="A12" s="41" t="s">
        <v>84</v>
      </c>
      <c r="B12" s="45">
        <v>15892</v>
      </c>
      <c r="C12" s="45">
        <v>15617</v>
      </c>
      <c r="D12" s="45">
        <v>13843</v>
      </c>
      <c r="E12" s="45">
        <v>12043</v>
      </c>
      <c r="F12" s="45">
        <v>12721</v>
      </c>
      <c r="G12" s="45">
        <v>14152</v>
      </c>
      <c r="H12" s="45">
        <v>12952</v>
      </c>
      <c r="I12" s="45">
        <v>429783</v>
      </c>
    </row>
    <row r="13" spans="1:12">
      <c r="A13" s="48" t="s">
        <v>66</v>
      </c>
      <c r="B13" s="46">
        <v>11720</v>
      </c>
      <c r="C13" s="46">
        <v>12859</v>
      </c>
      <c r="D13" s="46">
        <v>11391</v>
      </c>
      <c r="E13" s="46">
        <v>12151</v>
      </c>
      <c r="F13" s="46">
        <v>11804</v>
      </c>
      <c r="G13" s="46">
        <v>10898</v>
      </c>
      <c r="H13" s="46">
        <v>10311</v>
      </c>
      <c r="I13" s="46">
        <v>366778</v>
      </c>
    </row>
    <row r="14" spans="1:12">
      <c r="A14" s="41" t="s">
        <v>64</v>
      </c>
      <c r="B14" s="45">
        <v>6395</v>
      </c>
      <c r="C14" s="45">
        <v>7205</v>
      </c>
      <c r="D14" s="45">
        <v>6115</v>
      </c>
      <c r="E14" s="45">
        <v>6954</v>
      </c>
      <c r="F14" s="45">
        <v>6820</v>
      </c>
      <c r="G14" s="45">
        <v>6101</v>
      </c>
      <c r="H14" s="45">
        <v>5651</v>
      </c>
      <c r="I14" s="45">
        <v>208765</v>
      </c>
    </row>
    <row r="15" spans="1:12">
      <c r="A15" s="41" t="s">
        <v>84</v>
      </c>
      <c r="B15" s="45">
        <v>5325</v>
      </c>
      <c r="C15" s="45">
        <v>5655</v>
      </c>
      <c r="D15" s="45">
        <v>5276</v>
      </c>
      <c r="E15" s="45">
        <v>5197</v>
      </c>
      <c r="F15" s="45">
        <v>4984</v>
      </c>
      <c r="G15" s="45">
        <v>4797</v>
      </c>
      <c r="H15" s="45">
        <v>4660</v>
      </c>
      <c r="I15" s="45">
        <v>158014</v>
      </c>
    </row>
    <row r="16" spans="1:12">
      <c r="A16" s="48" t="s">
        <v>263</v>
      </c>
      <c r="B16" s="46">
        <v>14265</v>
      </c>
      <c r="C16" s="46">
        <v>14893</v>
      </c>
      <c r="D16" s="46">
        <v>14009</v>
      </c>
      <c r="E16" s="46">
        <v>14771</v>
      </c>
      <c r="F16" s="46">
        <v>14852</v>
      </c>
      <c r="G16" s="46">
        <v>14328</v>
      </c>
      <c r="H16" s="46">
        <v>15073</v>
      </c>
      <c r="I16" s="46">
        <v>494297</v>
      </c>
    </row>
    <row r="17" spans="1:9">
      <c r="A17" s="41" t="s">
        <v>64</v>
      </c>
      <c r="B17" s="45">
        <v>7967</v>
      </c>
      <c r="C17" s="45">
        <v>8516</v>
      </c>
      <c r="D17" s="45">
        <v>7995</v>
      </c>
      <c r="E17" s="45">
        <v>8338</v>
      </c>
      <c r="F17" s="45">
        <v>7333</v>
      </c>
      <c r="G17" s="45">
        <v>7674</v>
      </c>
      <c r="H17" s="45">
        <v>8226</v>
      </c>
      <c r="I17" s="45">
        <v>264184</v>
      </c>
    </row>
    <row r="18" spans="1:9">
      <c r="A18" s="41" t="s">
        <v>84</v>
      </c>
      <c r="B18" s="45">
        <v>6297</v>
      </c>
      <c r="C18" s="45">
        <v>6377</v>
      </c>
      <c r="D18" s="45">
        <v>6014</v>
      </c>
      <c r="E18" s="45">
        <v>6433</v>
      </c>
      <c r="F18" s="45">
        <v>7519</v>
      </c>
      <c r="G18" s="45">
        <v>6654</v>
      </c>
      <c r="H18" s="45">
        <v>6847</v>
      </c>
      <c r="I18" s="45">
        <v>230113</v>
      </c>
    </row>
    <row r="19" spans="1:9">
      <c r="A19" s="48" t="s">
        <v>264</v>
      </c>
      <c r="B19" s="46">
        <v>37144</v>
      </c>
      <c r="C19" s="46">
        <v>33392</v>
      </c>
      <c r="D19" s="46">
        <v>31586</v>
      </c>
      <c r="E19" s="46">
        <v>30295</v>
      </c>
      <c r="F19" s="46">
        <v>30018</v>
      </c>
      <c r="G19" s="46">
        <v>31085</v>
      </c>
      <c r="H19" s="46">
        <v>31284</v>
      </c>
      <c r="I19" s="46">
        <v>941452</v>
      </c>
    </row>
    <row r="20" spans="1:9">
      <c r="A20" s="41" t="s">
        <v>64</v>
      </c>
      <c r="B20" s="45">
        <v>15983</v>
      </c>
      <c r="C20" s="45">
        <v>13511</v>
      </c>
      <c r="D20" s="45">
        <v>12772</v>
      </c>
      <c r="E20" s="45">
        <v>12353</v>
      </c>
      <c r="F20" s="45">
        <v>12558</v>
      </c>
      <c r="G20" s="45">
        <v>13299</v>
      </c>
      <c r="H20" s="45">
        <v>12284</v>
      </c>
      <c r="I20" s="45">
        <v>420493</v>
      </c>
    </row>
    <row r="21" spans="1:9">
      <c r="A21" s="41" t="s">
        <v>84</v>
      </c>
      <c r="B21" s="45">
        <v>21161</v>
      </c>
      <c r="C21" s="45">
        <v>19881</v>
      </c>
      <c r="D21" s="45">
        <v>18814</v>
      </c>
      <c r="E21" s="45">
        <v>17941</v>
      </c>
      <c r="F21" s="45">
        <v>17460</v>
      </c>
      <c r="G21" s="45">
        <v>17786</v>
      </c>
      <c r="H21" s="45">
        <v>19000</v>
      </c>
      <c r="I21" s="45">
        <v>520959</v>
      </c>
    </row>
    <row r="22" spans="1:9">
      <c r="A22" s="48" t="s">
        <v>265</v>
      </c>
      <c r="B22" s="46">
        <v>89395</v>
      </c>
      <c r="C22" s="46">
        <v>85132</v>
      </c>
      <c r="D22" s="46">
        <v>75556</v>
      </c>
      <c r="E22" s="46">
        <v>70854</v>
      </c>
      <c r="F22" s="46">
        <v>68353</v>
      </c>
      <c r="G22" s="46">
        <v>70338</v>
      </c>
      <c r="H22" s="46">
        <v>70679</v>
      </c>
      <c r="I22" s="46">
        <v>1853138</v>
      </c>
    </row>
    <row r="23" spans="1:9">
      <c r="A23" s="41" t="s">
        <v>64</v>
      </c>
      <c r="B23" s="45">
        <v>30280</v>
      </c>
      <c r="C23" s="45">
        <v>26517</v>
      </c>
      <c r="D23" s="45">
        <v>24280</v>
      </c>
      <c r="E23" s="45">
        <v>22271</v>
      </c>
      <c r="F23" s="45">
        <v>21669</v>
      </c>
      <c r="G23" s="45">
        <v>21937</v>
      </c>
      <c r="H23" s="45">
        <v>21965</v>
      </c>
      <c r="I23" s="45">
        <v>624908</v>
      </c>
    </row>
    <row r="24" spans="1:9">
      <c r="A24" s="41" t="s">
        <v>84</v>
      </c>
      <c r="B24" s="45">
        <v>59115</v>
      </c>
      <c r="C24" s="45">
        <v>58615</v>
      </c>
      <c r="D24" s="45">
        <v>51276</v>
      </c>
      <c r="E24" s="45">
        <v>48582</v>
      </c>
      <c r="F24" s="45">
        <v>46684</v>
      </c>
      <c r="G24" s="45">
        <v>48400</v>
      </c>
      <c r="H24" s="45">
        <v>48715</v>
      </c>
      <c r="I24" s="45">
        <v>1228230</v>
      </c>
    </row>
    <row r="25" spans="1:9">
      <c r="A25" s="48" t="s">
        <v>266</v>
      </c>
      <c r="B25" s="46">
        <v>87232</v>
      </c>
      <c r="C25" s="46">
        <v>84554</v>
      </c>
      <c r="D25" s="46">
        <v>84017</v>
      </c>
      <c r="E25" s="46">
        <v>85590</v>
      </c>
      <c r="F25" s="46">
        <v>87164</v>
      </c>
      <c r="G25" s="46">
        <v>86551</v>
      </c>
      <c r="H25" s="46">
        <v>90786</v>
      </c>
      <c r="I25" s="46">
        <v>2620607</v>
      </c>
    </row>
    <row r="26" spans="1:9">
      <c r="A26" s="41" t="s">
        <v>64</v>
      </c>
      <c r="B26" s="45">
        <v>39409</v>
      </c>
      <c r="C26" s="45">
        <v>38214</v>
      </c>
      <c r="D26" s="45">
        <v>37212</v>
      </c>
      <c r="E26" s="45">
        <v>36010</v>
      </c>
      <c r="F26" s="45">
        <v>38638</v>
      </c>
      <c r="G26" s="45">
        <v>38029</v>
      </c>
      <c r="H26" s="45">
        <v>37482</v>
      </c>
      <c r="I26" s="45">
        <v>1139070</v>
      </c>
    </row>
    <row r="27" spans="1:9">
      <c r="A27" s="41" t="s">
        <v>84</v>
      </c>
      <c r="B27" s="45">
        <v>47823</v>
      </c>
      <c r="C27" s="45">
        <v>46340</v>
      </c>
      <c r="D27" s="45">
        <v>46805</v>
      </c>
      <c r="E27" s="45">
        <v>49580</v>
      </c>
      <c r="F27" s="45">
        <v>48527</v>
      </c>
      <c r="G27" s="45">
        <v>48522</v>
      </c>
      <c r="H27" s="45">
        <v>53304</v>
      </c>
      <c r="I27" s="45">
        <v>1481537</v>
      </c>
    </row>
    <row r="28" spans="1:9">
      <c r="A28" s="48" t="s">
        <v>267</v>
      </c>
      <c r="B28" s="46">
        <v>87476</v>
      </c>
      <c r="C28" s="46">
        <v>93266</v>
      </c>
      <c r="D28" s="46">
        <v>91292</v>
      </c>
      <c r="E28" s="46">
        <v>92174</v>
      </c>
      <c r="F28" s="46">
        <v>92145</v>
      </c>
      <c r="G28" s="46">
        <v>98090</v>
      </c>
      <c r="H28" s="46">
        <v>104362</v>
      </c>
      <c r="I28" s="46">
        <v>3213508</v>
      </c>
    </row>
    <row r="29" spans="1:9">
      <c r="A29" s="41" t="s">
        <v>64</v>
      </c>
      <c r="B29" s="45">
        <v>49660</v>
      </c>
      <c r="C29" s="45">
        <v>54313</v>
      </c>
      <c r="D29" s="45">
        <v>52491</v>
      </c>
      <c r="E29" s="45">
        <v>53891</v>
      </c>
      <c r="F29" s="45">
        <v>53618</v>
      </c>
      <c r="G29" s="45">
        <v>56080</v>
      </c>
      <c r="H29" s="45">
        <v>58383</v>
      </c>
      <c r="I29" s="45">
        <v>1852907</v>
      </c>
    </row>
    <row r="30" spans="1:9">
      <c r="A30" s="41" t="s">
        <v>84</v>
      </c>
      <c r="B30" s="45">
        <v>37816</v>
      </c>
      <c r="C30" s="45">
        <v>38952</v>
      </c>
      <c r="D30" s="45">
        <v>38801</v>
      </c>
      <c r="E30" s="45">
        <v>38282</v>
      </c>
      <c r="F30" s="45">
        <v>38526</v>
      </c>
      <c r="G30" s="45">
        <v>42010</v>
      </c>
      <c r="H30" s="45">
        <v>45979</v>
      </c>
      <c r="I30" s="45">
        <v>1360601</v>
      </c>
    </row>
    <row r="31" spans="1:9">
      <c r="A31" s="48" t="s">
        <v>268</v>
      </c>
      <c r="B31" s="46">
        <v>107581</v>
      </c>
      <c r="C31" s="46">
        <v>107568</v>
      </c>
      <c r="D31" s="46">
        <v>103914</v>
      </c>
      <c r="E31" s="46">
        <v>108515</v>
      </c>
      <c r="F31" s="46">
        <v>110925</v>
      </c>
      <c r="G31" s="46">
        <v>117720</v>
      </c>
      <c r="H31" s="46">
        <v>122552</v>
      </c>
      <c r="I31" s="46">
        <v>4402200</v>
      </c>
    </row>
    <row r="32" spans="1:9">
      <c r="A32" s="41" t="s">
        <v>64</v>
      </c>
      <c r="B32" s="45">
        <v>65790</v>
      </c>
      <c r="C32" s="45">
        <v>66863</v>
      </c>
      <c r="D32" s="45">
        <v>63759</v>
      </c>
      <c r="E32" s="45">
        <v>64516</v>
      </c>
      <c r="F32" s="45">
        <v>66106</v>
      </c>
      <c r="G32" s="45">
        <v>72447</v>
      </c>
      <c r="H32" s="45">
        <v>73602</v>
      </c>
      <c r="I32" s="45">
        <v>2675574</v>
      </c>
    </row>
    <row r="33" spans="1:10">
      <c r="A33" s="41" t="s">
        <v>84</v>
      </c>
      <c r="B33" s="45">
        <v>41791</v>
      </c>
      <c r="C33" s="45">
        <v>40705</v>
      </c>
      <c r="D33" s="45">
        <v>40155</v>
      </c>
      <c r="E33" s="45">
        <v>43998</v>
      </c>
      <c r="F33" s="45">
        <v>44819</v>
      </c>
      <c r="G33" s="45">
        <v>45274</v>
      </c>
      <c r="H33" s="45">
        <v>48949</v>
      </c>
      <c r="I33" s="45">
        <v>1726626</v>
      </c>
    </row>
    <row r="34" spans="1:10">
      <c r="A34" s="48" t="s">
        <v>269</v>
      </c>
      <c r="B34" s="46">
        <v>154542</v>
      </c>
      <c r="C34" s="46">
        <v>147254</v>
      </c>
      <c r="D34" s="46">
        <v>146054</v>
      </c>
      <c r="E34" s="46">
        <v>148372</v>
      </c>
      <c r="F34" s="46">
        <v>148385</v>
      </c>
      <c r="G34" s="46">
        <v>156672</v>
      </c>
      <c r="H34" s="46">
        <v>165396</v>
      </c>
      <c r="I34" s="46">
        <v>6009531</v>
      </c>
    </row>
    <row r="35" spans="1:10">
      <c r="A35" s="41" t="s">
        <v>64</v>
      </c>
      <c r="B35" s="45">
        <v>90351</v>
      </c>
      <c r="C35" s="45">
        <v>85953</v>
      </c>
      <c r="D35" s="45">
        <v>85856</v>
      </c>
      <c r="E35" s="45">
        <v>85945</v>
      </c>
      <c r="F35" s="45">
        <v>86918</v>
      </c>
      <c r="G35" s="45">
        <v>91964</v>
      </c>
      <c r="H35" s="45">
        <v>99110</v>
      </c>
      <c r="I35" s="45">
        <v>3580598</v>
      </c>
    </row>
    <row r="36" spans="1:10">
      <c r="A36" s="41" t="s">
        <v>84</v>
      </c>
      <c r="B36" s="45">
        <v>64191</v>
      </c>
      <c r="C36" s="45">
        <v>61301</v>
      </c>
      <c r="D36" s="45">
        <v>60198</v>
      </c>
      <c r="E36" s="45">
        <v>62427</v>
      </c>
      <c r="F36" s="45">
        <v>61467</v>
      </c>
      <c r="G36" s="45">
        <v>64708</v>
      </c>
      <c r="H36" s="45">
        <v>66286</v>
      </c>
      <c r="I36" s="45">
        <v>2428933</v>
      </c>
    </row>
    <row r="37" spans="1:10">
      <c r="A37" s="48" t="s">
        <v>270</v>
      </c>
      <c r="B37" s="46">
        <v>203896</v>
      </c>
      <c r="C37" s="46">
        <v>210437</v>
      </c>
      <c r="D37" s="46">
        <v>201004</v>
      </c>
      <c r="E37" s="46">
        <v>203820</v>
      </c>
      <c r="F37" s="46">
        <v>198289</v>
      </c>
      <c r="G37" s="46">
        <v>211221</v>
      </c>
      <c r="H37" s="46">
        <v>216866</v>
      </c>
      <c r="I37" s="46">
        <v>7620158</v>
      </c>
    </row>
    <row r="38" spans="1:10">
      <c r="A38" s="41" t="s">
        <v>64</v>
      </c>
      <c r="B38" s="45">
        <v>103109</v>
      </c>
      <c r="C38" s="45">
        <v>107833</v>
      </c>
      <c r="D38" s="45">
        <v>102754</v>
      </c>
      <c r="E38" s="45">
        <v>102326</v>
      </c>
      <c r="F38" s="45">
        <v>100645</v>
      </c>
      <c r="G38" s="45">
        <v>106954</v>
      </c>
      <c r="H38" s="45">
        <v>111320</v>
      </c>
      <c r="I38" s="45">
        <v>3870889</v>
      </c>
    </row>
    <row r="39" spans="1:10">
      <c r="A39" s="41" t="s">
        <v>84</v>
      </c>
      <c r="B39" s="45">
        <v>100788</v>
      </c>
      <c r="C39" s="45">
        <v>102605</v>
      </c>
      <c r="D39" s="45">
        <v>98250</v>
      </c>
      <c r="E39" s="45">
        <v>101495</v>
      </c>
      <c r="F39" s="45">
        <v>97644</v>
      </c>
      <c r="G39" s="45">
        <v>104267</v>
      </c>
      <c r="H39" s="45">
        <v>105546</v>
      </c>
      <c r="I39" s="45">
        <v>3749269</v>
      </c>
    </row>
    <row r="40" spans="1:10">
      <c r="A40" s="48" t="s">
        <v>83</v>
      </c>
      <c r="B40" s="46">
        <v>94155</v>
      </c>
      <c r="C40" s="46">
        <v>101635</v>
      </c>
      <c r="D40" s="46">
        <v>103312</v>
      </c>
      <c r="E40" s="46">
        <v>107595</v>
      </c>
      <c r="F40" s="46">
        <v>113806</v>
      </c>
      <c r="G40" s="46">
        <v>127928</v>
      </c>
      <c r="H40" s="46">
        <v>138911</v>
      </c>
      <c r="I40" s="46">
        <v>5327476</v>
      </c>
    </row>
    <row r="41" spans="1:10">
      <c r="A41" s="41" t="s">
        <v>64</v>
      </c>
      <c r="B41" s="45">
        <v>36467</v>
      </c>
      <c r="C41" s="45">
        <v>40718</v>
      </c>
      <c r="D41" s="45">
        <v>39262</v>
      </c>
      <c r="E41" s="45">
        <v>39613</v>
      </c>
      <c r="F41" s="45">
        <v>46267</v>
      </c>
      <c r="G41" s="45">
        <v>49108</v>
      </c>
      <c r="H41" s="45">
        <v>51925</v>
      </c>
      <c r="I41" s="45">
        <v>2031666</v>
      </c>
    </row>
    <row r="42" spans="1:10">
      <c r="A42" s="41" t="s">
        <v>84</v>
      </c>
      <c r="B42" s="45">
        <v>57689</v>
      </c>
      <c r="C42" s="45">
        <v>60919</v>
      </c>
      <c r="D42" s="45">
        <v>64050</v>
      </c>
      <c r="E42" s="45">
        <v>67982</v>
      </c>
      <c r="F42" s="45">
        <v>67539</v>
      </c>
      <c r="G42" s="45">
        <v>78820</v>
      </c>
      <c r="H42" s="45">
        <v>86986</v>
      </c>
      <c r="I42" s="45">
        <v>3295811</v>
      </c>
    </row>
    <row r="43" spans="1:10">
      <c r="A43" s="17"/>
      <c r="B43" s="17"/>
      <c r="C43" s="17"/>
      <c r="D43" s="17"/>
      <c r="E43" s="17"/>
      <c r="F43" s="17"/>
      <c r="G43" s="17"/>
      <c r="H43" s="17"/>
      <c r="I43" s="17"/>
    </row>
    <row r="44" spans="1:10">
      <c r="J44" s="16"/>
    </row>
    <row r="45" spans="1:10">
      <c r="A45" s="15" t="s">
        <v>261</v>
      </c>
      <c r="J45" s="16"/>
    </row>
    <row r="46" spans="1:10">
      <c r="D46" s="16"/>
      <c r="E46" s="16"/>
      <c r="F46" s="189"/>
      <c r="G46" s="189"/>
      <c r="H46" s="189"/>
      <c r="I46" s="189"/>
      <c r="J46" s="189"/>
    </row>
    <row r="47" spans="1:10">
      <c r="D47" s="16"/>
      <c r="E47" s="16"/>
      <c r="F47" s="16"/>
      <c r="G47" s="16"/>
      <c r="H47" s="16"/>
      <c r="I47" s="16"/>
      <c r="J47" s="16"/>
    </row>
    <row r="48" spans="1:10">
      <c r="D48" s="16"/>
      <c r="E48" s="16"/>
      <c r="F48" s="16"/>
      <c r="G48" s="16"/>
      <c r="H48" s="16"/>
      <c r="I48" s="16"/>
      <c r="J48" s="16"/>
    </row>
    <row r="49" spans="4:10">
      <c r="D49" s="16"/>
      <c r="E49" s="16"/>
      <c r="F49" s="16"/>
      <c r="G49" s="16"/>
      <c r="H49" s="16"/>
      <c r="I49" s="16"/>
      <c r="J49" s="16"/>
    </row>
    <row r="50" spans="4:10">
      <c r="D50" s="16"/>
      <c r="E50" s="16"/>
      <c r="F50" s="189"/>
      <c r="G50" s="189"/>
      <c r="H50" s="189"/>
      <c r="I50" s="189"/>
      <c r="J50" s="16"/>
    </row>
    <row r="51" spans="4:10">
      <c r="D51" s="16"/>
      <c r="E51" s="16"/>
      <c r="F51" s="16"/>
      <c r="G51" s="16"/>
      <c r="H51" s="16"/>
      <c r="I51" s="16"/>
      <c r="J51" s="16"/>
    </row>
    <row r="52" spans="4:10">
      <c r="D52" s="16"/>
      <c r="E52" s="16"/>
      <c r="F52" s="16"/>
      <c r="G52" s="16"/>
      <c r="H52" s="16"/>
      <c r="I52" s="16"/>
      <c r="J52" s="16"/>
    </row>
    <row r="53" spans="4:10">
      <c r="D53" s="16"/>
      <c r="E53" s="16"/>
      <c r="F53" s="16"/>
      <c r="G53" s="16"/>
      <c r="H53" s="16"/>
      <c r="I53" s="16"/>
      <c r="J53" s="16"/>
    </row>
    <row r="54" spans="4:10">
      <c r="G54" s="16"/>
      <c r="H54" s="16"/>
      <c r="I54" s="16"/>
      <c r="J54" s="16"/>
    </row>
    <row r="55" spans="4:10">
      <c r="G55" s="16"/>
      <c r="H55" s="16"/>
      <c r="I55" s="16"/>
      <c r="J55" s="16"/>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&amp;L_x000D_&amp;"calibri"&amp;12&amp;B12.2.5. Evolución de las estancias causadas según según edad y sexo, por lugar de hospitalización.&amp;R&amp;"calibri"&amp;10&amp;P</oddHeader>
    <oddFooter>&amp;L&amp;"calibri"&amp;8&amp;I&amp;"-,Cursiva"&amp;8&amp;K000000ANUARIO ESTADÍSTICO DE LA REGIÓN DE MURCIA 2017. TOMO I. DATOS REGIONALES&amp;R&amp;"calibri"&amp;8&amp;I12.2. MORBILIDAD</oddFooter>
  </headerFooter>
</worksheet>
</file>

<file path=xl/worksheets/sheet16.xml><?xml version="1.0" encoding="utf-8"?>
<worksheet xmlns="http://schemas.openxmlformats.org/spreadsheetml/2006/main" xmlns:r="http://schemas.openxmlformats.org/officeDocument/2006/relationships">
  <dimension ref="A1:L45"/>
  <sheetViews>
    <sheetView zoomScaleNormal="100" workbookViewId="0"/>
  </sheetViews>
  <sheetFormatPr baseColWidth="10" defaultRowHeight="15"/>
  <cols>
    <col min="1" max="1" width="78.7109375" style="262" customWidth="1"/>
    <col min="2" max="2" width="8" style="262" customWidth="1"/>
    <col min="3" max="4" width="9" style="262" customWidth="1"/>
    <col min="5" max="5" width="7.7109375" style="262" customWidth="1"/>
    <col min="6" max="6" width="9" style="350" customWidth="1"/>
    <col min="7" max="7" width="9" style="499" customWidth="1"/>
    <col min="8" max="8" width="9.5703125" style="262" customWidth="1"/>
    <col min="9" max="13" width="30.7109375" style="262" customWidth="1"/>
    <col min="14" max="16384" width="11.42578125" style="262"/>
  </cols>
  <sheetData>
    <row r="1" spans="1:12">
      <c r="A1" s="7" t="s">
        <v>1237</v>
      </c>
      <c r="H1" s="359" t="s">
        <v>618</v>
      </c>
    </row>
    <row r="3" spans="1:12">
      <c r="A3" s="24"/>
      <c r="B3" s="24"/>
    </row>
    <row r="4" spans="1:12" s="50" customFormat="1">
      <c r="A4" s="51" t="s">
        <v>271</v>
      </c>
      <c r="B4" s="24"/>
      <c r="C4" s="24"/>
      <c r="D4" s="24"/>
      <c r="E4" s="24"/>
      <c r="F4" s="24"/>
      <c r="G4" s="24"/>
    </row>
    <row r="5" spans="1:12" ht="17.25" customHeight="1">
      <c r="A5" s="724">
        <v>2016</v>
      </c>
      <c r="B5" s="23" t="s">
        <v>227</v>
      </c>
      <c r="C5" s="23"/>
      <c r="D5" s="23"/>
      <c r="E5" s="23" t="s">
        <v>87</v>
      </c>
      <c r="F5" s="23"/>
      <c r="G5" s="23"/>
    </row>
    <row r="6" spans="1:12" s="30" customFormat="1" ht="19.5" customHeight="1">
      <c r="A6" s="726"/>
      <c r="B6" s="460" t="s">
        <v>259</v>
      </c>
      <c r="C6" s="460" t="s">
        <v>64</v>
      </c>
      <c r="D6" s="460" t="s">
        <v>84</v>
      </c>
      <c r="E6" s="460" t="s">
        <v>259</v>
      </c>
      <c r="F6" s="460" t="s">
        <v>64</v>
      </c>
      <c r="G6" s="460" t="s">
        <v>84</v>
      </c>
      <c r="H6" s="307"/>
      <c r="I6" s="307"/>
      <c r="J6" s="307"/>
      <c r="K6" s="307"/>
      <c r="L6" s="307"/>
    </row>
    <row r="7" spans="1:12">
      <c r="A7" s="253" t="s">
        <v>259</v>
      </c>
      <c r="B7" s="649">
        <v>7.21</v>
      </c>
      <c r="C7" s="649">
        <v>7.69</v>
      </c>
      <c r="D7" s="649">
        <v>6.79</v>
      </c>
      <c r="E7" s="649">
        <v>7.39</v>
      </c>
      <c r="F7" s="649">
        <v>7.93</v>
      </c>
      <c r="G7" s="649">
        <v>6.91</v>
      </c>
      <c r="I7" s="372"/>
      <c r="J7" s="372"/>
      <c r="K7" s="16"/>
      <c r="L7" s="16"/>
    </row>
    <row r="8" spans="1:12">
      <c r="A8" s="646" t="s">
        <v>1210</v>
      </c>
      <c r="B8" s="59">
        <v>10.27</v>
      </c>
      <c r="C8" s="59">
        <v>10.16</v>
      </c>
      <c r="D8" s="59">
        <v>10.4</v>
      </c>
      <c r="E8" s="59">
        <v>10.119999999999999</v>
      </c>
      <c r="F8" s="59">
        <v>10.57</v>
      </c>
      <c r="G8" s="59">
        <v>9.57</v>
      </c>
      <c r="I8" s="372"/>
      <c r="J8" s="372"/>
      <c r="K8" s="16"/>
      <c r="L8" s="16"/>
    </row>
    <row r="9" spans="1:12">
      <c r="A9" s="646" t="s">
        <v>1229</v>
      </c>
      <c r="B9" s="59">
        <v>9.2899999999999991</v>
      </c>
      <c r="C9" s="59">
        <v>10.01</v>
      </c>
      <c r="D9" s="59">
        <v>8.49</v>
      </c>
      <c r="E9" s="59">
        <v>8.7100000000000009</v>
      </c>
      <c r="F9" s="59">
        <v>9.4600000000000009</v>
      </c>
      <c r="G9" s="59">
        <v>7.86</v>
      </c>
      <c r="I9" s="372"/>
      <c r="J9" s="372"/>
      <c r="K9" s="16"/>
      <c r="L9" s="16"/>
    </row>
    <row r="10" spans="1:12" ht="30" customHeight="1">
      <c r="A10" s="647" t="s">
        <v>1211</v>
      </c>
      <c r="B10" s="59">
        <v>8.9499999999999993</v>
      </c>
      <c r="C10" s="59">
        <v>9.42</v>
      </c>
      <c r="D10" s="59">
        <v>8.5500000000000007</v>
      </c>
      <c r="E10" s="59">
        <v>7.9</v>
      </c>
      <c r="F10" s="59">
        <v>8.2899999999999991</v>
      </c>
      <c r="G10" s="59">
        <v>7.54</v>
      </c>
      <c r="I10" s="372"/>
      <c r="J10" s="372"/>
      <c r="K10" s="16"/>
      <c r="L10" s="16"/>
    </row>
    <row r="11" spans="1:12">
      <c r="A11" s="646" t="s">
        <v>1212</v>
      </c>
      <c r="B11" s="59">
        <v>6.67</v>
      </c>
      <c r="C11" s="59">
        <v>7.65</v>
      </c>
      <c r="D11" s="59">
        <v>6</v>
      </c>
      <c r="E11" s="59">
        <v>6.9</v>
      </c>
      <c r="F11" s="59">
        <v>8.2200000000000006</v>
      </c>
      <c r="G11" s="59">
        <v>6</v>
      </c>
      <c r="I11" s="372"/>
      <c r="J11" s="372"/>
      <c r="K11" s="16"/>
      <c r="L11" s="16"/>
    </row>
    <row r="12" spans="1:12">
      <c r="A12" s="646" t="s">
        <v>1213</v>
      </c>
      <c r="B12" s="59">
        <v>24.59</v>
      </c>
      <c r="C12" s="59">
        <v>22.79</v>
      </c>
      <c r="D12" s="59">
        <v>26.98</v>
      </c>
      <c r="E12" s="59">
        <v>27.61</v>
      </c>
      <c r="F12" s="59">
        <v>27.69</v>
      </c>
      <c r="G12" s="59">
        <v>27.52</v>
      </c>
      <c r="I12" s="372"/>
      <c r="J12" s="372"/>
      <c r="K12" s="16"/>
      <c r="L12" s="16"/>
    </row>
    <row r="13" spans="1:12">
      <c r="A13" s="646" t="s">
        <v>1214</v>
      </c>
      <c r="B13" s="59">
        <v>12.15</v>
      </c>
      <c r="C13" s="59">
        <v>9.64</v>
      </c>
      <c r="D13" s="59">
        <v>14.85</v>
      </c>
      <c r="E13" s="59">
        <v>9.58</v>
      </c>
      <c r="F13" s="59">
        <v>9.3699999999999992</v>
      </c>
      <c r="G13" s="59">
        <v>9.7899999999999991</v>
      </c>
      <c r="I13" s="372"/>
      <c r="J13" s="372"/>
      <c r="K13" s="16"/>
      <c r="L13" s="16"/>
    </row>
    <row r="14" spans="1:12">
      <c r="A14" s="646" t="s">
        <v>1215</v>
      </c>
      <c r="B14" s="59">
        <v>4.9800000000000004</v>
      </c>
      <c r="C14" s="59">
        <v>5.03</v>
      </c>
      <c r="D14" s="59">
        <v>4.92</v>
      </c>
      <c r="E14" s="59">
        <v>3.45</v>
      </c>
      <c r="F14" s="59">
        <v>3.48</v>
      </c>
      <c r="G14" s="59">
        <v>3.42</v>
      </c>
      <c r="I14" s="372"/>
      <c r="J14" s="372"/>
      <c r="K14" s="16"/>
      <c r="L14" s="16"/>
    </row>
    <row r="15" spans="1:12">
      <c r="A15" s="646" t="s">
        <v>1216</v>
      </c>
      <c r="B15" s="59">
        <v>3.21</v>
      </c>
      <c r="C15" s="59">
        <v>3.01</v>
      </c>
      <c r="D15" s="59">
        <v>3.43</v>
      </c>
      <c r="E15" s="59">
        <v>3</v>
      </c>
      <c r="F15" s="59">
        <v>3.02</v>
      </c>
      <c r="G15" s="59">
        <v>2.98</v>
      </c>
      <c r="I15" s="372"/>
      <c r="J15" s="372"/>
      <c r="K15" s="16"/>
      <c r="L15" s="16"/>
    </row>
    <row r="16" spans="1:12">
      <c r="A16" s="646" t="s">
        <v>1217</v>
      </c>
      <c r="B16" s="59">
        <v>8.07</v>
      </c>
      <c r="C16" s="59">
        <v>8</v>
      </c>
      <c r="D16" s="59">
        <v>8.18</v>
      </c>
      <c r="E16" s="59">
        <v>8.82</v>
      </c>
      <c r="F16" s="59">
        <v>8.73</v>
      </c>
      <c r="G16" s="59">
        <v>8.93</v>
      </c>
      <c r="I16" s="372"/>
      <c r="J16" s="372"/>
      <c r="K16" s="16"/>
      <c r="L16" s="16"/>
    </row>
    <row r="17" spans="1:12">
      <c r="A17" s="646" t="s">
        <v>1218</v>
      </c>
      <c r="B17" s="59">
        <v>8.06</v>
      </c>
      <c r="C17" s="59">
        <v>8.19</v>
      </c>
      <c r="D17" s="59">
        <v>7.9</v>
      </c>
      <c r="E17" s="59">
        <v>7.47</v>
      </c>
      <c r="F17" s="59">
        <v>7.54</v>
      </c>
      <c r="G17" s="59">
        <v>7.39</v>
      </c>
      <c r="I17" s="372"/>
      <c r="J17" s="372"/>
      <c r="K17" s="16"/>
      <c r="L17" s="16"/>
    </row>
    <row r="18" spans="1:12">
      <c r="A18" s="646" t="s">
        <v>1219</v>
      </c>
      <c r="B18" s="59">
        <v>5.97</v>
      </c>
      <c r="C18" s="59">
        <v>5.87</v>
      </c>
      <c r="D18" s="59">
        <v>6.1</v>
      </c>
      <c r="E18" s="59">
        <v>5.92</v>
      </c>
      <c r="F18" s="59">
        <v>5.84</v>
      </c>
      <c r="G18" s="59">
        <v>6.02</v>
      </c>
      <c r="I18" s="372"/>
      <c r="J18" s="372"/>
      <c r="K18" s="16"/>
      <c r="L18" s="16"/>
    </row>
    <row r="19" spans="1:12">
      <c r="A19" s="646" t="s">
        <v>1220</v>
      </c>
      <c r="B19" s="59">
        <v>7.02</v>
      </c>
      <c r="C19" s="59">
        <v>6.81</v>
      </c>
      <c r="D19" s="59">
        <v>7.26</v>
      </c>
      <c r="E19" s="59">
        <v>8.42</v>
      </c>
      <c r="F19" s="59">
        <v>7.98</v>
      </c>
      <c r="G19" s="59">
        <v>8.9</v>
      </c>
      <c r="I19" s="372"/>
      <c r="J19" s="372"/>
      <c r="K19" s="16"/>
      <c r="L19" s="16"/>
    </row>
    <row r="20" spans="1:12">
      <c r="A20" s="646" t="s">
        <v>1221</v>
      </c>
      <c r="B20" s="59">
        <v>4.3099999999999996</v>
      </c>
      <c r="C20" s="59">
        <v>4.1399999999999997</v>
      </c>
      <c r="D20" s="59">
        <v>4.47</v>
      </c>
      <c r="E20" s="59">
        <v>5.0999999999999996</v>
      </c>
      <c r="F20" s="59">
        <v>4.83</v>
      </c>
      <c r="G20" s="59">
        <v>5.35</v>
      </c>
      <c r="I20" s="372"/>
      <c r="J20" s="372"/>
      <c r="K20" s="16"/>
      <c r="L20" s="16"/>
    </row>
    <row r="21" spans="1:12" ht="15" customHeight="1">
      <c r="A21" s="646" t="s">
        <v>1222</v>
      </c>
      <c r="B21" s="59">
        <v>5.87</v>
      </c>
      <c r="C21" s="59">
        <v>5.7</v>
      </c>
      <c r="D21" s="59">
        <v>6.02</v>
      </c>
      <c r="E21" s="59">
        <v>5.26</v>
      </c>
      <c r="F21" s="59">
        <v>5.57</v>
      </c>
      <c r="G21" s="59">
        <v>5</v>
      </c>
      <c r="I21" s="372"/>
      <c r="J21" s="372"/>
      <c r="K21" s="16"/>
      <c r="L21" s="16"/>
    </row>
    <row r="22" spans="1:12">
      <c r="A22" s="646" t="s">
        <v>1223</v>
      </c>
      <c r="B22" s="59">
        <v>3.57</v>
      </c>
      <c r="C22" s="59"/>
      <c r="D22" s="59">
        <v>3.57</v>
      </c>
      <c r="E22" s="59">
        <v>3.28</v>
      </c>
      <c r="F22" s="59"/>
      <c r="G22" s="59">
        <v>3.28</v>
      </c>
      <c r="I22" s="372"/>
      <c r="J22" s="372"/>
      <c r="K22" s="16"/>
      <c r="L22" s="16"/>
    </row>
    <row r="23" spans="1:12">
      <c r="A23" s="646" t="s">
        <v>1224</v>
      </c>
      <c r="B23" s="59">
        <v>10.67</v>
      </c>
      <c r="C23" s="59">
        <v>10.199999999999999</v>
      </c>
      <c r="D23" s="59">
        <v>11.27</v>
      </c>
      <c r="E23" s="59">
        <v>9.44</v>
      </c>
      <c r="F23" s="59">
        <v>9.3000000000000007</v>
      </c>
      <c r="G23" s="59">
        <v>9.61</v>
      </c>
      <c r="I23" s="372"/>
      <c r="J23" s="372"/>
      <c r="K23" s="16"/>
      <c r="L23" s="16"/>
    </row>
    <row r="24" spans="1:12">
      <c r="A24" s="646" t="s">
        <v>1225</v>
      </c>
      <c r="B24" s="59">
        <v>5.08</v>
      </c>
      <c r="C24" s="59">
        <v>5.18</v>
      </c>
      <c r="D24" s="59">
        <v>4.95</v>
      </c>
      <c r="E24" s="59">
        <v>5.6</v>
      </c>
      <c r="F24" s="59">
        <v>5.62</v>
      </c>
      <c r="G24" s="59">
        <v>5.57</v>
      </c>
      <c r="I24" s="372"/>
      <c r="J24" s="372"/>
      <c r="K24" s="16"/>
      <c r="L24" s="16"/>
    </row>
    <row r="25" spans="1:12" ht="31.5" customHeight="1">
      <c r="A25" s="647" t="s">
        <v>1226</v>
      </c>
      <c r="B25" s="59">
        <v>6.36</v>
      </c>
      <c r="C25" s="59">
        <v>6.22</v>
      </c>
      <c r="D25" s="59">
        <v>6.52</v>
      </c>
      <c r="E25" s="59">
        <v>5.66</v>
      </c>
      <c r="F25" s="59">
        <v>5.67</v>
      </c>
      <c r="G25" s="59">
        <v>5.64</v>
      </c>
      <c r="I25" s="372"/>
      <c r="J25" s="372"/>
      <c r="K25" s="16"/>
      <c r="L25" s="16"/>
    </row>
    <row r="26" spans="1:12" ht="15" customHeight="1">
      <c r="A26" s="647" t="s">
        <v>1227</v>
      </c>
      <c r="B26" s="59">
        <v>7.21</v>
      </c>
      <c r="C26" s="59">
        <v>6.84</v>
      </c>
      <c r="D26" s="59">
        <v>7.64</v>
      </c>
      <c r="E26" s="59">
        <v>8.41</v>
      </c>
      <c r="F26" s="59">
        <v>7.81</v>
      </c>
      <c r="G26" s="59">
        <v>9.0299999999999994</v>
      </c>
      <c r="I26" s="372"/>
      <c r="J26" s="372"/>
      <c r="K26" s="16"/>
      <c r="L26" s="16"/>
    </row>
    <row r="27" spans="1:12" ht="15" customHeight="1">
      <c r="A27" s="647" t="s">
        <v>1228</v>
      </c>
      <c r="B27" s="59">
        <v>4.28</v>
      </c>
      <c r="C27" s="59">
        <v>5.27</v>
      </c>
      <c r="D27" s="59">
        <v>3.71</v>
      </c>
      <c r="E27" s="59">
        <v>6.84</v>
      </c>
      <c r="F27" s="59">
        <v>7.65</v>
      </c>
      <c r="G27" s="59">
        <v>6.23</v>
      </c>
      <c r="I27" s="372"/>
      <c r="J27" s="372"/>
      <c r="K27" s="16"/>
      <c r="L27" s="16"/>
    </row>
    <row r="28" spans="1:12">
      <c r="A28" s="646" t="s">
        <v>260</v>
      </c>
      <c r="B28" s="59">
        <v>8.06</v>
      </c>
      <c r="C28" s="59">
        <v>8.31</v>
      </c>
      <c r="D28" s="59">
        <v>7.78</v>
      </c>
      <c r="E28" s="59">
        <v>8.98</v>
      </c>
      <c r="F28" s="59">
        <v>9.48</v>
      </c>
      <c r="G28" s="59">
        <v>8.48</v>
      </c>
      <c r="I28" s="372"/>
      <c r="J28" s="372"/>
      <c r="K28" s="16"/>
      <c r="L28" s="16"/>
    </row>
    <row r="29" spans="1:12">
      <c r="A29" s="17"/>
      <c r="B29" s="17"/>
      <c r="C29" s="17"/>
      <c r="D29" s="17"/>
      <c r="E29" s="17"/>
      <c r="F29" s="17"/>
      <c r="G29" s="17"/>
      <c r="I29" s="16"/>
      <c r="J29" s="16"/>
      <c r="K29" s="16"/>
      <c r="L29" s="16"/>
    </row>
    <row r="30" spans="1:12">
      <c r="A30" s="428"/>
      <c r="B30" s="428"/>
    </row>
    <row r="31" spans="1:12">
      <c r="A31" s="15" t="s">
        <v>261</v>
      </c>
      <c r="B31" s="428"/>
    </row>
    <row r="45" spans="3:7">
      <c r="C45" s="44"/>
      <c r="D45" s="44"/>
      <c r="E45" s="44"/>
      <c r="F45" s="44"/>
      <c r="G45" s="44"/>
    </row>
  </sheetData>
  <mergeCells count="1">
    <mergeCell ref="A5:A6"/>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&amp;L_x000D_&amp;"calibri"&amp;12&amp;B12.2.6. Estancias medias según capítulos (CIE-10-MC), lugar de hospitalización y sexo.&amp;R&amp;"calibri"&amp;10&amp;P</oddHeader>
    <oddFooter>&amp;L&amp;"calibri"&amp;8&amp;I&amp;"-,Cursiva"&amp;8&amp;K000000ANUARIO ESTADÍSTICO DE LA REGIÓN DE MURCIA 2017. TOMO I. DATOS REGIONALES&amp;R&amp;"calibri"&amp;8&amp;I12.2. MORBILIDAD</oddFooter>
  </headerFooter>
</worksheet>
</file>

<file path=xl/worksheets/sheet17.xml><?xml version="1.0" encoding="utf-8"?>
<worksheet xmlns="http://schemas.openxmlformats.org/spreadsheetml/2006/main" xmlns:r="http://schemas.openxmlformats.org/officeDocument/2006/relationships">
  <dimension ref="A1:L26"/>
  <sheetViews>
    <sheetView zoomScaleNormal="100" workbookViewId="0"/>
  </sheetViews>
  <sheetFormatPr baseColWidth="10" defaultRowHeight="15"/>
  <cols>
    <col min="1" max="1" width="72" style="262" customWidth="1"/>
    <col min="2" max="2" width="9.140625" style="262" customWidth="1"/>
    <col min="3" max="3" width="9.7109375" style="262" customWidth="1"/>
    <col min="4" max="4" width="9" style="262" customWidth="1"/>
    <col min="5" max="5" width="8.7109375" style="262" customWidth="1"/>
    <col min="6" max="6" width="8.42578125" style="262" customWidth="1"/>
    <col min="7" max="7" width="8.5703125" style="262" customWidth="1"/>
    <col min="8" max="8" width="8.42578125" style="262" customWidth="1"/>
    <col min="9" max="9" width="7" style="262" customWidth="1"/>
    <col min="10" max="10" width="8.42578125" style="262" customWidth="1"/>
    <col min="11" max="11" width="10.85546875" style="16" customWidth="1"/>
    <col min="12" max="12" width="9" style="262" customWidth="1"/>
    <col min="13" max="13" width="6.5703125" style="262" bestFit="1" customWidth="1"/>
    <col min="14" max="16384" width="11.42578125" style="262"/>
  </cols>
  <sheetData>
    <row r="1" spans="1:12">
      <c r="A1" s="7" t="s">
        <v>1252</v>
      </c>
      <c r="H1" s="359" t="s">
        <v>618</v>
      </c>
    </row>
    <row r="2" spans="1:12">
      <c r="A2" s="38"/>
    </row>
    <row r="3" spans="1:12">
      <c r="A3" s="24"/>
      <c r="B3" s="24"/>
      <c r="C3" s="24"/>
      <c r="D3" s="24"/>
      <c r="H3" s="16"/>
      <c r="I3" s="16"/>
      <c r="J3" s="16"/>
    </row>
    <row r="4" spans="1:12" s="329" customFormat="1">
      <c r="A4" s="724">
        <v>2016</v>
      </c>
      <c r="B4" s="75" t="s">
        <v>227</v>
      </c>
      <c r="C4" s="75"/>
      <c r="D4" s="75"/>
      <c r="E4" s="75" t="s">
        <v>87</v>
      </c>
      <c r="F4" s="75"/>
      <c r="G4" s="75"/>
      <c r="H4" s="455"/>
      <c r="I4" s="411"/>
      <c r="J4" s="411"/>
      <c r="K4" s="458"/>
    </row>
    <row r="5" spans="1:12" s="329" customFormat="1">
      <c r="A5" s="725"/>
      <c r="B5" s="460" t="s">
        <v>259</v>
      </c>
      <c r="C5" s="460" t="s">
        <v>64</v>
      </c>
      <c r="D5" s="460" t="s">
        <v>84</v>
      </c>
      <c r="E5" s="460" t="s">
        <v>259</v>
      </c>
      <c r="F5" s="460" t="s">
        <v>64</v>
      </c>
      <c r="G5" s="460" t="s">
        <v>84</v>
      </c>
      <c r="H5" s="455"/>
      <c r="I5" s="411"/>
      <c r="J5" s="411"/>
      <c r="K5" s="458"/>
    </row>
    <row r="6" spans="1:12" s="456" customFormat="1">
      <c r="A6" s="253" t="s">
        <v>1208</v>
      </c>
      <c r="B6" s="254">
        <v>12461</v>
      </c>
      <c r="C6" s="254">
        <v>6558</v>
      </c>
      <c r="D6" s="254">
        <v>5903</v>
      </c>
      <c r="E6" s="254">
        <v>460723</v>
      </c>
      <c r="F6" s="254">
        <v>244867</v>
      </c>
      <c r="G6" s="254">
        <v>215856</v>
      </c>
      <c r="H6" s="455"/>
      <c r="I6" s="457"/>
      <c r="J6" s="457"/>
      <c r="K6" s="457"/>
      <c r="L6" s="457"/>
    </row>
    <row r="7" spans="1:12" s="456" customFormat="1">
      <c r="A7" s="644" t="s">
        <v>1239</v>
      </c>
      <c r="B7" s="45">
        <v>1232</v>
      </c>
      <c r="C7" s="45">
        <v>752</v>
      </c>
      <c r="D7" s="45">
        <v>480</v>
      </c>
      <c r="E7" s="45">
        <v>48084</v>
      </c>
      <c r="F7" s="45">
        <v>29079</v>
      </c>
      <c r="G7" s="45">
        <v>19005</v>
      </c>
      <c r="H7" s="455"/>
      <c r="I7" s="411"/>
      <c r="J7" s="411"/>
      <c r="K7" s="459"/>
    </row>
    <row r="8" spans="1:12" s="456" customFormat="1">
      <c r="A8" s="644" t="s">
        <v>1240</v>
      </c>
      <c r="B8" s="45">
        <v>921</v>
      </c>
      <c r="C8" s="45">
        <v>758</v>
      </c>
      <c r="D8" s="45">
        <v>164</v>
      </c>
      <c r="E8" s="45">
        <v>35385</v>
      </c>
      <c r="F8" s="45">
        <v>27277</v>
      </c>
      <c r="G8" s="45">
        <v>8107</v>
      </c>
      <c r="H8" s="455"/>
      <c r="I8" s="411"/>
      <c r="J8" s="411"/>
      <c r="K8" s="459"/>
    </row>
    <row r="9" spans="1:12" s="456" customFormat="1">
      <c r="A9" s="644" t="s">
        <v>1241</v>
      </c>
      <c r="B9" s="45">
        <v>176</v>
      </c>
      <c r="C9" s="45">
        <v>110</v>
      </c>
      <c r="D9" s="45">
        <v>67</v>
      </c>
      <c r="E9" s="45">
        <v>7895</v>
      </c>
      <c r="F9" s="45">
        <v>4648</v>
      </c>
      <c r="G9" s="45">
        <v>3246</v>
      </c>
      <c r="H9" s="455"/>
      <c r="I9" s="411"/>
      <c r="J9" s="411"/>
      <c r="K9" s="459"/>
    </row>
    <row r="10" spans="1:12" s="456" customFormat="1">
      <c r="A10" s="644" t="s">
        <v>1242</v>
      </c>
      <c r="B10" s="45">
        <v>1002</v>
      </c>
      <c r="C10" s="45">
        <v>8</v>
      </c>
      <c r="D10" s="45">
        <v>994</v>
      </c>
      <c r="E10" s="45">
        <v>34262</v>
      </c>
      <c r="F10" s="45">
        <v>342</v>
      </c>
      <c r="G10" s="45">
        <v>33920</v>
      </c>
      <c r="H10" s="455"/>
      <c r="I10" s="411"/>
      <c r="J10" s="411"/>
      <c r="K10" s="459"/>
    </row>
    <row r="11" spans="1:12" s="456" customFormat="1">
      <c r="A11" s="644" t="s">
        <v>1243</v>
      </c>
      <c r="B11" s="45">
        <v>284</v>
      </c>
      <c r="C11" s="45"/>
      <c r="D11" s="45">
        <v>284</v>
      </c>
      <c r="E11" s="45">
        <v>9589</v>
      </c>
      <c r="F11" s="45"/>
      <c r="G11" s="45">
        <v>9589</v>
      </c>
      <c r="H11" s="455"/>
      <c r="I11" s="411"/>
      <c r="J11" s="411"/>
      <c r="K11" s="459"/>
    </row>
    <row r="12" spans="1:12" s="456" customFormat="1">
      <c r="A12" s="644" t="s">
        <v>1244</v>
      </c>
      <c r="B12" s="45">
        <v>121</v>
      </c>
      <c r="C12" s="45"/>
      <c r="D12" s="45">
        <v>121</v>
      </c>
      <c r="E12" s="45">
        <v>5113</v>
      </c>
      <c r="F12" s="45"/>
      <c r="G12" s="45">
        <v>5113</v>
      </c>
      <c r="H12" s="455"/>
      <c r="I12" s="411"/>
      <c r="J12" s="411"/>
      <c r="K12" s="459"/>
    </row>
    <row r="13" spans="1:12" s="456" customFormat="1">
      <c r="A13" s="644" t="s">
        <v>1245</v>
      </c>
      <c r="B13" s="45">
        <v>413</v>
      </c>
      <c r="C13" s="45">
        <v>413</v>
      </c>
      <c r="D13" s="45"/>
      <c r="E13" s="45">
        <v>17943</v>
      </c>
      <c r="F13" s="45">
        <v>17943</v>
      </c>
      <c r="G13" s="45"/>
      <c r="H13" s="455"/>
      <c r="I13" s="411"/>
      <c r="J13" s="411"/>
      <c r="K13" s="459"/>
    </row>
    <row r="14" spans="1:12" s="456" customFormat="1">
      <c r="A14" s="644" t="s">
        <v>1246</v>
      </c>
      <c r="B14" s="45">
        <v>1087</v>
      </c>
      <c r="C14" s="45">
        <v>917</v>
      </c>
      <c r="D14" s="45">
        <v>170</v>
      </c>
      <c r="E14" s="45">
        <v>42203</v>
      </c>
      <c r="F14" s="45">
        <v>35309</v>
      </c>
      <c r="G14" s="45">
        <v>6894</v>
      </c>
      <c r="H14" s="455"/>
      <c r="I14" s="411"/>
      <c r="J14" s="411"/>
      <c r="K14" s="459"/>
    </row>
    <row r="15" spans="1:12" s="456" customFormat="1">
      <c r="A15" s="644" t="s">
        <v>1247</v>
      </c>
      <c r="B15" s="45">
        <v>4305</v>
      </c>
      <c r="C15" s="45">
        <v>2493</v>
      </c>
      <c r="D15" s="45">
        <v>1813</v>
      </c>
      <c r="E15" s="45">
        <v>164578</v>
      </c>
      <c r="F15" s="45">
        <v>95984</v>
      </c>
      <c r="G15" s="45">
        <v>68594</v>
      </c>
      <c r="H15" s="455"/>
      <c r="I15" s="411"/>
      <c r="J15" s="411"/>
      <c r="K15" s="459"/>
    </row>
    <row r="16" spans="1:12" s="456" customFormat="1">
      <c r="A16" s="644" t="s">
        <v>1248</v>
      </c>
      <c r="B16" s="45">
        <v>275</v>
      </c>
      <c r="C16" s="45">
        <v>137</v>
      </c>
      <c r="D16" s="45">
        <v>137</v>
      </c>
      <c r="E16" s="45">
        <v>7803</v>
      </c>
      <c r="F16" s="45">
        <v>3179</v>
      </c>
      <c r="G16" s="45">
        <v>4624</v>
      </c>
      <c r="H16" s="455"/>
      <c r="I16" s="411"/>
      <c r="J16" s="411"/>
      <c r="K16" s="459"/>
    </row>
    <row r="17" spans="1:11" s="456" customFormat="1">
      <c r="A17" s="644" t="s">
        <v>1249</v>
      </c>
      <c r="B17" s="45">
        <v>133</v>
      </c>
      <c r="C17" s="45">
        <v>85</v>
      </c>
      <c r="D17" s="45">
        <v>48</v>
      </c>
      <c r="E17" s="45">
        <v>4936</v>
      </c>
      <c r="F17" s="45">
        <v>2970</v>
      </c>
      <c r="G17" s="45">
        <v>1967</v>
      </c>
      <c r="H17" s="455"/>
      <c r="I17" s="411"/>
      <c r="J17" s="411"/>
      <c r="K17" s="459"/>
    </row>
    <row r="18" spans="1:11" s="456" customFormat="1">
      <c r="A18" s="644" t="s">
        <v>1250</v>
      </c>
      <c r="B18" s="45">
        <v>603</v>
      </c>
      <c r="C18" s="45"/>
      <c r="D18" s="45">
        <v>603</v>
      </c>
      <c r="E18" s="45">
        <v>19617</v>
      </c>
      <c r="F18" s="45"/>
      <c r="G18" s="45">
        <v>19617</v>
      </c>
      <c r="H18" s="455"/>
      <c r="I18" s="411"/>
      <c r="J18" s="411"/>
      <c r="K18" s="459"/>
    </row>
    <row r="19" spans="1:11" s="456" customFormat="1" ht="30">
      <c r="A19" s="538" t="s">
        <v>1251</v>
      </c>
      <c r="B19" s="45">
        <v>1909</v>
      </c>
      <c r="C19" s="45">
        <v>885</v>
      </c>
      <c r="D19" s="45">
        <v>1024</v>
      </c>
      <c r="E19" s="45">
        <v>63316</v>
      </c>
      <c r="F19" s="45">
        <v>28136</v>
      </c>
      <c r="G19" s="45">
        <v>35181</v>
      </c>
      <c r="H19" s="455"/>
      <c r="I19" s="411"/>
      <c r="J19" s="411"/>
      <c r="K19" s="459"/>
    </row>
    <row r="20" spans="1:11">
      <c r="A20" s="17"/>
      <c r="B20" s="17"/>
      <c r="C20" s="17"/>
      <c r="D20" s="17"/>
      <c r="E20" s="17"/>
      <c r="F20" s="17"/>
      <c r="G20" s="17"/>
      <c r="H20" s="16"/>
      <c r="I20" s="16"/>
      <c r="J20" s="16"/>
    </row>
    <row r="21" spans="1:11">
      <c r="H21" s="16"/>
      <c r="I21" s="16"/>
      <c r="J21" s="16"/>
    </row>
    <row r="22" spans="1:11">
      <c r="A22" s="15" t="s">
        <v>261</v>
      </c>
      <c r="H22" s="16"/>
      <c r="I22" s="16"/>
      <c r="J22" s="16"/>
    </row>
    <row r="23" spans="1:11">
      <c r="H23" s="16"/>
      <c r="I23" s="16"/>
      <c r="J23" s="16"/>
    </row>
    <row r="24" spans="1:11">
      <c r="H24" s="16"/>
      <c r="I24" s="16"/>
      <c r="J24" s="16"/>
    </row>
    <row r="25" spans="1:11">
      <c r="H25" s="16"/>
      <c r="I25" s="16"/>
      <c r="J25" s="16"/>
    </row>
    <row r="26" spans="1:11">
      <c r="A26" s="7"/>
      <c r="H26" s="16"/>
      <c r="I26" s="16"/>
      <c r="J26" s="16"/>
    </row>
  </sheetData>
  <mergeCells count="1">
    <mergeCell ref="A4:A5"/>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&amp;L_x000D_&amp;"calibri"&amp;12&amp;B12.2.7. Neoplasias. Enfermos dados de alta según tipo de neoplasia (CIE-10-MC), lugar de hospitalización y sexo.&amp;R&amp;"calibri"&amp;10&amp;P</oddHeader>
    <oddFooter>&amp;L&amp;"calibri"&amp;8&amp;I&amp;"-,Cursiva"&amp;8&amp;K000000ANUARIO ESTADÍSTICO DE LA REGIÓN DE MURCIA 2017. TOMO I. DATOS REGIONALES&amp;R&amp;"calibri"&amp;8&amp;I12.2. MORBILIDAD</oddFooter>
  </headerFooter>
</worksheet>
</file>

<file path=xl/worksheets/sheet18.xml><?xml version="1.0" encoding="utf-8"?>
<worksheet xmlns="http://schemas.openxmlformats.org/spreadsheetml/2006/main" xmlns:r="http://schemas.openxmlformats.org/officeDocument/2006/relationships">
  <dimension ref="A1:S119"/>
  <sheetViews>
    <sheetView topLeftCell="A103" workbookViewId="0"/>
  </sheetViews>
  <sheetFormatPr baseColWidth="10" defaultRowHeight="15"/>
  <cols>
    <col min="1" max="1" width="40.5703125" style="256" customWidth="1"/>
    <col min="2" max="2" width="6.7109375" style="256" customWidth="1"/>
    <col min="3" max="5" width="7.28515625" style="256" customWidth="1"/>
    <col min="6" max="13" width="7.7109375" style="256" customWidth="1"/>
    <col min="14" max="16384" width="11.42578125" style="256"/>
  </cols>
  <sheetData>
    <row r="1" spans="1:18">
      <c r="A1" s="7" t="s">
        <v>443</v>
      </c>
      <c r="N1" s="359" t="s">
        <v>618</v>
      </c>
    </row>
    <row r="2" spans="1:18">
      <c r="A2" s="7"/>
    </row>
    <row r="3" spans="1:18">
      <c r="A3" s="24"/>
      <c r="B3" s="24"/>
      <c r="C3" s="24"/>
      <c r="D3" s="24"/>
      <c r="E3" s="24"/>
      <c r="J3" s="451"/>
    </row>
    <row r="4" spans="1:18" s="275" customFormat="1" ht="30.75" customHeight="1">
      <c r="A4" s="274"/>
      <c r="B4" s="728" t="s">
        <v>441</v>
      </c>
      <c r="C4" s="728"/>
      <c r="D4" s="728"/>
      <c r="E4" s="728"/>
      <c r="F4" s="727" t="s">
        <v>442</v>
      </c>
      <c r="G4" s="727"/>
      <c r="H4" s="727"/>
      <c r="I4" s="727"/>
      <c r="J4" s="727" t="s">
        <v>548</v>
      </c>
      <c r="K4" s="727"/>
      <c r="L4" s="727"/>
      <c r="M4" s="727"/>
    </row>
    <row r="5" spans="1:18" s="30" customFormat="1">
      <c r="A5" s="516"/>
      <c r="B5" s="430">
        <v>2009</v>
      </c>
      <c r="C5" s="430">
        <v>2010</v>
      </c>
      <c r="D5" s="430">
        <v>2011</v>
      </c>
      <c r="E5" s="430">
        <v>2012</v>
      </c>
      <c r="F5" s="430">
        <v>2009</v>
      </c>
      <c r="G5" s="430">
        <v>2010</v>
      </c>
      <c r="H5" s="430">
        <v>2011</v>
      </c>
      <c r="I5" s="430">
        <v>2012</v>
      </c>
      <c r="J5" s="430">
        <v>2009</v>
      </c>
      <c r="K5" s="430">
        <v>2010</v>
      </c>
      <c r="L5" s="430">
        <v>2011</v>
      </c>
      <c r="M5" s="430">
        <v>2012</v>
      </c>
    </row>
    <row r="6" spans="1:18" s="396" customFormat="1">
      <c r="A6" s="623" t="s">
        <v>135</v>
      </c>
      <c r="B6" s="624"/>
      <c r="C6" s="624"/>
      <c r="D6" s="624"/>
      <c r="E6" s="624"/>
      <c r="F6" s="624"/>
      <c r="G6" s="624"/>
      <c r="H6" s="624"/>
      <c r="I6" s="624"/>
      <c r="J6" s="624"/>
      <c r="K6" s="624"/>
      <c r="L6" s="624"/>
      <c r="M6" s="624"/>
    </row>
    <row r="7" spans="1:18">
      <c r="A7" s="49" t="s">
        <v>547</v>
      </c>
      <c r="B7" s="44">
        <v>3514</v>
      </c>
      <c r="C7" s="44">
        <v>3750</v>
      </c>
      <c r="D7" s="44">
        <v>3799</v>
      </c>
      <c r="E7" s="44">
        <v>3634</v>
      </c>
      <c r="F7" s="433">
        <v>478.01849498991999</v>
      </c>
      <c r="G7" s="433">
        <v>507.76647606282398</v>
      </c>
      <c r="H7" s="433">
        <v>511.82451227849702</v>
      </c>
      <c r="I7" s="433">
        <v>488.90405777627598</v>
      </c>
      <c r="J7" s="433">
        <v>474.75903675164898</v>
      </c>
      <c r="K7" s="433">
        <v>499.3</v>
      </c>
      <c r="L7" s="433">
        <v>496.37</v>
      </c>
      <c r="M7" s="433">
        <v>465.61545950188798</v>
      </c>
      <c r="O7" s="45"/>
      <c r="P7" s="45"/>
      <c r="Q7" s="45"/>
      <c r="R7" s="45"/>
    </row>
    <row r="8" spans="1:18">
      <c r="A8" s="41" t="s">
        <v>496</v>
      </c>
      <c r="B8" s="45">
        <v>26</v>
      </c>
      <c r="C8" s="45">
        <v>27</v>
      </c>
      <c r="D8" s="45">
        <v>22</v>
      </c>
      <c r="E8" s="45">
        <v>17</v>
      </c>
      <c r="F8" s="59">
        <v>3.5368471456283199</v>
      </c>
      <c r="G8" s="59">
        <v>3.6481359376520102</v>
      </c>
      <c r="H8" s="59">
        <v>2.9</v>
      </c>
      <c r="I8" s="59">
        <v>2.2000000000000002</v>
      </c>
      <c r="J8" s="59">
        <v>3.5288101453696399</v>
      </c>
      <c r="K8" s="59">
        <v>3.31</v>
      </c>
      <c r="L8" s="59">
        <v>2.5988502917776</v>
      </c>
      <c r="M8" s="59">
        <v>2.2898923932304398</v>
      </c>
    </row>
    <row r="9" spans="1:18">
      <c r="A9" s="41" t="s">
        <v>497</v>
      </c>
      <c r="B9" s="45">
        <v>24</v>
      </c>
      <c r="C9" s="45">
        <v>25</v>
      </c>
      <c r="D9" s="45">
        <v>29</v>
      </c>
      <c r="E9" s="45">
        <v>20</v>
      </c>
      <c r="F9" s="59">
        <v>3.2647819805799898</v>
      </c>
      <c r="G9" s="59">
        <v>3.3779036459740799</v>
      </c>
      <c r="H9" s="59">
        <v>3.9</v>
      </c>
      <c r="I9" s="59">
        <v>2.67</v>
      </c>
      <c r="J9" s="59">
        <v>3.6553332641122198</v>
      </c>
      <c r="K9" s="59">
        <v>3.37</v>
      </c>
      <c r="L9" s="59">
        <v>3.99</v>
      </c>
      <c r="M9" s="59">
        <v>2.82</v>
      </c>
    </row>
    <row r="10" spans="1:18">
      <c r="A10" s="41" t="s">
        <v>498</v>
      </c>
      <c r="B10" s="45">
        <v>23</v>
      </c>
      <c r="C10" s="45">
        <v>30</v>
      </c>
      <c r="D10" s="45">
        <v>27</v>
      </c>
      <c r="E10" s="45">
        <v>19</v>
      </c>
      <c r="F10" s="59">
        <v>3.1287493980558199</v>
      </c>
      <c r="G10" s="59">
        <v>4.0534843751688996</v>
      </c>
      <c r="H10" s="59">
        <v>3.63</v>
      </c>
      <c r="I10" s="59">
        <v>2.5299999999999998</v>
      </c>
      <c r="J10" s="59">
        <v>3.3116195863217999</v>
      </c>
      <c r="K10" s="59">
        <v>4.3499999999999996</v>
      </c>
      <c r="L10" s="59">
        <v>3.59</v>
      </c>
      <c r="M10" s="59">
        <v>2.59</v>
      </c>
    </row>
    <row r="11" spans="1:18">
      <c r="A11" s="41" t="s">
        <v>499</v>
      </c>
      <c r="B11" s="45">
        <v>6</v>
      </c>
      <c r="C11" s="45">
        <v>9</v>
      </c>
      <c r="D11" s="45">
        <v>7</v>
      </c>
      <c r="E11" s="45">
        <v>7</v>
      </c>
      <c r="F11" s="59">
        <v>0.81619549514499701</v>
      </c>
      <c r="G11" s="59">
        <v>1.2160453125506701</v>
      </c>
      <c r="H11" s="59">
        <v>0.94392925385089399</v>
      </c>
      <c r="I11" s="59">
        <v>0.942472806293564</v>
      </c>
      <c r="J11" s="59">
        <v>0.69668327977812705</v>
      </c>
      <c r="K11" s="59">
        <v>1.21</v>
      </c>
      <c r="L11" s="59">
        <v>0.91172463293529904</v>
      </c>
      <c r="M11" s="59">
        <v>0.96460563048272896</v>
      </c>
    </row>
    <row r="12" spans="1:18">
      <c r="A12" s="41" t="s">
        <v>500</v>
      </c>
      <c r="B12" s="45">
        <v>0</v>
      </c>
      <c r="C12" s="45">
        <v>9</v>
      </c>
      <c r="D12" s="45">
        <v>6</v>
      </c>
      <c r="E12" s="45">
        <v>17</v>
      </c>
      <c r="F12" s="59">
        <v>0</v>
      </c>
      <c r="G12" s="59">
        <v>1.2160453125506701</v>
      </c>
      <c r="H12" s="59">
        <v>0.80908221758648102</v>
      </c>
      <c r="I12" s="59">
        <v>2.2599999999999998</v>
      </c>
      <c r="J12" s="59">
        <v>0</v>
      </c>
      <c r="K12" s="59">
        <v>1.28</v>
      </c>
      <c r="L12" s="59">
        <v>0.86232772650608802</v>
      </c>
      <c r="M12" s="59">
        <v>2.31</v>
      </c>
    </row>
    <row r="13" spans="1:18">
      <c r="A13" s="41" t="s">
        <v>501</v>
      </c>
      <c r="B13" s="45">
        <v>6</v>
      </c>
      <c r="C13" s="45">
        <v>4</v>
      </c>
      <c r="D13" s="45">
        <v>4</v>
      </c>
      <c r="E13" s="45">
        <v>9</v>
      </c>
      <c r="F13" s="59">
        <v>0.81619549514499701</v>
      </c>
      <c r="G13" s="59">
        <v>0.54046458335585301</v>
      </c>
      <c r="H13" s="59">
        <v>0.53</v>
      </c>
      <c r="I13" s="59">
        <v>1.2</v>
      </c>
      <c r="J13" s="59">
        <v>0.775995928892107</v>
      </c>
      <c r="K13" s="59">
        <v>0.52</v>
      </c>
      <c r="L13" s="59">
        <v>0.62</v>
      </c>
      <c r="M13" s="59">
        <v>1.29</v>
      </c>
    </row>
    <row r="14" spans="1:18">
      <c r="A14" s="41" t="s">
        <v>502</v>
      </c>
      <c r="B14" s="45">
        <v>10</v>
      </c>
      <c r="C14" s="45">
        <v>10</v>
      </c>
      <c r="D14" s="45">
        <v>14</v>
      </c>
      <c r="E14" s="45">
        <v>7</v>
      </c>
      <c r="F14" s="59">
        <v>1.3603258252416599</v>
      </c>
      <c r="G14" s="59">
        <v>1.3511614583896301</v>
      </c>
      <c r="H14" s="59">
        <v>1.85</v>
      </c>
      <c r="I14" s="59">
        <v>0.93</v>
      </c>
      <c r="J14" s="59">
        <v>1.26584503660787</v>
      </c>
      <c r="K14" s="59">
        <v>1.31</v>
      </c>
      <c r="L14" s="59">
        <v>1.9802875963323301</v>
      </c>
      <c r="M14" s="59">
        <v>0.80956668502501805</v>
      </c>
    </row>
    <row r="15" spans="1:18">
      <c r="A15" s="41" t="s">
        <v>503</v>
      </c>
      <c r="B15" s="45">
        <v>13</v>
      </c>
      <c r="C15" s="45">
        <v>13</v>
      </c>
      <c r="D15" s="45">
        <v>22</v>
      </c>
      <c r="E15" s="45">
        <v>15</v>
      </c>
      <c r="F15" s="59">
        <v>1.76842357281416</v>
      </c>
      <c r="G15" s="59">
        <v>1.75650989590652</v>
      </c>
      <c r="H15" s="59">
        <v>2.95</v>
      </c>
      <c r="I15" s="59">
        <v>1.99</v>
      </c>
      <c r="J15" s="59">
        <v>2.0170276439405801</v>
      </c>
      <c r="K15" s="59">
        <v>1.94</v>
      </c>
      <c r="L15" s="59">
        <v>3.05</v>
      </c>
      <c r="M15" s="59">
        <v>2.0699999999999998</v>
      </c>
    </row>
    <row r="16" spans="1:18">
      <c r="A16" s="41" t="s">
        <v>504</v>
      </c>
      <c r="B16" s="45">
        <v>2</v>
      </c>
      <c r="C16" s="45">
        <v>4</v>
      </c>
      <c r="D16" s="45">
        <v>7</v>
      </c>
      <c r="E16" s="45">
        <v>6</v>
      </c>
      <c r="F16" s="59">
        <v>0.272065165048332</v>
      </c>
      <c r="G16" s="59">
        <v>0.54046458335585301</v>
      </c>
      <c r="H16" s="59">
        <v>0.94392925385089399</v>
      </c>
      <c r="I16" s="59">
        <v>0.8</v>
      </c>
      <c r="J16" s="59">
        <v>0.33175748527826199</v>
      </c>
      <c r="K16" s="59">
        <v>0.5</v>
      </c>
      <c r="L16" s="59">
        <v>1.0238842949395599</v>
      </c>
      <c r="M16" s="59">
        <v>0.89</v>
      </c>
    </row>
    <row r="17" spans="1:13">
      <c r="A17" s="41" t="s">
        <v>272</v>
      </c>
      <c r="B17" s="45">
        <v>44</v>
      </c>
      <c r="C17" s="45">
        <v>37</v>
      </c>
      <c r="D17" s="45">
        <v>47</v>
      </c>
      <c r="E17" s="45">
        <v>42</v>
      </c>
      <c r="F17" s="59">
        <v>5.9854336310633096</v>
      </c>
      <c r="G17" s="59">
        <v>5.1344135418806003</v>
      </c>
      <c r="H17" s="59">
        <v>6.3378107044274303</v>
      </c>
      <c r="I17" s="59">
        <v>5.64</v>
      </c>
      <c r="J17" s="59">
        <v>6.2316503765951801</v>
      </c>
      <c r="K17" s="59">
        <v>5.25</v>
      </c>
      <c r="L17" s="59">
        <v>6.3009886161211597</v>
      </c>
      <c r="M17" s="59">
        <v>5.76</v>
      </c>
    </row>
    <row r="18" spans="1:13">
      <c r="A18" s="41" t="s">
        <v>273</v>
      </c>
      <c r="B18" s="45">
        <v>111</v>
      </c>
      <c r="C18" s="45">
        <v>124</v>
      </c>
      <c r="D18" s="45">
        <v>110</v>
      </c>
      <c r="E18" s="45">
        <v>101</v>
      </c>
      <c r="F18" s="59">
        <v>15.0996166601824</v>
      </c>
      <c r="G18" s="59">
        <v>16.754402084031401</v>
      </c>
      <c r="H18" s="59">
        <v>14.8331739890855</v>
      </c>
      <c r="I18" s="59">
        <v>13.5985362050929</v>
      </c>
      <c r="J18" s="59">
        <v>14.643473906916199</v>
      </c>
      <c r="K18" s="59">
        <v>15.71</v>
      </c>
      <c r="L18" s="59">
        <v>14.0283415605901</v>
      </c>
      <c r="M18" s="59">
        <v>12.5322095324772</v>
      </c>
    </row>
    <row r="19" spans="1:13">
      <c r="A19" s="41" t="s">
        <v>505</v>
      </c>
      <c r="B19" s="45">
        <v>10</v>
      </c>
      <c r="C19" s="45">
        <v>10</v>
      </c>
      <c r="D19" s="45">
        <v>10</v>
      </c>
      <c r="E19" s="45">
        <v>12</v>
      </c>
      <c r="F19" s="59">
        <v>1.3603258252416599</v>
      </c>
      <c r="G19" s="59">
        <v>1.3511614583896301</v>
      </c>
      <c r="H19" s="59">
        <v>1.3484703626441299</v>
      </c>
      <c r="I19" s="59">
        <v>1.61566766793182</v>
      </c>
      <c r="J19" s="59">
        <v>1.3015283024872499</v>
      </c>
      <c r="K19" s="59">
        <v>1.36</v>
      </c>
      <c r="L19" s="59">
        <v>1.3939194916528499</v>
      </c>
      <c r="M19" s="59">
        <v>1.45</v>
      </c>
    </row>
    <row r="20" spans="1:13">
      <c r="A20" s="41" t="s">
        <v>506</v>
      </c>
      <c r="B20" s="45">
        <v>322</v>
      </c>
      <c r="C20" s="45">
        <v>354</v>
      </c>
      <c r="D20" s="45">
        <v>349</v>
      </c>
      <c r="E20" s="45">
        <v>366</v>
      </c>
      <c r="F20" s="59">
        <v>43.802491572781499</v>
      </c>
      <c r="G20" s="59">
        <v>47.831115626992997</v>
      </c>
      <c r="H20" s="59">
        <v>47.061615656280303</v>
      </c>
      <c r="I20" s="59">
        <v>49.26</v>
      </c>
      <c r="J20" s="59">
        <v>41.437540590471897</v>
      </c>
      <c r="K20" s="59">
        <v>45.21</v>
      </c>
      <c r="L20" s="59">
        <v>43.44</v>
      </c>
      <c r="M20" s="59">
        <v>44.89</v>
      </c>
    </row>
    <row r="21" spans="1:13">
      <c r="A21" s="41" t="s">
        <v>507</v>
      </c>
      <c r="B21" s="45">
        <v>167</v>
      </c>
      <c r="C21" s="45">
        <v>180</v>
      </c>
      <c r="D21" s="45">
        <v>182</v>
      </c>
      <c r="E21" s="45">
        <v>193</v>
      </c>
      <c r="F21" s="59">
        <v>22.717441281535798</v>
      </c>
      <c r="G21" s="59">
        <v>24.320906251013401</v>
      </c>
      <c r="H21" s="59">
        <v>24.542160600123299</v>
      </c>
      <c r="I21" s="59">
        <v>25.985321659236799</v>
      </c>
      <c r="J21" s="59">
        <v>22.314011154770199</v>
      </c>
      <c r="K21" s="59">
        <v>23.65</v>
      </c>
      <c r="L21" s="59">
        <v>23.68</v>
      </c>
      <c r="M21" s="59">
        <v>24.68</v>
      </c>
    </row>
    <row r="22" spans="1:13">
      <c r="A22" s="41" t="s">
        <v>508</v>
      </c>
      <c r="B22" s="45">
        <v>3</v>
      </c>
      <c r="C22" s="45">
        <v>3</v>
      </c>
      <c r="D22" s="45">
        <v>6</v>
      </c>
      <c r="E22" s="45">
        <v>7</v>
      </c>
      <c r="F22" s="59">
        <v>0.408097747572499</v>
      </c>
      <c r="G22" s="59">
        <v>0.40534843751688998</v>
      </c>
      <c r="H22" s="59">
        <v>0.80908221758648102</v>
      </c>
      <c r="I22" s="59">
        <v>0.942472806293564</v>
      </c>
      <c r="J22" s="59">
        <v>0.31595356362181998</v>
      </c>
      <c r="K22" s="59">
        <v>0.36</v>
      </c>
      <c r="L22" s="59">
        <v>0.65945617717607197</v>
      </c>
      <c r="M22" s="59">
        <v>0.92775526741674397</v>
      </c>
    </row>
    <row r="23" spans="1:13">
      <c r="A23" s="41" t="s">
        <v>509</v>
      </c>
      <c r="B23" s="45">
        <v>97</v>
      </c>
      <c r="C23" s="45">
        <v>106</v>
      </c>
      <c r="D23" s="45">
        <v>97</v>
      </c>
      <c r="E23" s="45">
        <v>99</v>
      </c>
      <c r="F23" s="59">
        <v>13.1951605048441</v>
      </c>
      <c r="G23" s="59">
        <v>14.3223114589301</v>
      </c>
      <c r="H23" s="59">
        <v>13.0801625176481</v>
      </c>
      <c r="I23" s="59">
        <v>13.3292582604376</v>
      </c>
      <c r="J23" s="59">
        <v>13.2047382266617</v>
      </c>
      <c r="K23" s="59">
        <v>13.89</v>
      </c>
      <c r="L23" s="59">
        <v>12.7414974610406</v>
      </c>
      <c r="M23" s="59">
        <v>12.9375705871563</v>
      </c>
    </row>
    <row r="24" spans="1:13">
      <c r="A24" s="41" t="s">
        <v>510</v>
      </c>
      <c r="B24" s="45">
        <v>20</v>
      </c>
      <c r="C24" s="45">
        <v>17</v>
      </c>
      <c r="D24" s="45">
        <v>22</v>
      </c>
      <c r="E24" s="45">
        <v>25</v>
      </c>
      <c r="F24" s="59">
        <v>2.7206516504833198</v>
      </c>
      <c r="G24" s="59">
        <v>2.2969744792623699</v>
      </c>
      <c r="H24" s="59">
        <v>2.9666347978170999</v>
      </c>
      <c r="I24" s="59">
        <v>3.3659743081913001</v>
      </c>
      <c r="J24" s="59">
        <v>2.52724592300877</v>
      </c>
      <c r="K24" s="59">
        <v>2.13</v>
      </c>
      <c r="L24" s="59">
        <v>2.7215946214588</v>
      </c>
      <c r="M24" s="59">
        <v>2.9006584436478802</v>
      </c>
    </row>
    <row r="25" spans="1:13">
      <c r="A25" s="41" t="s">
        <v>511</v>
      </c>
      <c r="B25" s="45">
        <v>82</v>
      </c>
      <c r="C25" s="45">
        <v>94</v>
      </c>
      <c r="D25" s="45">
        <v>79</v>
      </c>
      <c r="E25" s="45">
        <v>65</v>
      </c>
      <c r="F25" s="59">
        <v>11.1546717669816</v>
      </c>
      <c r="G25" s="59">
        <v>12.7009177088625</v>
      </c>
      <c r="H25" s="59">
        <v>10.61</v>
      </c>
      <c r="I25" s="59">
        <v>8.74</v>
      </c>
      <c r="J25" s="59">
        <v>11.138328714090299</v>
      </c>
      <c r="K25" s="59">
        <v>12.41</v>
      </c>
      <c r="L25" s="59">
        <v>10.757702447645601</v>
      </c>
      <c r="M25" s="59">
        <v>8.5176932432709709</v>
      </c>
    </row>
    <row r="26" spans="1:13">
      <c r="A26" s="41" t="s">
        <v>512</v>
      </c>
      <c r="B26" s="45">
        <v>4</v>
      </c>
      <c r="C26" s="45">
        <v>5</v>
      </c>
      <c r="D26" s="45">
        <v>4</v>
      </c>
      <c r="E26" s="45">
        <v>3</v>
      </c>
      <c r="F26" s="59">
        <v>0.544130330096665</v>
      </c>
      <c r="G26" s="59">
        <v>0.67558072919481604</v>
      </c>
      <c r="H26" s="59">
        <v>0.53938814505765398</v>
      </c>
      <c r="I26" s="59">
        <v>0.40391691698295601</v>
      </c>
      <c r="J26" s="59">
        <v>0.44647097373685102</v>
      </c>
      <c r="K26" s="59">
        <v>0.64</v>
      </c>
      <c r="L26" s="59">
        <v>0.517946383139536</v>
      </c>
      <c r="M26" s="59">
        <v>0.40426703861166702</v>
      </c>
    </row>
    <row r="27" spans="1:13">
      <c r="A27" s="41" t="s">
        <v>274</v>
      </c>
      <c r="B27" s="45">
        <v>87</v>
      </c>
      <c r="C27" s="45">
        <v>101</v>
      </c>
      <c r="D27" s="45">
        <v>86</v>
      </c>
      <c r="E27" s="45">
        <v>87</v>
      </c>
      <c r="F27" s="59">
        <v>11.834834679602499</v>
      </c>
      <c r="G27" s="59">
        <v>13.6467307297353</v>
      </c>
      <c r="H27" s="59">
        <v>11.5968451187396</v>
      </c>
      <c r="I27" s="59">
        <v>11.7135905925057</v>
      </c>
      <c r="J27" s="59">
        <v>12.681517999318601</v>
      </c>
      <c r="K27" s="59">
        <v>14.15</v>
      </c>
      <c r="L27" s="59">
        <v>12.5081136444383</v>
      </c>
      <c r="M27" s="59">
        <v>11.8956554502016</v>
      </c>
    </row>
    <row r="28" spans="1:13">
      <c r="A28" s="41" t="s">
        <v>513</v>
      </c>
      <c r="B28" s="45">
        <v>569</v>
      </c>
      <c r="C28" s="45">
        <v>524</v>
      </c>
      <c r="D28" s="45">
        <v>578</v>
      </c>
      <c r="E28" s="45">
        <v>538</v>
      </c>
      <c r="F28" s="59">
        <v>77.402539456250594</v>
      </c>
      <c r="G28" s="59">
        <v>70.935976565455704</v>
      </c>
      <c r="H28" s="59">
        <v>77.930000000000007</v>
      </c>
      <c r="I28" s="59">
        <v>72.44</v>
      </c>
      <c r="J28" s="59">
        <v>78.268502746457301</v>
      </c>
      <c r="K28" s="59">
        <v>72.040000000000006</v>
      </c>
      <c r="L28" s="59">
        <v>74.86</v>
      </c>
      <c r="M28" s="59">
        <v>69.94</v>
      </c>
    </row>
    <row r="29" spans="1:13">
      <c r="A29" s="41" t="s">
        <v>514</v>
      </c>
      <c r="B29" s="45">
        <v>3</v>
      </c>
      <c r="C29" s="45">
        <v>2</v>
      </c>
      <c r="D29" s="45">
        <v>9</v>
      </c>
      <c r="E29" s="45">
        <v>4</v>
      </c>
      <c r="F29" s="59">
        <v>0.408097747572499</v>
      </c>
      <c r="G29" s="59">
        <v>0.27023229167792601</v>
      </c>
      <c r="H29" s="59">
        <v>1.21362332637972</v>
      </c>
      <c r="I29" s="59">
        <v>0.53855588931060805</v>
      </c>
      <c r="J29" s="59">
        <v>0.34758423923770099</v>
      </c>
      <c r="K29" s="59">
        <v>0.21</v>
      </c>
      <c r="L29" s="59">
        <v>1.17</v>
      </c>
      <c r="M29" s="59">
        <v>0.46496963385400097</v>
      </c>
    </row>
    <row r="30" spans="1:13">
      <c r="A30" s="41" t="s">
        <v>515</v>
      </c>
      <c r="B30" s="45">
        <v>12</v>
      </c>
      <c r="C30" s="45">
        <v>6</v>
      </c>
      <c r="D30" s="45">
        <v>4</v>
      </c>
      <c r="E30" s="45">
        <v>6</v>
      </c>
      <c r="F30" s="59">
        <v>1.63239099028999</v>
      </c>
      <c r="G30" s="59">
        <v>0.81069687503377896</v>
      </c>
      <c r="H30" s="59">
        <v>0.53938814505765398</v>
      </c>
      <c r="I30" s="59">
        <v>0.80783383396591202</v>
      </c>
      <c r="J30" s="59">
        <v>1.59225560814956</v>
      </c>
      <c r="K30" s="59">
        <v>0.86</v>
      </c>
      <c r="L30" s="59">
        <v>0.56000000000000005</v>
      </c>
      <c r="M30" s="59">
        <v>0.73940545092954002</v>
      </c>
    </row>
    <row r="31" spans="1:13">
      <c r="A31" s="41" t="s">
        <v>516</v>
      </c>
      <c r="B31" s="45">
        <v>71</v>
      </c>
      <c r="C31" s="45">
        <v>68</v>
      </c>
      <c r="D31" s="45">
        <v>82</v>
      </c>
      <c r="E31" s="45">
        <v>69</v>
      </c>
      <c r="F31" s="59">
        <v>9.6583133592157999</v>
      </c>
      <c r="G31" s="59">
        <v>9.1878979170495008</v>
      </c>
      <c r="H31" s="59">
        <v>11.04</v>
      </c>
      <c r="I31" s="59">
        <v>9.27</v>
      </c>
      <c r="J31" s="59">
        <v>9.5354837466632905</v>
      </c>
      <c r="K31" s="59">
        <v>8.98</v>
      </c>
      <c r="L31" s="59">
        <v>10.3881833142694</v>
      </c>
      <c r="M31" s="59">
        <v>8.79580433376114</v>
      </c>
    </row>
    <row r="32" spans="1:13">
      <c r="A32" s="41" t="s">
        <v>517</v>
      </c>
      <c r="B32" s="45">
        <v>11</v>
      </c>
      <c r="C32" s="45">
        <v>16</v>
      </c>
      <c r="D32" s="45">
        <v>9</v>
      </c>
      <c r="E32" s="45">
        <v>10</v>
      </c>
      <c r="F32" s="59">
        <v>1.4963584077658301</v>
      </c>
      <c r="G32" s="59">
        <v>2.1618583334234098</v>
      </c>
      <c r="H32" s="59">
        <v>1.21362332637972</v>
      </c>
      <c r="I32" s="59">
        <v>1.3463897232765201</v>
      </c>
      <c r="J32" s="59">
        <v>1.42059618469135</v>
      </c>
      <c r="K32" s="59">
        <v>2.02</v>
      </c>
      <c r="L32" s="59">
        <v>1.10792013386555</v>
      </c>
      <c r="M32" s="59">
        <v>1.2363078147575499</v>
      </c>
    </row>
    <row r="33" spans="1:13">
      <c r="A33" s="41" t="s">
        <v>518</v>
      </c>
      <c r="B33" s="45">
        <v>3</v>
      </c>
      <c r="C33" s="45">
        <v>5</v>
      </c>
      <c r="D33" s="45">
        <v>4</v>
      </c>
      <c r="E33" s="45">
        <v>7</v>
      </c>
      <c r="F33" s="59">
        <v>0.408097747572499</v>
      </c>
      <c r="G33" s="59">
        <v>0.67558072919481604</v>
      </c>
      <c r="H33" s="59">
        <v>0.53938814505765398</v>
      </c>
      <c r="I33" s="59">
        <v>0.942472806293564</v>
      </c>
      <c r="J33" s="59">
        <v>0.40182044399252398</v>
      </c>
      <c r="K33" s="59">
        <v>0.49</v>
      </c>
      <c r="L33" s="59">
        <v>0.45789605930121902</v>
      </c>
      <c r="M33" s="59">
        <v>0.82190202243514299</v>
      </c>
    </row>
    <row r="34" spans="1:13">
      <c r="A34" s="41" t="s">
        <v>519</v>
      </c>
      <c r="B34" s="45">
        <v>16</v>
      </c>
      <c r="C34" s="45">
        <v>29</v>
      </c>
      <c r="D34" s="45">
        <v>26</v>
      </c>
      <c r="E34" s="45">
        <v>21</v>
      </c>
      <c r="F34" s="59">
        <v>2.17652132038666</v>
      </c>
      <c r="G34" s="59">
        <v>4.0534843751688996</v>
      </c>
      <c r="H34" s="59">
        <v>3.50602294287475</v>
      </c>
      <c r="I34" s="59">
        <v>2.8274184188806899</v>
      </c>
      <c r="J34" s="59">
        <v>1.9601942604506899</v>
      </c>
      <c r="K34" s="59">
        <v>3.95</v>
      </c>
      <c r="L34" s="59">
        <v>3.3488243721215301</v>
      </c>
      <c r="M34" s="59">
        <v>2.7078157886805601</v>
      </c>
    </row>
    <row r="35" spans="1:13">
      <c r="A35" s="41" t="s">
        <v>275</v>
      </c>
      <c r="B35" s="45">
        <v>13</v>
      </c>
      <c r="C35" s="45">
        <v>7</v>
      </c>
      <c r="D35" s="45">
        <v>18</v>
      </c>
      <c r="E35" s="45">
        <v>10</v>
      </c>
      <c r="F35" s="59">
        <v>1.76842357281416</v>
      </c>
      <c r="G35" s="59">
        <v>0.94581302087274199</v>
      </c>
      <c r="H35" s="59">
        <v>2.41</v>
      </c>
      <c r="I35" s="59">
        <v>1.33</v>
      </c>
      <c r="J35" s="59">
        <v>1.82897006045454</v>
      </c>
      <c r="K35" s="59">
        <v>0.87</v>
      </c>
      <c r="L35" s="59">
        <v>2.13</v>
      </c>
      <c r="M35" s="59">
        <v>1.21</v>
      </c>
    </row>
    <row r="36" spans="1:13">
      <c r="A36" s="41" t="s">
        <v>520</v>
      </c>
      <c r="B36" s="45">
        <v>11</v>
      </c>
      <c r="C36" s="45">
        <v>10</v>
      </c>
      <c r="D36" s="45">
        <v>13</v>
      </c>
      <c r="E36" s="45">
        <v>20</v>
      </c>
      <c r="F36" s="59">
        <v>1.4963584077658301</v>
      </c>
      <c r="G36" s="59">
        <v>1.3511614583896301</v>
      </c>
      <c r="H36" s="59">
        <v>1.72</v>
      </c>
      <c r="I36" s="59">
        <v>2.6927794465530401</v>
      </c>
      <c r="J36" s="59">
        <v>1.5928613107792999</v>
      </c>
      <c r="K36" s="59">
        <v>1.21</v>
      </c>
      <c r="L36" s="59">
        <v>1.78560582331923</v>
      </c>
      <c r="M36" s="59">
        <v>2.1800000000000002</v>
      </c>
    </row>
    <row r="37" spans="1:13">
      <c r="A37" s="41" t="s">
        <v>277</v>
      </c>
      <c r="B37" s="45">
        <v>764</v>
      </c>
      <c r="C37" s="45">
        <v>785</v>
      </c>
      <c r="D37" s="45">
        <v>836</v>
      </c>
      <c r="E37" s="45">
        <v>787</v>
      </c>
      <c r="F37" s="59">
        <v>103.928893048463</v>
      </c>
      <c r="G37" s="59">
        <v>106.60663906694199</v>
      </c>
      <c r="H37" s="59">
        <v>112.73212231705</v>
      </c>
      <c r="I37" s="59">
        <v>105.96087122186201</v>
      </c>
      <c r="J37" s="59">
        <v>106.27379971021</v>
      </c>
      <c r="K37" s="59">
        <v>107.41</v>
      </c>
      <c r="L37" s="59">
        <v>113.410077177568</v>
      </c>
      <c r="M37" s="59">
        <v>103.489294793222</v>
      </c>
    </row>
    <row r="38" spans="1:13">
      <c r="A38" s="41" t="s">
        <v>521</v>
      </c>
      <c r="B38" s="45">
        <v>28</v>
      </c>
      <c r="C38" s="45">
        <v>47</v>
      </c>
      <c r="D38" s="45">
        <v>41</v>
      </c>
      <c r="E38" s="45">
        <v>45</v>
      </c>
      <c r="F38" s="59">
        <v>3.80891231067665</v>
      </c>
      <c r="G38" s="59">
        <v>6.3504588544312703</v>
      </c>
      <c r="H38" s="59">
        <v>5.5287284868409499</v>
      </c>
      <c r="I38" s="59">
        <v>6.0587537547443402</v>
      </c>
      <c r="J38" s="59">
        <v>3.2122656422825502</v>
      </c>
      <c r="K38" s="59">
        <v>5.39</v>
      </c>
      <c r="L38" s="59">
        <v>4.8499999999999996</v>
      </c>
      <c r="M38" s="59">
        <v>5.3815993202971999</v>
      </c>
    </row>
    <row r="39" spans="1:13">
      <c r="A39" s="41" t="s">
        <v>522</v>
      </c>
      <c r="B39" s="45">
        <v>1</v>
      </c>
      <c r="C39" s="45">
        <v>1</v>
      </c>
      <c r="D39" s="45">
        <v>3</v>
      </c>
      <c r="E39" s="45">
        <v>0</v>
      </c>
      <c r="F39" s="59">
        <v>0.136032582524166</v>
      </c>
      <c r="G39" s="59">
        <v>0.135116145838963</v>
      </c>
      <c r="H39" s="59">
        <v>0.40454110879324001</v>
      </c>
      <c r="I39" s="59">
        <v>0</v>
      </c>
      <c r="J39" s="59">
        <v>0.139635551211338</v>
      </c>
      <c r="K39" s="59">
        <v>0.13</v>
      </c>
      <c r="L39" s="59">
        <v>0.44029092348346099</v>
      </c>
      <c r="M39" s="59">
        <v>0</v>
      </c>
    </row>
    <row r="40" spans="1:13">
      <c r="A40" s="41" t="s">
        <v>529</v>
      </c>
      <c r="B40" s="45">
        <v>69</v>
      </c>
      <c r="C40" s="45">
        <v>64</v>
      </c>
      <c r="D40" s="45">
        <v>77</v>
      </c>
      <c r="E40" s="45">
        <v>68</v>
      </c>
      <c r="F40" s="59">
        <v>9.3862481941674698</v>
      </c>
      <c r="G40" s="59">
        <v>8.6474333336936393</v>
      </c>
      <c r="H40" s="59">
        <v>10.3832217923598</v>
      </c>
      <c r="I40" s="59">
        <v>9.1554501182803403</v>
      </c>
      <c r="J40" s="59">
        <v>9.4315178321379101</v>
      </c>
      <c r="K40" s="59">
        <v>8.74</v>
      </c>
      <c r="L40" s="59">
        <v>9.93</v>
      </c>
      <c r="M40" s="59">
        <v>8.6486098722432594</v>
      </c>
    </row>
    <row r="41" spans="1:13">
      <c r="A41" s="41" t="s">
        <v>530</v>
      </c>
      <c r="B41" s="45">
        <v>6</v>
      </c>
      <c r="C41" s="45">
        <v>9</v>
      </c>
      <c r="D41" s="45">
        <v>7</v>
      </c>
      <c r="E41" s="45">
        <v>10</v>
      </c>
      <c r="F41" s="59">
        <v>0.81619549514499701</v>
      </c>
      <c r="G41" s="59">
        <v>1.2160453125506701</v>
      </c>
      <c r="H41" s="59">
        <v>0.94392925385089399</v>
      </c>
      <c r="I41" s="59">
        <v>1.3463897232765201</v>
      </c>
      <c r="J41" s="59">
        <v>0.83384274658399304</v>
      </c>
      <c r="K41" s="59">
        <v>1.24</v>
      </c>
      <c r="L41" s="59">
        <v>0.99768447954491601</v>
      </c>
      <c r="M41" s="59">
        <v>1.2618566618288201</v>
      </c>
    </row>
    <row r="42" spans="1:13">
      <c r="A42" s="41" t="s">
        <v>531</v>
      </c>
      <c r="B42" s="45">
        <v>6</v>
      </c>
      <c r="C42" s="45">
        <v>10</v>
      </c>
      <c r="D42" s="45">
        <v>6</v>
      </c>
      <c r="E42" s="45">
        <v>3</v>
      </c>
      <c r="F42" s="59">
        <v>0.81619549514499701</v>
      </c>
      <c r="G42" s="59">
        <v>1.3511614583896301</v>
      </c>
      <c r="H42" s="59">
        <v>0.80908221758648102</v>
      </c>
      <c r="I42" s="59">
        <v>0.40391691698295601</v>
      </c>
      <c r="J42" s="59">
        <v>0.83546394146477698</v>
      </c>
      <c r="K42" s="59">
        <v>1.27</v>
      </c>
      <c r="L42" s="59">
        <v>0.88384026543929695</v>
      </c>
      <c r="M42" s="59">
        <v>0.30854249029377501</v>
      </c>
    </row>
    <row r="43" spans="1:13">
      <c r="A43" s="41" t="s">
        <v>532</v>
      </c>
      <c r="B43" s="45">
        <v>468</v>
      </c>
      <c r="C43" s="45">
        <v>476</v>
      </c>
      <c r="D43" s="45">
        <v>460</v>
      </c>
      <c r="E43" s="45">
        <v>485</v>
      </c>
      <c r="F43" s="59">
        <v>63.663248621309798</v>
      </c>
      <c r="G43" s="59">
        <v>64.720633856863401</v>
      </c>
      <c r="H43" s="59">
        <v>62.02</v>
      </c>
      <c r="I43" s="59">
        <v>65.299901578911204</v>
      </c>
      <c r="J43" s="59">
        <v>62.889975562247898</v>
      </c>
      <c r="K43" s="59">
        <v>62.24</v>
      </c>
      <c r="L43" s="59">
        <v>59</v>
      </c>
      <c r="M43" s="59">
        <v>60.892040512386899</v>
      </c>
    </row>
    <row r="44" spans="1:13">
      <c r="A44" s="41" t="s">
        <v>533</v>
      </c>
      <c r="B44" s="45">
        <v>2</v>
      </c>
      <c r="C44" s="45">
        <v>4</v>
      </c>
      <c r="D44" s="45">
        <v>6</v>
      </c>
      <c r="E44" s="45">
        <v>4</v>
      </c>
      <c r="F44" s="59">
        <v>0.272065165048332</v>
      </c>
      <c r="G44" s="59">
        <v>0.54046458335585301</v>
      </c>
      <c r="H44" s="59">
        <v>0.8</v>
      </c>
      <c r="I44" s="59">
        <v>0.53855588931060805</v>
      </c>
      <c r="J44" s="59">
        <v>0.272205868717249</v>
      </c>
      <c r="K44" s="59">
        <v>0.53</v>
      </c>
      <c r="L44" s="59">
        <v>0.73</v>
      </c>
      <c r="M44" s="59">
        <v>0.48399627606108098</v>
      </c>
    </row>
    <row r="45" spans="1:13">
      <c r="A45" s="41" t="s">
        <v>534</v>
      </c>
      <c r="B45" s="45">
        <v>3</v>
      </c>
      <c r="C45" s="45">
        <v>4</v>
      </c>
      <c r="D45" s="45">
        <v>5</v>
      </c>
      <c r="E45" s="45">
        <v>4</v>
      </c>
      <c r="F45" s="59">
        <v>0.408097747572499</v>
      </c>
      <c r="G45" s="59">
        <v>0.54046458335585301</v>
      </c>
      <c r="H45" s="59">
        <v>0.66</v>
      </c>
      <c r="I45" s="59">
        <v>0.53855588931060805</v>
      </c>
      <c r="J45" s="59">
        <v>0.34971035901668601</v>
      </c>
      <c r="K45" s="59">
        <v>0.51</v>
      </c>
      <c r="L45" s="59">
        <v>0.54375809299331201</v>
      </c>
      <c r="M45" s="59">
        <v>0.54535935072366104</v>
      </c>
    </row>
    <row r="46" spans="1:13">
      <c r="A46" s="41" t="s">
        <v>535</v>
      </c>
      <c r="B46" s="45">
        <v>48</v>
      </c>
      <c r="C46" s="45">
        <v>72</v>
      </c>
      <c r="D46" s="45">
        <v>63</v>
      </c>
      <c r="E46" s="45">
        <v>52</v>
      </c>
      <c r="F46" s="59">
        <v>6.5295639611599796</v>
      </c>
      <c r="G46" s="59">
        <v>9.7283625004053498</v>
      </c>
      <c r="H46" s="59">
        <v>8.4953632846580494</v>
      </c>
      <c r="I46" s="59">
        <v>7.0012265610379103</v>
      </c>
      <c r="J46" s="59">
        <v>6.1443725095310002</v>
      </c>
      <c r="K46" s="59">
        <v>9.43</v>
      </c>
      <c r="L46" s="59">
        <v>8.4164512390367001</v>
      </c>
      <c r="M46" s="59">
        <v>6.57582733936274</v>
      </c>
    </row>
    <row r="47" spans="1:13">
      <c r="A47" s="41" t="s">
        <v>536</v>
      </c>
      <c r="B47" s="45">
        <v>23</v>
      </c>
      <c r="C47" s="45">
        <v>31</v>
      </c>
      <c r="D47" s="45">
        <v>32</v>
      </c>
      <c r="E47" s="45">
        <v>28</v>
      </c>
      <c r="F47" s="59">
        <v>3.1287493980558199</v>
      </c>
      <c r="G47" s="59">
        <v>4.1886005210078601</v>
      </c>
      <c r="H47" s="59">
        <v>4.26</v>
      </c>
      <c r="I47" s="59">
        <v>3.76989122517426</v>
      </c>
      <c r="J47" s="59">
        <v>3.04682881302148</v>
      </c>
      <c r="K47" s="59">
        <v>4.34</v>
      </c>
      <c r="L47" s="59">
        <v>4.2043827887899097</v>
      </c>
      <c r="M47" s="59">
        <v>3.7030417835262401</v>
      </c>
    </row>
    <row r="48" spans="1:13">
      <c r="A48" s="41" t="s">
        <v>537</v>
      </c>
      <c r="B48" s="45">
        <v>3</v>
      </c>
      <c r="C48" s="45">
        <v>2</v>
      </c>
      <c r="D48" s="45">
        <v>4</v>
      </c>
      <c r="E48" s="45">
        <v>2</v>
      </c>
      <c r="F48" s="59">
        <v>0.408097747572499</v>
      </c>
      <c r="G48" s="59">
        <v>0.27023229167792601</v>
      </c>
      <c r="H48" s="59">
        <v>0.53938814505765398</v>
      </c>
      <c r="I48" s="59">
        <v>0.26927794465530402</v>
      </c>
      <c r="J48" s="59">
        <v>0.45127233269573203</v>
      </c>
      <c r="K48" s="59">
        <v>0.28999999999999998</v>
      </c>
      <c r="L48" s="59">
        <v>0.63</v>
      </c>
      <c r="M48" s="59">
        <v>0.28700894046068998</v>
      </c>
    </row>
    <row r="49" spans="1:19">
      <c r="A49" s="41" t="s">
        <v>538</v>
      </c>
      <c r="B49" s="45">
        <v>0</v>
      </c>
      <c r="C49" s="45">
        <v>1</v>
      </c>
      <c r="D49" s="45">
        <v>2</v>
      </c>
      <c r="E49" s="45">
        <v>2</v>
      </c>
      <c r="F49" s="59">
        <v>0</v>
      </c>
      <c r="G49" s="59">
        <v>0.135116145838963</v>
      </c>
      <c r="H49" s="59">
        <v>0.26969407252882699</v>
      </c>
      <c r="I49" s="59">
        <v>0.26927794465530402</v>
      </c>
      <c r="J49" s="59">
        <v>0</v>
      </c>
      <c r="K49" s="59">
        <v>0.17</v>
      </c>
      <c r="L49" s="59">
        <v>0.32701544606065702</v>
      </c>
      <c r="M49" s="59">
        <v>0.31716675581535803</v>
      </c>
    </row>
    <row r="50" spans="1:19">
      <c r="A50" s="41" t="s">
        <v>539</v>
      </c>
      <c r="B50" s="45">
        <v>19</v>
      </c>
      <c r="C50" s="45">
        <v>27</v>
      </c>
      <c r="D50" s="45">
        <v>23</v>
      </c>
      <c r="E50" s="45">
        <v>26</v>
      </c>
      <c r="F50" s="59">
        <v>2.5846190679591601</v>
      </c>
      <c r="G50" s="59">
        <v>3.6481359376520102</v>
      </c>
      <c r="H50" s="59">
        <v>3.1014818340815098</v>
      </c>
      <c r="I50" s="59">
        <v>3.5006132805189498</v>
      </c>
      <c r="J50" s="59">
        <v>2.6361344361362899</v>
      </c>
      <c r="K50" s="59">
        <v>3.65</v>
      </c>
      <c r="L50" s="59">
        <v>2.6825705686257102</v>
      </c>
      <c r="M50" s="59">
        <v>3.36</v>
      </c>
    </row>
    <row r="51" spans="1:19" s="515" customFormat="1">
      <c r="A51" s="41" t="s">
        <v>540</v>
      </c>
      <c r="B51" s="45">
        <v>93</v>
      </c>
      <c r="C51" s="45">
        <v>131</v>
      </c>
      <c r="D51" s="45">
        <v>104</v>
      </c>
      <c r="E51" s="45">
        <v>111</v>
      </c>
      <c r="F51" s="59">
        <v>12.6510301747475</v>
      </c>
      <c r="G51" s="59">
        <v>17.700215104904199</v>
      </c>
      <c r="H51" s="59">
        <v>14.024091771499</v>
      </c>
      <c r="I51" s="59">
        <v>14.9449259283694</v>
      </c>
      <c r="J51" s="59">
        <v>11.794047118610001</v>
      </c>
      <c r="K51" s="59">
        <v>17.079999999999998</v>
      </c>
      <c r="L51" s="59">
        <v>13.4906417966184</v>
      </c>
      <c r="M51" s="59">
        <v>14.2918280003351</v>
      </c>
    </row>
    <row r="52" spans="1:19" s="515" customFormat="1">
      <c r="A52" s="41" t="s">
        <v>541</v>
      </c>
      <c r="B52" s="45">
        <v>2</v>
      </c>
      <c r="C52" s="45">
        <v>1</v>
      </c>
      <c r="D52" s="45">
        <v>12</v>
      </c>
      <c r="E52" s="45">
        <v>8</v>
      </c>
      <c r="F52" s="59">
        <v>0.272065165048332</v>
      </c>
      <c r="G52" s="59">
        <v>0.135116145838963</v>
      </c>
      <c r="H52" s="59">
        <v>1.61816443517296</v>
      </c>
      <c r="I52" s="59">
        <v>1.0771117786212201</v>
      </c>
      <c r="J52" s="59">
        <v>0.27804669468561399</v>
      </c>
      <c r="K52" s="59">
        <v>0.15</v>
      </c>
      <c r="L52" s="59">
        <v>1.60417837928192</v>
      </c>
      <c r="M52" s="59">
        <v>1.14029309500983</v>
      </c>
    </row>
    <row r="53" spans="1:19" s="515" customFormat="1">
      <c r="A53" s="41" t="s">
        <v>542</v>
      </c>
      <c r="B53" s="45">
        <v>32</v>
      </c>
      <c r="C53" s="45">
        <v>56</v>
      </c>
      <c r="D53" s="45">
        <v>36</v>
      </c>
      <c r="E53" s="45">
        <v>31</v>
      </c>
      <c r="F53" s="59">
        <v>4.35304264077332</v>
      </c>
      <c r="G53" s="59">
        <v>7.5665041669819404</v>
      </c>
      <c r="H53" s="59">
        <v>4.84</v>
      </c>
      <c r="I53" s="59">
        <v>4.1500000000000004</v>
      </c>
      <c r="J53" s="59">
        <v>3.8369723336452699</v>
      </c>
      <c r="K53" s="59">
        <v>7.31</v>
      </c>
      <c r="L53" s="59">
        <v>4.8477574001597903</v>
      </c>
      <c r="M53" s="59">
        <v>3.70013921283984</v>
      </c>
    </row>
    <row r="54" spans="1:19" s="515" customFormat="1">
      <c r="A54" s="41" t="s">
        <v>543</v>
      </c>
      <c r="B54" s="45">
        <v>32</v>
      </c>
      <c r="C54" s="45">
        <v>33</v>
      </c>
      <c r="D54" s="45">
        <v>41</v>
      </c>
      <c r="E54" s="45">
        <v>27</v>
      </c>
      <c r="F54" s="59">
        <v>4.35304264077332</v>
      </c>
      <c r="G54" s="59">
        <v>4.4588328126857801</v>
      </c>
      <c r="H54" s="59">
        <v>5.5287284868409499</v>
      </c>
      <c r="I54" s="59">
        <v>3.6352522528466</v>
      </c>
      <c r="J54" s="59">
        <v>4.3342786964397702</v>
      </c>
      <c r="K54" s="59">
        <v>4.18</v>
      </c>
      <c r="L54" s="59">
        <v>5.5780702561450601</v>
      </c>
      <c r="M54" s="59">
        <v>3.2626099550399501</v>
      </c>
    </row>
    <row r="55" spans="1:19" s="515" customFormat="1">
      <c r="A55" s="41" t="s">
        <v>544</v>
      </c>
      <c r="B55" s="45">
        <v>33</v>
      </c>
      <c r="C55" s="45">
        <v>41</v>
      </c>
      <c r="D55" s="45">
        <v>33</v>
      </c>
      <c r="E55" s="45">
        <v>29</v>
      </c>
      <c r="F55" s="59">
        <v>4.4890752232974798</v>
      </c>
      <c r="G55" s="59">
        <v>5.5397619793974897</v>
      </c>
      <c r="H55" s="59">
        <v>4.4499521967256399</v>
      </c>
      <c r="I55" s="59">
        <v>3.9045301975019102</v>
      </c>
      <c r="J55" s="59">
        <v>4.4120545572530103</v>
      </c>
      <c r="K55" s="59">
        <v>4.8499999999999996</v>
      </c>
      <c r="L55" s="59">
        <v>4.1074091928524403</v>
      </c>
      <c r="M55" s="59">
        <v>3.7427229417380801</v>
      </c>
    </row>
    <row r="56" spans="1:19" s="515" customFormat="1">
      <c r="A56" s="41" t="s">
        <v>545</v>
      </c>
      <c r="B56" s="45">
        <v>3</v>
      </c>
      <c r="C56" s="45">
        <v>1</v>
      </c>
      <c r="D56" s="45">
        <v>7</v>
      </c>
      <c r="E56" s="45">
        <v>3</v>
      </c>
      <c r="F56" s="59">
        <v>0.408097747572499</v>
      </c>
      <c r="G56" s="59">
        <v>0.135116145838963</v>
      </c>
      <c r="H56" s="59">
        <v>0.94392925385089399</v>
      </c>
      <c r="I56" s="59">
        <v>0.40391691698295601</v>
      </c>
      <c r="J56" s="59">
        <v>0.34799617058209398</v>
      </c>
      <c r="K56" s="59">
        <v>0.13</v>
      </c>
      <c r="L56" s="59">
        <v>0.75731774940418095</v>
      </c>
      <c r="M56" s="59">
        <v>0.37535690860902399</v>
      </c>
    </row>
    <row r="57" spans="1:19">
      <c r="A57" s="41" t="s">
        <v>1048</v>
      </c>
      <c r="B57" s="45">
        <v>15</v>
      </c>
      <c r="C57" s="45">
        <v>25</v>
      </c>
      <c r="D57" s="45">
        <v>18</v>
      </c>
      <c r="E57" s="45">
        <v>25</v>
      </c>
      <c r="F57" s="59">
        <v>2.0404887378624901</v>
      </c>
      <c r="G57" s="59">
        <v>3.3779036459740799</v>
      </c>
      <c r="H57" s="59">
        <v>2.39</v>
      </c>
      <c r="I57" s="59">
        <v>3.35</v>
      </c>
      <c r="J57" s="59">
        <v>2.0862968796358601</v>
      </c>
      <c r="K57" s="59">
        <v>3.36</v>
      </c>
      <c r="L57" s="59">
        <v>2.4</v>
      </c>
      <c r="M57" s="59">
        <v>3.1</v>
      </c>
    </row>
    <row r="58" spans="1:19">
      <c r="A58" s="41" t="s">
        <v>1049</v>
      </c>
      <c r="B58" s="45">
        <v>29</v>
      </c>
      <c r="C58" s="45">
        <v>33</v>
      </c>
      <c r="D58" s="45">
        <v>30</v>
      </c>
      <c r="E58" s="45">
        <v>21</v>
      </c>
      <c r="F58" s="59">
        <v>3.94494489320082</v>
      </c>
      <c r="G58" s="59">
        <v>4.4588328126857801</v>
      </c>
      <c r="H58" s="59">
        <v>4</v>
      </c>
      <c r="I58" s="59">
        <v>2.8</v>
      </c>
      <c r="J58" s="59">
        <v>3.2911073465070699</v>
      </c>
      <c r="K58" s="59">
        <v>3.97</v>
      </c>
      <c r="L58" s="59">
        <v>3.5</v>
      </c>
      <c r="M58" s="59">
        <v>2.4</v>
      </c>
    </row>
    <row r="59" spans="1:19">
      <c r="A59" s="41" t="s">
        <v>546</v>
      </c>
      <c r="B59" s="45">
        <v>69</v>
      </c>
      <c r="C59" s="45">
        <v>67</v>
      </c>
      <c r="D59" s="45">
        <v>80</v>
      </c>
      <c r="E59" s="45">
        <v>61</v>
      </c>
      <c r="F59" s="59">
        <v>9.3862481941674698</v>
      </c>
      <c r="G59" s="59">
        <v>8.7825494795326104</v>
      </c>
      <c r="H59" s="59">
        <v>10.7877629011531</v>
      </c>
      <c r="I59" s="59">
        <v>8.2129773119867693</v>
      </c>
      <c r="J59" s="59">
        <v>9.08741094617789</v>
      </c>
      <c r="K59" s="59">
        <v>8.6199999999999992</v>
      </c>
      <c r="L59" s="59">
        <v>9.98</v>
      </c>
      <c r="M59" s="59">
        <v>7.3220859761555497</v>
      </c>
    </row>
    <row r="60" spans="1:19">
      <c r="A60" s="60" t="s">
        <v>134</v>
      </c>
      <c r="B60" s="549"/>
      <c r="C60" s="549"/>
      <c r="D60" s="549"/>
      <c r="E60" s="549"/>
      <c r="F60" s="625"/>
      <c r="G60" s="625"/>
      <c r="H60" s="625"/>
      <c r="I60" s="625"/>
      <c r="J60" s="625"/>
      <c r="K60" s="625"/>
      <c r="L60" s="625"/>
      <c r="M60" s="625"/>
    </row>
    <row r="61" spans="1:19" s="515" customFormat="1">
      <c r="A61" s="49" t="s">
        <v>547</v>
      </c>
      <c r="B61" s="44">
        <v>2456</v>
      </c>
      <c r="C61" s="44">
        <v>2373</v>
      </c>
      <c r="D61" s="44">
        <v>2614</v>
      </c>
      <c r="E61" s="44">
        <v>2533</v>
      </c>
      <c r="F61" s="433">
        <v>341.52307331830099</v>
      </c>
      <c r="G61" s="433">
        <v>327.033281904342</v>
      </c>
      <c r="H61" s="433">
        <v>358.9</v>
      </c>
      <c r="I61" s="433">
        <v>346.5</v>
      </c>
      <c r="J61" s="433">
        <v>296.47353162985002</v>
      </c>
      <c r="K61" s="433">
        <v>276.7</v>
      </c>
      <c r="L61" s="433">
        <v>300.09938817136498</v>
      </c>
      <c r="M61" s="433">
        <v>288.82369141857799</v>
      </c>
      <c r="O61" s="45"/>
      <c r="P61" s="45"/>
      <c r="Q61" s="45"/>
      <c r="R61" s="45"/>
      <c r="S61" s="45"/>
    </row>
    <row r="62" spans="1:19" s="515" customFormat="1">
      <c r="A62" s="41" t="s">
        <v>496</v>
      </c>
      <c r="B62" s="45">
        <v>2</v>
      </c>
      <c r="C62" s="45">
        <v>2</v>
      </c>
      <c r="D62" s="45">
        <v>0</v>
      </c>
      <c r="E62" s="45">
        <v>2</v>
      </c>
      <c r="F62" s="59">
        <v>0.27811325188786801</v>
      </c>
      <c r="G62" s="59">
        <v>0.27551245316288298</v>
      </c>
      <c r="H62" s="59">
        <v>0</v>
      </c>
      <c r="I62" s="59">
        <v>0.27332784855450598</v>
      </c>
      <c r="J62" s="59">
        <v>0.18285407213296201</v>
      </c>
      <c r="K62" s="59">
        <v>0.12</v>
      </c>
      <c r="L62" s="59">
        <v>0</v>
      </c>
      <c r="M62" s="59">
        <v>0.11860285832888599</v>
      </c>
    </row>
    <row r="63" spans="1:19" s="515" customFormat="1">
      <c r="A63" s="41" t="s">
        <v>497</v>
      </c>
      <c r="B63" s="45">
        <v>13</v>
      </c>
      <c r="C63" s="45">
        <v>11</v>
      </c>
      <c r="D63" s="45">
        <v>11</v>
      </c>
      <c r="E63" s="45">
        <v>16</v>
      </c>
      <c r="F63" s="59">
        <v>1.80773613727114</v>
      </c>
      <c r="G63" s="59">
        <v>1.51531849239586</v>
      </c>
      <c r="H63" s="59">
        <v>1.5099768287192099</v>
      </c>
      <c r="I63" s="59">
        <v>2.1866227884360501</v>
      </c>
      <c r="J63" s="59">
        <v>1.7011786859762099</v>
      </c>
      <c r="K63" s="59">
        <v>1.27</v>
      </c>
      <c r="L63" s="59">
        <v>1.1379448912280701</v>
      </c>
      <c r="M63" s="59">
        <v>1.5893528368229</v>
      </c>
    </row>
    <row r="64" spans="1:19" s="515" customFormat="1">
      <c r="A64" s="41" t="s">
        <v>498</v>
      </c>
      <c r="B64" s="45">
        <v>9</v>
      </c>
      <c r="C64" s="45">
        <v>18</v>
      </c>
      <c r="D64" s="45">
        <v>13</v>
      </c>
      <c r="E64" s="45">
        <v>7</v>
      </c>
      <c r="F64" s="59">
        <v>1.2515096334953999</v>
      </c>
      <c r="G64" s="59">
        <v>2.4796120784659501</v>
      </c>
      <c r="H64" s="59">
        <v>1.78451807030452</v>
      </c>
      <c r="I64" s="59">
        <v>0.95664746994076999</v>
      </c>
      <c r="J64" s="59">
        <v>1.03872587489235</v>
      </c>
      <c r="K64" s="59">
        <v>1.95</v>
      </c>
      <c r="L64" s="59">
        <v>1.58739877533874</v>
      </c>
      <c r="M64" s="59">
        <v>0.84802890923916896</v>
      </c>
    </row>
    <row r="65" spans="1:13" s="515" customFormat="1">
      <c r="A65" s="41" t="s">
        <v>499</v>
      </c>
      <c r="B65" s="45">
        <v>6</v>
      </c>
      <c r="C65" s="45">
        <v>4</v>
      </c>
      <c r="D65" s="45">
        <v>5</v>
      </c>
      <c r="E65" s="45">
        <v>8</v>
      </c>
      <c r="F65" s="59">
        <v>0.83433975566360297</v>
      </c>
      <c r="G65" s="59">
        <v>0.55102490632576595</v>
      </c>
      <c r="H65" s="59">
        <v>0.68635310396327698</v>
      </c>
      <c r="I65" s="59">
        <v>1.0933113942180199</v>
      </c>
      <c r="J65" s="59">
        <v>0.57371981719976295</v>
      </c>
      <c r="K65" s="59">
        <v>0.33</v>
      </c>
      <c r="L65" s="59">
        <v>0.53782640780832303</v>
      </c>
      <c r="M65" s="59">
        <v>0.95562484781926305</v>
      </c>
    </row>
    <row r="66" spans="1:13" s="515" customFormat="1">
      <c r="A66" s="41" t="s">
        <v>500</v>
      </c>
      <c r="B66" s="45">
        <v>3</v>
      </c>
      <c r="C66" s="45">
        <v>1</v>
      </c>
      <c r="D66" s="45">
        <v>2</v>
      </c>
      <c r="E66" s="45">
        <v>4</v>
      </c>
      <c r="F66" s="59">
        <v>0.41716987783180098</v>
      </c>
      <c r="G66" s="59">
        <v>0.13775622658144099</v>
      </c>
      <c r="H66" s="59">
        <v>0.28000000000000003</v>
      </c>
      <c r="I66" s="59">
        <v>0.56000000000000005</v>
      </c>
      <c r="J66" s="59">
        <v>0.35065338415578301</v>
      </c>
      <c r="K66" s="59">
        <v>0.17</v>
      </c>
      <c r="L66" s="59">
        <v>0.27596867669625602</v>
      </c>
      <c r="M66" s="59">
        <v>0.55000000000000004</v>
      </c>
    </row>
    <row r="67" spans="1:13" s="515" customFormat="1">
      <c r="A67" s="41" t="s">
        <v>501</v>
      </c>
      <c r="B67" s="45">
        <v>0</v>
      </c>
      <c r="C67" s="45">
        <v>1</v>
      </c>
      <c r="D67" s="45">
        <v>0</v>
      </c>
      <c r="E67" s="45">
        <v>0</v>
      </c>
      <c r="F67" s="59">
        <v>0</v>
      </c>
      <c r="G67" s="59">
        <v>0.13775622658144099</v>
      </c>
      <c r="H67" s="59">
        <v>0</v>
      </c>
      <c r="I67" s="59">
        <v>0</v>
      </c>
      <c r="J67" s="59">
        <v>0</v>
      </c>
      <c r="K67" s="59">
        <v>0.14000000000000001</v>
      </c>
      <c r="L67" s="59">
        <v>0</v>
      </c>
      <c r="M67" s="59">
        <v>0</v>
      </c>
    </row>
    <row r="68" spans="1:13" s="515" customFormat="1">
      <c r="A68" s="41" t="s">
        <v>502</v>
      </c>
      <c r="B68" s="45">
        <v>2</v>
      </c>
      <c r="C68" s="45">
        <v>3</v>
      </c>
      <c r="D68" s="45">
        <v>6</v>
      </c>
      <c r="E68" s="45">
        <v>1</v>
      </c>
      <c r="F68" s="59">
        <v>0.27811325188786801</v>
      </c>
      <c r="G68" s="59">
        <v>0.41326867974432402</v>
      </c>
      <c r="H68" s="59">
        <v>0.82362372475593304</v>
      </c>
      <c r="I68" s="59">
        <v>0.13666392427725299</v>
      </c>
      <c r="J68" s="59">
        <v>0.195478789247719</v>
      </c>
      <c r="K68" s="59">
        <v>0.33</v>
      </c>
      <c r="L68" s="59">
        <v>0.77267052561653704</v>
      </c>
      <c r="M68" s="59">
        <v>0.130375668175299</v>
      </c>
    </row>
    <row r="69" spans="1:13" s="515" customFormat="1">
      <c r="A69" s="41" t="s">
        <v>503</v>
      </c>
      <c r="B69" s="45">
        <v>2</v>
      </c>
      <c r="C69" s="45">
        <v>1</v>
      </c>
      <c r="D69" s="45">
        <v>2</v>
      </c>
      <c r="E69" s="45">
        <v>3</v>
      </c>
      <c r="F69" s="59">
        <v>0.27811325188786801</v>
      </c>
      <c r="G69" s="59">
        <v>0.13775622658144099</v>
      </c>
      <c r="H69" s="59">
        <v>0.27454124158531101</v>
      </c>
      <c r="I69" s="59">
        <v>0.41</v>
      </c>
      <c r="J69" s="59">
        <v>0.26159366554198399</v>
      </c>
      <c r="K69" s="59">
        <v>0.15</v>
      </c>
      <c r="L69" s="59">
        <v>0.31182484353074802</v>
      </c>
      <c r="M69" s="59">
        <v>0.47</v>
      </c>
    </row>
    <row r="70" spans="1:13" s="515" customFormat="1">
      <c r="A70" s="41" t="s">
        <v>504</v>
      </c>
      <c r="B70" s="45">
        <v>2</v>
      </c>
      <c r="C70" s="45">
        <v>0</v>
      </c>
      <c r="D70" s="45">
        <v>0</v>
      </c>
      <c r="E70" s="45">
        <v>2</v>
      </c>
      <c r="F70" s="59">
        <v>0.27811325188786801</v>
      </c>
      <c r="G70" s="59">
        <v>0</v>
      </c>
      <c r="H70" s="59">
        <v>0</v>
      </c>
      <c r="I70" s="59">
        <v>0.27332784855450598</v>
      </c>
      <c r="J70" s="59">
        <v>0.31911598300224198</v>
      </c>
      <c r="K70" s="59">
        <v>0</v>
      </c>
      <c r="L70" s="59">
        <v>0</v>
      </c>
      <c r="M70" s="59">
        <v>0.19</v>
      </c>
    </row>
    <row r="71" spans="1:13">
      <c r="A71" s="41" t="s">
        <v>272</v>
      </c>
      <c r="B71" s="45">
        <v>6</v>
      </c>
      <c r="C71" s="45">
        <v>8</v>
      </c>
      <c r="D71" s="45">
        <v>10</v>
      </c>
      <c r="E71" s="45">
        <v>7</v>
      </c>
      <c r="F71" s="59">
        <v>0.83433975566360297</v>
      </c>
      <c r="G71" s="59">
        <v>1.1020498126515299</v>
      </c>
      <c r="H71" s="59">
        <v>1.37270620792655</v>
      </c>
      <c r="I71" s="59">
        <v>0.95664746994076999</v>
      </c>
      <c r="J71" s="59">
        <v>0.84024515122132704</v>
      </c>
      <c r="K71" s="59">
        <v>0.82</v>
      </c>
      <c r="L71" s="59">
        <v>1.1295117865796001</v>
      </c>
      <c r="M71" s="59">
        <v>0.66283924550179796</v>
      </c>
    </row>
    <row r="72" spans="1:13">
      <c r="A72" s="41" t="s">
        <v>273</v>
      </c>
      <c r="B72" s="45">
        <v>69</v>
      </c>
      <c r="C72" s="45">
        <v>63</v>
      </c>
      <c r="D72" s="45">
        <v>80</v>
      </c>
      <c r="E72" s="45">
        <v>51</v>
      </c>
      <c r="F72" s="59">
        <v>9.5949071901314298</v>
      </c>
      <c r="G72" s="59">
        <v>8.6786422746308105</v>
      </c>
      <c r="H72" s="59">
        <v>10.9816496634124</v>
      </c>
      <c r="I72" s="59">
        <v>6.9698601381399001</v>
      </c>
      <c r="J72" s="59">
        <v>7.42386011359637</v>
      </c>
      <c r="K72" s="59">
        <v>6.46</v>
      </c>
      <c r="L72" s="59">
        <v>7.9265598119768201</v>
      </c>
      <c r="M72" s="59">
        <v>5.4771600195841197</v>
      </c>
    </row>
    <row r="73" spans="1:13">
      <c r="A73" s="41" t="s">
        <v>505</v>
      </c>
      <c r="B73" s="45">
        <v>12</v>
      </c>
      <c r="C73" s="45">
        <v>1</v>
      </c>
      <c r="D73" s="45">
        <v>1</v>
      </c>
      <c r="E73" s="45">
        <v>9</v>
      </c>
      <c r="F73" s="59">
        <v>1.6686795113272099</v>
      </c>
      <c r="G73" s="59">
        <v>0.13775622658144099</v>
      </c>
      <c r="H73" s="59">
        <v>0.13727062079265501</v>
      </c>
      <c r="I73" s="59">
        <v>1.22997531849528</v>
      </c>
      <c r="J73" s="59">
        <v>1.4012935430025599</v>
      </c>
      <c r="K73" s="59">
        <v>0.11</v>
      </c>
      <c r="L73" s="59">
        <v>0.13440086016550501</v>
      </c>
      <c r="M73" s="59">
        <v>1.1210944892094199</v>
      </c>
    </row>
    <row r="74" spans="1:13">
      <c r="A74" s="41" t="s">
        <v>506</v>
      </c>
      <c r="B74" s="45">
        <v>237</v>
      </c>
      <c r="C74" s="45">
        <v>264</v>
      </c>
      <c r="D74" s="45">
        <v>270</v>
      </c>
      <c r="E74" s="45">
        <v>257</v>
      </c>
      <c r="F74" s="59">
        <v>32.9564203487123</v>
      </c>
      <c r="G74" s="59">
        <v>36.3676438175006</v>
      </c>
      <c r="H74" s="59">
        <v>37.063067614017001</v>
      </c>
      <c r="I74" s="59">
        <v>35.122628539254002</v>
      </c>
      <c r="J74" s="59">
        <v>25.571399706164499</v>
      </c>
      <c r="K74" s="59">
        <v>26.99</v>
      </c>
      <c r="L74" s="59">
        <v>27.514285293827399</v>
      </c>
      <c r="M74" s="59">
        <v>25.95</v>
      </c>
    </row>
    <row r="75" spans="1:13" customFormat="1">
      <c r="A75" s="41" t="s">
        <v>507</v>
      </c>
      <c r="B75" s="45">
        <v>108</v>
      </c>
      <c r="C75" s="45">
        <v>96</v>
      </c>
      <c r="D75" s="45">
        <v>99</v>
      </c>
      <c r="E75" s="45">
        <v>91</v>
      </c>
      <c r="F75" s="59">
        <v>15.0181156019448</v>
      </c>
      <c r="G75" s="59">
        <v>13.224597751818401</v>
      </c>
      <c r="H75" s="59">
        <v>13.5897914584729</v>
      </c>
      <c r="I75" s="59">
        <v>12.43641710923</v>
      </c>
      <c r="J75" s="59">
        <v>11.9391209814855</v>
      </c>
      <c r="K75" s="59">
        <v>10.89</v>
      </c>
      <c r="L75" s="59">
        <v>11.257317435206501</v>
      </c>
      <c r="M75" s="59">
        <v>9.6280340719861304</v>
      </c>
    </row>
    <row r="76" spans="1:13" customFormat="1">
      <c r="A76" s="41" t="s">
        <v>508</v>
      </c>
      <c r="B76" s="45">
        <v>2</v>
      </c>
      <c r="C76" s="45">
        <v>2</v>
      </c>
      <c r="D76" s="45">
        <v>4</v>
      </c>
      <c r="E76" s="45">
        <v>5</v>
      </c>
      <c r="F76" s="59">
        <v>0.27811325188786801</v>
      </c>
      <c r="G76" s="59">
        <v>0.27551245316288298</v>
      </c>
      <c r="H76" s="59">
        <v>0.54908248317062203</v>
      </c>
      <c r="I76" s="59">
        <v>0.68331962138626401</v>
      </c>
      <c r="J76" s="59">
        <v>0.21033410868879901</v>
      </c>
      <c r="K76" s="59">
        <v>0.19</v>
      </c>
      <c r="L76" s="59">
        <v>0.54255170942805497</v>
      </c>
      <c r="M76" s="59">
        <v>0.388824428198697</v>
      </c>
    </row>
    <row r="77" spans="1:13" customFormat="1">
      <c r="A77" s="41" t="s">
        <v>509</v>
      </c>
      <c r="B77" s="45">
        <v>29</v>
      </c>
      <c r="C77" s="45">
        <v>35</v>
      </c>
      <c r="D77" s="45">
        <v>40</v>
      </c>
      <c r="E77" s="45">
        <v>30</v>
      </c>
      <c r="F77" s="59">
        <v>4.0326421523740796</v>
      </c>
      <c r="G77" s="59">
        <v>4.8214679303504502</v>
      </c>
      <c r="H77" s="59">
        <v>5.4908248317062203</v>
      </c>
      <c r="I77" s="59">
        <v>4.0999177283175801</v>
      </c>
      <c r="J77" s="59">
        <v>3.0569636951866199</v>
      </c>
      <c r="K77" s="59">
        <v>3.27</v>
      </c>
      <c r="L77" s="59">
        <v>4.2033660744710302</v>
      </c>
      <c r="M77" s="59">
        <v>3.0023308356873901</v>
      </c>
    </row>
    <row r="78" spans="1:13" customFormat="1">
      <c r="A78" s="41" t="s">
        <v>510</v>
      </c>
      <c r="B78" s="45">
        <v>19</v>
      </c>
      <c r="C78" s="45">
        <v>20</v>
      </c>
      <c r="D78" s="45">
        <v>30</v>
      </c>
      <c r="E78" s="45">
        <v>30</v>
      </c>
      <c r="F78" s="59">
        <v>2.6420758929347401</v>
      </c>
      <c r="G78" s="59">
        <v>2.7551245316288302</v>
      </c>
      <c r="H78" s="59">
        <v>4.1181186237796599</v>
      </c>
      <c r="I78" s="59">
        <v>4.0999177283175801</v>
      </c>
      <c r="J78" s="59">
        <v>1.7450200785582499</v>
      </c>
      <c r="K78" s="59">
        <v>1.91</v>
      </c>
      <c r="L78" s="59">
        <v>2.8793870925745599</v>
      </c>
      <c r="M78" s="59">
        <v>2.7020831605295799</v>
      </c>
    </row>
    <row r="79" spans="1:13" customFormat="1">
      <c r="A79" s="41" t="s">
        <v>511</v>
      </c>
      <c r="B79" s="45">
        <v>66</v>
      </c>
      <c r="C79" s="45">
        <v>75</v>
      </c>
      <c r="D79" s="45">
        <v>84</v>
      </c>
      <c r="E79" s="45">
        <v>74</v>
      </c>
      <c r="F79" s="59">
        <v>9.1777373122996302</v>
      </c>
      <c r="G79" s="59">
        <v>10.469473220189601</v>
      </c>
      <c r="H79" s="59">
        <v>11.5307321465831</v>
      </c>
      <c r="I79" s="59">
        <v>10.1131303965167</v>
      </c>
      <c r="J79" s="59">
        <v>7.3460119526158696</v>
      </c>
      <c r="K79" s="59">
        <v>8.31</v>
      </c>
      <c r="L79" s="59">
        <v>8.9778323572166894</v>
      </c>
      <c r="M79" s="59">
        <v>7.1469081058309101</v>
      </c>
    </row>
    <row r="80" spans="1:13" customFormat="1">
      <c r="A80" s="41" t="s">
        <v>512</v>
      </c>
      <c r="B80" s="45">
        <v>2</v>
      </c>
      <c r="C80" s="45">
        <v>0</v>
      </c>
      <c r="D80" s="45">
        <v>5</v>
      </c>
      <c r="E80" s="45">
        <v>2</v>
      </c>
      <c r="F80" s="59">
        <v>0.27811325188786801</v>
      </c>
      <c r="G80" s="59">
        <v>0</v>
      </c>
      <c r="H80" s="59">
        <v>0.68635310396327698</v>
      </c>
      <c r="I80" s="59">
        <v>0.27332784855450598</v>
      </c>
      <c r="J80" s="59">
        <v>0.232183352963548</v>
      </c>
      <c r="K80" s="59">
        <v>0</v>
      </c>
      <c r="L80" s="59">
        <v>0.71474604211654802</v>
      </c>
      <c r="M80" s="59">
        <v>0.27383147247628897</v>
      </c>
    </row>
    <row r="81" spans="1:13" customFormat="1">
      <c r="A81" s="41" t="s">
        <v>274</v>
      </c>
      <c r="B81" s="45">
        <v>5</v>
      </c>
      <c r="C81" s="45">
        <v>11</v>
      </c>
      <c r="D81" s="45">
        <v>4</v>
      </c>
      <c r="E81" s="45">
        <v>9</v>
      </c>
      <c r="F81" s="59">
        <v>0.69528312971966899</v>
      </c>
      <c r="G81" s="59">
        <v>1.51531849239586</v>
      </c>
      <c r="H81" s="59">
        <v>0.54908248317062203</v>
      </c>
      <c r="I81" s="59">
        <v>1.22997531849528</v>
      </c>
      <c r="J81" s="59">
        <v>0.73507684688680597</v>
      </c>
      <c r="K81" s="59">
        <v>1.18</v>
      </c>
      <c r="L81" s="59">
        <v>0.43680574486857099</v>
      </c>
      <c r="M81" s="59">
        <v>1.1142833706464601</v>
      </c>
    </row>
    <row r="82" spans="1:13" customFormat="1">
      <c r="A82" s="41" t="s">
        <v>513</v>
      </c>
      <c r="B82" s="45">
        <v>80</v>
      </c>
      <c r="C82" s="45">
        <v>85</v>
      </c>
      <c r="D82" s="45">
        <v>105</v>
      </c>
      <c r="E82" s="45">
        <v>101</v>
      </c>
      <c r="F82" s="59">
        <v>11.1245300755147</v>
      </c>
      <c r="G82" s="59">
        <v>11.7092792594225</v>
      </c>
      <c r="H82" s="59">
        <v>14.4134151832288</v>
      </c>
      <c r="I82" s="59">
        <v>13.8030563520025</v>
      </c>
      <c r="J82" s="59">
        <v>9.5387972882846608</v>
      </c>
      <c r="K82" s="59">
        <v>10.06</v>
      </c>
      <c r="L82" s="59">
        <v>12.480389570965199</v>
      </c>
      <c r="M82" s="59">
        <v>11.562601097130599</v>
      </c>
    </row>
    <row r="83" spans="1:13">
      <c r="A83" s="41" t="s">
        <v>514</v>
      </c>
      <c r="B83" s="45">
        <v>3</v>
      </c>
      <c r="C83" s="45">
        <v>1</v>
      </c>
      <c r="D83" s="45">
        <v>3</v>
      </c>
      <c r="E83" s="45">
        <v>1</v>
      </c>
      <c r="F83" s="59">
        <v>0.41716987783180098</v>
      </c>
      <c r="G83" s="59">
        <v>0.13775622658144099</v>
      </c>
      <c r="H83" s="59">
        <v>0.41181186237796602</v>
      </c>
      <c r="I83" s="59">
        <v>0.13666392427725299</v>
      </c>
      <c r="J83" s="59">
        <v>0.39107023772828697</v>
      </c>
      <c r="K83" s="59">
        <v>0.14000000000000001</v>
      </c>
      <c r="L83" s="59">
        <v>0.38981440788522997</v>
      </c>
      <c r="M83" s="59">
        <v>7.8409848276943597E-2</v>
      </c>
    </row>
    <row r="84" spans="1:13">
      <c r="A84" s="41" t="s">
        <v>515</v>
      </c>
      <c r="B84" s="45">
        <v>7</v>
      </c>
      <c r="C84" s="45">
        <v>7</v>
      </c>
      <c r="D84" s="45">
        <v>5</v>
      </c>
      <c r="E84" s="45">
        <v>7</v>
      </c>
      <c r="F84" s="59">
        <v>0.97339638160753605</v>
      </c>
      <c r="G84" s="59">
        <v>0.96429358607008997</v>
      </c>
      <c r="H84" s="59">
        <v>0.68635310396327698</v>
      </c>
      <c r="I84" s="59">
        <v>0.95664746994076999</v>
      </c>
      <c r="J84" s="59">
        <v>1.0366728162231</v>
      </c>
      <c r="K84" s="59">
        <v>0.81</v>
      </c>
      <c r="L84" s="59">
        <v>0.75185513105587998</v>
      </c>
      <c r="M84" s="59">
        <v>1.01707601591893</v>
      </c>
    </row>
    <row r="85" spans="1:13">
      <c r="A85" s="41" t="s">
        <v>516</v>
      </c>
      <c r="B85" s="45">
        <v>95</v>
      </c>
      <c r="C85" s="45">
        <v>78</v>
      </c>
      <c r="D85" s="45">
        <v>86</v>
      </c>
      <c r="E85" s="45">
        <v>81</v>
      </c>
      <c r="F85" s="59">
        <v>13.2103794646737</v>
      </c>
      <c r="G85" s="59">
        <v>10.744985673352399</v>
      </c>
      <c r="H85" s="59">
        <v>11.8052733881684</v>
      </c>
      <c r="I85" s="59">
        <v>11.0697778664575</v>
      </c>
      <c r="J85" s="59">
        <v>12.0885728927383</v>
      </c>
      <c r="K85" s="59">
        <v>9.42</v>
      </c>
      <c r="L85" s="59">
        <v>9.8624874709757293</v>
      </c>
      <c r="M85" s="59">
        <v>9.4184597112374497</v>
      </c>
    </row>
    <row r="86" spans="1:13">
      <c r="A86" s="41" t="s">
        <v>517</v>
      </c>
      <c r="B86" s="45">
        <v>5</v>
      </c>
      <c r="C86" s="45">
        <v>4</v>
      </c>
      <c r="D86" s="45">
        <v>3</v>
      </c>
      <c r="E86" s="45">
        <v>4</v>
      </c>
      <c r="F86" s="59">
        <v>0.69528312971966899</v>
      </c>
      <c r="G86" s="59">
        <v>0.55102490632576595</v>
      </c>
      <c r="H86" s="59">
        <v>0.41181186237796602</v>
      </c>
      <c r="I86" s="59">
        <v>0.54665569710901096</v>
      </c>
      <c r="J86" s="59">
        <v>0.51215508720149105</v>
      </c>
      <c r="K86" s="59">
        <v>0.45</v>
      </c>
      <c r="L86" s="59">
        <v>0.28596200757288698</v>
      </c>
      <c r="M86" s="59">
        <v>0.372649773064061</v>
      </c>
    </row>
    <row r="87" spans="1:13">
      <c r="A87" s="41" t="s">
        <v>518</v>
      </c>
      <c r="B87" s="45">
        <v>1</v>
      </c>
      <c r="C87" s="45">
        <v>0</v>
      </c>
      <c r="D87" s="45">
        <v>2</v>
      </c>
      <c r="E87" s="45">
        <v>0</v>
      </c>
      <c r="F87" s="59">
        <v>0.139056625943934</v>
      </c>
      <c r="G87" s="59">
        <v>0</v>
      </c>
      <c r="H87" s="59">
        <v>0.27454124158531101</v>
      </c>
      <c r="I87" s="59">
        <v>0</v>
      </c>
      <c r="J87" s="59">
        <v>0.14053826154170501</v>
      </c>
      <c r="K87" s="59">
        <v>0</v>
      </c>
      <c r="L87" s="59">
        <v>0.24152919640939</v>
      </c>
      <c r="M87" s="59">
        <v>0</v>
      </c>
    </row>
    <row r="88" spans="1:13">
      <c r="A88" s="41" t="s">
        <v>519</v>
      </c>
      <c r="B88" s="45">
        <v>19</v>
      </c>
      <c r="C88" s="45">
        <v>16</v>
      </c>
      <c r="D88" s="45">
        <v>19</v>
      </c>
      <c r="E88" s="45">
        <v>25</v>
      </c>
      <c r="F88" s="59">
        <v>2.6420758929347401</v>
      </c>
      <c r="G88" s="59">
        <v>2.2040996253030598</v>
      </c>
      <c r="H88" s="59">
        <v>2.6081417950604502</v>
      </c>
      <c r="I88" s="59">
        <v>3.4165981069313198</v>
      </c>
      <c r="J88" s="59">
        <v>2.2229386428340199</v>
      </c>
      <c r="K88" s="59">
        <v>1.73</v>
      </c>
      <c r="L88" s="59">
        <v>2.4528649986093698</v>
      </c>
      <c r="M88" s="59">
        <v>3.2933185070583302</v>
      </c>
    </row>
    <row r="89" spans="1:13">
      <c r="A89" s="41" t="s">
        <v>275</v>
      </c>
      <c r="B89" s="45">
        <v>692</v>
      </c>
      <c r="C89" s="45">
        <v>654</v>
      </c>
      <c r="D89" s="45">
        <v>731</v>
      </c>
      <c r="E89" s="45">
        <v>723</v>
      </c>
      <c r="F89" s="59">
        <v>96.2271851532022</v>
      </c>
      <c r="G89" s="59">
        <v>90.230328410844194</v>
      </c>
      <c r="H89" s="59">
        <v>100.33</v>
      </c>
      <c r="I89" s="59">
        <v>98.124697631067505</v>
      </c>
      <c r="J89" s="59">
        <v>91.004955963249301</v>
      </c>
      <c r="K89" s="59">
        <v>81.34</v>
      </c>
      <c r="L89" s="59">
        <v>89.32</v>
      </c>
      <c r="M89" s="59">
        <v>87.65</v>
      </c>
    </row>
    <row r="90" spans="1:13">
      <c r="A90" s="41" t="s">
        <v>523</v>
      </c>
      <c r="B90" s="45">
        <v>10</v>
      </c>
      <c r="C90" s="45">
        <v>14</v>
      </c>
      <c r="D90" s="45">
        <v>14</v>
      </c>
      <c r="E90" s="45">
        <v>16</v>
      </c>
      <c r="F90" s="59">
        <v>1.39056625943934</v>
      </c>
      <c r="G90" s="59">
        <v>1.9285871721401799</v>
      </c>
      <c r="H90" s="59">
        <v>1.93</v>
      </c>
      <c r="I90" s="59">
        <v>2.1866227884360501</v>
      </c>
      <c r="J90" s="59">
        <v>1.1581920829379899</v>
      </c>
      <c r="K90" s="59">
        <v>1.35</v>
      </c>
      <c r="L90" s="59">
        <v>1.32</v>
      </c>
      <c r="M90" s="59">
        <v>1.2393727235560701</v>
      </c>
    </row>
    <row r="91" spans="1:13">
      <c r="A91" s="41" t="s">
        <v>524</v>
      </c>
      <c r="B91" s="45">
        <v>2</v>
      </c>
      <c r="C91" s="45">
        <v>1</v>
      </c>
      <c r="D91" s="45">
        <v>4</v>
      </c>
      <c r="E91" s="45">
        <v>1</v>
      </c>
      <c r="F91" s="59">
        <v>0.27811325188786801</v>
      </c>
      <c r="G91" s="59">
        <v>0.13775622658144099</v>
      </c>
      <c r="H91" s="59">
        <v>0.54908248317062203</v>
      </c>
      <c r="I91" s="59">
        <v>0.13666392427725299</v>
      </c>
      <c r="J91" s="59">
        <v>0.26159366554198399</v>
      </c>
      <c r="K91" s="59">
        <v>7.0000000000000007E-2</v>
      </c>
      <c r="L91" s="59">
        <v>0.35101781108257901</v>
      </c>
      <c r="M91" s="59">
        <v>0.114995400183993</v>
      </c>
    </row>
    <row r="92" spans="1:13">
      <c r="A92" s="41" t="s">
        <v>276</v>
      </c>
      <c r="B92" s="45">
        <v>67</v>
      </c>
      <c r="C92" s="45">
        <v>72</v>
      </c>
      <c r="D92" s="45">
        <v>54</v>
      </c>
      <c r="E92" s="45">
        <v>62</v>
      </c>
      <c r="F92" s="59">
        <v>9.3167939382435598</v>
      </c>
      <c r="G92" s="59">
        <v>9.9184483138637898</v>
      </c>
      <c r="H92" s="59">
        <v>7.4126135228034</v>
      </c>
      <c r="I92" s="59">
        <v>8.48</v>
      </c>
      <c r="J92" s="59">
        <v>8.5084676572108293</v>
      </c>
      <c r="K92" s="59">
        <v>9.25</v>
      </c>
      <c r="L92" s="59">
        <v>6.8225903148346099</v>
      </c>
      <c r="M92" s="59">
        <v>7.8327589058188902</v>
      </c>
    </row>
    <row r="93" spans="1:13">
      <c r="A93" s="41" t="s">
        <v>525</v>
      </c>
      <c r="B93" s="45">
        <v>188</v>
      </c>
      <c r="C93" s="45">
        <v>160</v>
      </c>
      <c r="D93" s="45">
        <v>162</v>
      </c>
      <c r="E93" s="45">
        <v>152</v>
      </c>
      <c r="F93" s="59">
        <v>26.142645677459502</v>
      </c>
      <c r="G93" s="59">
        <v>22.040996253030599</v>
      </c>
      <c r="H93" s="59">
        <v>22.23</v>
      </c>
      <c r="I93" s="59">
        <v>20.78</v>
      </c>
      <c r="J93" s="59">
        <v>23.998305460676502</v>
      </c>
      <c r="K93" s="59">
        <v>19.96</v>
      </c>
      <c r="L93" s="59">
        <v>18.920000000000002</v>
      </c>
      <c r="M93" s="59">
        <v>18.93</v>
      </c>
    </row>
    <row r="94" spans="1:13">
      <c r="A94" s="41" t="s">
        <v>526</v>
      </c>
      <c r="B94" s="45">
        <v>0</v>
      </c>
      <c r="C94" s="45">
        <v>4</v>
      </c>
      <c r="D94" s="45">
        <v>8</v>
      </c>
      <c r="E94" s="45">
        <v>5</v>
      </c>
      <c r="F94" s="59">
        <v>0</v>
      </c>
      <c r="G94" s="59">
        <v>0.55102490632576595</v>
      </c>
      <c r="H94" s="59">
        <v>1.0900000000000001</v>
      </c>
      <c r="I94" s="59">
        <v>0.69</v>
      </c>
      <c r="J94" s="59">
        <v>0</v>
      </c>
      <c r="K94" s="59">
        <v>0.43</v>
      </c>
      <c r="L94" s="59">
        <v>0.85</v>
      </c>
      <c r="M94" s="59">
        <v>0.66</v>
      </c>
    </row>
    <row r="95" spans="1:13">
      <c r="A95" s="41" t="s">
        <v>527</v>
      </c>
      <c r="B95" s="45">
        <v>107</v>
      </c>
      <c r="C95" s="45">
        <v>74</v>
      </c>
      <c r="D95" s="45">
        <v>91</v>
      </c>
      <c r="E95" s="45">
        <v>85</v>
      </c>
      <c r="F95" s="59">
        <v>14.8790589760009</v>
      </c>
      <c r="G95" s="59">
        <v>10.193960767026701</v>
      </c>
      <c r="H95" s="59">
        <v>12.47</v>
      </c>
      <c r="I95" s="59">
        <v>11.616433563566501</v>
      </c>
      <c r="J95" s="59">
        <v>13.9437410413805</v>
      </c>
      <c r="K95" s="59">
        <v>8.9600000000000009</v>
      </c>
      <c r="L95" s="59">
        <v>11.039622699020301</v>
      </c>
      <c r="M95" s="59">
        <v>10.7343755695701</v>
      </c>
    </row>
    <row r="96" spans="1:13">
      <c r="A96" s="41" t="s">
        <v>528</v>
      </c>
      <c r="B96" s="45">
        <v>3</v>
      </c>
      <c r="C96" s="45">
        <v>9</v>
      </c>
      <c r="D96" s="45">
        <v>10</v>
      </c>
      <c r="E96" s="45">
        <v>6</v>
      </c>
      <c r="F96" s="59">
        <v>0.41716987783180098</v>
      </c>
      <c r="G96" s="59">
        <v>1.2398060392329699</v>
      </c>
      <c r="H96" s="59">
        <v>1.37</v>
      </c>
      <c r="I96" s="59">
        <v>0.81998354566351705</v>
      </c>
      <c r="J96" s="59">
        <v>0.36747973475991802</v>
      </c>
      <c r="K96" s="59">
        <v>0.74</v>
      </c>
      <c r="L96" s="59">
        <v>1.19</v>
      </c>
      <c r="M96" s="59">
        <v>0.76446883617141903</v>
      </c>
    </row>
    <row r="97" spans="1:13">
      <c r="A97" s="41" t="s">
        <v>529</v>
      </c>
      <c r="B97" s="45">
        <v>35</v>
      </c>
      <c r="C97" s="45">
        <v>28</v>
      </c>
      <c r="D97" s="45">
        <v>46</v>
      </c>
      <c r="E97" s="45">
        <v>43</v>
      </c>
      <c r="F97" s="59">
        <v>4.8669819080376797</v>
      </c>
      <c r="G97" s="59">
        <v>3.8571743442803599</v>
      </c>
      <c r="H97" s="59">
        <v>6.3144485564621498</v>
      </c>
      <c r="I97" s="59">
        <v>5.8765487439218704</v>
      </c>
      <c r="J97" s="59">
        <v>4.17692685165078</v>
      </c>
      <c r="K97" s="59">
        <v>3.45</v>
      </c>
      <c r="L97" s="59">
        <v>5.2388455820848101</v>
      </c>
      <c r="M97" s="59">
        <v>5.2361683167628597</v>
      </c>
    </row>
    <row r="98" spans="1:13">
      <c r="A98" s="41" t="s">
        <v>530</v>
      </c>
      <c r="B98" s="45">
        <v>3</v>
      </c>
      <c r="C98" s="45">
        <v>7</v>
      </c>
      <c r="D98" s="45">
        <v>3</v>
      </c>
      <c r="E98" s="45">
        <v>7</v>
      </c>
      <c r="F98" s="59">
        <v>0.41716987783180098</v>
      </c>
      <c r="G98" s="59">
        <v>0.96429358607008997</v>
      </c>
      <c r="H98" s="59">
        <v>0.41181186237796602</v>
      </c>
      <c r="I98" s="59">
        <v>0.95664746994076999</v>
      </c>
      <c r="J98" s="59">
        <v>0.26760395028064499</v>
      </c>
      <c r="K98" s="59">
        <v>0.67</v>
      </c>
      <c r="L98" s="59">
        <v>0.36577558141273098</v>
      </c>
      <c r="M98" s="59">
        <v>0.60738353982299098</v>
      </c>
    </row>
    <row r="99" spans="1:13">
      <c r="A99" s="41" t="s">
        <v>531</v>
      </c>
      <c r="B99" s="45">
        <v>1</v>
      </c>
      <c r="C99" s="45">
        <v>2</v>
      </c>
      <c r="D99" s="45">
        <v>2</v>
      </c>
      <c r="E99" s="45">
        <v>3</v>
      </c>
      <c r="F99" s="59">
        <v>0.139056625943934</v>
      </c>
      <c r="G99" s="59">
        <v>0.27551245316288298</v>
      </c>
      <c r="H99" s="59">
        <v>0.27454124158531101</v>
      </c>
      <c r="I99" s="59">
        <v>0.40999177283175903</v>
      </c>
      <c r="J99" s="59">
        <v>0.144427795129173</v>
      </c>
      <c r="K99" s="59">
        <v>0.27</v>
      </c>
      <c r="L99" s="59">
        <v>0.20167932051592299</v>
      </c>
      <c r="M99" s="59">
        <v>0.28739587062004601</v>
      </c>
    </row>
    <row r="100" spans="1:13">
      <c r="A100" s="41" t="s">
        <v>532</v>
      </c>
      <c r="B100" s="45">
        <v>63</v>
      </c>
      <c r="C100" s="45">
        <v>66</v>
      </c>
      <c r="D100" s="45">
        <v>84</v>
      </c>
      <c r="E100" s="45">
        <v>89</v>
      </c>
      <c r="F100" s="59">
        <v>8.7605674344678306</v>
      </c>
      <c r="G100" s="59">
        <v>9.0919109543751393</v>
      </c>
      <c r="H100" s="59">
        <v>11.5307321465831</v>
      </c>
      <c r="I100" s="59">
        <v>12.16</v>
      </c>
      <c r="J100" s="59">
        <v>7.0878420646381199</v>
      </c>
      <c r="K100" s="59">
        <v>6.93</v>
      </c>
      <c r="L100" s="59">
        <v>8.09</v>
      </c>
      <c r="M100" s="59">
        <v>8.23</v>
      </c>
    </row>
    <row r="101" spans="1:13">
      <c r="A101" s="41" t="s">
        <v>533</v>
      </c>
      <c r="B101" s="45">
        <v>2</v>
      </c>
      <c r="C101" s="45">
        <v>3</v>
      </c>
      <c r="D101" s="45">
        <v>3</v>
      </c>
      <c r="E101" s="45">
        <v>4</v>
      </c>
      <c r="F101" s="59">
        <v>0.27811325188786801</v>
      </c>
      <c r="G101" s="59">
        <v>0.41326867974432402</v>
      </c>
      <c r="H101" s="59">
        <v>0.41181186237796602</v>
      </c>
      <c r="I101" s="59">
        <v>0.54665569710901096</v>
      </c>
      <c r="J101" s="59">
        <v>0.123176155151472</v>
      </c>
      <c r="K101" s="59">
        <v>0.35</v>
      </c>
      <c r="L101" s="59">
        <v>0.27447179338709798</v>
      </c>
      <c r="M101" s="59">
        <v>0.256351895220156</v>
      </c>
    </row>
    <row r="102" spans="1:13">
      <c r="A102" s="41" t="s">
        <v>534</v>
      </c>
      <c r="B102" s="45">
        <v>3</v>
      </c>
      <c r="C102" s="45">
        <v>4</v>
      </c>
      <c r="D102" s="45">
        <v>9</v>
      </c>
      <c r="E102" s="45">
        <v>2</v>
      </c>
      <c r="F102" s="59">
        <v>0.41716987783180098</v>
      </c>
      <c r="G102" s="59">
        <v>0.55102490632576595</v>
      </c>
      <c r="H102" s="59">
        <v>1.2354355871339</v>
      </c>
      <c r="I102" s="59">
        <v>0.27332784855450598</v>
      </c>
      <c r="J102" s="59">
        <v>0.40706459575711101</v>
      </c>
      <c r="K102" s="59">
        <v>0.55000000000000004</v>
      </c>
      <c r="L102" s="59">
        <v>1.04976142894438</v>
      </c>
      <c r="M102" s="59">
        <v>0.11860285832888599</v>
      </c>
    </row>
    <row r="103" spans="1:13">
      <c r="A103" s="41" t="s">
        <v>535</v>
      </c>
      <c r="B103" s="45">
        <v>42</v>
      </c>
      <c r="C103" s="45">
        <v>60</v>
      </c>
      <c r="D103" s="45">
        <v>35</v>
      </c>
      <c r="E103" s="45">
        <v>43</v>
      </c>
      <c r="F103" s="59">
        <v>5.8403782896452201</v>
      </c>
      <c r="G103" s="59">
        <v>8.2653735948864906</v>
      </c>
      <c r="H103" s="59">
        <v>4.8044717277429401</v>
      </c>
      <c r="I103" s="59">
        <v>5.8765487439218704</v>
      </c>
      <c r="J103" s="59">
        <v>4.9689270995637198</v>
      </c>
      <c r="K103" s="59">
        <v>8</v>
      </c>
      <c r="L103" s="59">
        <v>4.2696968139687002</v>
      </c>
      <c r="M103" s="59">
        <v>5.0301363026760599</v>
      </c>
    </row>
    <row r="104" spans="1:13">
      <c r="A104" s="41" t="s">
        <v>536</v>
      </c>
      <c r="B104" s="45">
        <v>93</v>
      </c>
      <c r="C104" s="45">
        <v>115</v>
      </c>
      <c r="D104" s="45">
        <v>129</v>
      </c>
      <c r="E104" s="45">
        <v>147</v>
      </c>
      <c r="F104" s="59">
        <v>12.9322662127858</v>
      </c>
      <c r="G104" s="59">
        <v>15.979722283447201</v>
      </c>
      <c r="H104" s="59">
        <v>17.707910082252599</v>
      </c>
      <c r="I104" s="59">
        <v>20.0895968687562</v>
      </c>
      <c r="J104" s="59">
        <v>11.9255749504047</v>
      </c>
      <c r="K104" s="59">
        <v>14.92</v>
      </c>
      <c r="L104" s="59">
        <v>16.966367771601199</v>
      </c>
      <c r="M104" s="59">
        <v>19.18</v>
      </c>
    </row>
    <row r="105" spans="1:13">
      <c r="A105" s="41" t="s">
        <v>537</v>
      </c>
      <c r="B105" s="45">
        <v>4</v>
      </c>
      <c r="C105" s="45">
        <v>1</v>
      </c>
      <c r="D105" s="45">
        <v>2</v>
      </c>
      <c r="E105" s="45">
        <v>5</v>
      </c>
      <c r="F105" s="59">
        <v>0.55622650377573502</v>
      </c>
      <c r="G105" s="59">
        <v>0.13775622658144099</v>
      </c>
      <c r="H105" s="59">
        <v>0.27454124158531101</v>
      </c>
      <c r="I105" s="59">
        <v>0.68331962138626401</v>
      </c>
      <c r="J105" s="59">
        <v>0.60813499359733303</v>
      </c>
      <c r="K105" s="59">
        <v>0.18</v>
      </c>
      <c r="L105" s="59">
        <v>0.24457124348839099</v>
      </c>
      <c r="M105" s="59">
        <v>0.74409095522546798</v>
      </c>
    </row>
    <row r="106" spans="1:13">
      <c r="A106" s="41" t="s">
        <v>538</v>
      </c>
      <c r="B106" s="45">
        <v>2</v>
      </c>
      <c r="C106" s="45">
        <v>0</v>
      </c>
      <c r="D106" s="45">
        <v>1</v>
      </c>
      <c r="E106" s="45">
        <v>2</v>
      </c>
      <c r="F106" s="59">
        <v>0.27811325188786801</v>
      </c>
      <c r="G106" s="59">
        <v>0</v>
      </c>
      <c r="H106" s="59">
        <v>0.13727062079265501</v>
      </c>
      <c r="I106" s="59">
        <v>0.27332784855450598</v>
      </c>
      <c r="J106" s="59">
        <v>0.28363876743199301</v>
      </c>
      <c r="K106" s="59">
        <v>0</v>
      </c>
      <c r="L106" s="59">
        <v>0.16491218426188101</v>
      </c>
      <c r="M106" s="59">
        <v>0.275927601104969</v>
      </c>
    </row>
    <row r="107" spans="1:13">
      <c r="A107" s="41" t="s">
        <v>539</v>
      </c>
      <c r="B107" s="45">
        <v>14</v>
      </c>
      <c r="C107" s="45">
        <v>18</v>
      </c>
      <c r="D107" s="45">
        <v>24</v>
      </c>
      <c r="E107" s="45">
        <v>25</v>
      </c>
      <c r="F107" s="59">
        <v>1.9467927632150701</v>
      </c>
      <c r="G107" s="59">
        <v>2.4796120784659501</v>
      </c>
      <c r="H107" s="59">
        <v>3.2944948990237299</v>
      </c>
      <c r="I107" s="59">
        <v>3.4165981069313198</v>
      </c>
      <c r="J107" s="59">
        <v>1.60019391562753</v>
      </c>
      <c r="K107" s="59">
        <v>2.4300000000000002</v>
      </c>
      <c r="L107" s="59">
        <v>3.33519306126977</v>
      </c>
      <c r="M107" s="59">
        <v>3.3569521000396501</v>
      </c>
    </row>
    <row r="108" spans="1:13">
      <c r="A108" s="41" t="s">
        <v>540</v>
      </c>
      <c r="B108" s="45">
        <v>103</v>
      </c>
      <c r="C108" s="45">
        <v>89</v>
      </c>
      <c r="D108" s="45">
        <v>86</v>
      </c>
      <c r="E108" s="45">
        <v>105</v>
      </c>
      <c r="F108" s="59">
        <v>14.322832472225199</v>
      </c>
      <c r="G108" s="59">
        <v>12.2603041657483</v>
      </c>
      <c r="H108" s="59">
        <v>11.8052733881684</v>
      </c>
      <c r="I108" s="59">
        <v>14.349712049111499</v>
      </c>
      <c r="J108" s="59">
        <v>12.905512391720301</v>
      </c>
      <c r="K108" s="59">
        <v>10.18</v>
      </c>
      <c r="L108" s="59">
        <v>10.02</v>
      </c>
      <c r="M108" s="59">
        <v>11.4291947706502</v>
      </c>
    </row>
    <row r="109" spans="1:13">
      <c r="A109" s="41" t="s">
        <v>541</v>
      </c>
      <c r="B109" s="45">
        <v>1</v>
      </c>
      <c r="C109" s="45">
        <v>1</v>
      </c>
      <c r="D109" s="45">
        <v>9</v>
      </c>
      <c r="E109" s="45">
        <v>5</v>
      </c>
      <c r="F109" s="59">
        <v>0.139056625943934</v>
      </c>
      <c r="G109" s="59">
        <v>0.13775622658144099</v>
      </c>
      <c r="H109" s="59">
        <v>1.2354355871339</v>
      </c>
      <c r="I109" s="59">
        <v>0.68331962138626401</v>
      </c>
      <c r="J109" s="59">
        <v>5.3380308004377201E-2</v>
      </c>
      <c r="K109" s="59">
        <v>0.08</v>
      </c>
      <c r="L109" s="59">
        <v>0.97</v>
      </c>
      <c r="M109" s="59">
        <v>0.61</v>
      </c>
    </row>
    <row r="110" spans="1:13">
      <c r="A110" s="41" t="s">
        <v>542</v>
      </c>
      <c r="B110" s="45">
        <v>43</v>
      </c>
      <c r="C110" s="45">
        <v>34</v>
      </c>
      <c r="D110" s="45">
        <v>36</v>
      </c>
      <c r="E110" s="45">
        <v>24</v>
      </c>
      <c r="F110" s="59">
        <v>5.9794349155891497</v>
      </c>
      <c r="G110" s="59">
        <v>4.6837117037690099</v>
      </c>
      <c r="H110" s="59">
        <v>4.9417423485356</v>
      </c>
      <c r="I110" s="59">
        <v>3.27993418265407</v>
      </c>
      <c r="J110" s="59">
        <v>4.4384364192546899</v>
      </c>
      <c r="K110" s="59">
        <v>3.85</v>
      </c>
      <c r="L110" s="59">
        <v>3.7524449757345599</v>
      </c>
      <c r="M110" s="59">
        <v>2.8270821122556899</v>
      </c>
    </row>
    <row r="111" spans="1:13">
      <c r="A111" s="41" t="s">
        <v>543</v>
      </c>
      <c r="B111" s="45">
        <v>23</v>
      </c>
      <c r="C111" s="45">
        <v>28</v>
      </c>
      <c r="D111" s="45">
        <v>24</v>
      </c>
      <c r="E111" s="45">
        <v>23</v>
      </c>
      <c r="F111" s="59">
        <v>3.19830239671048</v>
      </c>
      <c r="G111" s="59">
        <v>3.8571743442803599</v>
      </c>
      <c r="H111" s="59">
        <v>3.2944948990237299</v>
      </c>
      <c r="I111" s="59">
        <v>3.1432702583768202</v>
      </c>
      <c r="J111" s="59">
        <v>2.6353753478539401</v>
      </c>
      <c r="K111" s="59">
        <v>3.58</v>
      </c>
      <c r="L111" s="59">
        <v>2.7482787993281099</v>
      </c>
      <c r="M111" s="59">
        <v>2.2599999999999998</v>
      </c>
    </row>
    <row r="112" spans="1:13">
      <c r="A112" s="41" t="s">
        <v>544</v>
      </c>
      <c r="B112" s="45">
        <v>31</v>
      </c>
      <c r="C112" s="45">
        <v>25</v>
      </c>
      <c r="D112" s="45">
        <v>35</v>
      </c>
      <c r="E112" s="45">
        <v>33</v>
      </c>
      <c r="F112" s="59">
        <v>4.3107554042619496</v>
      </c>
      <c r="G112" s="59">
        <v>3.44390566453604</v>
      </c>
      <c r="H112" s="59">
        <v>4.8044717277429401</v>
      </c>
      <c r="I112" s="59">
        <v>4.5099095011493402</v>
      </c>
      <c r="J112" s="59">
        <v>3.2990452964917001</v>
      </c>
      <c r="K112" s="59">
        <v>2.99</v>
      </c>
      <c r="L112" s="59">
        <v>3.9320367877409002</v>
      </c>
      <c r="M112" s="59">
        <v>3.39409179039929</v>
      </c>
    </row>
    <row r="113" spans="1:13">
      <c r="A113" s="41" t="s">
        <v>545</v>
      </c>
      <c r="B113" s="45">
        <v>3</v>
      </c>
      <c r="C113" s="45">
        <v>6</v>
      </c>
      <c r="D113" s="45">
        <v>3</v>
      </c>
      <c r="E113" s="45">
        <v>6</v>
      </c>
      <c r="F113" s="59">
        <v>0.41716987783180098</v>
      </c>
      <c r="G113" s="59">
        <v>0.96429358607008997</v>
      </c>
      <c r="H113" s="59">
        <v>0.41181186237796602</v>
      </c>
      <c r="I113" s="59">
        <v>0.81998354566351705</v>
      </c>
      <c r="J113" s="59">
        <v>0.19297200229856701</v>
      </c>
      <c r="K113" s="59">
        <v>0.44</v>
      </c>
      <c r="L113" s="59">
        <v>0.24441367140857301</v>
      </c>
      <c r="M113" s="59">
        <v>0.46950181609047298</v>
      </c>
    </row>
    <row r="114" spans="1:13">
      <c r="A114" s="41" t="s">
        <v>1048</v>
      </c>
      <c r="B114" s="45">
        <v>12</v>
      </c>
      <c r="C114" s="45">
        <v>15</v>
      </c>
      <c r="D114" s="45">
        <v>25</v>
      </c>
      <c r="E114" s="45">
        <v>15</v>
      </c>
      <c r="F114" s="59">
        <v>1.6686795113272099</v>
      </c>
      <c r="G114" s="59">
        <v>2.06634339872162</v>
      </c>
      <c r="H114" s="59">
        <v>3.4</v>
      </c>
      <c r="I114" s="59">
        <v>2</v>
      </c>
      <c r="J114" s="59">
        <v>1.0203225812060901</v>
      </c>
      <c r="K114" s="59">
        <v>1.49</v>
      </c>
      <c r="L114" s="59">
        <v>3</v>
      </c>
      <c r="M114" s="59">
        <v>1.8</v>
      </c>
    </row>
    <row r="115" spans="1:13">
      <c r="A115" s="41" t="s">
        <v>1049</v>
      </c>
      <c r="B115" s="45">
        <v>32</v>
      </c>
      <c r="C115" s="45">
        <v>20</v>
      </c>
      <c r="D115" s="45">
        <v>18</v>
      </c>
      <c r="E115" s="45">
        <v>16</v>
      </c>
      <c r="F115" s="59">
        <v>4.4498120302058801</v>
      </c>
      <c r="G115" s="59">
        <v>2.7551245316288302</v>
      </c>
      <c r="H115" s="59">
        <v>2.5</v>
      </c>
      <c r="I115" s="59">
        <v>2.2000000000000002</v>
      </c>
      <c r="J115" s="59">
        <v>2.86417768991531</v>
      </c>
      <c r="K115" s="59">
        <v>1.84</v>
      </c>
      <c r="L115" s="59">
        <v>1.7</v>
      </c>
      <c r="M115" s="59">
        <v>1.4</v>
      </c>
    </row>
    <row r="116" spans="1:13">
      <c r="A116" s="41" t="s">
        <v>546</v>
      </c>
      <c r="B116" s="45">
        <v>73</v>
      </c>
      <c r="C116" s="45">
        <v>56</v>
      </c>
      <c r="D116" s="45">
        <v>77</v>
      </c>
      <c r="E116" s="45">
        <v>59</v>
      </c>
      <c r="F116" s="59">
        <v>10.1511336939072</v>
      </c>
      <c r="G116" s="59">
        <v>7.3010800088163998</v>
      </c>
      <c r="H116" s="59">
        <v>10.569837801034501</v>
      </c>
      <c r="I116" s="59">
        <v>8.0500000000000007</v>
      </c>
      <c r="J116" s="59">
        <v>7.1724878190444903</v>
      </c>
      <c r="K116" s="59">
        <v>5.09</v>
      </c>
      <c r="L116" s="59">
        <v>6.9124072191573704</v>
      </c>
      <c r="M116" s="59">
        <v>5.3229507813582302</v>
      </c>
    </row>
    <row r="117" spans="1:13">
      <c r="A117" s="17"/>
      <c r="B117" s="17"/>
      <c r="C117" s="17"/>
      <c r="D117" s="17"/>
      <c r="E117" s="17"/>
      <c r="F117" s="17"/>
      <c r="G117" s="17"/>
      <c r="H117" s="17"/>
      <c r="I117" s="17"/>
      <c r="J117" s="17"/>
      <c r="K117" s="17"/>
      <c r="L117" s="17"/>
      <c r="M117" s="17"/>
    </row>
    <row r="119" spans="1:13">
      <c r="A119" s="20" t="s">
        <v>1168</v>
      </c>
    </row>
  </sheetData>
  <mergeCells count="3">
    <mergeCell ref="F4:I4"/>
    <mergeCell ref="J4:M4"/>
    <mergeCell ref="B4:E4"/>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&amp;L_x000D_&amp;"calibri"&amp;12&amp;B12.2.8. Incidencia de cáncer en la Región de Murcia. Número de casos y tasas por 100.000 personas y año.&amp;R&amp;"calibri"&amp;10&amp;P</oddHeader>
    <oddFooter>&amp;L&amp;"calibri"&amp;8&amp;I&amp;"-,Cursiva"&amp;8&amp;K000000ANUARIO ESTADÍSTICO DE LA REGIÓN DE MURCIA 2017. TOMO I. DATOS REGIONALES&amp;R&amp;"calibri"&amp;8&amp;I12.2. MORBILIDAD</oddFooter>
  </headerFooter>
</worksheet>
</file>

<file path=xl/worksheets/sheet19.xml><?xml version="1.0" encoding="utf-8"?>
<worksheet xmlns="http://schemas.openxmlformats.org/spreadsheetml/2006/main" xmlns:r="http://schemas.openxmlformats.org/officeDocument/2006/relationships">
  <dimension ref="A1:AB44"/>
  <sheetViews>
    <sheetView workbookViewId="0"/>
  </sheetViews>
  <sheetFormatPr baseColWidth="10" defaultRowHeight="15"/>
  <cols>
    <col min="1" max="1" width="28.28515625" style="256" customWidth="1"/>
    <col min="2" max="9" width="5.7109375" style="256" customWidth="1"/>
    <col min="10" max="10" width="5.42578125" style="256" customWidth="1"/>
    <col min="11" max="19" width="5.7109375" style="256" customWidth="1"/>
    <col min="20" max="16384" width="11.42578125" style="256"/>
  </cols>
  <sheetData>
    <row r="1" spans="1:28">
      <c r="A1" s="717" t="s">
        <v>1305</v>
      </c>
      <c r="B1" s="615"/>
      <c r="C1" s="615"/>
      <c r="D1" s="615"/>
      <c r="E1" s="615"/>
      <c r="F1" s="615"/>
      <c r="G1" s="615"/>
      <c r="H1" s="704"/>
      <c r="I1" s="704"/>
      <c r="J1" s="704"/>
      <c r="K1" s="704"/>
      <c r="L1" s="704"/>
      <c r="M1" s="704"/>
      <c r="N1" s="704"/>
      <c r="O1" s="704"/>
      <c r="P1" s="704"/>
      <c r="Q1" s="704"/>
      <c r="R1" s="704"/>
      <c r="S1" s="704"/>
      <c r="T1" s="703" t="s">
        <v>618</v>
      </c>
    </row>
    <row r="2" spans="1:28" ht="15" customHeight="1">
      <c r="A2" s="615"/>
      <c r="B2" s="615"/>
      <c r="C2" s="615"/>
      <c r="D2" s="615"/>
      <c r="E2" s="615"/>
      <c r="F2" s="615"/>
      <c r="G2" s="615"/>
    </row>
    <row r="3" spans="1:28">
      <c r="T3" s="16"/>
      <c r="U3" s="16"/>
      <c r="V3" s="16"/>
      <c r="W3" s="16"/>
      <c r="X3" s="16"/>
      <c r="Y3" s="16"/>
      <c r="Z3" s="16"/>
      <c r="AA3" s="16"/>
      <c r="AB3" s="16"/>
    </row>
    <row r="4" spans="1:28" s="329" customFormat="1" ht="15" customHeight="1">
      <c r="A4" s="10"/>
      <c r="B4" s="10" t="s">
        <v>227</v>
      </c>
      <c r="C4" s="10"/>
      <c r="D4" s="10"/>
      <c r="E4" s="10"/>
      <c r="F4" s="10"/>
      <c r="G4" s="10"/>
      <c r="H4" s="10"/>
      <c r="I4" s="10"/>
      <c r="J4" s="10"/>
      <c r="K4" s="10" t="s">
        <v>87</v>
      </c>
      <c r="L4" s="10"/>
      <c r="M4" s="10"/>
      <c r="N4" s="10"/>
      <c r="O4" s="10"/>
      <c r="P4" s="10"/>
      <c r="Q4" s="10"/>
      <c r="R4" s="10"/>
      <c r="S4" s="10"/>
      <c r="T4" s="458"/>
      <c r="U4" s="458"/>
      <c r="V4" s="458"/>
      <c r="W4" s="458"/>
      <c r="X4" s="458"/>
      <c r="Y4" s="458"/>
      <c r="Z4" s="458"/>
      <c r="AA4" s="458"/>
      <c r="AB4" s="458"/>
    </row>
    <row r="5" spans="1:28" s="456" customFormat="1" ht="15" customHeight="1">
      <c r="A5" s="276"/>
      <c r="B5" s="698" t="s">
        <v>229</v>
      </c>
      <c r="C5" s="698" t="s">
        <v>492</v>
      </c>
      <c r="D5" s="698" t="s">
        <v>619</v>
      </c>
      <c r="E5" s="698" t="s">
        <v>835</v>
      </c>
      <c r="F5" s="698" t="s">
        <v>1010</v>
      </c>
      <c r="G5" s="698" t="s">
        <v>1033</v>
      </c>
      <c r="H5" s="698" t="s">
        <v>1071</v>
      </c>
      <c r="I5" s="698" t="s">
        <v>1135</v>
      </c>
      <c r="J5" s="698" t="s">
        <v>1154</v>
      </c>
      <c r="K5" s="698" t="s">
        <v>229</v>
      </c>
      <c r="L5" s="698" t="s">
        <v>492</v>
      </c>
      <c r="M5" s="698" t="s">
        <v>619</v>
      </c>
      <c r="N5" s="698" t="s">
        <v>835</v>
      </c>
      <c r="O5" s="698" t="s">
        <v>1010</v>
      </c>
      <c r="P5" s="698" t="s">
        <v>1033</v>
      </c>
      <c r="Q5" s="698" t="s">
        <v>1071</v>
      </c>
      <c r="R5" s="698" t="s">
        <v>1135</v>
      </c>
      <c r="S5" s="698" t="s">
        <v>1154</v>
      </c>
      <c r="T5" s="459"/>
      <c r="U5" s="459"/>
      <c r="V5" s="459"/>
      <c r="W5" s="459"/>
      <c r="X5" s="459"/>
      <c r="Y5" s="459"/>
      <c r="Z5" s="459"/>
      <c r="AA5" s="459"/>
      <c r="AB5" s="459"/>
    </row>
    <row r="6" spans="1:28" s="456" customFormat="1">
      <c r="A6" s="48" t="s">
        <v>259</v>
      </c>
      <c r="B6" s="43"/>
      <c r="C6" s="43"/>
      <c r="D6" s="43"/>
      <c r="E6" s="43"/>
      <c r="F6" s="43"/>
      <c r="G6" s="43"/>
      <c r="H6" s="43"/>
      <c r="I6" s="43"/>
      <c r="J6" s="43"/>
      <c r="K6" s="43"/>
      <c r="L6" s="43"/>
      <c r="M6" s="43"/>
      <c r="N6" s="43"/>
      <c r="O6" s="43"/>
      <c r="P6" s="43"/>
      <c r="Q6" s="43"/>
      <c r="R6" s="43"/>
      <c r="S6" s="43"/>
      <c r="T6" s="189"/>
      <c r="U6" s="189"/>
      <c r="V6" s="189"/>
      <c r="W6" s="189"/>
      <c r="X6" s="189"/>
      <c r="Y6" s="189"/>
      <c r="Z6" s="459"/>
      <c r="AA6" s="459"/>
      <c r="AB6" s="459"/>
    </row>
    <row r="7" spans="1:28" s="329" customFormat="1">
      <c r="A7" s="406" t="s">
        <v>259</v>
      </c>
      <c r="B7" s="45">
        <v>47</v>
      </c>
      <c r="C7" s="45">
        <v>34</v>
      </c>
      <c r="D7" s="45">
        <v>52</v>
      </c>
      <c r="E7" s="45">
        <v>41</v>
      </c>
      <c r="F7" s="45">
        <v>34</v>
      </c>
      <c r="G7" s="45">
        <v>28</v>
      </c>
      <c r="H7" s="45">
        <v>32</v>
      </c>
      <c r="I7" s="45">
        <v>26</v>
      </c>
      <c r="J7" s="45">
        <v>34</v>
      </c>
      <c r="K7" s="45">
        <v>1434</v>
      </c>
      <c r="L7" s="45">
        <v>1447</v>
      </c>
      <c r="M7" s="45">
        <v>1285</v>
      </c>
      <c r="N7" s="45">
        <v>1163</v>
      </c>
      <c r="O7" s="45">
        <v>852</v>
      </c>
      <c r="P7" s="45">
        <v>664</v>
      </c>
      <c r="Q7" s="45">
        <v>597</v>
      </c>
      <c r="R7" s="45">
        <v>500</v>
      </c>
      <c r="S7" s="45">
        <v>406</v>
      </c>
      <c r="T7" s="348"/>
      <c r="U7" s="348"/>
      <c r="V7" s="348"/>
      <c r="W7" s="348"/>
      <c r="X7" s="348"/>
      <c r="Y7" s="348"/>
      <c r="Z7" s="458"/>
      <c r="AA7" s="458"/>
      <c r="AB7" s="458"/>
    </row>
    <row r="8" spans="1:28" s="329" customFormat="1">
      <c r="A8" s="406" t="s">
        <v>64</v>
      </c>
      <c r="B8" s="45">
        <v>31</v>
      </c>
      <c r="C8" s="45">
        <v>27</v>
      </c>
      <c r="D8" s="45">
        <v>35</v>
      </c>
      <c r="E8" s="45">
        <v>32</v>
      </c>
      <c r="F8" s="45">
        <v>32</v>
      </c>
      <c r="G8" s="45">
        <v>22</v>
      </c>
      <c r="H8" s="45">
        <v>23</v>
      </c>
      <c r="I8" s="45">
        <v>23</v>
      </c>
      <c r="J8" s="45">
        <v>29</v>
      </c>
      <c r="K8" s="45">
        <v>1100</v>
      </c>
      <c r="L8" s="45">
        <v>1129</v>
      </c>
      <c r="M8" s="45">
        <v>994</v>
      </c>
      <c r="N8" s="45">
        <v>891</v>
      </c>
      <c r="O8" s="45">
        <v>665</v>
      </c>
      <c r="P8" s="45">
        <v>534</v>
      </c>
      <c r="Q8" s="45">
        <v>482</v>
      </c>
      <c r="R8" s="45">
        <v>408</v>
      </c>
      <c r="S8" s="45">
        <v>321</v>
      </c>
      <c r="T8" s="348"/>
      <c r="U8" s="348"/>
      <c r="V8" s="348"/>
      <c r="W8" s="348"/>
      <c r="X8" s="348"/>
      <c r="Y8" s="348"/>
      <c r="Z8" s="458"/>
      <c r="AA8" s="458"/>
      <c r="AB8" s="458"/>
    </row>
    <row r="9" spans="1:28" s="329" customFormat="1">
      <c r="A9" s="406" t="s">
        <v>84</v>
      </c>
      <c r="B9" s="45">
        <v>16</v>
      </c>
      <c r="C9" s="45">
        <v>7</v>
      </c>
      <c r="D9" s="45">
        <v>17</v>
      </c>
      <c r="E9" s="45">
        <v>9</v>
      </c>
      <c r="F9" s="45">
        <v>2</v>
      </c>
      <c r="G9" s="45">
        <v>6</v>
      </c>
      <c r="H9" s="45">
        <v>9</v>
      </c>
      <c r="I9" s="45">
        <v>3</v>
      </c>
      <c r="J9" s="45">
        <v>5</v>
      </c>
      <c r="K9" s="45">
        <v>334</v>
      </c>
      <c r="L9" s="45">
        <v>318</v>
      </c>
      <c r="M9" s="45">
        <v>291</v>
      </c>
      <c r="N9" s="45">
        <v>272</v>
      </c>
      <c r="O9" s="45">
        <v>187</v>
      </c>
      <c r="P9" s="45">
        <v>130</v>
      </c>
      <c r="Q9" s="45">
        <v>115</v>
      </c>
      <c r="R9" s="45">
        <v>92</v>
      </c>
      <c r="S9" s="45">
        <v>85</v>
      </c>
      <c r="T9" s="348"/>
      <c r="U9" s="348"/>
      <c r="V9" s="348"/>
      <c r="W9" s="348"/>
      <c r="X9" s="348"/>
      <c r="Y9" s="348"/>
      <c r="Z9" s="458"/>
      <c r="AA9" s="458"/>
      <c r="AB9" s="458"/>
    </row>
    <row r="10" spans="1:28" ht="15.95" customHeight="1">
      <c r="A10" s="48" t="s">
        <v>410</v>
      </c>
      <c r="B10" s="46"/>
      <c r="C10" s="46"/>
      <c r="D10" s="46"/>
      <c r="E10" s="46"/>
      <c r="F10" s="46"/>
      <c r="G10" s="46"/>
      <c r="H10" s="46"/>
      <c r="I10" s="46"/>
      <c r="J10" s="46"/>
      <c r="K10" s="46"/>
      <c r="L10" s="46"/>
      <c r="M10" s="46"/>
      <c r="N10" s="46"/>
      <c r="O10" s="46"/>
      <c r="P10" s="46"/>
      <c r="Q10" s="46"/>
      <c r="R10" s="46"/>
      <c r="S10" s="46"/>
      <c r="T10" s="348"/>
      <c r="U10" s="348"/>
      <c r="V10" s="348"/>
      <c r="W10" s="348"/>
      <c r="X10" s="348"/>
      <c r="Y10" s="348"/>
      <c r="Z10" s="16"/>
      <c r="AA10" s="16"/>
      <c r="AB10" s="16"/>
    </row>
    <row r="11" spans="1:28" s="697" customFormat="1" ht="15.95" customHeight="1">
      <c r="A11" s="406" t="s">
        <v>259</v>
      </c>
      <c r="B11" s="45">
        <v>8</v>
      </c>
      <c r="C11" s="45">
        <v>12</v>
      </c>
      <c r="D11" s="45">
        <v>14</v>
      </c>
      <c r="E11" s="45">
        <v>12</v>
      </c>
      <c r="F11" s="45">
        <v>9</v>
      </c>
      <c r="G11" s="45">
        <v>10</v>
      </c>
      <c r="H11" s="45">
        <v>7</v>
      </c>
      <c r="I11" s="45">
        <v>11</v>
      </c>
      <c r="J11" s="45">
        <v>12</v>
      </c>
      <c r="K11" s="45">
        <v>318</v>
      </c>
      <c r="L11" s="45">
        <v>400</v>
      </c>
      <c r="M11" s="45">
        <v>364</v>
      </c>
      <c r="N11" s="45">
        <v>354</v>
      </c>
      <c r="O11" s="45">
        <v>269</v>
      </c>
      <c r="P11" s="45">
        <v>232</v>
      </c>
      <c r="Q11" s="45">
        <v>209</v>
      </c>
      <c r="R11" s="45">
        <v>169</v>
      </c>
      <c r="S11" s="45">
        <v>144</v>
      </c>
      <c r="T11" s="348"/>
      <c r="U11" s="348"/>
      <c r="V11" s="348"/>
      <c r="W11" s="348"/>
      <c r="X11" s="348"/>
      <c r="Y11" s="348"/>
      <c r="Z11" s="16"/>
      <c r="AA11" s="16"/>
      <c r="AB11" s="16"/>
    </row>
    <row r="12" spans="1:28" s="697" customFormat="1" ht="15.95" customHeight="1">
      <c r="A12" s="406" t="s">
        <v>64</v>
      </c>
      <c r="B12" s="45">
        <v>8</v>
      </c>
      <c r="C12" s="45">
        <v>12</v>
      </c>
      <c r="D12" s="45">
        <v>14</v>
      </c>
      <c r="E12" s="45">
        <v>12</v>
      </c>
      <c r="F12" s="45">
        <v>9</v>
      </c>
      <c r="G12" s="45">
        <v>10</v>
      </c>
      <c r="H12" s="45">
        <v>7</v>
      </c>
      <c r="I12" s="45">
        <v>11</v>
      </c>
      <c r="J12" s="45">
        <v>12</v>
      </c>
      <c r="K12" s="45">
        <v>318</v>
      </c>
      <c r="L12" s="45">
        <v>400</v>
      </c>
      <c r="M12" s="45">
        <v>364</v>
      </c>
      <c r="N12" s="45">
        <v>354</v>
      </c>
      <c r="O12" s="45">
        <v>269</v>
      </c>
      <c r="P12" s="45">
        <v>232</v>
      </c>
      <c r="Q12" s="45">
        <v>209</v>
      </c>
      <c r="R12" s="45">
        <v>169</v>
      </c>
      <c r="S12" s="45">
        <v>144</v>
      </c>
      <c r="T12" s="348"/>
      <c r="U12" s="348"/>
      <c r="V12" s="348"/>
      <c r="W12" s="348"/>
      <c r="X12" s="348"/>
      <c r="Y12" s="348"/>
      <c r="Z12" s="16"/>
      <c r="AA12" s="16"/>
      <c r="AB12" s="16"/>
    </row>
    <row r="13" spans="1:28" s="697" customFormat="1" ht="15.95" customHeight="1">
      <c r="A13" s="406" t="s">
        <v>84</v>
      </c>
      <c r="B13" s="45">
        <v>0</v>
      </c>
      <c r="C13" s="45">
        <v>0</v>
      </c>
      <c r="D13" s="45">
        <v>0</v>
      </c>
      <c r="E13" s="45">
        <v>0</v>
      </c>
      <c r="F13" s="45">
        <v>0</v>
      </c>
      <c r="G13" s="45">
        <v>0</v>
      </c>
      <c r="H13" s="45">
        <v>0</v>
      </c>
      <c r="I13" s="45">
        <v>0</v>
      </c>
      <c r="J13" s="45">
        <v>0</v>
      </c>
      <c r="K13" s="45">
        <v>0</v>
      </c>
      <c r="L13" s="45">
        <v>0</v>
      </c>
      <c r="M13" s="45">
        <v>0</v>
      </c>
      <c r="N13" s="45">
        <v>0</v>
      </c>
      <c r="O13" s="45">
        <v>0</v>
      </c>
      <c r="P13" s="45">
        <v>0</v>
      </c>
      <c r="Q13" s="45">
        <v>0</v>
      </c>
      <c r="R13" s="45">
        <v>0</v>
      </c>
      <c r="S13" s="45">
        <v>0</v>
      </c>
      <c r="T13" s="348"/>
      <c r="U13" s="348"/>
      <c r="V13" s="348"/>
      <c r="W13" s="348"/>
      <c r="X13" s="348"/>
      <c r="Y13" s="348"/>
      <c r="Z13" s="16"/>
      <c r="AA13" s="16"/>
      <c r="AB13" s="16"/>
    </row>
    <row r="14" spans="1:28" s="697" customFormat="1" ht="15.95" customHeight="1">
      <c r="A14" s="48" t="s">
        <v>568</v>
      </c>
      <c r="B14" s="46"/>
      <c r="C14" s="46"/>
      <c r="D14" s="46"/>
      <c r="E14" s="46"/>
      <c r="F14" s="46"/>
      <c r="G14" s="46"/>
      <c r="H14" s="46"/>
      <c r="I14" s="46"/>
      <c r="J14" s="46"/>
      <c r="K14" s="46"/>
      <c r="L14" s="46"/>
      <c r="M14" s="46"/>
      <c r="N14" s="46"/>
      <c r="O14" s="46"/>
      <c r="P14" s="46"/>
      <c r="Q14" s="46"/>
      <c r="R14" s="46"/>
      <c r="S14" s="46"/>
      <c r="T14" s="348"/>
      <c r="U14" s="348"/>
      <c r="V14" s="348"/>
      <c r="W14" s="348"/>
      <c r="X14" s="348"/>
      <c r="Y14" s="348"/>
      <c r="Z14" s="16"/>
      <c r="AA14" s="16"/>
      <c r="AB14" s="16"/>
    </row>
    <row r="15" spans="1:28" s="697" customFormat="1" ht="15.95" customHeight="1">
      <c r="A15" s="406" t="s">
        <v>259</v>
      </c>
      <c r="B15" s="45">
        <v>16</v>
      </c>
      <c r="C15" s="45">
        <v>7</v>
      </c>
      <c r="D15" s="45">
        <v>10</v>
      </c>
      <c r="E15" s="45">
        <v>8</v>
      </c>
      <c r="F15" s="45">
        <v>12</v>
      </c>
      <c r="G15" s="45">
        <v>3</v>
      </c>
      <c r="H15" s="45">
        <v>4</v>
      </c>
      <c r="I15" s="45">
        <v>4</v>
      </c>
      <c r="J15" s="45">
        <v>2</v>
      </c>
      <c r="K15" s="45">
        <v>456</v>
      </c>
      <c r="L15" s="45">
        <v>429</v>
      </c>
      <c r="M15" s="45">
        <v>364</v>
      </c>
      <c r="N15" s="45">
        <v>297</v>
      </c>
      <c r="O15" s="45">
        <v>195</v>
      </c>
      <c r="P15" s="45">
        <v>130</v>
      </c>
      <c r="Q15" s="45">
        <v>84</v>
      </c>
      <c r="R15" s="45">
        <v>62</v>
      </c>
      <c r="S15" s="45">
        <v>51</v>
      </c>
      <c r="T15" s="348"/>
      <c r="U15" s="348"/>
      <c r="V15" s="348"/>
      <c r="W15" s="348"/>
      <c r="X15" s="348"/>
      <c r="Y15" s="348"/>
      <c r="Z15" s="16"/>
      <c r="AA15" s="16"/>
      <c r="AB15" s="16"/>
    </row>
    <row r="16" spans="1:28" s="697" customFormat="1" ht="15.95" customHeight="1">
      <c r="A16" s="406" t="s">
        <v>64</v>
      </c>
      <c r="B16" s="45">
        <v>13</v>
      </c>
      <c r="C16" s="45">
        <v>4</v>
      </c>
      <c r="D16" s="45">
        <v>8</v>
      </c>
      <c r="E16" s="45">
        <v>8</v>
      </c>
      <c r="F16" s="45">
        <v>11</v>
      </c>
      <c r="G16" s="45">
        <v>3</v>
      </c>
      <c r="H16" s="45">
        <v>3</v>
      </c>
      <c r="I16" s="45">
        <v>4</v>
      </c>
      <c r="J16" s="45">
        <v>2</v>
      </c>
      <c r="K16" s="45">
        <v>364</v>
      </c>
      <c r="L16" s="45">
        <v>332</v>
      </c>
      <c r="M16" s="45">
        <v>293</v>
      </c>
      <c r="N16" s="45">
        <v>244</v>
      </c>
      <c r="O16" s="45">
        <v>151</v>
      </c>
      <c r="P16" s="45">
        <v>110</v>
      </c>
      <c r="Q16" s="45">
        <v>71</v>
      </c>
      <c r="R16" s="45">
        <v>51</v>
      </c>
      <c r="S16" s="45">
        <v>39</v>
      </c>
      <c r="T16" s="348"/>
      <c r="U16" s="348"/>
      <c r="V16" s="348"/>
      <c r="W16" s="348"/>
      <c r="X16" s="348"/>
      <c r="Y16" s="348"/>
      <c r="Z16" s="16"/>
      <c r="AA16" s="16"/>
      <c r="AB16" s="16"/>
    </row>
    <row r="17" spans="1:28" s="697" customFormat="1" ht="15.95" customHeight="1">
      <c r="A17" s="406" t="s">
        <v>84</v>
      </c>
      <c r="B17" s="45">
        <v>3</v>
      </c>
      <c r="C17" s="45">
        <v>3</v>
      </c>
      <c r="D17" s="45">
        <v>2</v>
      </c>
      <c r="E17" s="45">
        <v>0</v>
      </c>
      <c r="F17" s="45">
        <v>1</v>
      </c>
      <c r="G17" s="45">
        <v>0</v>
      </c>
      <c r="H17" s="45">
        <v>1</v>
      </c>
      <c r="I17" s="45">
        <v>0</v>
      </c>
      <c r="J17" s="45">
        <v>0</v>
      </c>
      <c r="K17" s="45">
        <v>92</v>
      </c>
      <c r="L17" s="45">
        <v>97</v>
      </c>
      <c r="M17" s="45">
        <v>71</v>
      </c>
      <c r="N17" s="45">
        <v>53</v>
      </c>
      <c r="O17" s="45">
        <v>44</v>
      </c>
      <c r="P17" s="45">
        <v>20</v>
      </c>
      <c r="Q17" s="45">
        <v>13</v>
      </c>
      <c r="R17" s="45">
        <v>11</v>
      </c>
      <c r="S17" s="45">
        <v>12</v>
      </c>
      <c r="T17" s="348"/>
      <c r="U17" s="348"/>
      <c r="V17" s="348"/>
      <c r="W17" s="348"/>
      <c r="X17" s="348"/>
      <c r="Y17" s="348"/>
      <c r="Z17" s="16"/>
      <c r="AA17" s="16"/>
      <c r="AB17" s="16"/>
    </row>
    <row r="18" spans="1:28" s="697" customFormat="1" ht="15.95" customHeight="1">
      <c r="A18" s="48" t="s">
        <v>569</v>
      </c>
      <c r="B18" s="46"/>
      <c r="C18" s="46"/>
      <c r="D18" s="46"/>
      <c r="E18" s="46"/>
      <c r="F18" s="46"/>
      <c r="G18" s="46"/>
      <c r="H18" s="46"/>
      <c r="I18" s="46"/>
      <c r="J18" s="46"/>
      <c r="K18" s="46"/>
      <c r="L18" s="46"/>
      <c r="M18" s="46"/>
      <c r="N18" s="46"/>
      <c r="O18" s="46"/>
      <c r="P18" s="46"/>
      <c r="Q18" s="46"/>
      <c r="R18" s="46"/>
      <c r="S18" s="46"/>
      <c r="T18" s="348"/>
      <c r="U18" s="348"/>
      <c r="V18" s="348"/>
      <c r="W18" s="348"/>
      <c r="X18" s="348"/>
      <c r="Y18" s="348"/>
      <c r="Z18" s="16"/>
      <c r="AA18" s="16"/>
      <c r="AB18" s="16"/>
    </row>
    <row r="19" spans="1:28" s="697" customFormat="1" ht="15.95" customHeight="1">
      <c r="A19" s="406" t="s">
        <v>259</v>
      </c>
      <c r="B19" s="45">
        <v>0</v>
      </c>
      <c r="C19" s="45">
        <v>0</v>
      </c>
      <c r="D19" s="45">
        <v>0</v>
      </c>
      <c r="E19" s="45">
        <v>0</v>
      </c>
      <c r="F19" s="45">
        <v>0</v>
      </c>
      <c r="G19" s="45">
        <v>0</v>
      </c>
      <c r="H19" s="45">
        <v>0</v>
      </c>
      <c r="I19" s="45">
        <v>0</v>
      </c>
      <c r="J19" s="45">
        <v>0</v>
      </c>
      <c r="K19" s="45">
        <v>5</v>
      </c>
      <c r="L19" s="45">
        <v>1</v>
      </c>
      <c r="M19" s="45">
        <v>5</v>
      </c>
      <c r="N19" s="45">
        <v>0</v>
      </c>
      <c r="O19" s="45">
        <v>0</v>
      </c>
      <c r="P19" s="45">
        <v>0</v>
      </c>
      <c r="Q19" s="45">
        <v>0</v>
      </c>
      <c r="R19" s="45">
        <v>0</v>
      </c>
      <c r="S19" s="45">
        <v>0</v>
      </c>
      <c r="T19" s="348"/>
      <c r="U19" s="348"/>
      <c r="V19" s="348"/>
      <c r="W19" s="348"/>
      <c r="X19" s="348"/>
      <c r="Y19" s="348"/>
      <c r="Z19" s="16"/>
      <c r="AA19" s="16"/>
      <c r="AB19" s="16"/>
    </row>
    <row r="20" spans="1:28" s="697" customFormat="1" ht="15.95" customHeight="1">
      <c r="A20" s="406" t="s">
        <v>64</v>
      </c>
      <c r="B20" s="45">
        <v>0</v>
      </c>
      <c r="C20" s="45">
        <v>0</v>
      </c>
      <c r="D20" s="45">
        <v>0</v>
      </c>
      <c r="E20" s="45">
        <v>0</v>
      </c>
      <c r="F20" s="45">
        <v>0</v>
      </c>
      <c r="G20" s="45">
        <v>0</v>
      </c>
      <c r="H20" s="45">
        <v>0</v>
      </c>
      <c r="I20" s="45">
        <v>0</v>
      </c>
      <c r="J20" s="45">
        <v>0</v>
      </c>
      <c r="K20" s="45">
        <v>4</v>
      </c>
      <c r="L20" s="45">
        <v>1</v>
      </c>
      <c r="M20" s="45">
        <v>3</v>
      </c>
      <c r="N20" s="45">
        <v>0</v>
      </c>
      <c r="O20" s="45">
        <v>0</v>
      </c>
      <c r="P20" s="45">
        <v>0</v>
      </c>
      <c r="Q20" s="45">
        <v>0</v>
      </c>
      <c r="R20" s="45">
        <v>0</v>
      </c>
      <c r="S20" s="45">
        <v>0</v>
      </c>
      <c r="T20" s="348"/>
      <c r="U20" s="348"/>
      <c r="V20" s="348"/>
      <c r="W20" s="348"/>
      <c r="X20" s="348"/>
      <c r="Y20" s="348"/>
      <c r="Z20" s="16"/>
      <c r="AA20" s="16"/>
      <c r="AB20" s="16"/>
    </row>
    <row r="21" spans="1:28" s="697" customFormat="1" ht="15.95" customHeight="1">
      <c r="A21" s="406" t="s">
        <v>84</v>
      </c>
      <c r="B21" s="45">
        <v>0</v>
      </c>
      <c r="C21" s="45">
        <v>0</v>
      </c>
      <c r="D21" s="45">
        <v>0</v>
      </c>
      <c r="E21" s="45">
        <v>0</v>
      </c>
      <c r="F21" s="45">
        <v>0</v>
      </c>
      <c r="G21" s="45">
        <v>0</v>
      </c>
      <c r="H21" s="45">
        <v>0</v>
      </c>
      <c r="I21" s="45">
        <v>0</v>
      </c>
      <c r="J21" s="45">
        <v>0</v>
      </c>
      <c r="K21" s="45">
        <v>1</v>
      </c>
      <c r="L21" s="45">
        <v>0</v>
      </c>
      <c r="M21" s="45">
        <v>2</v>
      </c>
      <c r="N21" s="45">
        <v>0</v>
      </c>
      <c r="O21" s="45">
        <v>0</v>
      </c>
      <c r="P21" s="45">
        <v>0</v>
      </c>
      <c r="Q21" s="45">
        <v>0</v>
      </c>
      <c r="R21" s="45">
        <v>0</v>
      </c>
      <c r="S21" s="45">
        <v>0</v>
      </c>
      <c r="T21" s="348"/>
      <c r="U21" s="348"/>
      <c r="V21" s="348"/>
      <c r="W21" s="348"/>
      <c r="X21" s="348"/>
      <c r="Y21" s="348"/>
      <c r="Z21" s="16"/>
      <c r="AA21" s="16"/>
      <c r="AB21" s="16"/>
    </row>
    <row r="22" spans="1:28" s="64" customFormat="1" ht="15.95" customHeight="1">
      <c r="A22" s="48" t="s">
        <v>570</v>
      </c>
      <c r="B22" s="46"/>
      <c r="C22" s="46"/>
      <c r="D22" s="46"/>
      <c r="E22" s="46"/>
      <c r="F22" s="46"/>
      <c r="G22" s="46"/>
      <c r="H22" s="46"/>
      <c r="I22" s="46"/>
      <c r="J22" s="46"/>
      <c r="K22" s="46"/>
      <c r="L22" s="46"/>
      <c r="M22" s="46"/>
      <c r="N22" s="46"/>
      <c r="O22" s="46"/>
      <c r="P22" s="46"/>
      <c r="Q22" s="46"/>
      <c r="R22" s="46"/>
      <c r="S22" s="46"/>
      <c r="T22" s="348"/>
      <c r="U22" s="348"/>
      <c r="V22" s="348"/>
      <c r="W22" s="348"/>
      <c r="X22" s="348"/>
      <c r="Y22" s="348"/>
      <c r="Z22" s="97"/>
      <c r="AA22" s="97"/>
      <c r="AB22" s="97"/>
    </row>
    <row r="23" spans="1:28" s="64" customFormat="1" ht="15.95" customHeight="1">
      <c r="A23" s="406" t="s">
        <v>259</v>
      </c>
      <c r="B23" s="45">
        <v>0</v>
      </c>
      <c r="C23" s="45">
        <v>0</v>
      </c>
      <c r="D23" s="45">
        <v>0</v>
      </c>
      <c r="E23" s="45">
        <v>0</v>
      </c>
      <c r="F23" s="45">
        <v>0</v>
      </c>
      <c r="G23" s="45">
        <v>0</v>
      </c>
      <c r="H23" s="45">
        <v>0</v>
      </c>
      <c r="I23" s="45">
        <v>0</v>
      </c>
      <c r="J23" s="45">
        <v>0</v>
      </c>
      <c r="K23" s="45">
        <v>2</v>
      </c>
      <c r="L23" s="45">
        <v>2</v>
      </c>
      <c r="M23" s="45">
        <v>1</v>
      </c>
      <c r="N23" s="45">
        <v>2</v>
      </c>
      <c r="O23" s="45">
        <v>4</v>
      </c>
      <c r="P23" s="45">
        <v>0</v>
      </c>
      <c r="Q23" s="45">
        <v>0</v>
      </c>
      <c r="R23" s="45">
        <v>1</v>
      </c>
      <c r="S23" s="45">
        <v>1</v>
      </c>
      <c r="T23" s="348"/>
      <c r="U23" s="348"/>
      <c r="V23" s="348"/>
      <c r="W23" s="348"/>
      <c r="X23" s="348"/>
      <c r="Y23" s="348"/>
      <c r="Z23" s="97"/>
      <c r="AA23" s="97"/>
      <c r="AB23" s="97"/>
    </row>
    <row r="24" spans="1:28" s="64" customFormat="1" ht="15.95" customHeight="1">
      <c r="A24" s="406" t="s">
        <v>64</v>
      </c>
      <c r="B24" s="45">
        <v>0</v>
      </c>
      <c r="C24" s="45">
        <v>0</v>
      </c>
      <c r="D24" s="45">
        <v>0</v>
      </c>
      <c r="E24" s="45">
        <v>0</v>
      </c>
      <c r="F24" s="45">
        <v>0</v>
      </c>
      <c r="G24" s="45">
        <v>0</v>
      </c>
      <c r="H24" s="45">
        <v>0</v>
      </c>
      <c r="I24" s="45">
        <v>0</v>
      </c>
      <c r="J24" s="45">
        <v>0</v>
      </c>
      <c r="K24" s="45">
        <v>1</v>
      </c>
      <c r="L24" s="45">
        <v>2</v>
      </c>
      <c r="M24" s="45">
        <v>0</v>
      </c>
      <c r="N24" s="45">
        <v>2</v>
      </c>
      <c r="O24" s="45">
        <v>2</v>
      </c>
      <c r="P24" s="45">
        <v>0</v>
      </c>
      <c r="Q24" s="45">
        <v>0</v>
      </c>
      <c r="R24" s="45">
        <v>0</v>
      </c>
      <c r="S24" s="45">
        <v>0</v>
      </c>
      <c r="T24" s="348"/>
      <c r="U24" s="348"/>
      <c r="V24" s="348"/>
      <c r="W24" s="348"/>
      <c r="X24" s="348"/>
      <c r="Y24" s="348"/>
      <c r="Z24" s="97"/>
      <c r="AA24" s="97"/>
      <c r="AB24" s="97"/>
    </row>
    <row r="25" spans="1:28" s="64" customFormat="1" ht="15.95" customHeight="1">
      <c r="A25" s="406" t="s">
        <v>84</v>
      </c>
      <c r="B25" s="45">
        <v>0</v>
      </c>
      <c r="C25" s="45">
        <v>0</v>
      </c>
      <c r="D25" s="45">
        <v>0</v>
      </c>
      <c r="E25" s="45">
        <v>0</v>
      </c>
      <c r="F25" s="45">
        <v>0</v>
      </c>
      <c r="G25" s="45">
        <v>0</v>
      </c>
      <c r="H25" s="45">
        <v>0</v>
      </c>
      <c r="I25" s="45">
        <v>0</v>
      </c>
      <c r="J25" s="45">
        <v>0</v>
      </c>
      <c r="K25" s="45">
        <v>1</v>
      </c>
      <c r="L25" s="45">
        <v>0</v>
      </c>
      <c r="M25" s="45">
        <v>1</v>
      </c>
      <c r="N25" s="45">
        <v>0</v>
      </c>
      <c r="O25" s="45">
        <v>2</v>
      </c>
      <c r="P25" s="45">
        <v>0</v>
      </c>
      <c r="Q25" s="45">
        <v>0</v>
      </c>
      <c r="R25" s="45">
        <v>1</v>
      </c>
      <c r="S25" s="45">
        <v>1</v>
      </c>
      <c r="T25" s="348"/>
      <c r="U25" s="348"/>
      <c r="V25" s="348"/>
      <c r="W25" s="348"/>
      <c r="X25" s="348"/>
      <c r="Y25" s="348"/>
      <c r="Z25" s="97"/>
      <c r="AA25" s="97"/>
      <c r="AB25" s="97"/>
    </row>
    <row r="26" spans="1:28" s="64" customFormat="1" ht="15.95" customHeight="1">
      <c r="A26" s="48" t="s">
        <v>411</v>
      </c>
      <c r="B26" s="46"/>
      <c r="C26" s="46"/>
      <c r="D26" s="46"/>
      <c r="E26" s="46"/>
      <c r="F26" s="46"/>
      <c r="G26" s="46"/>
      <c r="H26" s="46"/>
      <c r="I26" s="46"/>
      <c r="J26" s="46"/>
      <c r="K26" s="46"/>
      <c r="L26" s="46"/>
      <c r="M26" s="46"/>
      <c r="N26" s="46"/>
      <c r="O26" s="46"/>
      <c r="P26" s="46"/>
      <c r="Q26" s="46"/>
      <c r="R26" s="46"/>
      <c r="S26" s="46"/>
      <c r="T26" s="348"/>
      <c r="U26" s="348"/>
      <c r="V26" s="348"/>
      <c r="W26" s="348"/>
      <c r="X26" s="348"/>
      <c r="Y26" s="348"/>
      <c r="Z26" s="97"/>
      <c r="AA26" s="97"/>
      <c r="AB26" s="97"/>
    </row>
    <row r="27" spans="1:28" s="64" customFormat="1" ht="15.95" customHeight="1">
      <c r="A27" s="406" t="s">
        <v>259</v>
      </c>
      <c r="B27" s="45">
        <v>0</v>
      </c>
      <c r="C27" s="45">
        <v>0</v>
      </c>
      <c r="D27" s="45">
        <v>0</v>
      </c>
      <c r="E27" s="45">
        <v>0</v>
      </c>
      <c r="F27" s="45">
        <v>0</v>
      </c>
      <c r="G27" s="45">
        <v>0</v>
      </c>
      <c r="H27" s="45">
        <v>0</v>
      </c>
      <c r="I27" s="45">
        <v>0</v>
      </c>
      <c r="J27" s="45">
        <v>0</v>
      </c>
      <c r="K27" s="45">
        <v>8</v>
      </c>
      <c r="L27" s="45">
        <v>3</v>
      </c>
      <c r="M27" s="45">
        <v>3</v>
      </c>
      <c r="N27" s="45">
        <v>3</v>
      </c>
      <c r="O27" s="45">
        <v>4</v>
      </c>
      <c r="P27" s="45">
        <v>1</v>
      </c>
      <c r="Q27" s="45">
        <v>2</v>
      </c>
      <c r="R27" s="45">
        <v>4</v>
      </c>
      <c r="S27" s="45">
        <v>1</v>
      </c>
      <c r="T27" s="189"/>
      <c r="U27" s="189"/>
      <c r="V27" s="189"/>
      <c r="W27" s="189"/>
      <c r="X27" s="189"/>
      <c r="Y27" s="189"/>
      <c r="Z27" s="97"/>
      <c r="AA27" s="97"/>
      <c r="AB27" s="97"/>
    </row>
    <row r="28" spans="1:28" s="64" customFormat="1" ht="15.95" customHeight="1">
      <c r="A28" s="406" t="s">
        <v>64</v>
      </c>
      <c r="B28" s="45">
        <v>0</v>
      </c>
      <c r="C28" s="45">
        <v>0</v>
      </c>
      <c r="D28" s="45">
        <v>0</v>
      </c>
      <c r="E28" s="45">
        <v>0</v>
      </c>
      <c r="F28" s="45">
        <v>0</v>
      </c>
      <c r="G28" s="45">
        <v>0</v>
      </c>
      <c r="H28" s="45">
        <v>0</v>
      </c>
      <c r="I28" s="45">
        <v>0</v>
      </c>
      <c r="J28" s="45">
        <v>0</v>
      </c>
      <c r="K28" s="45">
        <v>6</v>
      </c>
      <c r="L28" s="45">
        <v>1</v>
      </c>
      <c r="M28" s="45">
        <v>2</v>
      </c>
      <c r="N28" s="45">
        <v>0</v>
      </c>
      <c r="O28" s="45">
        <v>3</v>
      </c>
      <c r="P28" s="45">
        <v>1</v>
      </c>
      <c r="Q28" s="45">
        <v>2</v>
      </c>
      <c r="R28" s="45">
        <v>1</v>
      </c>
      <c r="S28" s="45">
        <v>1</v>
      </c>
      <c r="T28" s="348"/>
      <c r="U28" s="348"/>
      <c r="V28" s="348"/>
      <c r="W28" s="348"/>
      <c r="X28" s="348"/>
      <c r="Y28" s="348"/>
      <c r="Z28" s="97"/>
      <c r="AA28" s="97"/>
      <c r="AB28" s="97"/>
    </row>
    <row r="29" spans="1:28" s="64" customFormat="1" ht="15.95" customHeight="1">
      <c r="A29" s="406" t="s">
        <v>84</v>
      </c>
      <c r="B29" s="45">
        <v>0</v>
      </c>
      <c r="C29" s="45">
        <v>0</v>
      </c>
      <c r="D29" s="45">
        <v>0</v>
      </c>
      <c r="E29" s="45">
        <v>0</v>
      </c>
      <c r="F29" s="45">
        <v>0</v>
      </c>
      <c r="G29" s="45">
        <v>0</v>
      </c>
      <c r="H29" s="45">
        <v>0</v>
      </c>
      <c r="I29" s="45">
        <v>0</v>
      </c>
      <c r="J29" s="45">
        <v>0</v>
      </c>
      <c r="K29" s="45">
        <v>2</v>
      </c>
      <c r="L29" s="45">
        <v>2</v>
      </c>
      <c r="M29" s="45">
        <v>1</v>
      </c>
      <c r="N29" s="45">
        <v>3</v>
      </c>
      <c r="O29" s="45">
        <v>1</v>
      </c>
      <c r="P29" s="45">
        <v>0</v>
      </c>
      <c r="Q29" s="45">
        <v>0</v>
      </c>
      <c r="R29" s="45">
        <v>3</v>
      </c>
      <c r="S29" s="45">
        <v>0</v>
      </c>
      <c r="T29" s="348"/>
      <c r="U29" s="348"/>
      <c r="V29" s="348"/>
      <c r="W29" s="348"/>
      <c r="X29" s="348"/>
      <c r="Y29" s="348"/>
      <c r="Z29" s="97"/>
      <c r="AA29" s="97"/>
      <c r="AB29" s="97"/>
    </row>
    <row r="30" spans="1:28" s="64" customFormat="1" ht="15.95" customHeight="1">
      <c r="A30" s="48" t="s">
        <v>412</v>
      </c>
      <c r="B30" s="46"/>
      <c r="C30" s="46"/>
      <c r="D30" s="46"/>
      <c r="E30" s="46"/>
      <c r="F30" s="46"/>
      <c r="G30" s="46"/>
      <c r="H30" s="46"/>
      <c r="I30" s="46"/>
      <c r="J30" s="46"/>
      <c r="K30" s="46"/>
      <c r="L30" s="46"/>
      <c r="M30" s="46"/>
      <c r="N30" s="46"/>
      <c r="O30" s="46"/>
      <c r="P30" s="46"/>
      <c r="Q30" s="46"/>
      <c r="R30" s="46"/>
      <c r="S30" s="46"/>
      <c r="T30" s="348"/>
      <c r="U30" s="348"/>
      <c r="V30" s="348"/>
      <c r="W30" s="348"/>
      <c r="X30" s="348"/>
      <c r="Y30" s="348"/>
      <c r="Z30" s="97"/>
      <c r="AA30" s="97"/>
      <c r="AB30" s="97"/>
    </row>
    <row r="31" spans="1:28" s="64" customFormat="1" ht="15.95" customHeight="1">
      <c r="A31" s="406" t="s">
        <v>259</v>
      </c>
      <c r="B31" s="45">
        <v>19</v>
      </c>
      <c r="C31" s="45">
        <v>12</v>
      </c>
      <c r="D31" s="45">
        <v>24</v>
      </c>
      <c r="E31" s="45">
        <v>17</v>
      </c>
      <c r="F31" s="45">
        <v>11</v>
      </c>
      <c r="G31" s="45">
        <v>11</v>
      </c>
      <c r="H31" s="45">
        <v>18</v>
      </c>
      <c r="I31" s="45">
        <v>10</v>
      </c>
      <c r="J31" s="45">
        <v>18</v>
      </c>
      <c r="K31" s="45">
        <v>498</v>
      </c>
      <c r="L31" s="45">
        <v>446</v>
      </c>
      <c r="M31" s="45">
        <v>416</v>
      </c>
      <c r="N31" s="45">
        <v>377</v>
      </c>
      <c r="O31" s="45">
        <v>272</v>
      </c>
      <c r="P31" s="45">
        <v>211</v>
      </c>
      <c r="Q31" s="45">
        <v>196</v>
      </c>
      <c r="R31" s="45">
        <v>173</v>
      </c>
      <c r="S31" s="45">
        <v>148</v>
      </c>
      <c r="T31" s="348"/>
      <c r="U31" s="348"/>
      <c r="V31" s="348"/>
      <c r="W31" s="348"/>
      <c r="X31" s="348"/>
      <c r="Y31" s="348"/>
      <c r="Z31" s="97"/>
      <c r="AA31" s="97"/>
      <c r="AB31" s="97"/>
    </row>
    <row r="32" spans="1:28" s="64" customFormat="1" ht="15.95" customHeight="1">
      <c r="A32" s="406" t="s">
        <v>64</v>
      </c>
      <c r="B32" s="45">
        <v>8</v>
      </c>
      <c r="C32" s="45">
        <v>9</v>
      </c>
      <c r="D32" s="45">
        <v>11</v>
      </c>
      <c r="E32" s="45">
        <v>9</v>
      </c>
      <c r="F32" s="45">
        <v>10</v>
      </c>
      <c r="G32" s="45">
        <v>5</v>
      </c>
      <c r="H32" s="45">
        <v>10</v>
      </c>
      <c r="I32" s="45">
        <v>7</v>
      </c>
      <c r="J32" s="45">
        <v>13</v>
      </c>
      <c r="K32" s="45">
        <v>292</v>
      </c>
      <c r="L32" s="45">
        <v>258</v>
      </c>
      <c r="M32" s="45">
        <v>236</v>
      </c>
      <c r="N32" s="45">
        <v>185</v>
      </c>
      <c r="O32" s="45">
        <v>151</v>
      </c>
      <c r="P32" s="45">
        <v>116</v>
      </c>
      <c r="Q32" s="45">
        <v>114</v>
      </c>
      <c r="R32" s="45">
        <v>104</v>
      </c>
      <c r="S32" s="45">
        <v>83</v>
      </c>
      <c r="T32" s="348"/>
      <c r="U32" s="348"/>
      <c r="V32" s="348"/>
      <c r="W32" s="348"/>
      <c r="X32" s="348"/>
      <c r="Y32" s="348"/>
      <c r="Z32" s="97"/>
      <c r="AA32" s="97"/>
      <c r="AB32" s="97"/>
    </row>
    <row r="33" spans="1:28" s="64" customFormat="1" ht="15.95" customHeight="1">
      <c r="A33" s="406" t="s">
        <v>84</v>
      </c>
      <c r="B33" s="45">
        <v>11</v>
      </c>
      <c r="C33" s="45">
        <v>3</v>
      </c>
      <c r="D33" s="45">
        <v>13</v>
      </c>
      <c r="E33" s="45">
        <v>8</v>
      </c>
      <c r="F33" s="45">
        <v>1</v>
      </c>
      <c r="G33" s="45">
        <v>6</v>
      </c>
      <c r="H33" s="45">
        <v>8</v>
      </c>
      <c r="I33" s="45">
        <v>3</v>
      </c>
      <c r="J33" s="45">
        <v>5</v>
      </c>
      <c r="K33" s="45">
        <v>206</v>
      </c>
      <c r="L33" s="45">
        <v>188</v>
      </c>
      <c r="M33" s="45">
        <v>180</v>
      </c>
      <c r="N33" s="45">
        <v>192</v>
      </c>
      <c r="O33" s="45">
        <v>121</v>
      </c>
      <c r="P33" s="45">
        <v>95</v>
      </c>
      <c r="Q33" s="45">
        <v>82</v>
      </c>
      <c r="R33" s="45">
        <v>69</v>
      </c>
      <c r="S33" s="45">
        <v>65</v>
      </c>
      <c r="T33" s="348"/>
      <c r="U33" s="348"/>
      <c r="V33" s="348"/>
      <c r="W33" s="348"/>
      <c r="X33" s="348"/>
      <c r="Y33" s="348"/>
      <c r="Z33" s="97"/>
      <c r="AA33" s="97"/>
      <c r="AB33" s="97"/>
    </row>
    <row r="34" spans="1:28" s="64" customFormat="1" ht="15.95" customHeight="1">
      <c r="A34" s="48" t="s">
        <v>413</v>
      </c>
      <c r="B34" s="46"/>
      <c r="C34" s="46"/>
      <c r="D34" s="46"/>
      <c r="E34" s="46"/>
      <c r="F34" s="46"/>
      <c r="G34" s="46"/>
      <c r="H34" s="46"/>
      <c r="I34" s="46"/>
      <c r="J34" s="46"/>
      <c r="K34" s="46"/>
      <c r="L34" s="46"/>
      <c r="M34" s="46"/>
      <c r="N34" s="46"/>
      <c r="O34" s="46"/>
      <c r="P34" s="46"/>
      <c r="Q34" s="46"/>
      <c r="R34" s="46"/>
      <c r="S34" s="46"/>
      <c r="T34" s="348"/>
      <c r="U34" s="348"/>
      <c r="V34" s="348"/>
      <c r="W34" s="348"/>
      <c r="X34" s="348"/>
      <c r="Y34" s="348"/>
      <c r="Z34" s="97"/>
      <c r="AA34" s="97"/>
      <c r="AB34" s="97"/>
    </row>
    <row r="35" spans="1:28" s="64" customFormat="1" ht="15.95" customHeight="1">
      <c r="A35" s="406" t="s">
        <v>259</v>
      </c>
      <c r="B35" s="45">
        <v>4</v>
      </c>
      <c r="C35" s="45">
        <v>3</v>
      </c>
      <c r="D35" s="45">
        <v>4</v>
      </c>
      <c r="E35" s="45">
        <v>4</v>
      </c>
      <c r="F35" s="45">
        <v>2</v>
      </c>
      <c r="G35" s="45">
        <v>4</v>
      </c>
      <c r="H35" s="45">
        <v>3</v>
      </c>
      <c r="I35" s="45">
        <v>1</v>
      </c>
      <c r="J35" s="45">
        <v>2</v>
      </c>
      <c r="K35" s="45">
        <v>147</v>
      </c>
      <c r="L35" s="45">
        <v>166</v>
      </c>
      <c r="M35" s="45">
        <v>132</v>
      </c>
      <c r="N35" s="45">
        <v>130</v>
      </c>
      <c r="O35" s="45">
        <v>108</v>
      </c>
      <c r="P35" s="45">
        <v>90</v>
      </c>
      <c r="Q35" s="45">
        <v>106</v>
      </c>
      <c r="R35" s="45">
        <v>91</v>
      </c>
      <c r="S35" s="45">
        <v>61</v>
      </c>
      <c r="T35" s="348"/>
      <c r="U35" s="348"/>
      <c r="V35" s="348"/>
      <c r="W35" s="348"/>
      <c r="X35" s="348"/>
      <c r="Y35" s="348"/>
      <c r="Z35" s="97"/>
      <c r="AA35" s="97"/>
      <c r="AB35" s="97"/>
    </row>
    <row r="36" spans="1:28" s="64" customFormat="1" ht="15.95" customHeight="1">
      <c r="A36" s="406" t="s">
        <v>64</v>
      </c>
      <c r="B36" s="45">
        <v>2</v>
      </c>
      <c r="C36" s="45">
        <v>2</v>
      </c>
      <c r="D36" s="45">
        <v>2</v>
      </c>
      <c r="E36" s="45">
        <v>3</v>
      </c>
      <c r="F36" s="45">
        <v>2</v>
      </c>
      <c r="G36" s="45">
        <v>4</v>
      </c>
      <c r="H36" s="45">
        <v>3</v>
      </c>
      <c r="I36" s="45">
        <v>1</v>
      </c>
      <c r="J36" s="45">
        <v>2</v>
      </c>
      <c r="K36" s="45">
        <v>115</v>
      </c>
      <c r="L36" s="45">
        <v>135</v>
      </c>
      <c r="M36" s="45">
        <v>96</v>
      </c>
      <c r="N36" s="45">
        <v>106</v>
      </c>
      <c r="O36" s="45">
        <v>89</v>
      </c>
      <c r="P36" s="45">
        <v>75</v>
      </c>
      <c r="Q36" s="45">
        <v>86</v>
      </c>
      <c r="R36" s="45">
        <v>83</v>
      </c>
      <c r="S36" s="45">
        <v>54</v>
      </c>
      <c r="T36" s="348"/>
      <c r="U36" s="348"/>
      <c r="V36" s="348"/>
      <c r="W36" s="348"/>
      <c r="X36" s="348"/>
      <c r="Y36" s="348"/>
      <c r="Z36" s="97"/>
      <c r="AA36" s="97"/>
      <c r="AB36" s="97"/>
    </row>
    <row r="37" spans="1:28">
      <c r="A37" s="406" t="s">
        <v>84</v>
      </c>
      <c r="B37" s="45">
        <v>2</v>
      </c>
      <c r="C37" s="45">
        <v>1</v>
      </c>
      <c r="D37" s="45">
        <v>2</v>
      </c>
      <c r="E37" s="45">
        <v>1</v>
      </c>
      <c r="F37" s="45">
        <v>0</v>
      </c>
      <c r="G37" s="45">
        <v>0</v>
      </c>
      <c r="H37" s="45">
        <v>0</v>
      </c>
      <c r="I37" s="45">
        <v>0</v>
      </c>
      <c r="J37" s="45">
        <v>0</v>
      </c>
      <c r="K37" s="45">
        <v>32</v>
      </c>
      <c r="L37" s="45">
        <v>31</v>
      </c>
      <c r="M37" s="45">
        <v>36</v>
      </c>
      <c r="N37" s="45">
        <v>24</v>
      </c>
      <c r="O37" s="45">
        <v>19</v>
      </c>
      <c r="P37" s="45">
        <v>15</v>
      </c>
      <c r="Q37" s="45">
        <v>20</v>
      </c>
      <c r="R37" s="45">
        <v>8</v>
      </c>
      <c r="S37" s="45">
        <v>7</v>
      </c>
      <c r="T37" s="16"/>
      <c r="U37" s="16"/>
      <c r="V37" s="16"/>
      <c r="W37" s="16"/>
      <c r="X37" s="16"/>
      <c r="Y37" s="16"/>
      <c r="Z37" s="16"/>
      <c r="AA37" s="16"/>
      <c r="AB37" s="16"/>
    </row>
    <row r="38" spans="1:28" s="697" customFormat="1">
      <c r="A38" s="645"/>
      <c r="B38" s="549"/>
      <c r="C38" s="549"/>
      <c r="D38" s="549"/>
      <c r="E38" s="549"/>
      <c r="F38" s="549"/>
      <c r="G38" s="549"/>
      <c r="H38" s="549"/>
      <c r="I38" s="549"/>
      <c r="J38" s="549"/>
      <c r="K38" s="549"/>
      <c r="L38" s="549"/>
      <c r="M38" s="549"/>
      <c r="N38" s="549"/>
      <c r="O38" s="549"/>
      <c r="P38" s="549"/>
      <c r="Q38" s="549"/>
      <c r="R38" s="549"/>
      <c r="S38" s="549"/>
      <c r="T38" s="16"/>
      <c r="U38" s="16"/>
      <c r="V38" s="718"/>
      <c r="W38" s="16"/>
      <c r="X38" s="16"/>
      <c r="Y38" s="16"/>
      <c r="Z38" s="16"/>
      <c r="AA38" s="16"/>
      <c r="AB38" s="16"/>
    </row>
    <row r="39" spans="1:28">
      <c r="A39" s="652" t="s">
        <v>1254</v>
      </c>
      <c r="T39" s="16"/>
      <c r="U39" s="16"/>
      <c r="V39" s="718"/>
      <c r="W39" s="16"/>
      <c r="X39" s="16"/>
      <c r="Y39" s="16"/>
      <c r="Z39" s="16"/>
      <c r="AA39" s="16"/>
      <c r="AB39" s="16"/>
    </row>
    <row r="40" spans="1:28" ht="15" customHeight="1">
      <c r="A40" s="146" t="s">
        <v>1255</v>
      </c>
      <c r="T40" s="16"/>
      <c r="U40" s="16"/>
      <c r="V40" s="326"/>
      <c r="W40" s="16"/>
      <c r="X40" s="16"/>
      <c r="Y40" s="16"/>
      <c r="Z40" s="16"/>
      <c r="AA40" s="16"/>
      <c r="AB40" s="16"/>
    </row>
    <row r="41" spans="1:28" s="697" customFormat="1" ht="15" customHeight="1">
      <c r="A41" s="146"/>
      <c r="T41" s="16"/>
      <c r="U41" s="16"/>
      <c r="V41" s="326"/>
      <c r="W41" s="16"/>
      <c r="X41" s="16"/>
      <c r="Y41" s="16"/>
      <c r="Z41" s="16"/>
      <c r="AA41" s="16"/>
      <c r="AB41" s="16"/>
    </row>
    <row r="42" spans="1:28">
      <c r="A42" s="15" t="s">
        <v>1169</v>
      </c>
      <c r="T42" s="16"/>
      <c r="U42" s="16"/>
      <c r="V42" s="16"/>
      <c r="W42" s="16"/>
      <c r="X42" s="16"/>
      <c r="Y42" s="16"/>
      <c r="Z42" s="16"/>
      <c r="AA42" s="16"/>
      <c r="AB42" s="16"/>
    </row>
    <row r="43" spans="1:28">
      <c r="A43" s="15" t="s">
        <v>864</v>
      </c>
      <c r="T43" s="16"/>
      <c r="U43" s="16"/>
      <c r="V43" s="16"/>
      <c r="W43" s="16"/>
      <c r="X43" s="16"/>
      <c r="Y43" s="16"/>
      <c r="Z43" s="16"/>
      <c r="AA43" s="16"/>
      <c r="AB43" s="16"/>
    </row>
    <row r="44" spans="1:28">
      <c r="T44" s="16"/>
      <c r="U44" s="16"/>
      <c r="V44" s="16"/>
      <c r="W44" s="16"/>
      <c r="X44" s="16"/>
      <c r="Y44" s="16"/>
      <c r="Z44" s="16"/>
      <c r="AA44" s="16"/>
      <c r="AB44" s="16"/>
    </row>
  </sheetData>
  <hyperlinks>
    <hyperlink ref="I1:T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&amp;L_x000D_&amp;"calibri"&amp;12&amp;B12.2.9. SIDA. Número de casos de SIDA según año de diagnóstico, categoría de transmisión y sexo. Región de Murcia y España.&amp;R&amp;"calibri"&amp;10&amp;P</oddHeader>
    <oddFooter>&amp;L&amp;"calibri"&amp;8&amp;I&amp;"-,Cursiva"&amp;8&amp;K000000ANUARIO ESTADÍSTICO DE LA REGIÓN DE MURCIA 2017. TOMO I. DATOS REGIONALES&amp;R&amp;"calibri"&amp;8&amp;I12.2. MORBILIDAD</oddFooter>
  </headerFooter>
</worksheet>
</file>

<file path=xl/worksheets/sheet2.xml><?xml version="1.0" encoding="utf-8"?>
<worksheet xmlns="http://schemas.openxmlformats.org/spreadsheetml/2006/main" xmlns:r="http://schemas.openxmlformats.org/officeDocument/2006/relationships">
  <sheetPr codeName="Hoja2"/>
  <dimension ref="A1:L108"/>
  <sheetViews>
    <sheetView zoomScaleNormal="100" workbookViewId="0"/>
  </sheetViews>
  <sheetFormatPr baseColWidth="10" defaultRowHeight="15"/>
  <cols>
    <col min="1" max="1" width="61.140625" style="256" customWidth="1"/>
    <col min="2" max="6" width="6.28515625" style="256" customWidth="1"/>
    <col min="7" max="9" width="6.28515625" style="8" customWidth="1"/>
    <col min="10" max="11" width="6.28515625" style="137" customWidth="1"/>
    <col min="12" max="12" width="11.7109375" style="8" customWidth="1"/>
    <col min="13" max="16384" width="11.42578125" style="256"/>
  </cols>
  <sheetData>
    <row r="1" spans="1:12">
      <c r="A1" s="7" t="s">
        <v>615</v>
      </c>
      <c r="L1" s="359" t="s">
        <v>618</v>
      </c>
    </row>
    <row r="2" spans="1:12" ht="15.75">
      <c r="A2" s="6"/>
    </row>
    <row r="3" spans="1:12" s="8" customFormat="1">
      <c r="A3" s="1"/>
      <c r="B3" s="9"/>
      <c r="C3" s="9"/>
      <c r="D3" s="9"/>
      <c r="E3" s="9"/>
      <c r="F3" s="9"/>
      <c r="G3" s="9"/>
      <c r="H3" s="9"/>
      <c r="I3" s="9"/>
      <c r="J3" s="137"/>
      <c r="K3" s="137"/>
    </row>
    <row r="4" spans="1:12" s="8" customFormat="1">
      <c r="A4" s="10"/>
      <c r="B4" s="10" t="s">
        <v>227</v>
      </c>
      <c r="C4" s="10"/>
      <c r="D4" s="10"/>
      <c r="E4" s="10"/>
      <c r="F4" s="10"/>
      <c r="G4" s="10"/>
      <c r="H4" s="10"/>
      <c r="I4" s="10"/>
      <c r="J4" s="10"/>
      <c r="K4" s="10"/>
    </row>
    <row r="5" spans="1:12" s="266" customFormat="1" ht="19.5" customHeight="1">
      <c r="A5" s="179"/>
      <c r="B5" s="299">
        <v>2008</v>
      </c>
      <c r="C5" s="179">
        <v>2009</v>
      </c>
      <c r="D5" s="179">
        <v>2010</v>
      </c>
      <c r="E5" s="179">
        <v>2011</v>
      </c>
      <c r="F5" s="179">
        <v>2012</v>
      </c>
      <c r="G5" s="179">
        <v>2013</v>
      </c>
      <c r="H5" s="179">
        <v>2014</v>
      </c>
      <c r="I5" s="179">
        <v>2015</v>
      </c>
      <c r="J5" s="179">
        <v>2016</v>
      </c>
      <c r="K5" s="179">
        <v>2017</v>
      </c>
    </row>
    <row r="6" spans="1:12" s="260" customFormat="1">
      <c r="A6" s="579" t="s">
        <v>259</v>
      </c>
      <c r="B6" s="580"/>
      <c r="C6" s="580"/>
      <c r="D6" s="580"/>
      <c r="E6" s="580"/>
      <c r="F6" s="580"/>
      <c r="G6" s="580"/>
      <c r="H6" s="580"/>
      <c r="I6" s="580"/>
      <c r="J6" s="580"/>
      <c r="K6" s="580"/>
    </row>
    <row r="7" spans="1:12">
      <c r="A7" s="578" t="s">
        <v>101</v>
      </c>
      <c r="B7" s="575">
        <v>10399</v>
      </c>
      <c r="C7" s="575">
        <v>10331</v>
      </c>
      <c r="D7" s="575">
        <v>9977</v>
      </c>
      <c r="E7" s="575">
        <v>10197</v>
      </c>
      <c r="F7" s="575">
        <v>10680</v>
      </c>
      <c r="G7" s="575">
        <v>10115</v>
      </c>
      <c r="H7" s="575">
        <v>10397</v>
      </c>
      <c r="I7" s="575">
        <v>11233</v>
      </c>
      <c r="J7" s="575">
        <v>10867</v>
      </c>
      <c r="K7" s="575">
        <v>11522</v>
      </c>
    </row>
    <row r="8" spans="1:12" ht="15" customHeight="1">
      <c r="A8" s="578" t="s">
        <v>64</v>
      </c>
      <c r="B8" s="575">
        <v>5397</v>
      </c>
      <c r="C8" s="575">
        <v>5442</v>
      </c>
      <c r="D8" s="575">
        <v>5214</v>
      </c>
      <c r="E8" s="575">
        <v>5353</v>
      </c>
      <c r="F8" s="575">
        <v>5621</v>
      </c>
      <c r="G8" s="575">
        <v>5210</v>
      </c>
      <c r="H8" s="575">
        <v>5346</v>
      </c>
      <c r="I8" s="575">
        <v>5729</v>
      </c>
      <c r="J8" s="575">
        <v>5576</v>
      </c>
      <c r="K8" s="575">
        <v>5948</v>
      </c>
    </row>
    <row r="9" spans="1:12">
      <c r="A9" s="578" t="s">
        <v>84</v>
      </c>
      <c r="B9" s="575">
        <v>5002</v>
      </c>
      <c r="C9" s="575">
        <v>4889</v>
      </c>
      <c r="D9" s="575">
        <v>4763</v>
      </c>
      <c r="E9" s="575">
        <v>4844</v>
      </c>
      <c r="F9" s="575">
        <v>5059</v>
      </c>
      <c r="G9" s="575">
        <v>4905</v>
      </c>
      <c r="H9" s="575">
        <v>5051</v>
      </c>
      <c r="I9" s="575">
        <v>5504</v>
      </c>
      <c r="J9" s="575">
        <v>5291</v>
      </c>
      <c r="K9" s="575">
        <v>5574</v>
      </c>
    </row>
    <row r="10" spans="1:12" ht="15.75" customHeight="1">
      <c r="A10" s="576" t="s">
        <v>869</v>
      </c>
      <c r="B10" s="575"/>
      <c r="C10" s="575"/>
      <c r="D10" s="575"/>
      <c r="E10" s="575"/>
      <c r="F10" s="575"/>
      <c r="G10" s="575"/>
      <c r="H10" s="575"/>
      <c r="I10" s="575"/>
      <c r="J10" s="575"/>
      <c r="K10" s="575"/>
    </row>
    <row r="11" spans="1:12">
      <c r="A11" s="578" t="s">
        <v>101</v>
      </c>
      <c r="B11" s="577">
        <v>195</v>
      </c>
      <c r="C11" s="577">
        <v>206</v>
      </c>
      <c r="D11" s="577">
        <v>165</v>
      </c>
      <c r="E11" s="577">
        <v>191</v>
      </c>
      <c r="F11" s="577">
        <v>184</v>
      </c>
      <c r="G11" s="577">
        <v>172</v>
      </c>
      <c r="H11" s="577">
        <v>186</v>
      </c>
      <c r="I11" s="577">
        <v>205</v>
      </c>
      <c r="J11" s="577">
        <v>172</v>
      </c>
      <c r="K11" s="577">
        <v>172</v>
      </c>
    </row>
    <row r="12" spans="1:12">
      <c r="A12" s="578" t="s">
        <v>64</v>
      </c>
      <c r="B12" s="577">
        <v>93</v>
      </c>
      <c r="C12" s="577">
        <v>107</v>
      </c>
      <c r="D12" s="577">
        <v>86</v>
      </c>
      <c r="E12" s="577">
        <v>108</v>
      </c>
      <c r="F12" s="577">
        <v>96</v>
      </c>
      <c r="G12" s="577">
        <v>83</v>
      </c>
      <c r="H12" s="577">
        <v>92</v>
      </c>
      <c r="I12" s="577">
        <v>109</v>
      </c>
      <c r="J12" s="577">
        <v>84</v>
      </c>
      <c r="K12" s="577">
        <v>82</v>
      </c>
    </row>
    <row r="13" spans="1:12">
      <c r="A13" s="578" t="s">
        <v>84</v>
      </c>
      <c r="B13" s="577">
        <v>102</v>
      </c>
      <c r="C13" s="577">
        <v>99</v>
      </c>
      <c r="D13" s="577">
        <v>79</v>
      </c>
      <c r="E13" s="577">
        <v>83</v>
      </c>
      <c r="F13" s="577">
        <v>88</v>
      </c>
      <c r="G13" s="577">
        <v>89</v>
      </c>
      <c r="H13" s="577">
        <v>94</v>
      </c>
      <c r="I13" s="577">
        <v>96</v>
      </c>
      <c r="J13" s="577">
        <v>88</v>
      </c>
      <c r="K13" s="577">
        <v>90</v>
      </c>
    </row>
    <row r="14" spans="1:12" ht="15.75" customHeight="1">
      <c r="A14" s="576" t="s">
        <v>870</v>
      </c>
      <c r="B14" s="577"/>
      <c r="C14" s="577"/>
      <c r="D14" s="577"/>
      <c r="E14" s="577"/>
      <c r="F14" s="577"/>
      <c r="G14" s="577"/>
      <c r="H14" s="577"/>
      <c r="I14" s="577"/>
      <c r="J14" s="577"/>
      <c r="K14" s="577"/>
    </row>
    <row r="15" spans="1:12">
      <c r="A15" s="578" t="s">
        <v>101</v>
      </c>
      <c r="B15" s="575">
        <v>2672</v>
      </c>
      <c r="C15" s="575">
        <v>2668</v>
      </c>
      <c r="D15" s="575">
        <v>2730</v>
      </c>
      <c r="E15" s="575">
        <v>2765</v>
      </c>
      <c r="F15" s="575">
        <v>2658</v>
      </c>
      <c r="G15" s="575">
        <v>2731</v>
      </c>
      <c r="H15" s="575">
        <v>2859</v>
      </c>
      <c r="I15" s="575">
        <v>2884</v>
      </c>
      <c r="J15" s="575">
        <v>2965</v>
      </c>
      <c r="K15" s="575">
        <v>2958</v>
      </c>
    </row>
    <row r="16" spans="1:12">
      <c r="A16" s="578" t="s">
        <v>64</v>
      </c>
      <c r="B16" s="575">
        <v>1648</v>
      </c>
      <c r="C16" s="575">
        <v>1667</v>
      </c>
      <c r="D16" s="575">
        <v>1702</v>
      </c>
      <c r="E16" s="575">
        <v>1737</v>
      </c>
      <c r="F16" s="575">
        <v>1702</v>
      </c>
      <c r="G16" s="575">
        <v>1709</v>
      </c>
      <c r="H16" s="575">
        <v>1781</v>
      </c>
      <c r="I16" s="575">
        <v>1768</v>
      </c>
      <c r="J16" s="575">
        <v>1804</v>
      </c>
      <c r="K16" s="575">
        <v>1879</v>
      </c>
    </row>
    <row r="17" spans="1:11">
      <c r="A17" s="578" t="s">
        <v>84</v>
      </c>
      <c r="B17" s="575">
        <v>1024</v>
      </c>
      <c r="C17" s="575">
        <v>1001</v>
      </c>
      <c r="D17" s="575">
        <v>1028</v>
      </c>
      <c r="E17" s="575">
        <v>1028</v>
      </c>
      <c r="F17" s="577">
        <v>956</v>
      </c>
      <c r="G17" s="575">
        <v>1022</v>
      </c>
      <c r="H17" s="575">
        <v>1078</v>
      </c>
      <c r="I17" s="575">
        <v>1116</v>
      </c>
      <c r="J17" s="575">
        <v>1161</v>
      </c>
      <c r="K17" s="575">
        <v>1079</v>
      </c>
    </row>
    <row r="18" spans="1:11" ht="30" customHeight="1">
      <c r="A18" s="581" t="s">
        <v>871</v>
      </c>
      <c r="B18" s="575"/>
      <c r="C18" s="575"/>
      <c r="D18" s="575"/>
      <c r="E18" s="575"/>
      <c r="F18" s="577"/>
      <c r="G18" s="575"/>
      <c r="H18" s="575"/>
      <c r="I18" s="575"/>
      <c r="J18" s="575"/>
      <c r="K18" s="575"/>
    </row>
    <row r="19" spans="1:11">
      <c r="A19" s="578" t="s">
        <v>101</v>
      </c>
      <c r="B19" s="577">
        <v>31</v>
      </c>
      <c r="C19" s="577">
        <v>30</v>
      </c>
      <c r="D19" s="577">
        <v>37</v>
      </c>
      <c r="E19" s="577">
        <v>34</v>
      </c>
      <c r="F19" s="577">
        <v>30</v>
      </c>
      <c r="G19" s="577">
        <v>45</v>
      </c>
      <c r="H19" s="577">
        <v>43</v>
      </c>
      <c r="I19" s="577">
        <v>48</v>
      </c>
      <c r="J19" s="577">
        <v>46</v>
      </c>
      <c r="K19" s="577">
        <v>45</v>
      </c>
    </row>
    <row r="20" spans="1:11">
      <c r="A20" s="578" t="s">
        <v>64</v>
      </c>
      <c r="B20" s="577">
        <v>17</v>
      </c>
      <c r="C20" s="577">
        <v>13</v>
      </c>
      <c r="D20" s="577">
        <v>12</v>
      </c>
      <c r="E20" s="577">
        <v>17</v>
      </c>
      <c r="F20" s="577">
        <v>14</v>
      </c>
      <c r="G20" s="577">
        <v>22</v>
      </c>
      <c r="H20" s="577">
        <v>14</v>
      </c>
      <c r="I20" s="577">
        <v>17</v>
      </c>
      <c r="J20" s="577">
        <v>21</v>
      </c>
      <c r="K20" s="577">
        <v>15</v>
      </c>
    </row>
    <row r="21" spans="1:11">
      <c r="A21" s="578" t="s">
        <v>84</v>
      </c>
      <c r="B21" s="577">
        <v>14</v>
      </c>
      <c r="C21" s="577">
        <v>17</v>
      </c>
      <c r="D21" s="577">
        <v>25</v>
      </c>
      <c r="E21" s="577">
        <v>17</v>
      </c>
      <c r="F21" s="577">
        <v>16</v>
      </c>
      <c r="G21" s="577">
        <v>23</v>
      </c>
      <c r="H21" s="577">
        <v>29</v>
      </c>
      <c r="I21" s="577">
        <v>31</v>
      </c>
      <c r="J21" s="577">
        <v>25</v>
      </c>
      <c r="K21" s="577">
        <v>30</v>
      </c>
    </row>
    <row r="22" spans="1:11" ht="15.75" customHeight="1">
      <c r="A22" s="576" t="s">
        <v>54</v>
      </c>
      <c r="B22" s="577"/>
      <c r="C22" s="577"/>
      <c r="D22" s="577"/>
      <c r="E22" s="577"/>
      <c r="F22" s="577"/>
      <c r="G22" s="577"/>
      <c r="H22" s="577"/>
      <c r="I22" s="577"/>
      <c r="J22" s="577"/>
      <c r="K22" s="577"/>
    </row>
    <row r="23" spans="1:11">
      <c r="A23" s="578" t="s">
        <v>101</v>
      </c>
      <c r="B23" s="577">
        <v>319</v>
      </c>
      <c r="C23" s="577">
        <v>318</v>
      </c>
      <c r="D23" s="577">
        <v>305</v>
      </c>
      <c r="E23" s="577">
        <v>292</v>
      </c>
      <c r="F23" s="577">
        <v>344</v>
      </c>
      <c r="G23" s="577">
        <v>385</v>
      </c>
      <c r="H23" s="577">
        <v>390</v>
      </c>
      <c r="I23" s="577">
        <v>420</v>
      </c>
      <c r="J23" s="577">
        <v>362</v>
      </c>
      <c r="K23" s="577">
        <v>427</v>
      </c>
    </row>
    <row r="24" spans="1:11">
      <c r="A24" s="578" t="s">
        <v>64</v>
      </c>
      <c r="B24" s="577">
        <v>134</v>
      </c>
      <c r="C24" s="577">
        <v>123</v>
      </c>
      <c r="D24" s="577">
        <v>113</v>
      </c>
      <c r="E24" s="577">
        <v>120</v>
      </c>
      <c r="F24" s="577">
        <v>165</v>
      </c>
      <c r="G24" s="577">
        <v>156</v>
      </c>
      <c r="H24" s="577">
        <v>171</v>
      </c>
      <c r="I24" s="577">
        <v>194</v>
      </c>
      <c r="J24" s="577">
        <v>146</v>
      </c>
      <c r="K24" s="577">
        <v>185</v>
      </c>
    </row>
    <row r="25" spans="1:11">
      <c r="A25" s="578" t="s">
        <v>84</v>
      </c>
      <c r="B25" s="577">
        <v>185</v>
      </c>
      <c r="C25" s="577">
        <v>195</v>
      </c>
      <c r="D25" s="577">
        <v>192</v>
      </c>
      <c r="E25" s="577">
        <v>172</v>
      </c>
      <c r="F25" s="577">
        <v>179</v>
      </c>
      <c r="G25" s="577">
        <v>229</v>
      </c>
      <c r="H25" s="577">
        <v>219</v>
      </c>
      <c r="I25" s="577">
        <v>226</v>
      </c>
      <c r="J25" s="577">
        <v>216</v>
      </c>
      <c r="K25" s="577">
        <v>242</v>
      </c>
    </row>
    <row r="26" spans="1:11" ht="15.75" customHeight="1">
      <c r="A26" s="576" t="s">
        <v>55</v>
      </c>
      <c r="B26" s="577"/>
      <c r="C26" s="577"/>
      <c r="D26" s="577"/>
      <c r="E26" s="577"/>
      <c r="F26" s="577"/>
      <c r="G26" s="577"/>
      <c r="H26" s="577"/>
      <c r="I26" s="577"/>
      <c r="J26" s="577"/>
      <c r="K26" s="577"/>
    </row>
    <row r="27" spans="1:11">
      <c r="A27" s="578" t="s">
        <v>101</v>
      </c>
      <c r="B27" s="577">
        <v>212</v>
      </c>
      <c r="C27" s="577">
        <v>284</v>
      </c>
      <c r="D27" s="577">
        <v>276</v>
      </c>
      <c r="E27" s="577">
        <v>310</v>
      </c>
      <c r="F27" s="577">
        <v>316</v>
      </c>
      <c r="G27" s="577">
        <v>316</v>
      </c>
      <c r="H27" s="577">
        <v>343</v>
      </c>
      <c r="I27" s="577">
        <v>415</v>
      </c>
      <c r="J27" s="577">
        <v>407</v>
      </c>
      <c r="K27" s="577">
        <v>467</v>
      </c>
    </row>
    <row r="28" spans="1:11">
      <c r="A28" s="578" t="s">
        <v>64</v>
      </c>
      <c r="B28" s="577">
        <v>68</v>
      </c>
      <c r="C28" s="577">
        <v>102</v>
      </c>
      <c r="D28" s="577">
        <v>96</v>
      </c>
      <c r="E28" s="577">
        <v>121</v>
      </c>
      <c r="F28" s="577">
        <v>105</v>
      </c>
      <c r="G28" s="577">
        <v>109</v>
      </c>
      <c r="H28" s="577">
        <v>133</v>
      </c>
      <c r="I28" s="577">
        <v>141</v>
      </c>
      <c r="J28" s="577">
        <v>151</v>
      </c>
      <c r="K28" s="577">
        <v>162</v>
      </c>
    </row>
    <row r="29" spans="1:11">
      <c r="A29" s="578" t="s">
        <v>84</v>
      </c>
      <c r="B29" s="577">
        <v>144</v>
      </c>
      <c r="C29" s="577">
        <v>182</v>
      </c>
      <c r="D29" s="577">
        <v>180</v>
      </c>
      <c r="E29" s="577">
        <v>189</v>
      </c>
      <c r="F29" s="577">
        <v>211</v>
      </c>
      <c r="G29" s="577">
        <v>207</v>
      </c>
      <c r="H29" s="577">
        <v>210</v>
      </c>
      <c r="I29" s="577">
        <v>274</v>
      </c>
      <c r="J29" s="577">
        <v>256</v>
      </c>
      <c r="K29" s="577">
        <v>305</v>
      </c>
    </row>
    <row r="30" spans="1:11" ht="15.75" customHeight="1">
      <c r="A30" s="576" t="s">
        <v>56</v>
      </c>
      <c r="B30" s="577"/>
      <c r="C30" s="577"/>
      <c r="D30" s="577"/>
      <c r="E30" s="577"/>
      <c r="F30" s="577"/>
      <c r="G30" s="577"/>
      <c r="H30" s="577"/>
      <c r="I30" s="577"/>
      <c r="J30" s="577"/>
      <c r="K30" s="577"/>
    </row>
    <row r="31" spans="1:11">
      <c r="A31" s="578" t="s">
        <v>101</v>
      </c>
      <c r="B31" s="577">
        <v>474</v>
      </c>
      <c r="C31" s="577">
        <v>529</v>
      </c>
      <c r="D31" s="577">
        <v>567</v>
      </c>
      <c r="E31" s="577">
        <v>530</v>
      </c>
      <c r="F31" s="577">
        <v>605</v>
      </c>
      <c r="G31" s="577">
        <v>533</v>
      </c>
      <c r="H31" s="577">
        <v>695</v>
      </c>
      <c r="I31" s="577">
        <v>800</v>
      </c>
      <c r="J31" s="577">
        <v>729</v>
      </c>
      <c r="K31" s="577">
        <v>796</v>
      </c>
    </row>
    <row r="32" spans="1:11">
      <c r="A32" s="578" t="s">
        <v>64</v>
      </c>
      <c r="B32" s="577">
        <v>182</v>
      </c>
      <c r="C32" s="577">
        <v>215</v>
      </c>
      <c r="D32" s="577">
        <v>215</v>
      </c>
      <c r="E32" s="577">
        <v>206</v>
      </c>
      <c r="F32" s="577">
        <v>218</v>
      </c>
      <c r="G32" s="577">
        <v>198</v>
      </c>
      <c r="H32" s="577">
        <v>259</v>
      </c>
      <c r="I32" s="577">
        <v>287</v>
      </c>
      <c r="J32" s="577">
        <v>283</v>
      </c>
      <c r="K32" s="577">
        <v>297</v>
      </c>
    </row>
    <row r="33" spans="1:11">
      <c r="A33" s="578" t="s">
        <v>84</v>
      </c>
      <c r="B33" s="577">
        <v>292</v>
      </c>
      <c r="C33" s="577">
        <v>314</v>
      </c>
      <c r="D33" s="577">
        <v>352</v>
      </c>
      <c r="E33" s="577">
        <v>324</v>
      </c>
      <c r="F33" s="577">
        <v>387</v>
      </c>
      <c r="G33" s="577">
        <v>335</v>
      </c>
      <c r="H33" s="577">
        <v>436</v>
      </c>
      <c r="I33" s="577">
        <v>513</v>
      </c>
      <c r="J33" s="577">
        <v>446</v>
      </c>
      <c r="K33" s="577">
        <v>499</v>
      </c>
    </row>
    <row r="34" spans="1:11" ht="15.75" customHeight="1">
      <c r="A34" s="576" t="s">
        <v>57</v>
      </c>
      <c r="B34" s="577"/>
      <c r="C34" s="577"/>
      <c r="D34" s="577"/>
      <c r="E34" s="577"/>
      <c r="F34" s="577"/>
      <c r="G34" s="577"/>
      <c r="H34" s="577"/>
      <c r="I34" s="577"/>
      <c r="J34" s="577"/>
      <c r="K34" s="577"/>
    </row>
    <row r="35" spans="1:11">
      <c r="A35" s="578" t="s">
        <v>101</v>
      </c>
      <c r="B35" s="575">
        <v>3444</v>
      </c>
      <c r="C35" s="575">
        <v>3402</v>
      </c>
      <c r="D35" s="575">
        <v>3229</v>
      </c>
      <c r="E35" s="575">
        <v>3209</v>
      </c>
      <c r="F35" s="575">
        <v>3407</v>
      </c>
      <c r="G35" s="575">
        <v>3106</v>
      </c>
      <c r="H35" s="575">
        <v>3051</v>
      </c>
      <c r="I35" s="575">
        <v>3282</v>
      </c>
      <c r="J35" s="575">
        <v>3229</v>
      </c>
      <c r="K35" s="575">
        <v>3379</v>
      </c>
    </row>
    <row r="36" spans="1:11">
      <c r="A36" s="578" t="s">
        <v>64</v>
      </c>
      <c r="B36" s="575">
        <v>1582</v>
      </c>
      <c r="C36" s="575">
        <v>1613</v>
      </c>
      <c r="D36" s="575">
        <v>1457</v>
      </c>
      <c r="E36" s="575">
        <v>1460</v>
      </c>
      <c r="F36" s="575">
        <v>1575</v>
      </c>
      <c r="G36" s="575">
        <v>1430</v>
      </c>
      <c r="H36" s="575">
        <v>1404</v>
      </c>
      <c r="I36" s="575">
        <v>1534</v>
      </c>
      <c r="J36" s="575">
        <v>1484</v>
      </c>
      <c r="K36" s="575">
        <v>1544</v>
      </c>
    </row>
    <row r="37" spans="1:11">
      <c r="A37" s="578" t="s">
        <v>84</v>
      </c>
      <c r="B37" s="575">
        <v>1862</v>
      </c>
      <c r="C37" s="575">
        <v>1789</v>
      </c>
      <c r="D37" s="575">
        <v>1772</v>
      </c>
      <c r="E37" s="575">
        <v>1749</v>
      </c>
      <c r="F37" s="575">
        <v>1832</v>
      </c>
      <c r="G37" s="575">
        <v>1676</v>
      </c>
      <c r="H37" s="575">
        <v>1647</v>
      </c>
      <c r="I37" s="575">
        <v>1748</v>
      </c>
      <c r="J37" s="575">
        <v>1745</v>
      </c>
      <c r="K37" s="575">
        <v>1835</v>
      </c>
    </row>
    <row r="38" spans="1:11" ht="15.75" customHeight="1">
      <c r="A38" s="576" t="s">
        <v>58</v>
      </c>
      <c r="B38" s="575"/>
      <c r="C38" s="575"/>
      <c r="D38" s="575"/>
      <c r="E38" s="575"/>
      <c r="F38" s="575"/>
      <c r="G38" s="575"/>
      <c r="H38" s="575"/>
      <c r="I38" s="575"/>
      <c r="J38" s="575"/>
      <c r="K38" s="575"/>
    </row>
    <row r="39" spans="1:11">
      <c r="A39" s="578" t="s">
        <v>101</v>
      </c>
      <c r="B39" s="575">
        <v>1267</v>
      </c>
      <c r="C39" s="575">
        <v>1244</v>
      </c>
      <c r="D39" s="575">
        <v>1128</v>
      </c>
      <c r="E39" s="575">
        <v>1220</v>
      </c>
      <c r="F39" s="575">
        <v>1441</v>
      </c>
      <c r="G39" s="575">
        <v>1252</v>
      </c>
      <c r="H39" s="575">
        <v>1265</v>
      </c>
      <c r="I39" s="575">
        <v>1553</v>
      </c>
      <c r="J39" s="575">
        <v>1372</v>
      </c>
      <c r="K39" s="575">
        <v>1527</v>
      </c>
    </row>
    <row r="40" spans="1:11">
      <c r="A40" s="578" t="s">
        <v>64</v>
      </c>
      <c r="B40" s="577">
        <v>754</v>
      </c>
      <c r="C40" s="577">
        <v>726</v>
      </c>
      <c r="D40" s="577">
        <v>688</v>
      </c>
      <c r="E40" s="577">
        <v>707</v>
      </c>
      <c r="F40" s="577">
        <v>841</v>
      </c>
      <c r="G40" s="577">
        <v>699</v>
      </c>
      <c r="H40" s="577">
        <v>726</v>
      </c>
      <c r="I40" s="577">
        <v>839</v>
      </c>
      <c r="J40" s="577">
        <v>781</v>
      </c>
      <c r="K40" s="577">
        <v>900</v>
      </c>
    </row>
    <row r="41" spans="1:11">
      <c r="A41" s="578" t="s">
        <v>84</v>
      </c>
      <c r="B41" s="577">
        <v>513</v>
      </c>
      <c r="C41" s="577">
        <v>518</v>
      </c>
      <c r="D41" s="577">
        <v>440</v>
      </c>
      <c r="E41" s="577">
        <v>513</v>
      </c>
      <c r="F41" s="577">
        <v>600</v>
      </c>
      <c r="G41" s="577">
        <v>553</v>
      </c>
      <c r="H41" s="577">
        <v>539</v>
      </c>
      <c r="I41" s="577">
        <v>714</v>
      </c>
      <c r="J41" s="577">
        <v>591</v>
      </c>
      <c r="K41" s="577">
        <v>627</v>
      </c>
    </row>
    <row r="42" spans="1:11" ht="15.75" customHeight="1">
      <c r="A42" s="576" t="s">
        <v>872</v>
      </c>
      <c r="B42" s="577"/>
      <c r="C42" s="577"/>
      <c r="D42" s="577"/>
      <c r="E42" s="577"/>
      <c r="F42" s="577"/>
      <c r="G42" s="577"/>
      <c r="H42" s="577"/>
      <c r="I42" s="577"/>
      <c r="J42" s="577"/>
      <c r="K42" s="577"/>
    </row>
    <row r="43" spans="1:11">
      <c r="A43" s="578" t="s">
        <v>101</v>
      </c>
      <c r="B43" s="577">
        <v>516</v>
      </c>
      <c r="C43" s="577">
        <v>529</v>
      </c>
      <c r="D43" s="577">
        <v>507</v>
      </c>
      <c r="E43" s="577">
        <v>533</v>
      </c>
      <c r="F43" s="577">
        <v>546</v>
      </c>
      <c r="G43" s="577">
        <v>493</v>
      </c>
      <c r="H43" s="577">
        <v>558</v>
      </c>
      <c r="I43" s="577">
        <v>576</v>
      </c>
      <c r="J43" s="577">
        <v>540</v>
      </c>
      <c r="K43" s="577">
        <v>597</v>
      </c>
    </row>
    <row r="44" spans="1:11">
      <c r="A44" s="578" t="s">
        <v>64</v>
      </c>
      <c r="B44" s="577">
        <v>280</v>
      </c>
      <c r="C44" s="577">
        <v>284</v>
      </c>
      <c r="D44" s="577">
        <v>289</v>
      </c>
      <c r="E44" s="577">
        <v>289</v>
      </c>
      <c r="F44" s="577">
        <v>318</v>
      </c>
      <c r="G44" s="577">
        <v>265</v>
      </c>
      <c r="H44" s="577">
        <v>297</v>
      </c>
      <c r="I44" s="577">
        <v>311</v>
      </c>
      <c r="J44" s="577">
        <v>277</v>
      </c>
      <c r="K44" s="577">
        <v>309</v>
      </c>
    </row>
    <row r="45" spans="1:11">
      <c r="A45" s="578" t="s">
        <v>84</v>
      </c>
      <c r="B45" s="577">
        <v>236</v>
      </c>
      <c r="C45" s="577">
        <v>245</v>
      </c>
      <c r="D45" s="577">
        <v>218</v>
      </c>
      <c r="E45" s="577">
        <v>244</v>
      </c>
      <c r="F45" s="577">
        <v>228</v>
      </c>
      <c r="G45" s="577">
        <v>228</v>
      </c>
      <c r="H45" s="577">
        <v>261</v>
      </c>
      <c r="I45" s="577">
        <v>265</v>
      </c>
      <c r="J45" s="577">
        <v>263</v>
      </c>
      <c r="K45" s="577">
        <v>288</v>
      </c>
    </row>
    <row r="46" spans="1:11" ht="15.75" customHeight="1">
      <c r="A46" s="576" t="s">
        <v>824</v>
      </c>
      <c r="B46" s="577"/>
      <c r="C46" s="577"/>
      <c r="D46" s="577"/>
      <c r="E46" s="577"/>
      <c r="F46" s="577"/>
      <c r="G46" s="577"/>
      <c r="H46" s="577"/>
      <c r="I46" s="577"/>
      <c r="J46" s="577"/>
      <c r="K46" s="577"/>
    </row>
    <row r="47" spans="1:11">
      <c r="A47" s="578" t="s">
        <v>101</v>
      </c>
      <c r="B47" s="577">
        <v>45</v>
      </c>
      <c r="C47" s="577">
        <v>34</v>
      </c>
      <c r="D47" s="577">
        <v>31</v>
      </c>
      <c r="E47" s="577">
        <v>46</v>
      </c>
      <c r="F47" s="577">
        <v>29</v>
      </c>
      <c r="G47" s="577">
        <v>37</v>
      </c>
      <c r="H47" s="577">
        <v>38</v>
      </c>
      <c r="I47" s="577">
        <v>48</v>
      </c>
      <c r="J47" s="577">
        <v>40</v>
      </c>
      <c r="K47" s="577">
        <v>71</v>
      </c>
    </row>
    <row r="48" spans="1:11">
      <c r="A48" s="578" t="s">
        <v>64</v>
      </c>
      <c r="B48" s="577">
        <v>6</v>
      </c>
      <c r="C48" s="577">
        <v>11</v>
      </c>
      <c r="D48" s="577">
        <v>9</v>
      </c>
      <c r="E48" s="577">
        <v>18</v>
      </c>
      <c r="F48" s="577">
        <v>9</v>
      </c>
      <c r="G48" s="577">
        <v>5</v>
      </c>
      <c r="H48" s="577">
        <v>8</v>
      </c>
      <c r="I48" s="577">
        <v>18</v>
      </c>
      <c r="J48" s="577">
        <v>11</v>
      </c>
      <c r="K48" s="577">
        <v>23</v>
      </c>
    </row>
    <row r="49" spans="1:11">
      <c r="A49" s="578" t="s">
        <v>84</v>
      </c>
      <c r="B49" s="577">
        <v>39</v>
      </c>
      <c r="C49" s="577">
        <v>23</v>
      </c>
      <c r="D49" s="577">
        <v>22</v>
      </c>
      <c r="E49" s="577">
        <v>28</v>
      </c>
      <c r="F49" s="577">
        <v>20</v>
      </c>
      <c r="G49" s="577">
        <v>32</v>
      </c>
      <c r="H49" s="577">
        <v>30</v>
      </c>
      <c r="I49" s="577">
        <v>30</v>
      </c>
      <c r="J49" s="577">
        <v>29</v>
      </c>
      <c r="K49" s="577">
        <v>48</v>
      </c>
    </row>
    <row r="50" spans="1:11" s="16" customFormat="1" ht="15.75" customHeight="1">
      <c r="A50" s="576" t="s">
        <v>873</v>
      </c>
      <c r="B50" s="577"/>
      <c r="C50" s="577"/>
      <c r="D50" s="577"/>
      <c r="E50" s="577"/>
      <c r="F50" s="577"/>
      <c r="G50" s="577"/>
      <c r="H50" s="577"/>
      <c r="I50" s="577"/>
      <c r="J50" s="577"/>
      <c r="K50" s="577"/>
    </row>
    <row r="51" spans="1:11" s="16" customFormat="1">
      <c r="A51" s="578" t="s">
        <v>101</v>
      </c>
      <c r="B51" s="577">
        <v>98</v>
      </c>
      <c r="C51" s="577">
        <v>74</v>
      </c>
      <c r="D51" s="577">
        <v>62</v>
      </c>
      <c r="E51" s="577">
        <v>75</v>
      </c>
      <c r="F51" s="577">
        <v>68</v>
      </c>
      <c r="G51" s="577">
        <v>75</v>
      </c>
      <c r="H51" s="577">
        <v>76</v>
      </c>
      <c r="I51" s="577">
        <v>87</v>
      </c>
      <c r="J51" s="577">
        <v>109</v>
      </c>
      <c r="K51" s="577">
        <v>145</v>
      </c>
    </row>
    <row r="52" spans="1:11" s="16" customFormat="1">
      <c r="A52" s="578" t="s">
        <v>64</v>
      </c>
      <c r="B52" s="577">
        <v>27</v>
      </c>
      <c r="C52" s="577">
        <v>23</v>
      </c>
      <c r="D52" s="577">
        <v>26</v>
      </c>
      <c r="E52" s="577">
        <v>28</v>
      </c>
      <c r="F52" s="577">
        <v>22</v>
      </c>
      <c r="G52" s="577">
        <v>24</v>
      </c>
      <c r="H52" s="577">
        <v>29</v>
      </c>
      <c r="I52" s="577">
        <v>31</v>
      </c>
      <c r="J52" s="577">
        <v>31</v>
      </c>
      <c r="K52" s="577">
        <v>53</v>
      </c>
    </row>
    <row r="53" spans="1:11" s="16" customFormat="1">
      <c r="A53" s="578" t="s">
        <v>84</v>
      </c>
      <c r="B53" s="577">
        <v>71</v>
      </c>
      <c r="C53" s="577">
        <v>51</v>
      </c>
      <c r="D53" s="577">
        <v>36</v>
      </c>
      <c r="E53" s="577">
        <v>47</v>
      </c>
      <c r="F53" s="577">
        <v>46</v>
      </c>
      <c r="G53" s="577">
        <v>51</v>
      </c>
      <c r="H53" s="577">
        <v>47</v>
      </c>
      <c r="I53" s="577">
        <v>56</v>
      </c>
      <c r="J53" s="577">
        <v>78</v>
      </c>
      <c r="K53" s="577">
        <v>92</v>
      </c>
    </row>
    <row r="54" spans="1:11" s="16" customFormat="1" ht="15.75" customHeight="1">
      <c r="A54" s="576" t="s">
        <v>825</v>
      </c>
      <c r="B54" s="577"/>
      <c r="C54" s="577"/>
      <c r="D54" s="577"/>
      <c r="E54" s="577"/>
      <c r="F54" s="577"/>
      <c r="G54" s="577"/>
      <c r="H54" s="577"/>
      <c r="I54" s="577"/>
      <c r="J54" s="577"/>
      <c r="K54" s="577"/>
    </row>
    <row r="55" spans="1:11" s="16" customFormat="1" ht="15" customHeight="1">
      <c r="A55" s="578" t="s">
        <v>101</v>
      </c>
      <c r="B55" s="577">
        <v>407</v>
      </c>
      <c r="C55" s="577">
        <v>389</v>
      </c>
      <c r="D55" s="577">
        <v>389</v>
      </c>
      <c r="E55" s="577">
        <v>375</v>
      </c>
      <c r="F55" s="577">
        <v>463</v>
      </c>
      <c r="G55" s="577">
        <v>455</v>
      </c>
      <c r="H55" s="577">
        <v>406</v>
      </c>
      <c r="I55" s="577">
        <v>413</v>
      </c>
      <c r="J55" s="577">
        <v>380</v>
      </c>
      <c r="K55" s="577">
        <v>416</v>
      </c>
    </row>
    <row r="56" spans="1:11" s="16" customFormat="1">
      <c r="A56" s="578" t="s">
        <v>64</v>
      </c>
      <c r="B56" s="577">
        <v>173</v>
      </c>
      <c r="C56" s="577">
        <v>172</v>
      </c>
      <c r="D56" s="577">
        <v>182</v>
      </c>
      <c r="E56" s="577">
        <v>166</v>
      </c>
      <c r="F56" s="577">
        <v>195</v>
      </c>
      <c r="G56" s="577">
        <v>191</v>
      </c>
      <c r="H56" s="577">
        <v>148</v>
      </c>
      <c r="I56" s="577">
        <v>165</v>
      </c>
      <c r="J56" s="577">
        <v>157</v>
      </c>
      <c r="K56" s="577">
        <v>157</v>
      </c>
    </row>
    <row r="57" spans="1:11" s="16" customFormat="1">
      <c r="A57" s="578" t="s">
        <v>84</v>
      </c>
      <c r="B57" s="577">
        <v>234</v>
      </c>
      <c r="C57" s="577">
        <v>217</v>
      </c>
      <c r="D57" s="577">
        <v>207</v>
      </c>
      <c r="E57" s="577">
        <v>209</v>
      </c>
      <c r="F57" s="577">
        <v>268</v>
      </c>
      <c r="G57" s="577">
        <v>264</v>
      </c>
      <c r="H57" s="577">
        <v>258</v>
      </c>
      <c r="I57" s="577">
        <v>248</v>
      </c>
      <c r="J57" s="577">
        <v>223</v>
      </c>
      <c r="K57" s="577">
        <v>259</v>
      </c>
    </row>
    <row r="58" spans="1:11" s="16" customFormat="1" ht="15.75" customHeight="1">
      <c r="A58" s="576" t="s">
        <v>59</v>
      </c>
      <c r="B58" s="577"/>
      <c r="C58" s="577"/>
      <c r="D58" s="577"/>
      <c r="E58" s="577"/>
      <c r="F58" s="577"/>
      <c r="G58" s="577"/>
      <c r="H58" s="577"/>
      <c r="I58" s="577"/>
      <c r="J58" s="577"/>
      <c r="K58" s="577"/>
    </row>
    <row r="59" spans="1:11" s="16" customFormat="1">
      <c r="A59" s="578" t="s">
        <v>101</v>
      </c>
      <c r="B59" s="577">
        <v>1</v>
      </c>
      <c r="C59" s="577"/>
      <c r="D59" s="577"/>
      <c r="E59" s="577">
        <v>1</v>
      </c>
      <c r="F59" s="577"/>
      <c r="G59" s="577"/>
      <c r="H59" s="577"/>
      <c r="I59" s="577">
        <v>1</v>
      </c>
      <c r="J59" s="577">
        <v>1</v>
      </c>
      <c r="K59" s="577"/>
    </row>
    <row r="60" spans="1:11">
      <c r="A60" s="578" t="s">
        <v>84</v>
      </c>
      <c r="B60" s="577">
        <v>1</v>
      </c>
      <c r="C60" s="577"/>
      <c r="D60" s="577"/>
      <c r="E60" s="577">
        <v>1</v>
      </c>
      <c r="F60" s="577"/>
      <c r="G60" s="577"/>
      <c r="H60" s="577"/>
      <c r="I60" s="577">
        <v>1</v>
      </c>
      <c r="J60" s="577">
        <v>1</v>
      </c>
      <c r="K60" s="577"/>
    </row>
    <row r="61" spans="1:11">
      <c r="A61" s="576" t="s">
        <v>826</v>
      </c>
      <c r="B61" s="577"/>
      <c r="C61" s="577"/>
      <c r="D61" s="577"/>
      <c r="E61" s="577"/>
      <c r="F61" s="577"/>
      <c r="G61" s="577"/>
      <c r="H61" s="577"/>
      <c r="I61" s="577"/>
      <c r="J61" s="577"/>
      <c r="K61" s="577"/>
    </row>
    <row r="62" spans="1:11">
      <c r="A62" s="578" t="s">
        <v>101</v>
      </c>
      <c r="B62" s="577">
        <v>43</v>
      </c>
      <c r="C62" s="577">
        <v>32</v>
      </c>
      <c r="D62" s="577">
        <v>36</v>
      </c>
      <c r="E62" s="577">
        <v>36</v>
      </c>
      <c r="F62" s="577">
        <v>54</v>
      </c>
      <c r="G62" s="577">
        <v>39</v>
      </c>
      <c r="H62" s="577">
        <v>33</v>
      </c>
      <c r="I62" s="577">
        <v>28</v>
      </c>
      <c r="J62" s="577">
        <v>25</v>
      </c>
      <c r="K62" s="577">
        <v>25</v>
      </c>
    </row>
    <row r="63" spans="1:11">
      <c r="A63" s="578" t="s">
        <v>64</v>
      </c>
      <c r="B63" s="577">
        <v>25</v>
      </c>
      <c r="C63" s="577">
        <v>15</v>
      </c>
      <c r="D63" s="577">
        <v>17</v>
      </c>
      <c r="E63" s="577">
        <v>24</v>
      </c>
      <c r="F63" s="577">
        <v>28</v>
      </c>
      <c r="G63" s="577">
        <v>20</v>
      </c>
      <c r="H63" s="577">
        <v>23</v>
      </c>
      <c r="I63" s="577">
        <v>15</v>
      </c>
      <c r="J63" s="577">
        <v>13</v>
      </c>
      <c r="K63" s="577">
        <v>14</v>
      </c>
    </row>
    <row r="64" spans="1:11" ht="16.5" customHeight="1">
      <c r="A64" s="578" t="s">
        <v>84</v>
      </c>
      <c r="B64" s="577">
        <v>18</v>
      </c>
      <c r="C64" s="577">
        <v>17</v>
      </c>
      <c r="D64" s="577">
        <v>19</v>
      </c>
      <c r="E64" s="577">
        <v>12</v>
      </c>
      <c r="F64" s="577">
        <v>26</v>
      </c>
      <c r="G64" s="577">
        <v>19</v>
      </c>
      <c r="H64" s="577">
        <v>10</v>
      </c>
      <c r="I64" s="577">
        <v>13</v>
      </c>
      <c r="J64" s="577">
        <v>12</v>
      </c>
      <c r="K64" s="577">
        <v>11</v>
      </c>
    </row>
    <row r="65" spans="1:11">
      <c r="A65" s="576" t="s">
        <v>60</v>
      </c>
      <c r="B65" s="577"/>
      <c r="C65" s="577"/>
      <c r="D65" s="577"/>
      <c r="E65" s="577"/>
      <c r="F65" s="577"/>
      <c r="G65" s="577"/>
      <c r="H65" s="577"/>
      <c r="I65" s="577"/>
      <c r="J65" s="577"/>
      <c r="K65" s="577"/>
    </row>
    <row r="66" spans="1:11">
      <c r="A66" s="578" t="s">
        <v>101</v>
      </c>
      <c r="B66" s="577">
        <v>24</v>
      </c>
      <c r="C66" s="577">
        <v>41</v>
      </c>
      <c r="D66" s="577">
        <v>32</v>
      </c>
      <c r="E66" s="577">
        <v>29</v>
      </c>
      <c r="F66" s="577">
        <v>33</v>
      </c>
      <c r="G66" s="577">
        <v>34</v>
      </c>
      <c r="H66" s="577">
        <v>26</v>
      </c>
      <c r="I66" s="577">
        <v>27</v>
      </c>
      <c r="J66" s="577">
        <v>34</v>
      </c>
      <c r="K66" s="577">
        <v>36</v>
      </c>
    </row>
    <row r="67" spans="1:11">
      <c r="A67" s="578" t="s">
        <v>64</v>
      </c>
      <c r="B67" s="577">
        <v>11</v>
      </c>
      <c r="C67" s="577">
        <v>21</v>
      </c>
      <c r="D67" s="577">
        <v>18</v>
      </c>
      <c r="E67" s="577">
        <v>10</v>
      </c>
      <c r="F67" s="577">
        <v>22</v>
      </c>
      <c r="G67" s="577">
        <v>22</v>
      </c>
      <c r="H67" s="577">
        <v>11</v>
      </c>
      <c r="I67" s="577">
        <v>18</v>
      </c>
      <c r="J67" s="577">
        <v>18</v>
      </c>
      <c r="K67" s="577">
        <v>17</v>
      </c>
    </row>
    <row r="68" spans="1:11">
      <c r="A68" s="578" t="s">
        <v>84</v>
      </c>
      <c r="B68" s="577">
        <v>13</v>
      </c>
      <c r="C68" s="577">
        <v>20</v>
      </c>
      <c r="D68" s="577">
        <v>14</v>
      </c>
      <c r="E68" s="577">
        <v>19</v>
      </c>
      <c r="F68" s="577">
        <v>11</v>
      </c>
      <c r="G68" s="577">
        <v>12</v>
      </c>
      <c r="H68" s="577">
        <v>15</v>
      </c>
      <c r="I68" s="577">
        <v>9</v>
      </c>
      <c r="J68" s="577">
        <v>16</v>
      </c>
      <c r="K68" s="577">
        <v>19</v>
      </c>
    </row>
    <row r="69" spans="1:11" ht="30">
      <c r="A69" s="581" t="s">
        <v>61</v>
      </c>
      <c r="B69" s="577"/>
      <c r="C69" s="577"/>
      <c r="D69" s="577"/>
      <c r="E69" s="577"/>
      <c r="F69" s="577"/>
      <c r="G69" s="577"/>
      <c r="H69" s="577"/>
      <c r="I69" s="577"/>
      <c r="J69" s="577"/>
      <c r="K69" s="577"/>
    </row>
    <row r="70" spans="1:11">
      <c r="A70" s="578" t="s">
        <v>101</v>
      </c>
      <c r="B70" s="577">
        <v>180</v>
      </c>
      <c r="C70" s="577">
        <v>144</v>
      </c>
      <c r="D70" s="577">
        <v>110</v>
      </c>
      <c r="E70" s="577">
        <v>106</v>
      </c>
      <c r="F70" s="577">
        <v>126</v>
      </c>
      <c r="G70" s="577">
        <v>100</v>
      </c>
      <c r="H70" s="577">
        <v>74</v>
      </c>
      <c r="I70" s="577">
        <v>87</v>
      </c>
      <c r="J70" s="577">
        <v>81</v>
      </c>
      <c r="K70" s="577">
        <v>75</v>
      </c>
    </row>
    <row r="71" spans="1:11">
      <c r="A71" s="578" t="s">
        <v>64</v>
      </c>
      <c r="B71" s="577">
        <v>64</v>
      </c>
      <c r="C71" s="577">
        <v>60</v>
      </c>
      <c r="D71" s="577">
        <v>37</v>
      </c>
      <c r="E71" s="577">
        <v>29</v>
      </c>
      <c r="F71" s="577">
        <v>45</v>
      </c>
      <c r="G71" s="577">
        <v>42</v>
      </c>
      <c r="H71" s="577">
        <v>21</v>
      </c>
      <c r="I71" s="577">
        <v>41</v>
      </c>
      <c r="J71" s="577">
        <v>39</v>
      </c>
      <c r="K71" s="577">
        <v>37</v>
      </c>
    </row>
    <row r="72" spans="1:11">
      <c r="A72" s="578" t="s">
        <v>84</v>
      </c>
      <c r="B72" s="577">
        <v>116</v>
      </c>
      <c r="C72" s="577">
        <v>84</v>
      </c>
      <c r="D72" s="577">
        <v>73</v>
      </c>
      <c r="E72" s="577">
        <v>77</v>
      </c>
      <c r="F72" s="577">
        <v>81</v>
      </c>
      <c r="G72" s="577">
        <v>58</v>
      </c>
      <c r="H72" s="577">
        <v>53</v>
      </c>
      <c r="I72" s="577">
        <v>46</v>
      </c>
      <c r="J72" s="577">
        <v>42</v>
      </c>
      <c r="K72" s="577">
        <v>38</v>
      </c>
    </row>
    <row r="73" spans="1:11">
      <c r="A73" s="576" t="s">
        <v>874</v>
      </c>
      <c r="B73" s="577"/>
      <c r="C73" s="577"/>
      <c r="D73" s="577"/>
      <c r="E73" s="577"/>
      <c r="F73" s="577"/>
      <c r="G73" s="577"/>
      <c r="H73" s="577"/>
      <c r="I73" s="577"/>
      <c r="J73" s="577"/>
      <c r="K73" s="577"/>
    </row>
    <row r="74" spans="1:11">
      <c r="A74" s="578" t="s">
        <v>101</v>
      </c>
      <c r="B74" s="577">
        <v>471</v>
      </c>
      <c r="C74" s="577">
        <v>407</v>
      </c>
      <c r="D74" s="577">
        <v>373</v>
      </c>
      <c r="E74" s="577">
        <v>445</v>
      </c>
      <c r="F74" s="577">
        <v>376</v>
      </c>
      <c r="G74" s="577">
        <v>342</v>
      </c>
      <c r="H74" s="577">
        <v>354</v>
      </c>
      <c r="I74" s="577">
        <v>359</v>
      </c>
      <c r="J74" s="577">
        <v>375</v>
      </c>
      <c r="K74" s="577">
        <v>386</v>
      </c>
    </row>
    <row r="75" spans="1:11">
      <c r="A75" s="578" t="s">
        <v>64</v>
      </c>
      <c r="B75" s="577">
        <v>333</v>
      </c>
      <c r="C75" s="577">
        <v>290</v>
      </c>
      <c r="D75" s="577">
        <v>267</v>
      </c>
      <c r="E75" s="577">
        <v>313</v>
      </c>
      <c r="F75" s="577">
        <v>266</v>
      </c>
      <c r="G75" s="577">
        <v>235</v>
      </c>
      <c r="H75" s="577">
        <v>229</v>
      </c>
      <c r="I75" s="577">
        <v>241</v>
      </c>
      <c r="J75" s="577">
        <v>276</v>
      </c>
      <c r="K75" s="577">
        <v>274</v>
      </c>
    </row>
    <row r="76" spans="1:11">
      <c r="A76" s="578" t="s">
        <v>84</v>
      </c>
      <c r="B76" s="577">
        <v>138</v>
      </c>
      <c r="C76" s="577">
        <v>117</v>
      </c>
      <c r="D76" s="577">
        <v>106</v>
      </c>
      <c r="E76" s="577">
        <v>132</v>
      </c>
      <c r="F76" s="577">
        <v>110</v>
      </c>
      <c r="G76" s="577">
        <v>107</v>
      </c>
      <c r="H76" s="577">
        <v>125</v>
      </c>
      <c r="I76" s="577">
        <v>118</v>
      </c>
      <c r="J76" s="577">
        <v>99</v>
      </c>
      <c r="K76" s="577">
        <v>112</v>
      </c>
    </row>
    <row r="77" spans="1:11">
      <c r="A77" s="17"/>
      <c r="B77" s="18"/>
      <c r="C77" s="18"/>
      <c r="D77" s="18"/>
      <c r="E77" s="18"/>
      <c r="F77" s="18"/>
      <c r="G77" s="18"/>
      <c r="H77" s="18"/>
      <c r="I77" s="18"/>
      <c r="J77" s="18"/>
      <c r="K77" s="18"/>
    </row>
    <row r="78" spans="1:11">
      <c r="A78" s="146"/>
      <c r="B78" s="50"/>
      <c r="C78" s="50"/>
      <c r="D78" s="50"/>
      <c r="E78" s="50"/>
      <c r="F78" s="50"/>
    </row>
    <row r="79" spans="1:11">
      <c r="A79" s="20" t="s">
        <v>62</v>
      </c>
      <c r="B79" s="50"/>
      <c r="C79" s="50"/>
      <c r="D79" s="50"/>
      <c r="E79" s="50"/>
      <c r="F79" s="50"/>
    </row>
    <row r="80" spans="1:11">
      <c r="B80" s="50"/>
      <c r="C80" s="50"/>
      <c r="D80" s="50"/>
      <c r="E80" s="50"/>
      <c r="F80" s="50"/>
    </row>
    <row r="81" spans="11:11" customFormat="1">
      <c r="K81" s="507"/>
    </row>
    <row r="82" spans="11:11" customFormat="1">
      <c r="K82" s="507"/>
    </row>
    <row r="83" spans="11:11" customFormat="1">
      <c r="K83" s="507"/>
    </row>
    <row r="84" spans="11:11" customFormat="1">
      <c r="K84" s="507"/>
    </row>
    <row r="85" spans="11:11" customFormat="1">
      <c r="K85" s="507"/>
    </row>
    <row r="86" spans="11:11" customFormat="1">
      <c r="K86" s="507"/>
    </row>
    <row r="87" spans="11:11" customFormat="1">
      <c r="K87" s="507"/>
    </row>
    <row r="88" spans="11:11" customFormat="1">
      <c r="K88" s="507"/>
    </row>
    <row r="89" spans="11:11" customFormat="1">
      <c r="K89" s="507"/>
    </row>
    <row r="90" spans="11:11" customFormat="1">
      <c r="K90" s="507"/>
    </row>
    <row r="91" spans="11:11" customFormat="1">
      <c r="K91" s="507"/>
    </row>
    <row r="92" spans="11:11" customFormat="1">
      <c r="K92" s="507"/>
    </row>
    <row r="93" spans="11:11" customFormat="1">
      <c r="K93" s="507"/>
    </row>
    <row r="94" spans="11:11" customFormat="1">
      <c r="K94" s="507"/>
    </row>
    <row r="95" spans="11:11" customFormat="1">
      <c r="K95" s="507"/>
    </row>
    <row r="96" spans="11:11" customFormat="1">
      <c r="K96" s="507"/>
    </row>
    <row r="97" spans="11:11" customFormat="1">
      <c r="K97" s="507"/>
    </row>
    <row r="98" spans="11:11" customFormat="1">
      <c r="K98" s="507"/>
    </row>
    <row r="99" spans="11:11" customFormat="1">
      <c r="K99" s="507"/>
    </row>
    <row r="100" spans="11:11" customFormat="1">
      <c r="K100" s="507"/>
    </row>
    <row r="101" spans="11:11" customFormat="1">
      <c r="K101" s="507"/>
    </row>
    <row r="102" spans="11:11" customFormat="1">
      <c r="K102" s="507"/>
    </row>
    <row r="103" spans="11:11" customFormat="1">
      <c r="K103" s="507"/>
    </row>
    <row r="104" spans="11:11" customFormat="1">
      <c r="K104" s="507"/>
    </row>
    <row r="105" spans="11:11" customFormat="1">
      <c r="K105" s="507"/>
    </row>
    <row r="106" spans="11:11" customFormat="1">
      <c r="K106" s="507"/>
    </row>
    <row r="107" spans="11:11" customFormat="1">
      <c r="K107" s="507"/>
    </row>
    <row r="108" spans="11:11" customFormat="1">
      <c r="K108" s="507"/>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&amp;L_x000D_&amp;"calibri"&amp;12&amp;B12.1.1. Evolución de las defunciones según la causa de muerte clasificadas por sexos. CIE-10.&amp;R&amp;"calibri"&amp;10&amp;P</oddHeader>
    <oddFooter>&amp;L&amp;"calibri"&amp;8&amp;I&amp;"-,Cursiva"&amp;8&amp;K000000ANUARIO ESTADÍSTICO DE LA REGIÓN DE MURCIA 2017. TOMO I. DATOS REGIONALES&amp;R&amp;"calibri"&amp;8&amp;I12.1. MORTALIDAD</oddFooter>
  </headerFooter>
</worksheet>
</file>

<file path=xl/worksheets/sheet20.xml><?xml version="1.0" encoding="utf-8"?>
<worksheet xmlns="http://schemas.openxmlformats.org/spreadsheetml/2006/main" xmlns:r="http://schemas.openxmlformats.org/officeDocument/2006/relationships">
  <dimension ref="A1:L32"/>
  <sheetViews>
    <sheetView workbookViewId="0"/>
  </sheetViews>
  <sheetFormatPr baseColWidth="10" defaultRowHeight="15"/>
  <sheetData>
    <row r="1" spans="1:12">
      <c r="A1" s="7" t="s">
        <v>1307</v>
      </c>
      <c r="L1" s="359" t="s">
        <v>618</v>
      </c>
    </row>
    <row r="2" spans="1:12">
      <c r="A2" s="7"/>
    </row>
    <row r="28" spans="2:2">
      <c r="B28" s="20"/>
    </row>
    <row r="29" spans="2:2">
      <c r="B29" s="652" t="s">
        <v>1254</v>
      </c>
    </row>
    <row r="30" spans="2:2">
      <c r="B30" s="146" t="s">
        <v>1255</v>
      </c>
    </row>
    <row r="31" spans="2:2">
      <c r="B31" s="146"/>
    </row>
    <row r="32" spans="2:2">
      <c r="B32" s="15" t="s">
        <v>1169</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&amp;L_x000D_&amp;"calibri"&amp;12&amp;BG-12.2. Gráfico de los casos acumulados de SIDA en el periodo 2009-2017 según categoría de transmisión.&amp;R&amp;"calibri"&amp;10&amp;P</oddHeader>
    <oddFooter>&amp;L&amp;"calibri"&amp;8&amp;I&amp;"-,Cursiva"&amp;8&amp;K000000ANUARIO ESTADÍSTICO DE LA REGIÓN DE MURCIA 2017. TOMO I. DATOS REGIONALES&amp;R&amp;"calibri"&amp;8&amp;I12.2. MORBILIDAD</oddFooter>
  </headerFooter>
  <drawing r:id="rId2"/>
</worksheet>
</file>

<file path=xl/worksheets/sheet21.xml><?xml version="1.0" encoding="utf-8"?>
<worksheet xmlns="http://schemas.openxmlformats.org/spreadsheetml/2006/main" xmlns:r="http://schemas.openxmlformats.org/officeDocument/2006/relationships">
  <dimension ref="A1:J46"/>
  <sheetViews>
    <sheetView workbookViewId="0"/>
  </sheetViews>
  <sheetFormatPr baseColWidth="10" defaultRowHeight="15"/>
  <cols>
    <col min="1" max="1" width="21.28515625" style="262" customWidth="1"/>
    <col min="2" max="2" width="12.42578125" style="262" customWidth="1"/>
    <col min="3" max="7" width="11.7109375" style="262" customWidth="1"/>
    <col min="8" max="8" width="12.42578125" style="262" customWidth="1"/>
    <col min="9" max="9" width="11.7109375" style="262" customWidth="1"/>
    <col min="10" max="16384" width="11.42578125" style="262"/>
  </cols>
  <sheetData>
    <row r="1" spans="1:10">
      <c r="A1" s="7" t="s">
        <v>1294</v>
      </c>
      <c r="J1" s="359" t="s">
        <v>618</v>
      </c>
    </row>
    <row r="3" spans="1:10">
      <c r="A3" s="24"/>
      <c r="B3" s="24"/>
      <c r="C3" s="24"/>
    </row>
    <row r="4" spans="1:10" s="284" customFormat="1" ht="38.25" customHeight="1">
      <c r="A4" s="283" t="s">
        <v>227</v>
      </c>
      <c r="B4" s="283" t="s">
        <v>259</v>
      </c>
      <c r="C4" s="283" t="s">
        <v>1256</v>
      </c>
      <c r="D4" s="283" t="s">
        <v>1257</v>
      </c>
      <c r="E4" s="283" t="s">
        <v>1258</v>
      </c>
      <c r="F4" s="283" t="s">
        <v>1259</v>
      </c>
      <c r="G4" s="283" t="s">
        <v>1260</v>
      </c>
      <c r="H4" s="283" t="s">
        <v>1261</v>
      </c>
      <c r="I4" s="283" t="s">
        <v>1262</v>
      </c>
    </row>
    <row r="5" spans="1:10" ht="15" customHeight="1">
      <c r="A5" s="48" t="s">
        <v>1154</v>
      </c>
      <c r="B5" s="43"/>
      <c r="C5" s="43"/>
      <c r="D5" s="43"/>
      <c r="E5" s="43"/>
      <c r="F5" s="43"/>
      <c r="G5" s="43"/>
      <c r="H5" s="43"/>
      <c r="I5" s="43"/>
    </row>
    <row r="6" spans="1:10" ht="15" customHeight="1">
      <c r="A6" s="700" t="s">
        <v>259</v>
      </c>
      <c r="B6" s="40">
        <v>34</v>
      </c>
      <c r="C6" s="40">
        <v>17</v>
      </c>
      <c r="D6" s="40">
        <v>0</v>
      </c>
      <c r="E6" s="40">
        <v>1</v>
      </c>
      <c r="F6" s="40">
        <v>6</v>
      </c>
      <c r="G6" s="40">
        <v>7</v>
      </c>
      <c r="H6" s="40">
        <v>3</v>
      </c>
      <c r="I6" s="40">
        <v>0</v>
      </c>
    </row>
    <row r="7" spans="1:10" ht="15" customHeight="1">
      <c r="A7" s="41" t="s">
        <v>64</v>
      </c>
      <c r="B7" s="40">
        <v>29</v>
      </c>
      <c r="C7" s="40">
        <v>15</v>
      </c>
      <c r="D7" s="40">
        <v>0</v>
      </c>
      <c r="E7" s="40">
        <v>1</v>
      </c>
      <c r="F7" s="40">
        <v>6</v>
      </c>
      <c r="G7" s="40">
        <v>5</v>
      </c>
      <c r="H7" s="40">
        <v>2</v>
      </c>
      <c r="I7" s="40">
        <v>0</v>
      </c>
    </row>
    <row r="8" spans="1:10" ht="15" customHeight="1">
      <c r="A8" s="41" t="s">
        <v>84</v>
      </c>
      <c r="B8" s="40">
        <v>5</v>
      </c>
      <c r="C8" s="40">
        <v>2</v>
      </c>
      <c r="D8" s="40">
        <v>0</v>
      </c>
      <c r="E8" s="40">
        <v>0</v>
      </c>
      <c r="F8" s="40">
        <v>0</v>
      </c>
      <c r="G8" s="40">
        <v>2</v>
      </c>
      <c r="H8" s="40">
        <v>1</v>
      </c>
      <c r="I8" s="40">
        <v>0</v>
      </c>
    </row>
    <row r="9" spans="1:10" ht="15" customHeight="1">
      <c r="A9" s="48" t="s">
        <v>1135</v>
      </c>
      <c r="B9" s="43"/>
      <c r="C9" s="43"/>
      <c r="D9" s="43"/>
      <c r="E9" s="43"/>
      <c r="F9" s="43"/>
      <c r="G9" s="43"/>
      <c r="H9" s="43"/>
      <c r="I9" s="43"/>
    </row>
    <row r="10" spans="1:10" s="323" customFormat="1" ht="15" customHeight="1">
      <c r="A10" s="700" t="s">
        <v>259</v>
      </c>
      <c r="B10" s="40">
        <v>26</v>
      </c>
      <c r="C10" s="40">
        <v>17</v>
      </c>
      <c r="D10" s="40">
        <v>1</v>
      </c>
      <c r="E10" s="40">
        <v>0</v>
      </c>
      <c r="F10" s="40">
        <v>4</v>
      </c>
      <c r="G10" s="40">
        <v>1</v>
      </c>
      <c r="H10" s="40">
        <v>3</v>
      </c>
      <c r="I10" s="40">
        <v>0</v>
      </c>
    </row>
    <row r="11" spans="1:10" s="323" customFormat="1" ht="15" customHeight="1">
      <c r="A11" s="41" t="s">
        <v>64</v>
      </c>
      <c r="B11" s="40">
        <v>23</v>
      </c>
      <c r="C11" s="40">
        <v>15</v>
      </c>
      <c r="D11" s="40">
        <v>1</v>
      </c>
      <c r="E11" s="40">
        <v>0</v>
      </c>
      <c r="F11" s="40">
        <v>3</v>
      </c>
      <c r="G11" s="40">
        <v>1</v>
      </c>
      <c r="H11" s="40">
        <v>3</v>
      </c>
      <c r="I11" s="40">
        <v>0</v>
      </c>
    </row>
    <row r="12" spans="1:10" s="323" customFormat="1" ht="15" customHeight="1">
      <c r="A12" s="41" t="s">
        <v>84</v>
      </c>
      <c r="B12" s="40">
        <v>3</v>
      </c>
      <c r="C12" s="40">
        <v>2</v>
      </c>
      <c r="D12" s="40">
        <v>0</v>
      </c>
      <c r="E12" s="40">
        <v>0</v>
      </c>
      <c r="F12" s="40">
        <v>1</v>
      </c>
      <c r="G12" s="40">
        <v>0</v>
      </c>
      <c r="H12" s="40">
        <v>0</v>
      </c>
      <c r="I12" s="40">
        <v>0</v>
      </c>
    </row>
    <row r="13" spans="1:10" ht="15" customHeight="1">
      <c r="A13" s="48" t="s">
        <v>1071</v>
      </c>
      <c r="B13" s="43"/>
      <c r="C13" s="43"/>
      <c r="D13" s="43"/>
      <c r="E13" s="43"/>
      <c r="F13" s="43"/>
      <c r="G13" s="43"/>
      <c r="H13" s="43"/>
      <c r="I13" s="43"/>
    </row>
    <row r="14" spans="1:10" s="410" customFormat="1" ht="15" customHeight="1">
      <c r="A14" s="700" t="s">
        <v>259</v>
      </c>
      <c r="B14" s="40">
        <v>32</v>
      </c>
      <c r="C14" s="40">
        <v>16</v>
      </c>
      <c r="D14" s="40">
        <v>2</v>
      </c>
      <c r="E14" s="40">
        <v>5</v>
      </c>
      <c r="F14" s="40">
        <v>1</v>
      </c>
      <c r="G14" s="40">
        <v>5</v>
      </c>
      <c r="H14" s="40">
        <v>2</v>
      </c>
      <c r="I14" s="40">
        <v>0</v>
      </c>
    </row>
    <row r="15" spans="1:10" ht="15" customHeight="1">
      <c r="A15" s="41" t="s">
        <v>64</v>
      </c>
      <c r="B15" s="40">
        <v>23</v>
      </c>
      <c r="C15" s="40">
        <v>14</v>
      </c>
      <c r="D15" s="40">
        <v>1</v>
      </c>
      <c r="E15" s="40">
        <v>2</v>
      </c>
      <c r="F15" s="40">
        <v>0</v>
      </c>
      <c r="G15" s="40">
        <v>3</v>
      </c>
      <c r="H15" s="40">
        <v>2</v>
      </c>
      <c r="I15" s="40">
        <v>0</v>
      </c>
    </row>
    <row r="16" spans="1:10" ht="15" customHeight="1">
      <c r="A16" s="41" t="s">
        <v>84</v>
      </c>
      <c r="B16" s="40">
        <v>9</v>
      </c>
      <c r="C16" s="40">
        <v>2</v>
      </c>
      <c r="D16" s="40">
        <v>1</v>
      </c>
      <c r="E16" s="40">
        <v>3</v>
      </c>
      <c r="F16" s="40">
        <v>1</v>
      </c>
      <c r="G16" s="40">
        <v>2</v>
      </c>
      <c r="H16" s="40">
        <v>0</v>
      </c>
      <c r="I16" s="40">
        <v>0</v>
      </c>
    </row>
    <row r="17" spans="1:9" ht="15" customHeight="1">
      <c r="A17" s="48" t="s">
        <v>1033</v>
      </c>
      <c r="B17" s="43"/>
      <c r="C17" s="43"/>
      <c r="D17" s="43"/>
      <c r="E17" s="43"/>
      <c r="F17" s="43"/>
      <c r="G17" s="43"/>
      <c r="H17" s="43"/>
      <c r="I17" s="43"/>
    </row>
    <row r="18" spans="1:9" ht="15" customHeight="1">
      <c r="A18" s="700" t="s">
        <v>259</v>
      </c>
      <c r="B18" s="40">
        <v>28</v>
      </c>
      <c r="C18" s="40">
        <v>14</v>
      </c>
      <c r="D18" s="40">
        <v>0</v>
      </c>
      <c r="E18" s="40">
        <v>2</v>
      </c>
      <c r="F18" s="40">
        <v>4</v>
      </c>
      <c r="G18" s="40">
        <v>2</v>
      </c>
      <c r="H18" s="40">
        <v>5</v>
      </c>
      <c r="I18" s="40">
        <v>1</v>
      </c>
    </row>
    <row r="19" spans="1:9" ht="15" customHeight="1">
      <c r="A19" s="41" t="s">
        <v>64</v>
      </c>
      <c r="B19" s="40">
        <v>22</v>
      </c>
      <c r="C19" s="40">
        <v>12</v>
      </c>
      <c r="D19" s="40">
        <v>0</v>
      </c>
      <c r="E19" s="40">
        <v>2</v>
      </c>
      <c r="F19" s="40">
        <v>3</v>
      </c>
      <c r="G19" s="40">
        <v>2</v>
      </c>
      <c r="H19" s="40">
        <v>2</v>
      </c>
      <c r="I19" s="40">
        <v>1</v>
      </c>
    </row>
    <row r="20" spans="1:9" ht="15" customHeight="1">
      <c r="A20" s="41" t="s">
        <v>84</v>
      </c>
      <c r="B20" s="40">
        <v>6</v>
      </c>
      <c r="C20" s="40">
        <v>2</v>
      </c>
      <c r="D20" s="40">
        <v>0</v>
      </c>
      <c r="E20" s="40">
        <v>0</v>
      </c>
      <c r="F20" s="40">
        <v>1</v>
      </c>
      <c r="G20" s="40">
        <v>0</v>
      </c>
      <c r="H20" s="40">
        <v>3</v>
      </c>
      <c r="I20" s="40">
        <v>0</v>
      </c>
    </row>
    <row r="21" spans="1:9" ht="15" customHeight="1">
      <c r="A21" s="48" t="s">
        <v>1010</v>
      </c>
      <c r="B21" s="43"/>
      <c r="C21" s="43"/>
      <c r="D21" s="43"/>
      <c r="E21" s="43"/>
      <c r="F21" s="43"/>
      <c r="G21" s="43"/>
      <c r="H21" s="43"/>
      <c r="I21" s="43"/>
    </row>
    <row r="22" spans="1:9" ht="15" customHeight="1">
      <c r="A22" s="700" t="s">
        <v>259</v>
      </c>
      <c r="B22" s="40">
        <v>34</v>
      </c>
      <c r="C22" s="40">
        <v>23</v>
      </c>
      <c r="D22" s="40">
        <v>2</v>
      </c>
      <c r="E22" s="40">
        <v>0</v>
      </c>
      <c r="F22" s="40">
        <v>5</v>
      </c>
      <c r="G22" s="40">
        <v>2</v>
      </c>
      <c r="H22" s="40">
        <v>2</v>
      </c>
      <c r="I22" s="40">
        <v>0</v>
      </c>
    </row>
    <row r="23" spans="1:9" ht="15" customHeight="1">
      <c r="A23" s="41" t="s">
        <v>64</v>
      </c>
      <c r="B23" s="40">
        <v>32</v>
      </c>
      <c r="C23" s="40">
        <v>21</v>
      </c>
      <c r="D23" s="40">
        <v>2</v>
      </c>
      <c r="E23" s="40">
        <v>0</v>
      </c>
      <c r="F23" s="40">
        <v>5</v>
      </c>
      <c r="G23" s="40">
        <v>2</v>
      </c>
      <c r="H23" s="40">
        <v>2</v>
      </c>
      <c r="I23" s="40">
        <v>0</v>
      </c>
    </row>
    <row r="24" spans="1:9" ht="15" customHeight="1">
      <c r="A24" s="41" t="s">
        <v>84</v>
      </c>
      <c r="B24" s="40">
        <v>2</v>
      </c>
      <c r="C24" s="40">
        <v>2</v>
      </c>
      <c r="D24" s="40">
        <v>0</v>
      </c>
      <c r="E24" s="40">
        <v>0</v>
      </c>
      <c r="F24" s="40">
        <v>0</v>
      </c>
      <c r="G24" s="40">
        <v>0</v>
      </c>
      <c r="H24" s="40">
        <v>0</v>
      </c>
      <c r="I24" s="40">
        <v>0</v>
      </c>
    </row>
    <row r="25" spans="1:9" ht="15" customHeight="1">
      <c r="A25" s="48" t="s">
        <v>835</v>
      </c>
      <c r="B25" s="43"/>
      <c r="C25" s="43"/>
      <c r="D25" s="43"/>
      <c r="E25" s="43"/>
      <c r="F25" s="43"/>
      <c r="G25" s="43"/>
      <c r="H25" s="43"/>
      <c r="I25" s="43"/>
    </row>
    <row r="26" spans="1:9" ht="15" customHeight="1">
      <c r="A26" s="700" t="s">
        <v>259</v>
      </c>
      <c r="B26" s="40">
        <v>41</v>
      </c>
      <c r="C26" s="40">
        <v>26</v>
      </c>
      <c r="D26" s="40">
        <v>3</v>
      </c>
      <c r="E26" s="40">
        <v>0</v>
      </c>
      <c r="F26" s="40">
        <v>6</v>
      </c>
      <c r="G26" s="40">
        <v>1</v>
      </c>
      <c r="H26" s="40">
        <v>4</v>
      </c>
      <c r="I26" s="40">
        <v>0</v>
      </c>
    </row>
    <row r="27" spans="1:9" ht="15" customHeight="1">
      <c r="A27" s="41" t="s">
        <v>64</v>
      </c>
      <c r="B27" s="40">
        <v>32</v>
      </c>
      <c r="C27" s="40">
        <v>21</v>
      </c>
      <c r="D27" s="40">
        <v>2</v>
      </c>
      <c r="E27" s="40">
        <v>0</v>
      </c>
      <c r="F27" s="40">
        <v>6</v>
      </c>
      <c r="G27" s="40">
        <v>0</v>
      </c>
      <c r="H27" s="40">
        <v>2</v>
      </c>
      <c r="I27" s="40">
        <v>0</v>
      </c>
    </row>
    <row r="28" spans="1:9" ht="15" customHeight="1">
      <c r="A28" s="41" t="s">
        <v>84</v>
      </c>
      <c r="B28" s="40">
        <v>9</v>
      </c>
      <c r="C28" s="40">
        <v>5</v>
      </c>
      <c r="D28" s="40">
        <v>1</v>
      </c>
      <c r="E28" s="40">
        <v>0</v>
      </c>
      <c r="F28" s="40">
        <v>0</v>
      </c>
      <c r="G28" s="40">
        <v>1</v>
      </c>
      <c r="H28" s="40">
        <v>2</v>
      </c>
      <c r="I28" s="40">
        <v>0</v>
      </c>
    </row>
    <row r="29" spans="1:9" ht="15" customHeight="1">
      <c r="A29" s="48" t="s">
        <v>619</v>
      </c>
      <c r="B29" s="43"/>
      <c r="C29" s="43"/>
      <c r="D29" s="43"/>
      <c r="E29" s="43"/>
      <c r="F29" s="43"/>
      <c r="G29" s="43"/>
      <c r="H29" s="43"/>
      <c r="I29" s="43"/>
    </row>
    <row r="30" spans="1:9" ht="15" customHeight="1">
      <c r="A30" s="700" t="s">
        <v>259</v>
      </c>
      <c r="B30" s="40">
        <v>52</v>
      </c>
      <c r="C30" s="40">
        <v>37</v>
      </c>
      <c r="D30" s="40">
        <v>2</v>
      </c>
      <c r="E30" s="40">
        <v>1</v>
      </c>
      <c r="F30" s="40">
        <v>3</v>
      </c>
      <c r="G30" s="40">
        <v>3</v>
      </c>
      <c r="H30" s="40">
        <v>6</v>
      </c>
      <c r="I30" s="40">
        <v>0</v>
      </c>
    </row>
    <row r="31" spans="1:9" ht="15" customHeight="1">
      <c r="A31" s="41" t="s">
        <v>64</v>
      </c>
      <c r="B31" s="40">
        <v>35</v>
      </c>
      <c r="C31" s="40">
        <v>26</v>
      </c>
      <c r="D31" s="40">
        <v>2</v>
      </c>
      <c r="E31" s="40">
        <v>1</v>
      </c>
      <c r="F31" s="40">
        <v>2</v>
      </c>
      <c r="G31" s="40">
        <v>1</v>
      </c>
      <c r="H31" s="40">
        <v>3</v>
      </c>
      <c r="I31" s="40">
        <v>0</v>
      </c>
    </row>
    <row r="32" spans="1:9" ht="15" customHeight="1">
      <c r="A32" s="41" t="s">
        <v>84</v>
      </c>
      <c r="B32" s="40">
        <v>17</v>
      </c>
      <c r="C32" s="40">
        <v>11</v>
      </c>
      <c r="D32" s="40">
        <v>0</v>
      </c>
      <c r="E32" s="40">
        <v>0</v>
      </c>
      <c r="F32" s="40">
        <v>1</v>
      </c>
      <c r="G32" s="40">
        <v>2</v>
      </c>
      <c r="H32" s="40">
        <v>3</v>
      </c>
      <c r="I32" s="40">
        <v>0</v>
      </c>
    </row>
    <row r="33" spans="1:9" s="697" customFormat="1" ht="15" customHeight="1">
      <c r="A33" s="700"/>
      <c r="B33" s="40"/>
      <c r="C33" s="40"/>
      <c r="D33" s="40"/>
      <c r="E33" s="40"/>
      <c r="F33" s="40"/>
      <c r="G33" s="40"/>
      <c r="H33" s="40"/>
      <c r="I33" s="40"/>
    </row>
    <row r="34" spans="1:9" ht="15" customHeight="1">
      <c r="A34" s="48" t="s">
        <v>492</v>
      </c>
      <c r="B34" s="43"/>
      <c r="C34" s="43"/>
      <c r="D34" s="43"/>
      <c r="E34" s="43"/>
      <c r="F34" s="43"/>
      <c r="G34" s="43"/>
      <c r="H34" s="43"/>
      <c r="I34" s="43"/>
    </row>
    <row r="35" spans="1:9" ht="15" customHeight="1">
      <c r="A35" s="700" t="s">
        <v>259</v>
      </c>
      <c r="B35" s="40">
        <v>34</v>
      </c>
      <c r="C35" s="40">
        <v>21</v>
      </c>
      <c r="D35" s="40">
        <v>1</v>
      </c>
      <c r="E35" s="40">
        <v>0</v>
      </c>
      <c r="F35" s="40">
        <v>6</v>
      </c>
      <c r="G35" s="40">
        <v>3</v>
      </c>
      <c r="H35" s="40">
        <v>2</v>
      </c>
      <c r="I35" s="40">
        <v>0</v>
      </c>
    </row>
    <row r="36" spans="1:9" ht="15" customHeight="1">
      <c r="A36" s="41" t="s">
        <v>64</v>
      </c>
      <c r="B36" s="40">
        <v>27</v>
      </c>
      <c r="C36" s="40">
        <v>18</v>
      </c>
      <c r="D36" s="40">
        <v>1</v>
      </c>
      <c r="E36" s="40">
        <v>0</v>
      </c>
      <c r="F36" s="40">
        <v>6</v>
      </c>
      <c r="G36" s="40">
        <v>2</v>
      </c>
      <c r="H36" s="40">
        <v>0</v>
      </c>
      <c r="I36" s="40">
        <v>0</v>
      </c>
    </row>
    <row r="37" spans="1:9" ht="15" customHeight="1">
      <c r="A37" s="41" t="s">
        <v>84</v>
      </c>
      <c r="B37" s="40">
        <v>7</v>
      </c>
      <c r="C37" s="40">
        <v>3</v>
      </c>
      <c r="D37" s="40">
        <v>0</v>
      </c>
      <c r="E37" s="40">
        <v>0</v>
      </c>
      <c r="F37" s="40">
        <v>0</v>
      </c>
      <c r="G37" s="40">
        <v>1</v>
      </c>
      <c r="H37" s="40">
        <v>2</v>
      </c>
      <c r="I37" s="40">
        <v>0</v>
      </c>
    </row>
    <row r="38" spans="1:9" ht="15" customHeight="1">
      <c r="A38" s="48" t="s">
        <v>229</v>
      </c>
      <c r="B38" s="43"/>
      <c r="C38" s="43"/>
      <c r="D38" s="43"/>
      <c r="E38" s="43"/>
      <c r="F38" s="43"/>
      <c r="G38" s="43"/>
      <c r="H38" s="43"/>
      <c r="I38" s="43"/>
    </row>
    <row r="39" spans="1:9" ht="15" customHeight="1">
      <c r="A39" s="700" t="s">
        <v>259</v>
      </c>
      <c r="B39" s="40">
        <v>47</v>
      </c>
      <c r="C39" s="40">
        <v>30</v>
      </c>
      <c r="D39" s="40">
        <v>3</v>
      </c>
      <c r="E39" s="40">
        <v>0</v>
      </c>
      <c r="F39" s="40">
        <v>7</v>
      </c>
      <c r="G39" s="40">
        <v>2</v>
      </c>
      <c r="H39" s="40">
        <v>4</v>
      </c>
      <c r="I39" s="40">
        <v>0</v>
      </c>
    </row>
    <row r="40" spans="1:9" ht="15" customHeight="1">
      <c r="A40" s="41" t="s">
        <v>64</v>
      </c>
      <c r="B40" s="40">
        <v>31</v>
      </c>
      <c r="C40" s="40">
        <v>21</v>
      </c>
      <c r="D40" s="40">
        <v>3</v>
      </c>
      <c r="E40" s="40">
        <v>0</v>
      </c>
      <c r="F40" s="40">
        <v>2</v>
      </c>
      <c r="G40" s="40">
        <v>1</v>
      </c>
      <c r="H40" s="40">
        <v>4</v>
      </c>
      <c r="I40" s="40">
        <v>0</v>
      </c>
    </row>
    <row r="41" spans="1:9" ht="15" customHeight="1">
      <c r="A41" s="41" t="s">
        <v>84</v>
      </c>
      <c r="B41" s="40">
        <v>16</v>
      </c>
      <c r="C41" s="40">
        <v>9</v>
      </c>
      <c r="D41" s="40">
        <v>0</v>
      </c>
      <c r="E41" s="40">
        <v>0</v>
      </c>
      <c r="F41" s="40">
        <v>5</v>
      </c>
      <c r="G41" s="40">
        <v>1</v>
      </c>
      <c r="H41" s="40">
        <v>0</v>
      </c>
      <c r="I41" s="40">
        <v>0</v>
      </c>
    </row>
    <row r="42" spans="1:9">
      <c r="A42" s="17"/>
      <c r="B42" s="17"/>
      <c r="C42" s="17"/>
      <c r="D42" s="17"/>
      <c r="E42" s="17"/>
      <c r="F42" s="17"/>
      <c r="G42" s="17"/>
      <c r="H42" s="17"/>
      <c r="I42" s="17"/>
    </row>
    <row r="43" spans="1:9">
      <c r="A43" s="652" t="s">
        <v>1254</v>
      </c>
    </row>
    <row r="44" spans="1:9">
      <c r="A44" s="146"/>
    </row>
    <row r="45" spans="1:9">
      <c r="A45" s="15" t="s">
        <v>1169</v>
      </c>
    </row>
    <row r="46" spans="1:9">
      <c r="A46" s="15" t="s">
        <v>864</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&amp;L_x000D_&amp;"calibri"&amp;12&amp;B12.2.10. SIDA. Número de casos de SIDA según año de diagnóstico, sexo y área geográfica de procedencia.&amp;R&amp;"calibri"&amp;10&amp;P</oddHeader>
    <oddFooter>&amp;L&amp;"calibri"&amp;8&amp;I&amp;"-,Cursiva"&amp;8&amp;K000000ANUARIO ESTADÍSTICO DE LA REGIÓN DE MURCIA 2017. TOMO I. DATOS REGIONALES&amp;R&amp;"calibri"&amp;8&amp;I12.2. MORBILIDAD</oddFooter>
  </headerFooter>
</worksheet>
</file>

<file path=xl/worksheets/sheet22.xml><?xml version="1.0" encoding="utf-8"?>
<worksheet xmlns="http://schemas.openxmlformats.org/spreadsheetml/2006/main" xmlns:r="http://schemas.openxmlformats.org/officeDocument/2006/relationships">
  <dimension ref="A1:Q54"/>
  <sheetViews>
    <sheetView topLeftCell="A31" workbookViewId="0"/>
  </sheetViews>
  <sheetFormatPr baseColWidth="10" defaultRowHeight="15"/>
  <cols>
    <col min="1" max="1" width="22.7109375" style="33" customWidth="1"/>
    <col min="2" max="2" width="9.85546875" style="33" customWidth="1"/>
    <col min="3" max="4" width="14" style="33" customWidth="1"/>
    <col min="5" max="5" width="15.28515625" style="33" customWidth="1"/>
    <col min="6" max="6" width="13.42578125" style="33" customWidth="1"/>
    <col min="7" max="7" width="11.7109375" style="33" customWidth="1"/>
    <col min="8" max="8" width="15.42578125" style="33" customWidth="1"/>
    <col min="9" max="9" width="13.140625" style="8" customWidth="1"/>
    <col min="10" max="16384" width="11.42578125" style="33"/>
  </cols>
  <sheetData>
    <row r="1" spans="1:17">
      <c r="A1" s="7" t="s">
        <v>1296</v>
      </c>
      <c r="J1" s="359" t="s">
        <v>618</v>
      </c>
    </row>
    <row r="3" spans="1:17" s="323" customFormat="1">
      <c r="A3" s="57"/>
      <c r="I3"/>
      <c r="J3"/>
      <c r="K3"/>
      <c r="L3"/>
      <c r="M3"/>
      <c r="N3"/>
      <c r="O3"/>
      <c r="P3"/>
      <c r="Q3"/>
    </row>
    <row r="4" spans="1:17" ht="46.5" customHeight="1">
      <c r="A4" s="699" t="s">
        <v>227</v>
      </c>
      <c r="B4" s="283" t="s">
        <v>259</v>
      </c>
      <c r="C4" s="283" t="s">
        <v>410</v>
      </c>
      <c r="D4" s="283" t="s">
        <v>568</v>
      </c>
      <c r="E4" s="283" t="s">
        <v>569</v>
      </c>
      <c r="F4" s="283" t="s">
        <v>570</v>
      </c>
      <c r="G4" s="283" t="s">
        <v>411</v>
      </c>
      <c r="H4" s="283" t="s">
        <v>412</v>
      </c>
      <c r="I4" s="283" t="s">
        <v>1263</v>
      </c>
      <c r="J4"/>
      <c r="K4"/>
      <c r="L4"/>
      <c r="M4"/>
      <c r="N4"/>
      <c r="O4"/>
      <c r="P4"/>
      <c r="Q4"/>
    </row>
    <row r="5" spans="1:17" ht="15.75" customHeight="1">
      <c r="A5" s="48" t="s">
        <v>102</v>
      </c>
      <c r="B5" s="43"/>
      <c r="C5" s="43"/>
      <c r="D5" s="43"/>
      <c r="E5" s="43"/>
      <c r="F5" s="43"/>
      <c r="G5" s="43"/>
      <c r="H5" s="43"/>
      <c r="I5" s="43"/>
      <c r="J5"/>
      <c r="K5"/>
      <c r="L5"/>
      <c r="M5"/>
      <c r="N5"/>
      <c r="O5"/>
      <c r="P5"/>
      <c r="Q5"/>
    </row>
    <row r="6" spans="1:17" s="323" customFormat="1" ht="15" customHeight="1">
      <c r="A6" s="700" t="s">
        <v>259</v>
      </c>
      <c r="B6" s="40">
        <v>0</v>
      </c>
      <c r="C6" s="40">
        <v>0</v>
      </c>
      <c r="D6" s="40">
        <v>0</v>
      </c>
      <c r="E6" s="40">
        <v>0</v>
      </c>
      <c r="F6" s="40">
        <v>0</v>
      </c>
      <c r="G6" s="40">
        <v>0</v>
      </c>
      <c r="H6" s="40">
        <v>0</v>
      </c>
      <c r="I6" s="40">
        <v>0</v>
      </c>
      <c r="J6"/>
      <c r="K6"/>
      <c r="L6"/>
      <c r="M6"/>
      <c r="N6"/>
      <c r="O6"/>
      <c r="P6"/>
      <c r="Q6"/>
    </row>
    <row r="7" spans="1:17" s="323" customFormat="1" ht="15" customHeight="1">
      <c r="A7" s="700" t="s">
        <v>64</v>
      </c>
      <c r="B7" s="40">
        <v>0</v>
      </c>
      <c r="C7" s="40">
        <v>0</v>
      </c>
      <c r="D7" s="40">
        <v>0</v>
      </c>
      <c r="E7" s="40">
        <v>0</v>
      </c>
      <c r="F7" s="40">
        <v>0</v>
      </c>
      <c r="G7" s="40">
        <v>0</v>
      </c>
      <c r="H7" s="40">
        <v>0</v>
      </c>
      <c r="I7" s="40">
        <v>0</v>
      </c>
      <c r="J7"/>
      <c r="K7"/>
      <c r="L7"/>
      <c r="M7"/>
      <c r="N7"/>
      <c r="O7"/>
      <c r="P7"/>
      <c r="Q7"/>
    </row>
    <row r="8" spans="1:17" s="323" customFormat="1" ht="15" customHeight="1">
      <c r="A8" s="700" t="s">
        <v>84</v>
      </c>
      <c r="B8" s="40">
        <v>0</v>
      </c>
      <c r="C8" s="40">
        <v>0</v>
      </c>
      <c r="D8" s="40">
        <v>0</v>
      </c>
      <c r="E8" s="40">
        <v>0</v>
      </c>
      <c r="F8" s="40">
        <v>0</v>
      </c>
      <c r="G8" s="40">
        <v>0</v>
      </c>
      <c r="H8" s="40">
        <v>0</v>
      </c>
      <c r="I8" s="40">
        <v>0</v>
      </c>
      <c r="J8" s="378"/>
      <c r="K8" s="378"/>
      <c r="L8" s="378"/>
      <c r="M8" s="378"/>
      <c r="N8" s="378"/>
      <c r="O8" s="378"/>
      <c r="P8"/>
      <c r="Q8"/>
    </row>
    <row r="9" spans="1:17" s="323" customFormat="1" ht="15.75" customHeight="1">
      <c r="A9" s="48" t="s">
        <v>69</v>
      </c>
      <c r="B9" s="43"/>
      <c r="C9" s="43"/>
      <c r="D9" s="43"/>
      <c r="E9" s="43"/>
      <c r="F9" s="43"/>
      <c r="G9" s="43"/>
      <c r="H9" s="43"/>
      <c r="I9" s="43"/>
      <c r="J9" s="378"/>
      <c r="K9" s="378"/>
      <c r="L9" s="378"/>
      <c r="M9" s="378"/>
      <c r="N9" s="378"/>
      <c r="O9" s="378"/>
      <c r="P9"/>
      <c r="Q9"/>
    </row>
    <row r="10" spans="1:17" s="323" customFormat="1" ht="15" customHeight="1">
      <c r="A10" s="700" t="s">
        <v>259</v>
      </c>
      <c r="B10" s="40">
        <v>0</v>
      </c>
      <c r="C10" s="40">
        <v>0</v>
      </c>
      <c r="D10" s="40">
        <v>0</v>
      </c>
      <c r="E10" s="40">
        <v>0</v>
      </c>
      <c r="F10" s="40">
        <v>0</v>
      </c>
      <c r="G10" s="40">
        <v>0</v>
      </c>
      <c r="H10" s="40">
        <v>0</v>
      </c>
      <c r="I10" s="40">
        <v>0</v>
      </c>
      <c r="J10"/>
      <c r="K10"/>
      <c r="L10"/>
      <c r="M10"/>
      <c r="N10"/>
      <c r="O10"/>
      <c r="P10"/>
      <c r="Q10"/>
    </row>
    <row r="11" spans="1:17" s="323" customFormat="1" ht="15" customHeight="1">
      <c r="A11" s="700" t="s">
        <v>64</v>
      </c>
      <c r="B11" s="40">
        <v>0</v>
      </c>
      <c r="C11" s="40">
        <v>0</v>
      </c>
      <c r="D11" s="40">
        <v>0</v>
      </c>
      <c r="E11" s="40">
        <v>0</v>
      </c>
      <c r="F11" s="40">
        <v>0</v>
      </c>
      <c r="G11" s="40">
        <v>0</v>
      </c>
      <c r="H11" s="40">
        <v>0</v>
      </c>
      <c r="I11" s="40">
        <v>0</v>
      </c>
      <c r="J11"/>
      <c r="K11"/>
      <c r="L11"/>
      <c r="M11"/>
      <c r="N11"/>
      <c r="O11"/>
      <c r="P11"/>
      <c r="Q11"/>
    </row>
    <row r="12" spans="1:17" ht="15" customHeight="1">
      <c r="A12" s="700" t="s">
        <v>84</v>
      </c>
      <c r="B12" s="40">
        <v>0</v>
      </c>
      <c r="C12" s="40">
        <v>0</v>
      </c>
      <c r="D12" s="40">
        <v>0</v>
      </c>
      <c r="E12" s="40">
        <v>0</v>
      </c>
      <c r="F12" s="40">
        <v>0</v>
      </c>
      <c r="G12" s="40">
        <v>0</v>
      </c>
      <c r="H12" s="40">
        <v>0</v>
      </c>
      <c r="I12" s="40">
        <v>0</v>
      </c>
      <c r="J12"/>
      <c r="K12"/>
      <c r="L12"/>
      <c r="M12"/>
      <c r="N12"/>
      <c r="O12"/>
      <c r="P12"/>
      <c r="Q12"/>
    </row>
    <row r="13" spans="1:17" ht="15.75" customHeight="1">
      <c r="A13" s="48" t="s">
        <v>70</v>
      </c>
      <c r="B13" s="43"/>
      <c r="C13" s="43"/>
      <c r="D13" s="43"/>
      <c r="E13" s="43"/>
      <c r="F13" s="43"/>
      <c r="G13" s="43"/>
      <c r="H13" s="43"/>
      <c r="I13" s="43"/>
      <c r="J13"/>
      <c r="K13"/>
      <c r="L13"/>
      <c r="M13"/>
      <c r="N13"/>
      <c r="O13"/>
      <c r="P13"/>
      <c r="Q13"/>
    </row>
    <row r="14" spans="1:17" ht="15" customHeight="1">
      <c r="A14" s="700" t="s">
        <v>259</v>
      </c>
      <c r="B14" s="40">
        <v>8</v>
      </c>
      <c r="C14" s="40">
        <v>4</v>
      </c>
      <c r="D14" s="40">
        <v>0</v>
      </c>
      <c r="E14" s="40">
        <v>0</v>
      </c>
      <c r="F14" s="40">
        <v>0</v>
      </c>
      <c r="G14" s="40">
        <v>0</v>
      </c>
      <c r="H14" s="40">
        <v>3</v>
      </c>
      <c r="I14" s="40">
        <v>1</v>
      </c>
      <c r="J14"/>
      <c r="K14"/>
      <c r="L14"/>
      <c r="M14"/>
      <c r="N14"/>
      <c r="O14"/>
      <c r="P14"/>
      <c r="Q14"/>
    </row>
    <row r="15" spans="1:17" ht="15" customHeight="1">
      <c r="A15" s="700" t="s">
        <v>64</v>
      </c>
      <c r="B15" s="40">
        <v>5</v>
      </c>
      <c r="C15" s="40">
        <v>4</v>
      </c>
      <c r="D15" s="40">
        <v>0</v>
      </c>
      <c r="E15" s="40">
        <v>0</v>
      </c>
      <c r="F15" s="40">
        <v>0</v>
      </c>
      <c r="G15" s="40">
        <v>0</v>
      </c>
      <c r="H15" s="40">
        <v>1</v>
      </c>
      <c r="I15" s="40">
        <v>0</v>
      </c>
      <c r="J15"/>
      <c r="K15"/>
      <c r="L15"/>
      <c r="M15"/>
      <c r="N15"/>
      <c r="O15"/>
      <c r="P15"/>
      <c r="Q15"/>
    </row>
    <row r="16" spans="1:17" ht="15" customHeight="1">
      <c r="A16" s="700" t="s">
        <v>84</v>
      </c>
      <c r="B16" s="40">
        <v>3</v>
      </c>
      <c r="C16" s="40">
        <v>0</v>
      </c>
      <c r="D16" s="40">
        <v>0</v>
      </c>
      <c r="E16" s="40">
        <v>0</v>
      </c>
      <c r="F16" s="40">
        <v>0</v>
      </c>
      <c r="G16" s="40">
        <v>0</v>
      </c>
      <c r="H16" s="40">
        <v>2</v>
      </c>
      <c r="I16" s="40">
        <v>1</v>
      </c>
      <c r="J16"/>
      <c r="K16"/>
      <c r="L16"/>
      <c r="M16"/>
      <c r="N16"/>
      <c r="O16"/>
      <c r="P16"/>
      <c r="Q16"/>
    </row>
    <row r="17" spans="1:9" ht="15.75" customHeight="1">
      <c r="A17" s="48" t="s">
        <v>71</v>
      </c>
      <c r="B17" s="43"/>
      <c r="C17" s="43"/>
      <c r="D17" s="43"/>
      <c r="E17" s="43"/>
      <c r="F17" s="43"/>
      <c r="G17" s="43"/>
      <c r="H17" s="43"/>
      <c r="I17" s="43"/>
    </row>
    <row r="18" spans="1:9" ht="15" customHeight="1">
      <c r="A18" s="700" t="s">
        <v>259</v>
      </c>
      <c r="B18" s="40">
        <v>29</v>
      </c>
      <c r="C18" s="40">
        <v>15</v>
      </c>
      <c r="D18" s="40">
        <v>0</v>
      </c>
      <c r="E18" s="40">
        <v>0</v>
      </c>
      <c r="F18" s="40">
        <v>0</v>
      </c>
      <c r="G18" s="40">
        <v>0</v>
      </c>
      <c r="H18" s="40">
        <v>13</v>
      </c>
      <c r="I18" s="40">
        <v>1</v>
      </c>
    </row>
    <row r="19" spans="1:9" ht="15" customHeight="1">
      <c r="A19" s="700" t="s">
        <v>64</v>
      </c>
      <c r="B19" s="40">
        <v>23</v>
      </c>
      <c r="C19" s="40">
        <v>15</v>
      </c>
      <c r="D19" s="40">
        <v>0</v>
      </c>
      <c r="E19" s="40">
        <v>0</v>
      </c>
      <c r="F19" s="40">
        <v>0</v>
      </c>
      <c r="G19" s="40">
        <v>0</v>
      </c>
      <c r="H19" s="40">
        <v>7</v>
      </c>
      <c r="I19" s="40">
        <v>1</v>
      </c>
    </row>
    <row r="20" spans="1:9" ht="15" customHeight="1">
      <c r="A20" s="700" t="s">
        <v>84</v>
      </c>
      <c r="B20" s="40">
        <v>6</v>
      </c>
      <c r="C20" s="40">
        <v>0</v>
      </c>
      <c r="D20" s="40">
        <v>0</v>
      </c>
      <c r="E20" s="40">
        <v>0</v>
      </c>
      <c r="F20" s="40">
        <v>0</v>
      </c>
      <c r="G20" s="40">
        <v>0</v>
      </c>
      <c r="H20" s="40">
        <v>6</v>
      </c>
      <c r="I20" s="40">
        <v>0</v>
      </c>
    </row>
    <row r="21" spans="1:9" ht="15.75" customHeight="1">
      <c r="A21" s="48" t="s">
        <v>72</v>
      </c>
      <c r="B21" s="43"/>
      <c r="C21" s="43"/>
      <c r="D21" s="43"/>
      <c r="E21" s="43"/>
      <c r="F21" s="43"/>
      <c r="G21" s="43"/>
      <c r="H21" s="43"/>
      <c r="I21" s="43"/>
    </row>
    <row r="22" spans="1:9" ht="15" customHeight="1">
      <c r="A22" s="700" t="s">
        <v>259</v>
      </c>
      <c r="B22" s="40">
        <v>52</v>
      </c>
      <c r="C22" s="40">
        <v>18</v>
      </c>
      <c r="D22" s="40">
        <v>4</v>
      </c>
      <c r="E22" s="40">
        <v>0</v>
      </c>
      <c r="F22" s="40">
        <v>0</v>
      </c>
      <c r="G22" s="40">
        <v>0</v>
      </c>
      <c r="H22" s="40">
        <v>28</v>
      </c>
      <c r="I22" s="40">
        <v>2</v>
      </c>
    </row>
    <row r="23" spans="1:9" ht="15" customHeight="1">
      <c r="A23" s="700" t="s">
        <v>64</v>
      </c>
      <c r="B23" s="40">
        <v>33</v>
      </c>
      <c r="C23" s="40">
        <v>18</v>
      </c>
      <c r="D23" s="40">
        <v>3</v>
      </c>
      <c r="E23" s="40">
        <v>0</v>
      </c>
      <c r="F23" s="40">
        <v>0</v>
      </c>
      <c r="G23" s="40">
        <v>0</v>
      </c>
      <c r="H23" s="40">
        <v>12</v>
      </c>
      <c r="I23" s="40">
        <v>0</v>
      </c>
    </row>
    <row r="24" spans="1:9" ht="15.75" customHeight="1">
      <c r="A24" s="700" t="s">
        <v>84</v>
      </c>
      <c r="B24" s="40">
        <v>19</v>
      </c>
      <c r="C24" s="40">
        <v>0</v>
      </c>
      <c r="D24" s="40">
        <v>1</v>
      </c>
      <c r="E24" s="40">
        <v>0</v>
      </c>
      <c r="F24" s="40">
        <v>0</v>
      </c>
      <c r="G24" s="40">
        <v>0</v>
      </c>
      <c r="H24" s="40">
        <v>16</v>
      </c>
      <c r="I24" s="40">
        <v>2</v>
      </c>
    </row>
    <row r="25" spans="1:9" ht="15.75" customHeight="1">
      <c r="A25" s="48" t="s">
        <v>73</v>
      </c>
      <c r="B25" s="43"/>
      <c r="C25" s="43"/>
      <c r="D25" s="43"/>
      <c r="E25" s="43"/>
      <c r="F25" s="43"/>
      <c r="G25" s="43"/>
      <c r="H25" s="43"/>
      <c r="I25" s="43"/>
    </row>
    <row r="26" spans="1:9" ht="15" customHeight="1">
      <c r="A26" s="700" t="s">
        <v>259</v>
      </c>
      <c r="B26" s="40">
        <v>66</v>
      </c>
      <c r="C26" s="40">
        <v>22</v>
      </c>
      <c r="D26" s="40">
        <v>14</v>
      </c>
      <c r="E26" s="40">
        <v>0</v>
      </c>
      <c r="F26" s="40">
        <v>0</v>
      </c>
      <c r="G26" s="40">
        <v>0</v>
      </c>
      <c r="H26" s="40">
        <v>23</v>
      </c>
      <c r="I26" s="40">
        <v>7</v>
      </c>
    </row>
    <row r="27" spans="1:9" ht="15" customHeight="1">
      <c r="A27" s="700" t="s">
        <v>64</v>
      </c>
      <c r="B27" s="40">
        <v>51</v>
      </c>
      <c r="C27" s="40">
        <v>22</v>
      </c>
      <c r="D27" s="40">
        <v>8</v>
      </c>
      <c r="E27" s="40">
        <v>0</v>
      </c>
      <c r="F27" s="40">
        <v>0</v>
      </c>
      <c r="G27" s="40">
        <v>0</v>
      </c>
      <c r="H27" s="40">
        <v>14</v>
      </c>
      <c r="I27" s="40">
        <v>7</v>
      </c>
    </row>
    <row r="28" spans="1:9" ht="15" customHeight="1">
      <c r="A28" s="700" t="s">
        <v>84</v>
      </c>
      <c r="B28" s="40">
        <v>15</v>
      </c>
      <c r="C28" s="40">
        <v>0</v>
      </c>
      <c r="D28" s="40">
        <v>6</v>
      </c>
      <c r="E28" s="40">
        <v>0</v>
      </c>
      <c r="F28" s="40">
        <v>0</v>
      </c>
      <c r="G28" s="40">
        <v>0</v>
      </c>
      <c r="H28" s="40">
        <v>9</v>
      </c>
      <c r="I28" s="40">
        <v>0</v>
      </c>
    </row>
    <row r="29" spans="1:9" ht="15.75" customHeight="1">
      <c r="A29" s="48" t="s">
        <v>74</v>
      </c>
      <c r="B29" s="43"/>
      <c r="C29" s="43"/>
      <c r="D29" s="43"/>
      <c r="E29" s="43"/>
      <c r="F29" s="43"/>
      <c r="G29" s="43"/>
      <c r="H29" s="43"/>
      <c r="I29" s="43"/>
    </row>
    <row r="30" spans="1:9" ht="15" customHeight="1">
      <c r="A30" s="700" t="s">
        <v>259</v>
      </c>
      <c r="B30" s="40">
        <v>55</v>
      </c>
      <c r="C30" s="40">
        <v>8</v>
      </c>
      <c r="D30" s="40">
        <v>19</v>
      </c>
      <c r="E30" s="40">
        <v>0</v>
      </c>
      <c r="F30" s="40">
        <v>0</v>
      </c>
      <c r="G30" s="40">
        <v>0</v>
      </c>
      <c r="H30" s="40">
        <v>26</v>
      </c>
      <c r="I30" s="40">
        <v>2</v>
      </c>
    </row>
    <row r="31" spans="1:9" ht="15" customHeight="1">
      <c r="A31" s="700" t="s">
        <v>64</v>
      </c>
      <c r="B31" s="40">
        <v>40</v>
      </c>
      <c r="C31" s="40">
        <v>8</v>
      </c>
      <c r="D31" s="40">
        <v>16</v>
      </c>
      <c r="E31" s="40">
        <v>0</v>
      </c>
      <c r="F31" s="40">
        <v>0</v>
      </c>
      <c r="G31" s="40">
        <v>0</v>
      </c>
      <c r="H31" s="40">
        <v>15</v>
      </c>
      <c r="I31" s="40">
        <v>1</v>
      </c>
    </row>
    <row r="32" spans="1:9" ht="15" customHeight="1">
      <c r="A32" s="700" t="s">
        <v>84</v>
      </c>
      <c r="B32" s="40">
        <v>15</v>
      </c>
      <c r="C32" s="40">
        <v>0</v>
      </c>
      <c r="D32" s="40">
        <v>3</v>
      </c>
      <c r="E32" s="40">
        <v>0</v>
      </c>
      <c r="F32" s="40">
        <v>0</v>
      </c>
      <c r="G32" s="40">
        <v>0</v>
      </c>
      <c r="H32" s="40">
        <v>11</v>
      </c>
      <c r="I32" s="40">
        <v>1</v>
      </c>
    </row>
    <row r="33" spans="1:9" ht="15.75" customHeight="1">
      <c r="A33" s="48" t="s">
        <v>75</v>
      </c>
      <c r="B33" s="43"/>
      <c r="C33" s="43"/>
      <c r="D33" s="43"/>
      <c r="E33" s="43"/>
      <c r="F33" s="43"/>
      <c r="G33" s="43"/>
      <c r="H33" s="43"/>
      <c r="I33" s="43"/>
    </row>
    <row r="34" spans="1:9" ht="15" customHeight="1">
      <c r="A34" s="700" t="s">
        <v>259</v>
      </c>
      <c r="B34" s="40">
        <v>50</v>
      </c>
      <c r="C34" s="40">
        <v>12</v>
      </c>
      <c r="D34" s="40">
        <v>15</v>
      </c>
      <c r="E34" s="40">
        <v>0</v>
      </c>
      <c r="F34" s="40">
        <v>0</v>
      </c>
      <c r="G34" s="40">
        <v>0</v>
      </c>
      <c r="H34" s="40">
        <v>17</v>
      </c>
      <c r="I34" s="40">
        <v>6</v>
      </c>
    </row>
    <row r="35" spans="1:9" ht="15" customHeight="1">
      <c r="A35" s="700" t="s">
        <v>64</v>
      </c>
      <c r="B35" s="40">
        <v>42</v>
      </c>
      <c r="C35" s="40">
        <v>12</v>
      </c>
      <c r="D35" s="40">
        <v>15</v>
      </c>
      <c r="E35" s="40">
        <v>0</v>
      </c>
      <c r="F35" s="40">
        <v>0</v>
      </c>
      <c r="G35" s="40">
        <v>0</v>
      </c>
      <c r="H35" s="40">
        <v>11</v>
      </c>
      <c r="I35" s="40">
        <v>4</v>
      </c>
    </row>
    <row r="36" spans="1:9" ht="15" customHeight="1">
      <c r="A36" s="700" t="s">
        <v>84</v>
      </c>
      <c r="B36" s="40">
        <v>8</v>
      </c>
      <c r="C36" s="40">
        <v>0</v>
      </c>
      <c r="D36" s="40">
        <v>0</v>
      </c>
      <c r="E36" s="40">
        <v>0</v>
      </c>
      <c r="F36" s="40">
        <v>0</v>
      </c>
      <c r="G36" s="40">
        <v>0</v>
      </c>
      <c r="H36" s="40">
        <v>6</v>
      </c>
      <c r="I36" s="40">
        <v>2</v>
      </c>
    </row>
    <row r="37" spans="1:9">
      <c r="A37" s="48" t="s">
        <v>76</v>
      </c>
      <c r="B37" s="43"/>
      <c r="C37" s="43"/>
      <c r="D37" s="43"/>
      <c r="E37" s="43"/>
      <c r="F37" s="43"/>
      <c r="G37" s="43"/>
      <c r="H37" s="43"/>
      <c r="I37" s="43"/>
    </row>
    <row r="38" spans="1:9">
      <c r="A38" s="700" t="s">
        <v>259</v>
      </c>
      <c r="B38" s="40">
        <v>37</v>
      </c>
      <c r="C38" s="40">
        <v>6</v>
      </c>
      <c r="D38" s="40">
        <v>12</v>
      </c>
      <c r="E38" s="40">
        <v>0</v>
      </c>
      <c r="F38" s="40">
        <v>0</v>
      </c>
      <c r="G38" s="40">
        <v>0</v>
      </c>
      <c r="H38" s="40">
        <v>14</v>
      </c>
      <c r="I38" s="40">
        <v>5</v>
      </c>
    </row>
    <row r="39" spans="1:9">
      <c r="A39" s="700" t="s">
        <v>64</v>
      </c>
      <c r="B39" s="40">
        <v>32</v>
      </c>
      <c r="C39" s="40">
        <v>6</v>
      </c>
      <c r="D39" s="40">
        <v>12</v>
      </c>
      <c r="E39" s="40">
        <v>0</v>
      </c>
      <c r="F39" s="40">
        <v>0</v>
      </c>
      <c r="G39" s="40">
        <v>0</v>
      </c>
      <c r="H39" s="40">
        <v>9</v>
      </c>
      <c r="I39" s="40">
        <v>5</v>
      </c>
    </row>
    <row r="40" spans="1:9">
      <c r="A40" s="700" t="s">
        <v>84</v>
      </c>
      <c r="B40" s="40">
        <v>5</v>
      </c>
      <c r="C40" s="40">
        <v>0</v>
      </c>
      <c r="D40" s="40">
        <v>0</v>
      </c>
      <c r="E40" s="40">
        <v>0</v>
      </c>
      <c r="F40" s="40">
        <v>0</v>
      </c>
      <c r="G40" s="40">
        <v>0</v>
      </c>
      <c r="H40" s="40">
        <v>5</v>
      </c>
      <c r="I40" s="40">
        <v>0</v>
      </c>
    </row>
    <row r="41" spans="1:9">
      <c r="A41" s="48" t="s">
        <v>77</v>
      </c>
      <c r="B41" s="43"/>
      <c r="C41" s="43"/>
      <c r="D41" s="43"/>
      <c r="E41" s="43"/>
      <c r="F41" s="43"/>
      <c r="G41" s="43"/>
      <c r="H41" s="43"/>
      <c r="I41" s="43"/>
    </row>
    <row r="42" spans="1:9">
      <c r="A42" s="700" t="s">
        <v>259</v>
      </c>
      <c r="B42" s="40">
        <v>15</v>
      </c>
      <c r="C42" s="40">
        <v>3</v>
      </c>
      <c r="D42" s="40">
        <v>2</v>
      </c>
      <c r="E42" s="40">
        <v>0</v>
      </c>
      <c r="F42" s="40">
        <v>0</v>
      </c>
      <c r="G42" s="40">
        <v>0</v>
      </c>
      <c r="H42" s="40">
        <v>7</v>
      </c>
      <c r="I42" s="40">
        <v>3</v>
      </c>
    </row>
    <row r="43" spans="1:9">
      <c r="A43" s="700" t="s">
        <v>64</v>
      </c>
      <c r="B43" s="40">
        <v>14</v>
      </c>
      <c r="C43" s="40">
        <v>3</v>
      </c>
      <c r="D43" s="40">
        <v>2</v>
      </c>
      <c r="E43" s="40">
        <v>0</v>
      </c>
      <c r="F43" s="40">
        <v>0</v>
      </c>
      <c r="G43" s="40">
        <v>0</v>
      </c>
      <c r="H43" s="40">
        <v>6</v>
      </c>
      <c r="I43" s="40">
        <v>3</v>
      </c>
    </row>
    <row r="44" spans="1:9">
      <c r="A44" s="700" t="s">
        <v>84</v>
      </c>
      <c r="B44" s="40">
        <v>1</v>
      </c>
      <c r="C44" s="40">
        <v>0</v>
      </c>
      <c r="D44" s="40">
        <v>0</v>
      </c>
      <c r="E44" s="40">
        <v>0</v>
      </c>
      <c r="F44" s="40">
        <v>0</v>
      </c>
      <c r="G44" s="40">
        <v>0</v>
      </c>
      <c r="H44" s="40">
        <v>1</v>
      </c>
      <c r="I44" s="40">
        <v>0</v>
      </c>
    </row>
    <row r="45" spans="1:9">
      <c r="A45" s="48" t="s">
        <v>279</v>
      </c>
      <c r="B45" s="43"/>
      <c r="C45" s="43"/>
      <c r="D45" s="43"/>
      <c r="E45" s="43"/>
      <c r="F45" s="43"/>
      <c r="G45" s="43"/>
      <c r="H45" s="43"/>
      <c r="I45" s="43"/>
    </row>
    <row r="46" spans="1:9">
      <c r="A46" s="700" t="s">
        <v>259</v>
      </c>
      <c r="B46" s="40">
        <v>16</v>
      </c>
      <c r="C46" s="40">
        <v>7</v>
      </c>
      <c r="D46" s="40">
        <v>0</v>
      </c>
      <c r="E46" s="40">
        <v>0</v>
      </c>
      <c r="F46" s="40">
        <v>0</v>
      </c>
      <c r="G46" s="40">
        <v>0</v>
      </c>
      <c r="H46" s="40">
        <v>9</v>
      </c>
      <c r="I46" s="40">
        <v>0</v>
      </c>
    </row>
    <row r="47" spans="1:9">
      <c r="A47" s="700" t="s">
        <v>64</v>
      </c>
      <c r="B47" s="40">
        <v>14</v>
      </c>
      <c r="C47" s="40">
        <v>7</v>
      </c>
      <c r="D47" s="40">
        <v>0</v>
      </c>
      <c r="E47" s="40">
        <v>0</v>
      </c>
      <c r="F47" s="40">
        <v>0</v>
      </c>
      <c r="G47" s="40">
        <v>0</v>
      </c>
      <c r="H47" s="40">
        <v>7</v>
      </c>
      <c r="I47" s="40">
        <v>0</v>
      </c>
    </row>
    <row r="48" spans="1:9">
      <c r="A48" s="700" t="s">
        <v>84</v>
      </c>
      <c r="B48" s="40">
        <v>2</v>
      </c>
      <c r="C48" s="40">
        <v>0</v>
      </c>
      <c r="D48" s="40">
        <v>0</v>
      </c>
      <c r="E48" s="40">
        <v>0</v>
      </c>
      <c r="F48" s="40">
        <v>0</v>
      </c>
      <c r="G48" s="40">
        <v>0</v>
      </c>
      <c r="H48" s="40">
        <v>2</v>
      </c>
      <c r="I48" s="40">
        <v>0</v>
      </c>
    </row>
    <row r="49" spans="1:9">
      <c r="A49" s="17"/>
      <c r="B49" s="17"/>
      <c r="C49" s="17"/>
      <c r="D49" s="17"/>
      <c r="E49" s="17"/>
      <c r="F49" s="17"/>
      <c r="G49" s="17"/>
      <c r="H49" s="17"/>
      <c r="I49" s="18"/>
    </row>
    <row r="50" spans="1:9">
      <c r="A50" s="652" t="s">
        <v>1254</v>
      </c>
    </row>
    <row r="51" spans="1:9">
      <c r="A51" s="146" t="s">
        <v>1255</v>
      </c>
    </row>
    <row r="52" spans="1:9" s="697" customFormat="1">
      <c r="A52" s="146"/>
      <c r="I52" s="8"/>
    </row>
    <row r="53" spans="1:9">
      <c r="A53" s="15" t="s">
        <v>1169</v>
      </c>
    </row>
    <row r="54" spans="1:9">
      <c r="A54" s="15" t="s">
        <v>864</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&amp;L_x000D_&amp;"calibri"&amp;12&amp;B12.2.11. SIDA. Número de casos de SIDA acumulados en el periodo 2009-2017 según edad, sexo y categoría de transmisión.&amp;R&amp;"calibri"&amp;10&amp;P</oddHeader>
    <oddFooter>&amp;L&amp;"calibri"&amp;8&amp;I&amp;"-,Cursiva"&amp;8&amp;K000000ANUARIO ESTADÍSTICO DE LA REGIÓN DE MURCIA 2017. TOMO I. DATOS REGIONALES&amp;R&amp;"calibri"&amp;8&amp;I12.2. MORBILIDAD</oddFooter>
  </headerFooter>
</worksheet>
</file>

<file path=xl/worksheets/sheet23.xml><?xml version="1.0" encoding="utf-8"?>
<worksheet xmlns="http://schemas.openxmlformats.org/spreadsheetml/2006/main" xmlns:r="http://schemas.openxmlformats.org/officeDocument/2006/relationships">
  <dimension ref="A1:J19"/>
  <sheetViews>
    <sheetView workbookViewId="0"/>
  </sheetViews>
  <sheetFormatPr baseColWidth="10" defaultRowHeight="15"/>
  <cols>
    <col min="1" max="1" width="21" style="33" customWidth="1"/>
    <col min="2" max="3" width="13.140625" style="33" customWidth="1"/>
    <col min="4" max="4" width="15" style="33" bestFit="1" customWidth="1"/>
    <col min="5" max="5" width="14.28515625" style="33" bestFit="1" customWidth="1"/>
    <col min="6" max="6" width="13.140625" style="33" bestFit="1" customWidth="1"/>
    <col min="7" max="7" width="11.5703125" style="33" customWidth="1"/>
    <col min="8" max="8" width="13.85546875" style="33" customWidth="1"/>
    <col min="9" max="9" width="12.28515625" style="33" customWidth="1"/>
    <col min="10" max="16384" width="11.42578125" style="33"/>
  </cols>
  <sheetData>
    <row r="1" spans="1:10">
      <c r="A1" s="7" t="s">
        <v>1299</v>
      </c>
      <c r="J1" s="359" t="s">
        <v>618</v>
      </c>
    </row>
    <row r="3" spans="1:10">
      <c r="A3" s="24"/>
      <c r="B3" s="24"/>
      <c r="C3" s="24"/>
    </row>
    <row r="4" spans="1:10">
      <c r="A4" s="10"/>
      <c r="B4" s="10" t="s">
        <v>227</v>
      </c>
      <c r="C4" s="10"/>
      <c r="D4" s="10"/>
      <c r="E4" s="10"/>
      <c r="F4" s="10"/>
      <c r="G4" s="10"/>
      <c r="H4" s="10" t="s">
        <v>87</v>
      </c>
      <c r="I4" s="10"/>
    </row>
    <row r="5" spans="1:10" s="30" customFormat="1">
      <c r="A5" s="282"/>
      <c r="B5" s="10" t="s">
        <v>259</v>
      </c>
      <c r="C5" s="10"/>
      <c r="D5" s="10" t="s">
        <v>64</v>
      </c>
      <c r="E5" s="10"/>
      <c r="F5" s="10" t="s">
        <v>84</v>
      </c>
      <c r="G5" s="10"/>
      <c r="H5" s="10" t="s">
        <v>259</v>
      </c>
      <c r="I5" s="10"/>
    </row>
    <row r="6" spans="1:10" s="705" customFormat="1" ht="30" customHeight="1">
      <c r="A6" s="283"/>
      <c r="B6" s="283" t="s">
        <v>1271</v>
      </c>
      <c r="C6" s="283" t="s">
        <v>1273</v>
      </c>
      <c r="D6" s="283" t="s">
        <v>1271</v>
      </c>
      <c r="E6" s="283" t="s">
        <v>1273</v>
      </c>
      <c r="F6" s="283" t="s">
        <v>1271</v>
      </c>
      <c r="G6" s="283" t="s">
        <v>1273</v>
      </c>
      <c r="H6" s="283" t="s">
        <v>1271</v>
      </c>
      <c r="I6" s="283" t="s">
        <v>1273</v>
      </c>
    </row>
    <row r="7" spans="1:10" s="72" customFormat="1" ht="15.75" customHeight="1">
      <c r="A7" s="421" t="s">
        <v>229</v>
      </c>
      <c r="B7" s="40">
        <v>114</v>
      </c>
      <c r="C7" s="40">
        <v>78.8</v>
      </c>
      <c r="D7" s="40">
        <v>84</v>
      </c>
      <c r="E7" s="40">
        <v>114.8</v>
      </c>
      <c r="F7" s="40">
        <v>30</v>
      </c>
      <c r="G7" s="454">
        <v>42</v>
      </c>
      <c r="H7" s="45">
        <v>3774</v>
      </c>
      <c r="I7" s="454">
        <v>115.3</v>
      </c>
    </row>
    <row r="8" spans="1:10" s="72" customFormat="1" ht="15.75" customHeight="1">
      <c r="A8" s="421" t="s">
        <v>492</v>
      </c>
      <c r="B8" s="40">
        <v>125</v>
      </c>
      <c r="C8" s="40">
        <v>85.5</v>
      </c>
      <c r="D8" s="40">
        <v>102</v>
      </c>
      <c r="E8" s="40">
        <v>138.1</v>
      </c>
      <c r="F8" s="40">
        <v>23</v>
      </c>
      <c r="G8" s="454">
        <v>31.8</v>
      </c>
      <c r="H8" s="45">
        <v>3892</v>
      </c>
      <c r="I8" s="454">
        <v>118.5</v>
      </c>
    </row>
    <row r="9" spans="1:10" s="64" customFormat="1">
      <c r="A9" s="421" t="s">
        <v>619</v>
      </c>
      <c r="B9" s="40">
        <v>118</v>
      </c>
      <c r="C9" s="40">
        <v>80.3</v>
      </c>
      <c r="D9" s="40">
        <v>95</v>
      </c>
      <c r="E9" s="40">
        <v>128.1</v>
      </c>
      <c r="F9" s="40">
        <v>23</v>
      </c>
      <c r="G9" s="454">
        <v>31.6</v>
      </c>
      <c r="H9" s="45">
        <v>3645</v>
      </c>
      <c r="I9" s="454">
        <v>110.9</v>
      </c>
    </row>
    <row r="10" spans="1:10" s="64" customFormat="1">
      <c r="A10" s="421" t="s">
        <v>835</v>
      </c>
      <c r="B10" s="40">
        <v>98</v>
      </c>
      <c r="C10" s="40">
        <v>66.5</v>
      </c>
      <c r="D10" s="40">
        <v>77</v>
      </c>
      <c r="E10" s="40">
        <v>103.7</v>
      </c>
      <c r="F10" s="40">
        <v>21</v>
      </c>
      <c r="G10" s="454">
        <v>28.7</v>
      </c>
      <c r="H10" s="45">
        <v>3899</v>
      </c>
      <c r="I10" s="454">
        <v>103</v>
      </c>
    </row>
    <row r="11" spans="1:10" s="64" customFormat="1" ht="15.75" customHeight="1">
      <c r="A11" s="421" t="s">
        <v>1010</v>
      </c>
      <c r="B11" s="40">
        <v>86</v>
      </c>
      <c r="C11" s="40">
        <v>58.4</v>
      </c>
      <c r="D11" s="40">
        <v>75</v>
      </c>
      <c r="E11" s="40">
        <v>101.4</v>
      </c>
      <c r="F11" s="40">
        <v>11</v>
      </c>
      <c r="G11" s="454">
        <v>15</v>
      </c>
      <c r="H11" s="45">
        <v>4342</v>
      </c>
      <c r="I11" s="454">
        <v>93.2</v>
      </c>
    </row>
    <row r="12" spans="1:10" s="64" customFormat="1">
      <c r="A12" s="421" t="s">
        <v>1033</v>
      </c>
      <c r="B12" s="40">
        <v>92</v>
      </c>
      <c r="C12" s="40">
        <v>62.7</v>
      </c>
      <c r="D12" s="40">
        <v>79</v>
      </c>
      <c r="E12" s="40">
        <v>107.4</v>
      </c>
      <c r="F12" s="40">
        <v>13</v>
      </c>
      <c r="G12" s="454">
        <v>17.8</v>
      </c>
      <c r="H12" s="45">
        <v>4402</v>
      </c>
      <c r="I12" s="454">
        <v>94.8</v>
      </c>
    </row>
    <row r="13" spans="1:10" s="64" customFormat="1">
      <c r="A13" s="421" t="s">
        <v>1071</v>
      </c>
      <c r="B13" s="40">
        <v>109</v>
      </c>
      <c r="C13" s="40">
        <v>74.3</v>
      </c>
      <c r="D13" s="40">
        <v>87</v>
      </c>
      <c r="E13" s="40">
        <v>118.3</v>
      </c>
      <c r="F13" s="40">
        <v>22</v>
      </c>
      <c r="G13" s="454">
        <v>30.1</v>
      </c>
      <c r="H13" s="45">
        <v>4191</v>
      </c>
      <c r="I13" s="454">
        <v>90.3</v>
      </c>
    </row>
    <row r="14" spans="1:10" s="64" customFormat="1" ht="15.75" customHeight="1">
      <c r="A14" s="421" t="s">
        <v>1135</v>
      </c>
      <c r="B14" s="40">
        <v>91</v>
      </c>
      <c r="C14" s="40">
        <v>62.1</v>
      </c>
      <c r="D14" s="40">
        <v>79</v>
      </c>
      <c r="E14" s="40">
        <v>107.7</v>
      </c>
      <c r="F14" s="40">
        <v>12</v>
      </c>
      <c r="G14" s="454">
        <v>16.399999999999999</v>
      </c>
      <c r="H14" s="45">
        <v>4048</v>
      </c>
      <c r="I14" s="454">
        <v>87.1</v>
      </c>
    </row>
    <row r="15" spans="1:10" s="64" customFormat="1">
      <c r="A15" s="421" t="s">
        <v>1154</v>
      </c>
      <c r="B15" s="40">
        <v>114</v>
      </c>
      <c r="C15" s="40">
        <v>77.5</v>
      </c>
      <c r="D15" s="40">
        <v>91</v>
      </c>
      <c r="E15" s="40">
        <v>123.6</v>
      </c>
      <c r="F15" s="40">
        <v>23</v>
      </c>
      <c r="G15" s="454">
        <v>31.3</v>
      </c>
      <c r="H15" s="45">
        <v>3381</v>
      </c>
      <c r="I15" s="454">
        <v>88.2</v>
      </c>
    </row>
    <row r="16" spans="1:10">
      <c r="A16" s="654"/>
      <c r="B16" s="17"/>
      <c r="C16" s="17"/>
      <c r="D16" s="17"/>
      <c r="E16" s="17"/>
      <c r="F16" s="17"/>
      <c r="G16" s="17"/>
      <c r="H16" s="17"/>
      <c r="I16" s="17"/>
    </row>
    <row r="17" spans="1:1">
      <c r="A17" s="651" t="s">
        <v>1254</v>
      </c>
    </row>
    <row r="18" spans="1:1" ht="15" customHeight="1">
      <c r="A18" s="16"/>
    </row>
    <row r="19" spans="1:1">
      <c r="A19" s="246" t="s">
        <v>1169</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&amp;L_x000D_&amp;"calibri"&amp;12&amp;B12.2.12. VIH. Nuevos diagnósticos de infección por VIH según año de diagnóstico y sexo. Número de casos y tasa por millón de habitantes.&amp;R&amp;"calibri"&amp;10&amp;P</oddHeader>
    <oddFooter>&amp;L&amp;"calibri"&amp;8&amp;I&amp;"-,Cursiva"&amp;8&amp;K000000ANUARIO ESTADÍSTICO DE LA REGIÓN DE MURCIA 2017. TOMO I. DATOS REGIONALES&amp;R&amp;"calibri"&amp;8&amp;I12.2. MORBILIDAD</oddFooter>
  </headerFooter>
</worksheet>
</file>

<file path=xl/worksheets/sheet24.xml><?xml version="1.0" encoding="utf-8"?>
<worksheet xmlns="http://schemas.openxmlformats.org/spreadsheetml/2006/main" xmlns:r="http://schemas.openxmlformats.org/officeDocument/2006/relationships">
  <dimension ref="A1:L28"/>
  <sheetViews>
    <sheetView workbookViewId="0"/>
  </sheetViews>
  <sheetFormatPr baseColWidth="10" defaultRowHeight="15"/>
  <cols>
    <col min="1" max="1" width="15.140625" style="650" customWidth="1"/>
    <col min="2" max="2" width="14.140625" style="650" customWidth="1"/>
    <col min="3" max="3" width="10.5703125" style="650" customWidth="1"/>
    <col min="4" max="4" width="10.7109375" style="650" customWidth="1"/>
    <col min="5" max="5" width="9.5703125" style="650" customWidth="1"/>
    <col min="6" max="6" width="10.42578125" style="650" customWidth="1"/>
    <col min="7" max="7" width="10" style="650" customWidth="1"/>
    <col min="8" max="8" width="14.140625" style="650" customWidth="1"/>
    <col min="9" max="9" width="12.42578125" style="650" customWidth="1"/>
    <col min="10" max="16384" width="11.42578125" style="650"/>
  </cols>
  <sheetData>
    <row r="1" spans="1:12">
      <c r="A1" s="7" t="s">
        <v>1300</v>
      </c>
      <c r="L1" s="359" t="s">
        <v>618</v>
      </c>
    </row>
    <row r="3" spans="1:12">
      <c r="A3" s="24"/>
      <c r="B3" s="24"/>
      <c r="C3" s="24"/>
    </row>
    <row r="4" spans="1:12" ht="45">
      <c r="A4" s="460"/>
      <c r="B4" s="283" t="s">
        <v>227</v>
      </c>
      <c r="C4" s="283" t="s">
        <v>1274</v>
      </c>
      <c r="D4" s="283" t="s">
        <v>1275</v>
      </c>
      <c r="E4" s="283" t="s">
        <v>1276</v>
      </c>
      <c r="F4" s="283" t="s">
        <v>1277</v>
      </c>
      <c r="G4" s="283" t="s">
        <v>1278</v>
      </c>
      <c r="H4" s="283" t="s">
        <v>1279</v>
      </c>
      <c r="I4" s="283" t="s">
        <v>1280</v>
      </c>
      <c r="J4" s="283" t="s">
        <v>1281</v>
      </c>
      <c r="K4" s="283" t="s">
        <v>1282</v>
      </c>
    </row>
    <row r="5" spans="1:12" s="64" customFormat="1">
      <c r="A5" s="253" t="s">
        <v>1271</v>
      </c>
      <c r="B5" s="483"/>
      <c r="C5" s="483"/>
      <c r="D5" s="483"/>
      <c r="E5" s="483"/>
      <c r="F5" s="483"/>
      <c r="G5" s="483"/>
      <c r="H5" s="483"/>
      <c r="I5" s="483"/>
      <c r="J5" s="483"/>
      <c r="K5" s="483"/>
    </row>
    <row r="6" spans="1:12" s="64" customFormat="1">
      <c r="A6" s="192">
        <v>2009</v>
      </c>
      <c r="B6" s="653">
        <v>114</v>
      </c>
      <c r="C6" s="653">
        <v>17</v>
      </c>
      <c r="D6" s="653">
        <v>20</v>
      </c>
      <c r="E6" s="653">
        <v>16</v>
      </c>
      <c r="F6" s="653">
        <v>2</v>
      </c>
      <c r="G6" s="653">
        <v>4</v>
      </c>
      <c r="H6" s="653">
        <v>24</v>
      </c>
      <c r="I6" s="653">
        <v>28</v>
      </c>
      <c r="J6" s="653">
        <v>3</v>
      </c>
      <c r="K6" s="653">
        <v>0</v>
      </c>
    </row>
    <row r="7" spans="1:12" s="64" customFormat="1">
      <c r="A7" s="192">
        <v>2010</v>
      </c>
      <c r="B7" s="653">
        <v>125</v>
      </c>
      <c r="C7" s="653">
        <v>17</v>
      </c>
      <c r="D7" s="653">
        <v>31</v>
      </c>
      <c r="E7" s="653">
        <v>14</v>
      </c>
      <c r="F7" s="653">
        <v>2</v>
      </c>
      <c r="G7" s="653">
        <v>3</v>
      </c>
      <c r="H7" s="653">
        <v>24</v>
      </c>
      <c r="I7" s="653">
        <v>25</v>
      </c>
      <c r="J7" s="653">
        <v>2</v>
      </c>
      <c r="K7" s="653">
        <v>7</v>
      </c>
    </row>
    <row r="8" spans="1:12" s="64" customFormat="1">
      <c r="A8" s="192">
        <v>2011</v>
      </c>
      <c r="B8" s="653">
        <v>118</v>
      </c>
      <c r="C8" s="653">
        <v>34</v>
      </c>
      <c r="D8" s="653">
        <v>17</v>
      </c>
      <c r="E8" s="653">
        <v>9</v>
      </c>
      <c r="F8" s="653">
        <v>2</v>
      </c>
      <c r="G8" s="653">
        <v>3</v>
      </c>
      <c r="H8" s="653">
        <v>21</v>
      </c>
      <c r="I8" s="653">
        <v>25</v>
      </c>
      <c r="J8" s="653">
        <v>6</v>
      </c>
      <c r="K8" s="653">
        <v>1</v>
      </c>
    </row>
    <row r="9" spans="1:12" s="64" customFormat="1">
      <c r="A9" s="192">
        <v>2012</v>
      </c>
      <c r="B9" s="653">
        <v>98</v>
      </c>
      <c r="C9" s="653">
        <v>21</v>
      </c>
      <c r="D9" s="653">
        <v>12</v>
      </c>
      <c r="E9" s="653">
        <v>10</v>
      </c>
      <c r="F9" s="653">
        <v>4</v>
      </c>
      <c r="G9" s="653">
        <v>2</v>
      </c>
      <c r="H9" s="653">
        <v>18</v>
      </c>
      <c r="I9" s="653">
        <v>23</v>
      </c>
      <c r="J9" s="653">
        <v>3</v>
      </c>
      <c r="K9" s="653">
        <v>5</v>
      </c>
    </row>
    <row r="10" spans="1:12" s="64" customFormat="1">
      <c r="A10" s="192">
        <v>2013</v>
      </c>
      <c r="B10" s="653">
        <v>86</v>
      </c>
      <c r="C10" s="653">
        <v>18</v>
      </c>
      <c r="D10" s="653">
        <v>12</v>
      </c>
      <c r="E10" s="653">
        <v>10</v>
      </c>
      <c r="F10" s="653">
        <v>3</v>
      </c>
      <c r="G10" s="653">
        <v>1</v>
      </c>
      <c r="H10" s="653">
        <v>18</v>
      </c>
      <c r="I10" s="653">
        <v>16</v>
      </c>
      <c r="J10" s="653">
        <v>4</v>
      </c>
      <c r="K10" s="653">
        <v>4</v>
      </c>
    </row>
    <row r="11" spans="1:12" s="64" customFormat="1">
      <c r="A11" s="192">
        <v>2014</v>
      </c>
      <c r="B11" s="653">
        <v>92</v>
      </c>
      <c r="C11" s="653">
        <v>17</v>
      </c>
      <c r="D11" s="653">
        <v>25</v>
      </c>
      <c r="E11" s="653">
        <v>9</v>
      </c>
      <c r="F11" s="653">
        <v>1</v>
      </c>
      <c r="G11" s="653">
        <v>3</v>
      </c>
      <c r="H11" s="653">
        <v>15</v>
      </c>
      <c r="I11" s="653">
        <v>15</v>
      </c>
      <c r="J11" s="653">
        <v>4</v>
      </c>
      <c r="K11" s="653">
        <v>3</v>
      </c>
    </row>
    <row r="12" spans="1:12">
      <c r="A12" s="192">
        <v>2015</v>
      </c>
      <c r="B12" s="653">
        <v>109</v>
      </c>
      <c r="C12" s="653">
        <v>24</v>
      </c>
      <c r="D12" s="653">
        <v>19</v>
      </c>
      <c r="E12" s="653">
        <v>12</v>
      </c>
      <c r="F12" s="653">
        <v>3</v>
      </c>
      <c r="G12" s="653">
        <v>2</v>
      </c>
      <c r="H12" s="653">
        <v>24</v>
      </c>
      <c r="I12" s="653">
        <v>17</v>
      </c>
      <c r="J12" s="653">
        <v>3</v>
      </c>
      <c r="K12" s="653">
        <v>5</v>
      </c>
    </row>
    <row r="13" spans="1:12" s="701" customFormat="1">
      <c r="A13" s="192">
        <v>2016</v>
      </c>
      <c r="B13" s="653">
        <v>91</v>
      </c>
      <c r="C13" s="653">
        <v>21</v>
      </c>
      <c r="D13" s="653">
        <v>9</v>
      </c>
      <c r="E13" s="653">
        <v>11</v>
      </c>
      <c r="F13" s="653">
        <v>0</v>
      </c>
      <c r="G13" s="653">
        <v>3</v>
      </c>
      <c r="H13" s="653">
        <v>25</v>
      </c>
      <c r="I13" s="653">
        <v>12</v>
      </c>
      <c r="J13" s="653">
        <v>8</v>
      </c>
      <c r="K13" s="653">
        <v>2</v>
      </c>
    </row>
    <row r="14" spans="1:12">
      <c r="A14" s="190">
        <v>2017</v>
      </c>
      <c r="B14" s="655">
        <v>114</v>
      </c>
      <c r="C14" s="655">
        <v>20</v>
      </c>
      <c r="D14" s="655">
        <v>20</v>
      </c>
      <c r="E14" s="655">
        <v>8</v>
      </c>
      <c r="F14" s="655">
        <v>3</v>
      </c>
      <c r="G14" s="655">
        <v>5</v>
      </c>
      <c r="H14" s="655">
        <v>21</v>
      </c>
      <c r="I14" s="655">
        <v>25</v>
      </c>
      <c r="J14" s="655">
        <v>8</v>
      </c>
      <c r="K14" s="655">
        <v>4</v>
      </c>
    </row>
    <row r="15" spans="1:12">
      <c r="A15" s="60" t="s">
        <v>1273</v>
      </c>
      <c r="B15" s="706"/>
      <c r="C15" s="706"/>
      <c r="D15" s="706"/>
      <c r="E15" s="706"/>
      <c r="F15" s="706"/>
      <c r="G15" s="706"/>
      <c r="H15" s="706"/>
      <c r="I15" s="706"/>
      <c r="J15" s="706"/>
      <c r="K15" s="706"/>
    </row>
    <row r="16" spans="1:12">
      <c r="A16" s="192">
        <v>2009</v>
      </c>
      <c r="B16" s="656">
        <v>78.8</v>
      </c>
      <c r="C16" s="656">
        <v>67.599999999999994</v>
      </c>
      <c r="D16" s="656">
        <v>70.8</v>
      </c>
      <c r="E16" s="656">
        <v>93.8</v>
      </c>
      <c r="F16" s="656">
        <v>26.9</v>
      </c>
      <c r="G16" s="656">
        <v>65.900000000000006</v>
      </c>
      <c r="H16" s="656">
        <v>94.5</v>
      </c>
      <c r="I16" s="656">
        <v>141</v>
      </c>
      <c r="J16" s="656">
        <v>30.1</v>
      </c>
      <c r="K16" s="656">
        <v>0</v>
      </c>
    </row>
    <row r="17" spans="1:11">
      <c r="A17" s="192">
        <v>2010</v>
      </c>
      <c r="B17" s="656">
        <v>85.5</v>
      </c>
      <c r="C17" s="656">
        <v>66.599999999999994</v>
      </c>
      <c r="D17" s="656">
        <v>108.4</v>
      </c>
      <c r="E17" s="656">
        <v>81.3</v>
      </c>
      <c r="F17" s="656">
        <v>26.9</v>
      </c>
      <c r="G17" s="656">
        <v>49.2</v>
      </c>
      <c r="H17" s="656">
        <v>93.5</v>
      </c>
      <c r="I17" s="656">
        <v>124.8</v>
      </c>
      <c r="J17" s="656">
        <v>19.7</v>
      </c>
      <c r="K17" s="656">
        <v>127.7</v>
      </c>
    </row>
    <row r="18" spans="1:11">
      <c r="A18" s="192">
        <v>2011</v>
      </c>
      <c r="B18" s="656">
        <v>80.3</v>
      </c>
      <c r="C18" s="656">
        <v>132</v>
      </c>
      <c r="D18" s="656">
        <v>59</v>
      </c>
      <c r="E18" s="656">
        <v>52</v>
      </c>
      <c r="F18" s="656">
        <v>27</v>
      </c>
      <c r="G18" s="656">
        <v>49.4</v>
      </c>
      <c r="H18" s="656">
        <v>81.3</v>
      </c>
      <c r="I18" s="656">
        <v>124.9</v>
      </c>
      <c r="J18" s="656">
        <v>58.3</v>
      </c>
      <c r="K18" s="656">
        <v>18.2</v>
      </c>
    </row>
    <row r="19" spans="1:11">
      <c r="A19" s="192">
        <v>2012</v>
      </c>
      <c r="B19" s="656">
        <v>66.5</v>
      </c>
      <c r="C19" s="656">
        <v>81.400000000000006</v>
      </c>
      <c r="D19" s="656">
        <v>41.4</v>
      </c>
      <c r="E19" s="656">
        <v>57.5</v>
      </c>
      <c r="F19" s="656">
        <v>54.1</v>
      </c>
      <c r="G19" s="656">
        <v>33.200000000000003</v>
      </c>
      <c r="H19" s="656">
        <v>69.3</v>
      </c>
      <c r="I19" s="656">
        <v>115.4</v>
      </c>
      <c r="J19" s="656">
        <v>28.8</v>
      </c>
      <c r="K19" s="656">
        <v>91</v>
      </c>
    </row>
    <row r="20" spans="1:11">
      <c r="A20" s="192">
        <v>2013</v>
      </c>
      <c r="B20" s="656">
        <v>58.4</v>
      </c>
      <c r="C20" s="656">
        <v>67.2</v>
      </c>
      <c r="D20" s="656">
        <v>41.1</v>
      </c>
      <c r="E20" s="656">
        <v>57.6</v>
      </c>
      <c r="F20" s="656">
        <v>40.9</v>
      </c>
      <c r="G20" s="656">
        <v>16.600000000000001</v>
      </c>
      <c r="H20" s="656">
        <v>69.3</v>
      </c>
      <c r="I20" s="656">
        <v>85.9</v>
      </c>
      <c r="J20" s="656">
        <v>38.4</v>
      </c>
      <c r="K20" s="656">
        <v>72.900000000000006</v>
      </c>
    </row>
    <row r="21" spans="1:11">
      <c r="A21" s="192">
        <v>2014</v>
      </c>
      <c r="B21" s="656">
        <v>62.7</v>
      </c>
      <c r="C21" s="656">
        <v>65.900000000000006</v>
      </c>
      <c r="D21" s="656">
        <v>87</v>
      </c>
      <c r="E21" s="656">
        <v>52.1</v>
      </c>
      <c r="F21" s="656">
        <v>13.7</v>
      </c>
      <c r="G21" s="656">
        <v>50.3</v>
      </c>
      <c r="H21" s="656">
        <v>57.6</v>
      </c>
      <c r="I21" s="656">
        <v>75.900000000000006</v>
      </c>
      <c r="J21" s="656">
        <v>38.6</v>
      </c>
      <c r="K21" s="656">
        <v>54.9</v>
      </c>
    </row>
    <row r="22" spans="1:11">
      <c r="A22" s="192">
        <v>2015</v>
      </c>
      <c r="B22" s="656">
        <v>74.3</v>
      </c>
      <c r="C22" s="656">
        <v>92.9</v>
      </c>
      <c r="D22" s="656">
        <v>66.3</v>
      </c>
      <c r="E22" s="656">
        <v>69.3</v>
      </c>
      <c r="F22" s="656">
        <v>41.7</v>
      </c>
      <c r="G22" s="656">
        <v>33.6</v>
      </c>
      <c r="H22" s="656">
        <v>91.8</v>
      </c>
      <c r="I22" s="656">
        <v>86.1</v>
      </c>
      <c r="J22" s="656">
        <v>28.9</v>
      </c>
      <c r="K22" s="656">
        <v>91.2</v>
      </c>
    </row>
    <row r="23" spans="1:11" s="701" customFormat="1">
      <c r="A23" s="192">
        <v>2016</v>
      </c>
      <c r="B23" s="656">
        <v>62.1</v>
      </c>
      <c r="C23" s="656">
        <v>81.2</v>
      </c>
      <c r="D23" s="656">
        <v>31.7</v>
      </c>
      <c r="E23" s="656">
        <v>63.5</v>
      </c>
      <c r="F23" s="656">
        <v>0</v>
      </c>
      <c r="G23" s="656">
        <v>50.5</v>
      </c>
      <c r="H23" s="656">
        <v>95.2</v>
      </c>
      <c r="I23" s="656">
        <v>60.7</v>
      </c>
      <c r="J23" s="656">
        <v>76.900000000000006</v>
      </c>
      <c r="K23" s="656">
        <v>36.5</v>
      </c>
    </row>
    <row r="24" spans="1:11">
      <c r="A24" s="190">
        <v>2017</v>
      </c>
      <c r="B24" s="657">
        <v>77.5</v>
      </c>
      <c r="C24" s="657">
        <v>76.8</v>
      </c>
      <c r="D24" s="657">
        <v>70.599999999999994</v>
      </c>
      <c r="E24" s="657">
        <v>45.9</v>
      </c>
      <c r="F24" s="657">
        <v>42.5</v>
      </c>
      <c r="G24" s="657">
        <v>83.7</v>
      </c>
      <c r="H24" s="657">
        <v>79.5</v>
      </c>
      <c r="I24" s="657">
        <v>126.2</v>
      </c>
      <c r="J24" s="657">
        <v>76.2</v>
      </c>
      <c r="K24" s="657">
        <v>73.3</v>
      </c>
    </row>
    <row r="25" spans="1:11">
      <c r="A25" s="17"/>
      <c r="B25" s="17"/>
      <c r="C25" s="17"/>
      <c r="D25" s="17"/>
      <c r="E25" s="17"/>
      <c r="F25" s="17"/>
      <c r="G25" s="17"/>
      <c r="H25" s="17"/>
      <c r="I25" s="17"/>
      <c r="J25" s="17"/>
      <c r="K25" s="17"/>
    </row>
    <row r="26" spans="1:11" s="701" customFormat="1">
      <c r="A26" s="707" t="s">
        <v>1254</v>
      </c>
      <c r="B26" s="16"/>
      <c r="C26" s="16"/>
      <c r="D26" s="16"/>
      <c r="E26" s="16"/>
      <c r="F26" s="16"/>
      <c r="G26" s="16"/>
      <c r="H26" s="16"/>
      <c r="I26" s="16"/>
      <c r="J26" s="16"/>
      <c r="K26" s="16"/>
    </row>
    <row r="28" spans="1:11">
      <c r="A28" s="246" t="s">
        <v>1169</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&amp;L_x000D_&amp;"calibri"&amp;12&amp;B12.2.13. VIH. Nuevos diagnósticos de infección por VIH según año de diagnóstico y área de salud. Número de casos y tasa por millón de habitantes.&amp;R&amp;"calibri"&amp;10&amp;P</oddHeader>
    <oddFooter>&amp;L&amp;"calibri"&amp;8&amp;I&amp;"-,Cursiva"&amp;8&amp;K000000ANUARIO ESTADÍSTICO DE LA REGIÓN DE MURCIA 2017. TOMO I. DATOS REGIONALES&amp;R&amp;"calibri"&amp;8&amp;I12.2. MORBILIDAD</oddFooter>
  </headerFooter>
</worksheet>
</file>

<file path=xl/worksheets/sheet25.xml><?xml version="1.0" encoding="utf-8"?>
<worksheet xmlns="http://schemas.openxmlformats.org/spreadsheetml/2006/main" xmlns:r="http://schemas.openxmlformats.org/officeDocument/2006/relationships">
  <dimension ref="A1:P22"/>
  <sheetViews>
    <sheetView workbookViewId="0"/>
  </sheetViews>
  <sheetFormatPr baseColWidth="10" defaultRowHeight="15"/>
  <cols>
    <col min="1" max="1" width="37" style="701" customWidth="1"/>
    <col min="2" max="2" width="11.140625" style="701" customWidth="1"/>
    <col min="3" max="3" width="8" style="701" customWidth="1"/>
    <col min="4" max="4" width="9.42578125" style="701" customWidth="1"/>
    <col min="5" max="5" width="8.140625" style="701" customWidth="1"/>
    <col min="6" max="6" width="9.42578125" style="701" customWidth="1"/>
    <col min="7" max="7" width="8.85546875" style="701" customWidth="1"/>
    <col min="8" max="8" width="11.28515625" style="701" customWidth="1"/>
    <col min="9" max="9" width="8.140625" style="701" customWidth="1"/>
    <col min="10" max="10" width="9.28515625" style="8" customWidth="1"/>
    <col min="11" max="11" width="10.140625" style="701" customWidth="1"/>
    <col min="12" max="16384" width="11.42578125" style="701"/>
  </cols>
  <sheetData>
    <row r="1" spans="1:16">
      <c r="A1" s="7" t="s">
        <v>1303</v>
      </c>
      <c r="J1" s="701"/>
      <c r="L1" s="359" t="s">
        <v>618</v>
      </c>
    </row>
    <row r="3" spans="1:16">
      <c r="A3" s="57"/>
      <c r="J3" s="701"/>
    </row>
    <row r="4" spans="1:16" ht="54.75" customHeight="1">
      <c r="A4" s="102"/>
      <c r="B4" s="715" t="s">
        <v>227</v>
      </c>
      <c r="C4" s="715" t="s">
        <v>1274</v>
      </c>
      <c r="D4" s="715" t="s">
        <v>1275</v>
      </c>
      <c r="E4" s="715" t="s">
        <v>1276</v>
      </c>
      <c r="F4" s="715" t="s">
        <v>1277</v>
      </c>
      <c r="G4" s="715" t="s">
        <v>1278</v>
      </c>
      <c r="H4" s="715" t="s">
        <v>1279</v>
      </c>
      <c r="I4" s="715" t="s">
        <v>1280</v>
      </c>
      <c r="J4" s="715" t="s">
        <v>1281</v>
      </c>
      <c r="K4" s="715" t="s">
        <v>1282</v>
      </c>
    </row>
    <row r="5" spans="1:16" ht="13.5" customHeight="1">
      <c r="A5" s="317" t="s">
        <v>1271</v>
      </c>
      <c r="B5" s="418"/>
      <c r="C5" s="418"/>
      <c r="D5" s="418"/>
      <c r="E5" s="418"/>
      <c r="F5" s="418"/>
      <c r="G5" s="418"/>
      <c r="H5" s="418"/>
      <c r="I5" s="418"/>
      <c r="J5" s="709"/>
      <c r="K5" s="709"/>
    </row>
    <row r="6" spans="1:16">
      <c r="A6" s="49" t="s">
        <v>259</v>
      </c>
      <c r="B6" s="135">
        <v>947</v>
      </c>
      <c r="C6" s="135">
        <v>189</v>
      </c>
      <c r="D6" s="135">
        <v>165</v>
      </c>
      <c r="E6" s="135">
        <v>99</v>
      </c>
      <c r="F6" s="135">
        <v>20</v>
      </c>
      <c r="G6" s="135">
        <v>26</v>
      </c>
      <c r="H6" s="135">
        <v>190</v>
      </c>
      <c r="I6" s="135">
        <v>186</v>
      </c>
      <c r="J6" s="135">
        <v>41</v>
      </c>
      <c r="K6" s="135">
        <v>31</v>
      </c>
      <c r="L6" s="422"/>
      <c r="M6" s="422"/>
      <c r="N6" s="422"/>
      <c r="O6" s="422"/>
      <c r="P6" s="422"/>
    </row>
    <row r="7" spans="1:16">
      <c r="A7" s="406" t="s">
        <v>410</v>
      </c>
      <c r="B7" s="653">
        <v>468</v>
      </c>
      <c r="C7" s="653">
        <v>102</v>
      </c>
      <c r="D7" s="653">
        <v>66</v>
      </c>
      <c r="E7" s="653">
        <v>34</v>
      </c>
      <c r="F7" s="653">
        <v>13</v>
      </c>
      <c r="G7" s="653">
        <v>10</v>
      </c>
      <c r="H7" s="653">
        <v>107</v>
      </c>
      <c r="I7" s="653">
        <v>96</v>
      </c>
      <c r="J7" s="653">
        <v>26</v>
      </c>
      <c r="K7" s="653">
        <v>14</v>
      </c>
      <c r="L7" s="422"/>
      <c r="M7" s="422"/>
      <c r="N7" s="422"/>
      <c r="O7" s="422"/>
      <c r="P7" s="422"/>
    </row>
    <row r="8" spans="1:16">
      <c r="A8" s="406" t="s">
        <v>412</v>
      </c>
      <c r="B8" s="653">
        <v>372</v>
      </c>
      <c r="C8" s="653">
        <v>70</v>
      </c>
      <c r="D8" s="653">
        <v>69</v>
      </c>
      <c r="E8" s="653">
        <v>54</v>
      </c>
      <c r="F8" s="653">
        <v>3</v>
      </c>
      <c r="G8" s="653">
        <v>14</v>
      </c>
      <c r="H8" s="653">
        <v>69</v>
      </c>
      <c r="I8" s="653">
        <v>64</v>
      </c>
      <c r="J8" s="653">
        <v>13</v>
      </c>
      <c r="K8" s="653">
        <v>16</v>
      </c>
    </row>
    <row r="9" spans="1:16">
      <c r="A9" s="406" t="s">
        <v>568</v>
      </c>
      <c r="B9" s="653">
        <v>44</v>
      </c>
      <c r="C9" s="653">
        <v>7</v>
      </c>
      <c r="D9" s="653">
        <v>14</v>
      </c>
      <c r="E9" s="653">
        <v>3</v>
      </c>
      <c r="F9" s="653">
        <v>0</v>
      </c>
      <c r="G9" s="653">
        <v>1</v>
      </c>
      <c r="H9" s="653">
        <v>5</v>
      </c>
      <c r="I9" s="653">
        <v>13</v>
      </c>
      <c r="J9" s="653">
        <v>1</v>
      </c>
      <c r="K9" s="653">
        <v>0</v>
      </c>
    </row>
    <row r="10" spans="1:16">
      <c r="A10" s="406" t="s">
        <v>411</v>
      </c>
      <c r="B10" s="653">
        <v>6</v>
      </c>
      <c r="C10" s="653">
        <v>0</v>
      </c>
      <c r="D10" s="653">
        <v>1</v>
      </c>
      <c r="E10" s="653">
        <v>2</v>
      </c>
      <c r="F10" s="653">
        <v>0</v>
      </c>
      <c r="G10" s="653">
        <v>0</v>
      </c>
      <c r="H10" s="653">
        <v>2</v>
      </c>
      <c r="I10" s="653">
        <v>1</v>
      </c>
      <c r="J10" s="653">
        <v>0</v>
      </c>
      <c r="K10" s="653">
        <v>0</v>
      </c>
    </row>
    <row r="11" spans="1:16" ht="12.75" customHeight="1">
      <c r="A11" s="530" t="s">
        <v>413</v>
      </c>
      <c r="B11" s="655">
        <v>57</v>
      </c>
      <c r="C11" s="655">
        <v>10</v>
      </c>
      <c r="D11" s="655">
        <v>15</v>
      </c>
      <c r="E11" s="655">
        <v>6</v>
      </c>
      <c r="F11" s="655">
        <v>4</v>
      </c>
      <c r="G11" s="655">
        <v>1</v>
      </c>
      <c r="H11" s="655">
        <v>7</v>
      </c>
      <c r="I11" s="655">
        <v>12</v>
      </c>
      <c r="J11" s="655">
        <v>1</v>
      </c>
      <c r="K11" s="655">
        <v>1</v>
      </c>
    </row>
    <row r="12" spans="1:16">
      <c r="A12" s="60" t="s">
        <v>1284</v>
      </c>
      <c r="B12" s="309"/>
      <c r="C12" s="309"/>
      <c r="D12" s="309"/>
      <c r="E12" s="309"/>
      <c r="F12" s="309"/>
      <c r="G12" s="309"/>
      <c r="H12" s="309"/>
      <c r="I12" s="309"/>
      <c r="J12" s="309"/>
      <c r="K12" s="309"/>
    </row>
    <row r="13" spans="1:16">
      <c r="A13" s="49" t="s">
        <v>259</v>
      </c>
      <c r="B13" s="708">
        <v>100</v>
      </c>
      <c r="C13" s="708">
        <v>100</v>
      </c>
      <c r="D13" s="708">
        <v>100</v>
      </c>
      <c r="E13" s="708">
        <v>100</v>
      </c>
      <c r="F13" s="708">
        <v>100</v>
      </c>
      <c r="G13" s="708">
        <v>100</v>
      </c>
      <c r="H13" s="708">
        <v>100</v>
      </c>
      <c r="I13" s="708">
        <v>100</v>
      </c>
      <c r="J13" s="708">
        <v>100</v>
      </c>
      <c r="K13" s="708">
        <v>100</v>
      </c>
    </row>
    <row r="14" spans="1:16">
      <c r="A14" s="406" t="s">
        <v>410</v>
      </c>
      <c r="B14" s="656">
        <v>45.927379784102058</v>
      </c>
      <c r="C14" s="656">
        <v>37.777777777777779</v>
      </c>
      <c r="D14" s="656">
        <v>27.848101265822784</v>
      </c>
      <c r="E14" s="656">
        <v>19.883040935672515</v>
      </c>
      <c r="F14" s="656">
        <v>24.074074074074073</v>
      </c>
      <c r="G14" s="656">
        <v>12.5</v>
      </c>
      <c r="H14" s="656">
        <v>37.943262411347519</v>
      </c>
      <c r="I14" s="656">
        <v>31.578947368421051</v>
      </c>
      <c r="J14" s="656">
        <v>28.571428571428573</v>
      </c>
      <c r="K14" s="656">
        <v>13.725490196078431</v>
      </c>
    </row>
    <row r="15" spans="1:16">
      <c r="A15" s="406" t="s">
        <v>412</v>
      </c>
      <c r="B15" s="656">
        <v>36.50637880274779</v>
      </c>
      <c r="C15" s="656">
        <v>25.925925925925927</v>
      </c>
      <c r="D15" s="656">
        <v>29.11392405063291</v>
      </c>
      <c r="E15" s="656">
        <v>31.578947368421051</v>
      </c>
      <c r="F15" s="656">
        <v>5.5555555555555554</v>
      </c>
      <c r="G15" s="656">
        <v>17.5</v>
      </c>
      <c r="H15" s="656">
        <v>24.468085106382979</v>
      </c>
      <c r="I15" s="656">
        <v>21.05263157894737</v>
      </c>
      <c r="J15" s="656">
        <v>14.285714285714286</v>
      </c>
      <c r="K15" s="656">
        <v>15.686274509803921</v>
      </c>
    </row>
    <row r="16" spans="1:16">
      <c r="A16" s="406" t="s">
        <v>568</v>
      </c>
      <c r="B16" s="656">
        <v>4.3179587831207069</v>
      </c>
      <c r="C16" s="656">
        <v>2.5925925925925926</v>
      </c>
      <c r="D16" s="656">
        <v>5.9071729957805905</v>
      </c>
      <c r="E16" s="656">
        <v>1.7543859649122806</v>
      </c>
      <c r="F16" s="656">
        <v>0</v>
      </c>
      <c r="G16" s="656">
        <v>1.25</v>
      </c>
      <c r="H16" s="656">
        <v>1.7730496453900708</v>
      </c>
      <c r="I16" s="656">
        <v>4.2763157894736841</v>
      </c>
      <c r="J16" s="656">
        <v>1.098901098901099</v>
      </c>
      <c r="K16" s="656">
        <v>0</v>
      </c>
    </row>
    <row r="17" spans="1:11">
      <c r="A17" s="406" t="s">
        <v>411</v>
      </c>
      <c r="B17" s="656">
        <v>0.58881256133464177</v>
      </c>
      <c r="C17" s="656">
        <v>0</v>
      </c>
      <c r="D17" s="656">
        <v>0.4219409282700422</v>
      </c>
      <c r="E17" s="656">
        <v>1.1695906432748537</v>
      </c>
      <c r="F17" s="656">
        <v>0</v>
      </c>
      <c r="G17" s="656">
        <v>0</v>
      </c>
      <c r="H17" s="656">
        <v>0.70921985815602839</v>
      </c>
      <c r="I17" s="656">
        <v>0.32894736842105265</v>
      </c>
      <c r="J17" s="656">
        <v>0</v>
      </c>
      <c r="K17" s="656">
        <v>0</v>
      </c>
    </row>
    <row r="18" spans="1:11">
      <c r="A18" s="530" t="s">
        <v>413</v>
      </c>
      <c r="B18" s="657">
        <v>5.5937193326790968</v>
      </c>
      <c r="C18" s="657">
        <v>3.7037037037037037</v>
      </c>
      <c r="D18" s="657">
        <v>6.3291139240506329</v>
      </c>
      <c r="E18" s="657">
        <v>3.5087719298245612</v>
      </c>
      <c r="F18" s="657">
        <v>7.4074074074074074</v>
      </c>
      <c r="G18" s="657">
        <v>1.25</v>
      </c>
      <c r="H18" s="657">
        <v>2.4822695035460991</v>
      </c>
      <c r="I18" s="657">
        <v>3.9473684210526314</v>
      </c>
      <c r="J18" s="657">
        <v>1.098901098901099</v>
      </c>
      <c r="K18" s="657">
        <v>0.98039215686274506</v>
      </c>
    </row>
    <row r="19" spans="1:11">
      <c r="A19" s="712"/>
      <c r="B19" s="713"/>
      <c r="C19" s="714"/>
      <c r="D19" s="714"/>
      <c r="E19" s="714"/>
      <c r="F19" s="714"/>
      <c r="G19" s="714"/>
      <c r="H19" s="714"/>
      <c r="I19" s="714"/>
      <c r="J19" s="714"/>
      <c r="K19" s="714"/>
    </row>
    <row r="20" spans="1:11">
      <c r="A20" s="707" t="s">
        <v>1254</v>
      </c>
      <c r="B20" s="710"/>
      <c r="C20" s="711"/>
      <c r="D20" s="711"/>
      <c r="E20" s="711"/>
      <c r="F20" s="711"/>
      <c r="G20" s="711"/>
      <c r="H20" s="711"/>
      <c r="I20" s="711"/>
      <c r="J20" s="711"/>
      <c r="K20" s="711"/>
    </row>
    <row r="21" spans="1:11">
      <c r="A21" s="16"/>
      <c r="B21" s="16"/>
      <c r="C21" s="16"/>
      <c r="D21" s="16"/>
      <c r="E21" s="16"/>
      <c r="F21" s="16"/>
      <c r="G21" s="16"/>
      <c r="H21" s="16"/>
      <c r="I21" s="16"/>
    </row>
    <row r="22" spans="1:11">
      <c r="A22" s="246" t="s">
        <v>1169</v>
      </c>
      <c r="B22" s="16"/>
      <c r="C22" s="16"/>
      <c r="D22" s="16"/>
      <c r="E22" s="16"/>
      <c r="F22" s="16"/>
      <c r="G22" s="16"/>
      <c r="H22" s="16"/>
      <c r="I22" s="16"/>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&amp;L_x000D_&amp;"calibri"&amp;12&amp;B12.2.14. VIH. Nuevos diagnósticos de infección por VIH según categoría de transmisión y área de salud. Número de casos acumulados en el periodo 2009-2017 y tasa por millón de habitantes.&amp;R&amp;"calibri"&amp;10&amp;P</oddHeader>
    <oddFooter>&amp;L&amp;"calibri"&amp;8&amp;I&amp;"-,Cursiva"&amp;8&amp;K000000ANUARIO ESTADÍSTICO DE LA REGIÓN DE MURCIA 2017. TOMO I. DATOS REGIONALES&amp;R&amp;"calibri"&amp;8&amp;I12.2. MORBILIDAD</oddFooter>
  </headerFooter>
</worksheet>
</file>

<file path=xl/worksheets/sheet26.xml><?xml version="1.0" encoding="utf-8"?>
<worksheet xmlns="http://schemas.openxmlformats.org/spreadsheetml/2006/main" xmlns:r="http://schemas.openxmlformats.org/officeDocument/2006/relationships">
  <dimension ref="A1:P22"/>
  <sheetViews>
    <sheetView workbookViewId="0"/>
  </sheetViews>
  <sheetFormatPr baseColWidth="10" defaultRowHeight="15"/>
  <cols>
    <col min="1" max="1" width="41.42578125" style="650" customWidth="1"/>
    <col min="2" max="7" width="10.42578125" style="650" customWidth="1"/>
    <col min="8" max="8" width="12.5703125" style="650" customWidth="1"/>
    <col min="9" max="9" width="11.140625" style="650" customWidth="1"/>
    <col min="10" max="10" width="12.140625" style="8" customWidth="1"/>
    <col min="11" max="16384" width="11.42578125" style="650"/>
  </cols>
  <sheetData>
    <row r="1" spans="1:16">
      <c r="A1" s="7" t="s">
        <v>1302</v>
      </c>
      <c r="J1" s="359" t="s">
        <v>618</v>
      </c>
    </row>
    <row r="2" spans="1:16">
      <c r="A2" s="7"/>
    </row>
    <row r="3" spans="1:16">
      <c r="A3" s="57"/>
      <c r="J3" s="650"/>
    </row>
    <row r="4" spans="1:16" ht="45" customHeight="1">
      <c r="A4" s="702" t="s">
        <v>227</v>
      </c>
      <c r="B4" s="331" t="s">
        <v>259</v>
      </c>
      <c r="C4" s="331" t="s">
        <v>1256</v>
      </c>
      <c r="D4" s="331" t="s">
        <v>1257</v>
      </c>
      <c r="E4" s="331" t="s">
        <v>1258</v>
      </c>
      <c r="F4" s="331" t="s">
        <v>1259</v>
      </c>
      <c r="G4" s="331" t="s">
        <v>1260</v>
      </c>
      <c r="H4" s="331" t="s">
        <v>1261</v>
      </c>
      <c r="I4" s="331" t="s">
        <v>1262</v>
      </c>
      <c r="J4" s="650"/>
    </row>
    <row r="5" spans="1:16" ht="13.5" customHeight="1">
      <c r="A5" s="317" t="s">
        <v>1271</v>
      </c>
      <c r="B5" s="418"/>
      <c r="C5" s="418"/>
      <c r="D5" s="418"/>
      <c r="E5" s="418"/>
      <c r="F5" s="418"/>
      <c r="G5" s="418"/>
      <c r="H5" s="418"/>
      <c r="I5" s="418"/>
      <c r="J5" s="650"/>
    </row>
    <row r="6" spans="1:16">
      <c r="A6" s="49" t="s">
        <v>259</v>
      </c>
      <c r="B6" s="135">
        <v>947</v>
      </c>
      <c r="C6" s="135">
        <v>616</v>
      </c>
      <c r="D6" s="135">
        <v>16</v>
      </c>
      <c r="E6" s="135">
        <v>22</v>
      </c>
      <c r="F6" s="135">
        <v>153</v>
      </c>
      <c r="G6" s="135">
        <v>49</v>
      </c>
      <c r="H6" s="135">
        <v>87</v>
      </c>
      <c r="I6" s="135">
        <v>4</v>
      </c>
      <c r="J6" s="422"/>
      <c r="K6" s="422"/>
      <c r="L6" s="422"/>
      <c r="M6" s="422"/>
      <c r="N6" s="422"/>
      <c r="O6" s="422"/>
      <c r="P6" s="422"/>
    </row>
    <row r="7" spans="1:16">
      <c r="A7" s="406" t="s">
        <v>410</v>
      </c>
      <c r="B7" s="135">
        <v>468</v>
      </c>
      <c r="C7" s="653">
        <v>381</v>
      </c>
      <c r="D7" s="653">
        <v>3</v>
      </c>
      <c r="E7" s="653">
        <v>8</v>
      </c>
      <c r="F7" s="653">
        <v>68</v>
      </c>
      <c r="G7" s="653">
        <v>4</v>
      </c>
      <c r="H7" s="653">
        <v>2</v>
      </c>
      <c r="I7" s="653">
        <v>2</v>
      </c>
      <c r="J7" s="422"/>
      <c r="K7" s="422"/>
      <c r="L7" s="422"/>
      <c r="M7" s="422"/>
      <c r="N7" s="422"/>
      <c r="O7" s="422"/>
      <c r="P7" s="422"/>
    </row>
    <row r="8" spans="1:16">
      <c r="A8" s="406" t="s">
        <v>412</v>
      </c>
      <c r="B8" s="135">
        <v>372</v>
      </c>
      <c r="C8" s="653">
        <v>156</v>
      </c>
      <c r="D8" s="653">
        <v>11</v>
      </c>
      <c r="E8" s="653">
        <v>12</v>
      </c>
      <c r="F8" s="653">
        <v>79</v>
      </c>
      <c r="G8" s="653">
        <v>39</v>
      </c>
      <c r="H8" s="653">
        <v>75</v>
      </c>
      <c r="I8" s="653">
        <v>0</v>
      </c>
      <c r="J8" s="650"/>
      <c r="K8" s="422"/>
    </row>
    <row r="9" spans="1:16">
      <c r="A9" s="406" t="s">
        <v>568</v>
      </c>
      <c r="B9" s="135">
        <v>44</v>
      </c>
      <c r="C9" s="653">
        <v>38</v>
      </c>
      <c r="D9" s="653">
        <v>2</v>
      </c>
      <c r="E9" s="653">
        <v>1</v>
      </c>
      <c r="F9" s="653">
        <v>1</v>
      </c>
      <c r="G9" s="653">
        <v>0</v>
      </c>
      <c r="H9" s="653">
        <v>1</v>
      </c>
      <c r="I9" s="653">
        <v>1</v>
      </c>
      <c r="J9" s="650"/>
      <c r="K9" s="422"/>
    </row>
    <row r="10" spans="1:16">
      <c r="A10" s="406" t="s">
        <v>411</v>
      </c>
      <c r="B10" s="135">
        <v>6</v>
      </c>
      <c r="C10" s="653">
        <v>4</v>
      </c>
      <c r="D10" s="653">
        <v>0</v>
      </c>
      <c r="E10" s="653">
        <v>0</v>
      </c>
      <c r="F10" s="653">
        <v>0</v>
      </c>
      <c r="G10" s="653">
        <v>0</v>
      </c>
      <c r="H10" s="653">
        <v>2</v>
      </c>
      <c r="I10" s="653">
        <v>0</v>
      </c>
      <c r="J10" s="650"/>
      <c r="K10" s="422"/>
    </row>
    <row r="11" spans="1:16" ht="12.75" customHeight="1">
      <c r="A11" s="530" t="s">
        <v>413</v>
      </c>
      <c r="B11" s="189">
        <v>57</v>
      </c>
      <c r="C11" s="655">
        <v>37</v>
      </c>
      <c r="D11" s="655">
        <v>0</v>
      </c>
      <c r="E11" s="655">
        <v>1</v>
      </c>
      <c r="F11" s="655">
        <v>5</v>
      </c>
      <c r="G11" s="655">
        <v>6</v>
      </c>
      <c r="H11" s="655">
        <v>7</v>
      </c>
      <c r="I11" s="655">
        <v>1</v>
      </c>
      <c r="J11" s="650"/>
      <c r="K11" s="422"/>
    </row>
    <row r="12" spans="1:16">
      <c r="A12" s="60" t="s">
        <v>1284</v>
      </c>
      <c r="B12" s="309"/>
      <c r="C12" s="309"/>
      <c r="D12" s="309"/>
      <c r="E12" s="309"/>
      <c r="F12" s="309"/>
      <c r="G12" s="309"/>
      <c r="H12" s="309"/>
      <c r="I12" s="309"/>
      <c r="J12" s="650"/>
    </row>
    <row r="13" spans="1:16">
      <c r="A13" s="49" t="s">
        <v>259</v>
      </c>
      <c r="B13" s="433">
        <v>100</v>
      </c>
      <c r="C13" s="433">
        <v>100</v>
      </c>
      <c r="D13" s="433">
        <v>100</v>
      </c>
      <c r="E13" s="433">
        <v>100</v>
      </c>
      <c r="F13" s="433">
        <v>100</v>
      </c>
      <c r="G13" s="433">
        <v>100</v>
      </c>
      <c r="H13" s="433">
        <v>100</v>
      </c>
      <c r="I13" s="433">
        <v>100</v>
      </c>
      <c r="J13" s="650"/>
    </row>
    <row r="14" spans="1:16">
      <c r="A14" s="406" t="s">
        <v>410</v>
      </c>
      <c r="B14" s="433">
        <v>45.927379784102058</v>
      </c>
      <c r="C14" s="434">
        <v>61.850649350649348</v>
      </c>
      <c r="D14" s="434">
        <v>18.75</v>
      </c>
      <c r="E14" s="434">
        <v>36.363636363636367</v>
      </c>
      <c r="F14" s="434">
        <v>44.444444444444443</v>
      </c>
      <c r="G14" s="434">
        <v>8.1632653061224492</v>
      </c>
      <c r="H14" s="434">
        <v>2.2988505747126435</v>
      </c>
      <c r="I14" s="434">
        <v>50</v>
      </c>
    </row>
    <row r="15" spans="1:16">
      <c r="A15" s="406" t="s">
        <v>412</v>
      </c>
      <c r="B15" s="433">
        <v>36.50637880274779</v>
      </c>
      <c r="C15" s="434">
        <v>25.324675324675326</v>
      </c>
      <c r="D15" s="434">
        <v>68.75</v>
      </c>
      <c r="E15" s="434">
        <v>54.545454545454547</v>
      </c>
      <c r="F15" s="434">
        <v>51.633986928104576</v>
      </c>
      <c r="G15" s="434">
        <v>79.591836734693871</v>
      </c>
      <c r="H15" s="434">
        <v>86.206896551724142</v>
      </c>
      <c r="I15" s="434">
        <v>0</v>
      </c>
    </row>
    <row r="16" spans="1:16">
      <c r="A16" s="406" t="s">
        <v>568</v>
      </c>
      <c r="B16" s="433">
        <v>4.3179587831207069</v>
      </c>
      <c r="C16" s="434">
        <v>6.1688311688311686</v>
      </c>
      <c r="D16" s="434">
        <v>12.5</v>
      </c>
      <c r="E16" s="434">
        <v>4.5454545454545459</v>
      </c>
      <c r="F16" s="434">
        <v>0.65359477124183007</v>
      </c>
      <c r="G16" s="434">
        <v>0</v>
      </c>
      <c r="H16" s="434">
        <v>1.1494252873563218</v>
      </c>
      <c r="I16" s="434">
        <v>25</v>
      </c>
    </row>
    <row r="17" spans="1:10">
      <c r="A17" s="406" t="s">
        <v>411</v>
      </c>
      <c r="B17" s="433">
        <v>0.58881256133464177</v>
      </c>
      <c r="C17" s="434">
        <v>0.64935064935064934</v>
      </c>
      <c r="D17" s="434">
        <v>0</v>
      </c>
      <c r="E17" s="434">
        <v>0</v>
      </c>
      <c r="F17" s="434">
        <v>0</v>
      </c>
      <c r="G17" s="434">
        <v>0</v>
      </c>
      <c r="H17" s="434">
        <v>2.2988505747126435</v>
      </c>
      <c r="I17" s="434">
        <v>0</v>
      </c>
    </row>
    <row r="18" spans="1:10">
      <c r="A18" s="530" t="s">
        <v>413</v>
      </c>
      <c r="B18" s="315">
        <v>5.5937193326790968</v>
      </c>
      <c r="C18" s="561">
        <v>6.0064935064935066</v>
      </c>
      <c r="D18" s="561">
        <v>0</v>
      </c>
      <c r="E18" s="561">
        <v>4.5454545454545459</v>
      </c>
      <c r="F18" s="561">
        <v>3.2679738562091503</v>
      </c>
      <c r="G18" s="561">
        <v>12.244897959183673</v>
      </c>
      <c r="H18" s="561">
        <v>8.0459770114942533</v>
      </c>
      <c r="I18" s="561">
        <v>25</v>
      </c>
    </row>
    <row r="19" spans="1:10">
      <c r="A19" s="60"/>
      <c r="B19" s="535"/>
      <c r="C19" s="535"/>
      <c r="D19" s="535"/>
      <c r="E19" s="535"/>
      <c r="F19" s="535"/>
      <c r="G19" s="535"/>
      <c r="H19" s="535"/>
      <c r="I19" s="535"/>
    </row>
    <row r="20" spans="1:10" s="701" customFormat="1">
      <c r="A20" s="707" t="s">
        <v>1254</v>
      </c>
      <c r="B20" s="716"/>
      <c r="C20" s="716"/>
      <c r="D20" s="716"/>
      <c r="E20" s="716"/>
      <c r="F20" s="716"/>
      <c r="G20" s="716"/>
      <c r="H20" s="716"/>
      <c r="I20" s="716"/>
      <c r="J20" s="8"/>
    </row>
    <row r="21" spans="1:10">
      <c r="A21" s="16"/>
      <c r="B21" s="16"/>
      <c r="C21" s="16"/>
      <c r="D21" s="16"/>
      <c r="E21" s="16"/>
      <c r="F21" s="16"/>
      <c r="G21" s="16"/>
      <c r="H21" s="16"/>
      <c r="I21" s="16"/>
    </row>
    <row r="22" spans="1:10">
      <c r="A22" s="246" t="s">
        <v>1169</v>
      </c>
      <c r="B22" s="16"/>
      <c r="C22" s="16"/>
      <c r="D22" s="16"/>
      <c r="E22" s="16"/>
      <c r="F22" s="16"/>
      <c r="G22" s="16"/>
      <c r="H22" s="16"/>
      <c r="I22" s="16"/>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&amp;L_x000D_&amp;"calibri"&amp;12&amp;B12.2.15. VIH. Nuevos diagnósticos de infección por VIH según categoría de transmisión y área geográfica de procedencia. Número de casos acumulados en el periodo 2009-2017 y distribución porcentual.&amp;R&amp;"calibri"&amp;10&amp;P</oddHeader>
    <oddFooter>&amp;L&amp;"calibri"&amp;8&amp;I&amp;"-,Cursiva"&amp;8&amp;K000000ANUARIO ESTADÍSTICO DE LA REGIÓN DE MURCIA 2017. TOMO I. DATOS REGIONALES&amp;R&amp;"calibri"&amp;8&amp;I12.2. MORBILIDAD</oddFooter>
  </headerFooter>
</worksheet>
</file>

<file path=xl/worksheets/sheet27.xml><?xml version="1.0" encoding="utf-8"?>
<worksheet xmlns="http://schemas.openxmlformats.org/spreadsheetml/2006/main" xmlns:r="http://schemas.openxmlformats.org/officeDocument/2006/relationships">
  <dimension ref="A1:N34"/>
  <sheetViews>
    <sheetView workbookViewId="0"/>
  </sheetViews>
  <sheetFormatPr baseColWidth="10" defaultRowHeight="15"/>
  <cols>
    <col min="1" max="1" width="49.5703125" style="256" customWidth="1"/>
    <col min="2" max="4" width="13" style="256" customWidth="1"/>
    <col min="5" max="6" width="13" style="50" customWidth="1"/>
    <col min="7" max="7" width="13" style="256" customWidth="1"/>
    <col min="8" max="8" width="12.140625" style="8" customWidth="1"/>
    <col min="9" max="14" width="11.42578125" style="8" customWidth="1"/>
    <col min="15" max="16384" width="11.42578125" style="256"/>
  </cols>
  <sheetData>
    <row r="1" spans="1:14">
      <c r="A1" s="7" t="s">
        <v>1270</v>
      </c>
      <c r="H1" s="359" t="s">
        <v>618</v>
      </c>
    </row>
    <row r="3" spans="1:14">
      <c r="A3" s="24"/>
    </row>
    <row r="4" spans="1:14">
      <c r="A4" s="10"/>
      <c r="B4" s="10" t="s">
        <v>227</v>
      </c>
      <c r="C4" s="10"/>
      <c r="D4" s="10"/>
      <c r="E4" s="10" t="s">
        <v>87</v>
      </c>
      <c r="F4" s="10"/>
      <c r="G4" s="10"/>
    </row>
    <row r="5" spans="1:14" s="354" customFormat="1">
      <c r="A5" s="179"/>
      <c r="B5" s="179" t="s">
        <v>101</v>
      </c>
      <c r="C5" s="179" t="s">
        <v>64</v>
      </c>
      <c r="D5" s="179" t="s">
        <v>84</v>
      </c>
      <c r="E5" s="179" t="s">
        <v>101</v>
      </c>
      <c r="F5" s="179" t="s">
        <v>64</v>
      </c>
      <c r="G5" s="179" t="s">
        <v>84</v>
      </c>
      <c r="H5" s="265"/>
      <c r="I5" s="265"/>
      <c r="J5" s="265"/>
      <c r="K5" s="265"/>
      <c r="L5" s="265"/>
      <c r="M5" s="265"/>
      <c r="N5" s="265"/>
    </row>
    <row r="6" spans="1:14" s="8" customFormat="1">
      <c r="A6" s="62" t="s">
        <v>282</v>
      </c>
      <c r="B6" s="63"/>
      <c r="C6" s="63"/>
      <c r="D6" s="63"/>
      <c r="E6" s="63"/>
      <c r="F6" s="63"/>
      <c r="G6" s="63"/>
      <c r="H6" s="9"/>
      <c r="I6" s="9"/>
      <c r="J6" s="9"/>
      <c r="K6" s="9"/>
      <c r="L6" s="9"/>
      <c r="M6" s="9"/>
      <c r="N6" s="9"/>
    </row>
    <row r="7" spans="1:14" s="8" customFormat="1">
      <c r="A7" s="158" t="s">
        <v>280</v>
      </c>
      <c r="B7" s="9"/>
      <c r="C7" s="9"/>
      <c r="D7" s="9"/>
      <c r="E7" s="9"/>
      <c r="F7" s="9"/>
      <c r="G7" s="9"/>
      <c r="H7" s="9"/>
      <c r="I7" s="9"/>
      <c r="J7" s="9"/>
      <c r="K7" s="9"/>
      <c r="L7" s="9"/>
      <c r="M7" s="9"/>
      <c r="N7" s="9"/>
    </row>
    <row r="8" spans="1:14" ht="12.75" customHeight="1">
      <c r="A8" s="190">
        <v>1987</v>
      </c>
      <c r="B8" s="155">
        <v>40.383322662090372</v>
      </c>
      <c r="C8" s="155">
        <v>23.793369941020941</v>
      </c>
      <c r="D8" s="154">
        <v>59.50211255281382</v>
      </c>
      <c r="E8" s="155">
        <v>38.354237565269457</v>
      </c>
      <c r="F8" s="155">
        <v>22.932581843696042</v>
      </c>
      <c r="G8" s="155">
        <v>55.123163904267329</v>
      </c>
      <c r="H8" s="256"/>
      <c r="I8" s="9"/>
      <c r="J8" s="9"/>
      <c r="K8" s="9"/>
      <c r="L8" s="9"/>
      <c r="M8" s="9"/>
      <c r="N8" s="9"/>
    </row>
    <row r="9" spans="1:14" s="64" customFormat="1">
      <c r="A9" s="191">
        <v>1993</v>
      </c>
      <c r="B9" s="155">
        <v>40.353089533417403</v>
      </c>
      <c r="C9" s="155">
        <v>26.108374384236456</v>
      </c>
      <c r="D9" s="154">
        <v>55.297157622739022</v>
      </c>
      <c r="E9" s="155">
        <v>36.259785861729618</v>
      </c>
      <c r="F9" s="156">
        <v>24.439159814223686</v>
      </c>
      <c r="G9" s="155">
        <v>48.832516247511485</v>
      </c>
      <c r="I9" s="9"/>
      <c r="J9" s="9"/>
      <c r="K9" s="9"/>
      <c r="L9" s="9"/>
      <c r="M9" s="9"/>
      <c r="N9" s="9"/>
    </row>
    <row r="10" spans="1:14" s="70" customFormat="1">
      <c r="A10" s="161">
        <v>2001</v>
      </c>
      <c r="B10" s="155">
        <v>38.087195186319015</v>
      </c>
      <c r="C10" s="155">
        <v>31.029116813057627</v>
      </c>
      <c r="D10" s="154">
        <v>45.397564469914045</v>
      </c>
      <c r="E10" s="155">
        <v>34.478443294270932</v>
      </c>
      <c r="F10" s="156">
        <v>27.282295054470566</v>
      </c>
      <c r="G10" s="155">
        <v>42.172270547013881</v>
      </c>
      <c r="I10" s="148"/>
      <c r="J10" s="148"/>
      <c r="K10" s="148"/>
      <c r="L10" s="148"/>
      <c r="M10" s="148"/>
      <c r="N10" s="148"/>
    </row>
    <row r="11" spans="1:14" s="64" customFormat="1">
      <c r="A11" s="161">
        <v>2003</v>
      </c>
      <c r="B11" s="155">
        <v>32.326987636968141</v>
      </c>
      <c r="C11" s="155">
        <v>23.103936707431505</v>
      </c>
      <c r="D11" s="154">
        <v>41.679986417683864</v>
      </c>
      <c r="E11" s="155">
        <v>30.970945818803131</v>
      </c>
      <c r="F11" s="155">
        <v>24.692257409971248</v>
      </c>
      <c r="G11" s="155">
        <v>37.563305896697862</v>
      </c>
      <c r="I11" s="150"/>
      <c r="J11" s="149"/>
      <c r="K11" s="149"/>
      <c r="L11" s="150"/>
      <c r="M11" s="150"/>
      <c r="N11" s="150"/>
    </row>
    <row r="12" spans="1:14" s="64" customFormat="1">
      <c r="A12" s="159" t="s">
        <v>133</v>
      </c>
      <c r="B12" s="155">
        <v>33.895672482795376</v>
      </c>
      <c r="C12" s="155">
        <v>26.980101889292484</v>
      </c>
      <c r="D12" s="154">
        <v>40.711231150123787</v>
      </c>
      <c r="E12" s="155">
        <v>29.498134201777592</v>
      </c>
      <c r="F12" s="155">
        <v>23.881062099630267</v>
      </c>
      <c r="G12" s="155">
        <v>35.332770364898984</v>
      </c>
      <c r="I12" s="150"/>
      <c r="J12" s="149"/>
      <c r="K12" s="149"/>
      <c r="L12" s="150"/>
      <c r="M12" s="150"/>
      <c r="N12" s="150"/>
    </row>
    <row r="13" spans="1:14" s="64" customFormat="1">
      <c r="A13" s="160" t="s">
        <v>281</v>
      </c>
      <c r="B13" s="69"/>
      <c r="C13" s="153"/>
      <c r="D13" s="153"/>
      <c r="E13" s="69"/>
      <c r="F13" s="153"/>
      <c r="G13" s="153"/>
      <c r="I13" s="150"/>
      <c r="J13" s="149"/>
      <c r="K13" s="149"/>
      <c r="L13" s="150"/>
      <c r="M13" s="150"/>
      <c r="N13" s="150"/>
    </row>
    <row r="14" spans="1:14" s="70" customFormat="1">
      <c r="A14" s="191">
        <v>1987</v>
      </c>
      <c r="B14" s="155">
        <v>39.871503694492588</v>
      </c>
      <c r="C14" s="157">
        <v>24.036208425380437</v>
      </c>
      <c r="D14" s="154">
        <v>58.371558325830073</v>
      </c>
      <c r="E14" s="155">
        <v>38.365291841049569</v>
      </c>
      <c r="F14" s="156">
        <v>23.803270110835797</v>
      </c>
      <c r="G14" s="155">
        <v>54.613436241806333</v>
      </c>
      <c r="I14" s="151"/>
      <c r="J14" s="151"/>
      <c r="K14" s="151"/>
      <c r="L14" s="151"/>
      <c r="M14" s="151"/>
      <c r="N14" s="151"/>
    </row>
    <row r="15" spans="1:14" s="64" customFormat="1">
      <c r="A15" s="191">
        <v>1993</v>
      </c>
      <c r="B15" s="155">
        <v>40.230517542128005</v>
      </c>
      <c r="C15" s="155">
        <v>26.647758684923645</v>
      </c>
      <c r="D15" s="154">
        <v>54.500540007722527</v>
      </c>
      <c r="E15" s="155">
        <v>36.516144926254483</v>
      </c>
      <c r="F15" s="156">
        <v>25.663846632375339</v>
      </c>
      <c r="G15" s="155">
        <v>48.289408091020185</v>
      </c>
      <c r="I15" s="150"/>
      <c r="J15" s="149"/>
      <c r="K15" s="149"/>
      <c r="L15" s="150"/>
      <c r="M15" s="150"/>
      <c r="N15" s="150"/>
    </row>
    <row r="16" spans="1:14" s="64" customFormat="1">
      <c r="A16" s="161">
        <v>2001</v>
      </c>
      <c r="B16" s="154">
        <v>37.401611313604164</v>
      </c>
      <c r="C16" s="154">
        <v>30.452602933243</v>
      </c>
      <c r="D16" s="154">
        <v>44.853759466701653</v>
      </c>
      <c r="E16" s="154">
        <v>34.905785285935323</v>
      </c>
      <c r="F16" s="154">
        <v>28.047064120513852</v>
      </c>
      <c r="G16" s="154">
        <v>42.430566076035845</v>
      </c>
      <c r="I16" s="150"/>
      <c r="J16" s="149"/>
      <c r="K16" s="149"/>
      <c r="L16" s="150"/>
      <c r="M16" s="150"/>
      <c r="N16" s="150"/>
    </row>
    <row r="17" spans="1:14" s="70" customFormat="1">
      <c r="A17" s="161">
        <v>2003</v>
      </c>
      <c r="B17" s="154">
        <v>31.232427050634904</v>
      </c>
      <c r="C17" s="154">
        <v>22.439767861451791</v>
      </c>
      <c r="D17" s="154">
        <v>40.541364912977777</v>
      </c>
      <c r="E17" s="154">
        <v>31.331990820122808</v>
      </c>
      <c r="F17" s="154">
        <v>25.629084660609617</v>
      </c>
      <c r="G17" s="154">
        <v>37.456840197553518</v>
      </c>
      <c r="I17" s="151"/>
      <c r="J17" s="151"/>
      <c r="K17" s="151"/>
      <c r="L17" s="151"/>
      <c r="M17" s="151"/>
      <c r="N17" s="151"/>
    </row>
    <row r="18" spans="1:14" s="64" customFormat="1">
      <c r="A18" s="161" t="s">
        <v>133</v>
      </c>
      <c r="B18" s="154">
        <v>33.052056292583444</v>
      </c>
      <c r="C18" s="154">
        <v>27.029706512843408</v>
      </c>
      <c r="D18" s="154">
        <v>39.298292698997422</v>
      </c>
      <c r="E18" s="154">
        <v>29.95226906872081</v>
      </c>
      <c r="F18" s="154">
        <v>24.979960897555294</v>
      </c>
      <c r="G18" s="154">
        <v>35.203236236289044</v>
      </c>
      <c r="I18" s="150"/>
      <c r="J18" s="149"/>
      <c r="K18" s="149"/>
      <c r="L18" s="103"/>
      <c r="M18" s="150"/>
      <c r="N18" s="150"/>
    </row>
    <row r="19" spans="1:14" s="64" customFormat="1">
      <c r="A19" s="62" t="s">
        <v>405</v>
      </c>
      <c r="B19" s="63"/>
      <c r="C19" s="63"/>
      <c r="D19" s="63"/>
      <c r="E19" s="63"/>
      <c r="F19" s="63"/>
      <c r="G19" s="63"/>
      <c r="I19" s="150"/>
      <c r="J19" s="149"/>
      <c r="K19" s="149"/>
      <c r="L19" s="103"/>
      <c r="M19" s="150"/>
      <c r="N19" s="150"/>
    </row>
    <row r="20" spans="1:14" s="64" customFormat="1">
      <c r="A20" s="49" t="s">
        <v>280</v>
      </c>
      <c r="B20" s="152"/>
      <c r="C20" s="154"/>
      <c r="D20" s="154"/>
      <c r="E20" s="152"/>
      <c r="F20" s="154"/>
      <c r="G20" s="154"/>
      <c r="I20" s="150"/>
      <c r="J20" s="149"/>
      <c r="K20" s="149"/>
      <c r="L20" s="103"/>
      <c r="M20" s="150"/>
      <c r="N20" s="150"/>
    </row>
    <row r="21" spans="1:14" s="64" customFormat="1">
      <c r="A21" s="192">
        <v>1987</v>
      </c>
      <c r="B21" s="154">
        <v>12.739797852927934</v>
      </c>
      <c r="C21" s="154">
        <v>3.203500165871751</v>
      </c>
      <c r="D21" s="154">
        <v>24.148498038373706</v>
      </c>
      <c r="E21" s="154">
        <v>17.354738462732527</v>
      </c>
      <c r="F21" s="154">
        <v>6.0785442678630695</v>
      </c>
      <c r="G21" s="154">
        <v>29.694427503744731</v>
      </c>
      <c r="I21" s="150"/>
      <c r="J21" s="149"/>
      <c r="K21" s="149"/>
      <c r="L21" s="150"/>
      <c r="M21" s="150"/>
      <c r="N21" s="150"/>
    </row>
    <row r="22" spans="1:14" s="16" customFormat="1">
      <c r="A22" s="192">
        <v>1993</v>
      </c>
      <c r="B22" s="154">
        <v>17.150063051702396</v>
      </c>
      <c r="C22" s="154">
        <v>7.1428571428571423</v>
      </c>
      <c r="D22" s="154">
        <v>27.648578811369507</v>
      </c>
      <c r="E22" s="154">
        <v>15.992159073597453</v>
      </c>
      <c r="F22" s="154">
        <v>7.6529611562474162</v>
      </c>
      <c r="G22" s="154">
        <v>24.902773571198093</v>
      </c>
      <c r="I22" s="8"/>
      <c r="J22" s="8"/>
      <c r="K22" s="8"/>
      <c r="L22" s="8"/>
      <c r="M22" s="8"/>
      <c r="N22" s="8"/>
    </row>
    <row r="23" spans="1:14">
      <c r="A23" s="161">
        <v>2001</v>
      </c>
      <c r="B23" s="154">
        <v>14.436471855543992</v>
      </c>
      <c r="C23" s="154">
        <v>7.6381694115965848</v>
      </c>
      <c r="D23" s="154">
        <v>21.54219566840926</v>
      </c>
      <c r="E23" s="154">
        <v>15.479436870614036</v>
      </c>
      <c r="F23" s="154">
        <v>9.4097249809881607</v>
      </c>
      <c r="G23" s="154">
        <v>22.016470128028558</v>
      </c>
      <c r="H23" s="256"/>
    </row>
    <row r="24" spans="1:14">
      <c r="A24" s="161">
        <v>2003</v>
      </c>
      <c r="B24" s="154">
        <v>14.65741767208805</v>
      </c>
      <c r="C24" s="154">
        <v>6.4242385307527279</v>
      </c>
      <c r="D24" s="154">
        <v>23.006601637379802</v>
      </c>
      <c r="E24" s="154">
        <v>12.767255646286676</v>
      </c>
      <c r="F24" s="154">
        <v>7.468661836422287</v>
      </c>
      <c r="G24" s="154">
        <v>18.330557611456175</v>
      </c>
      <c r="H24" s="256"/>
    </row>
    <row r="25" spans="1:14">
      <c r="A25" s="161" t="s">
        <v>133</v>
      </c>
      <c r="B25" s="154">
        <v>12.44855617155879</v>
      </c>
      <c r="C25" s="154">
        <v>7.7102323350010273</v>
      </c>
      <c r="D25" s="154">
        <v>17.116812964213366</v>
      </c>
      <c r="E25" s="154">
        <v>10.935243055378749</v>
      </c>
      <c r="F25" s="154">
        <v>6.7789112088418726</v>
      </c>
      <c r="G25" s="154">
        <v>15.253041901413326</v>
      </c>
      <c r="H25" s="256"/>
    </row>
    <row r="26" spans="1:14">
      <c r="A26" s="49" t="s">
        <v>281</v>
      </c>
      <c r="B26" s="154"/>
      <c r="C26" s="154"/>
      <c r="D26" s="154"/>
      <c r="E26" s="154"/>
      <c r="F26" s="154"/>
      <c r="G26" s="154"/>
      <c r="H26" s="256"/>
    </row>
    <row r="27" spans="1:14">
      <c r="A27" s="192">
        <v>1987</v>
      </c>
      <c r="B27" s="154">
        <v>12.664500259504035</v>
      </c>
      <c r="C27" s="154">
        <v>3.2460529963477494</v>
      </c>
      <c r="D27" s="154">
        <v>23.614315035403937</v>
      </c>
      <c r="E27" s="154">
        <v>17.364739146840545</v>
      </c>
      <c r="F27" s="154">
        <v>6.3126438301111101</v>
      </c>
      <c r="G27" s="154">
        <v>29.354401405182276</v>
      </c>
      <c r="H27" s="256"/>
    </row>
    <row r="28" spans="1:14">
      <c r="A28" s="192">
        <v>1993</v>
      </c>
      <c r="B28" s="154">
        <v>17.253520069819142</v>
      </c>
      <c r="C28" s="154">
        <v>7.4724744773290483</v>
      </c>
      <c r="D28" s="154">
        <v>27.33285562632166</v>
      </c>
      <c r="E28" s="154">
        <v>16.012043147871186</v>
      </c>
      <c r="F28" s="154">
        <v>7.9542985943097069</v>
      </c>
      <c r="G28" s="154">
        <v>24.451862338400577</v>
      </c>
      <c r="H28" s="256"/>
    </row>
    <row r="29" spans="1:14">
      <c r="A29" s="161">
        <v>2001</v>
      </c>
      <c r="B29" s="154">
        <v>14.85618773135673</v>
      </c>
      <c r="C29" s="154">
        <v>7.7446228721700985</v>
      </c>
      <c r="D29" s="154">
        <v>22.232479881932946</v>
      </c>
      <c r="E29" s="154">
        <v>16.199294332450147</v>
      </c>
      <c r="F29" s="154">
        <v>10.046382348199664</v>
      </c>
      <c r="G29" s="154">
        <v>22.759391527582029</v>
      </c>
      <c r="H29" s="256"/>
    </row>
    <row r="30" spans="1:14">
      <c r="A30" s="161">
        <v>2003</v>
      </c>
      <c r="B30" s="154">
        <v>14.413538735475827</v>
      </c>
      <c r="C30" s="154">
        <v>6.471285625944895</v>
      </c>
      <c r="D30" s="154">
        <v>22.33787240849135</v>
      </c>
      <c r="E30" s="154">
        <v>13.179173791373515</v>
      </c>
      <c r="F30" s="154">
        <v>7.8867315270841543</v>
      </c>
      <c r="G30" s="154">
        <v>18.552202731666871</v>
      </c>
      <c r="H30" s="256"/>
    </row>
    <row r="31" spans="1:14">
      <c r="A31" s="161" t="s">
        <v>133</v>
      </c>
      <c r="B31" s="154">
        <v>12.464333692779817</v>
      </c>
      <c r="C31" s="154">
        <v>7.9199407722937245</v>
      </c>
      <c r="D31" s="154">
        <v>17.019365548441396</v>
      </c>
      <c r="E31" s="154">
        <v>11.231532522727685</v>
      </c>
      <c r="F31" s="154">
        <v>7.1262630603625503</v>
      </c>
      <c r="G31" s="154">
        <v>15.392357706009319</v>
      </c>
      <c r="H31" s="256"/>
    </row>
    <row r="32" spans="1:14">
      <c r="A32" s="17"/>
      <c r="B32" s="17"/>
      <c r="C32" s="17"/>
      <c r="D32" s="17"/>
      <c r="E32" s="18"/>
      <c r="F32" s="18"/>
      <c r="G32" s="17"/>
      <c r="H32" s="256"/>
    </row>
    <row r="34" spans="1:1">
      <c r="A34" s="15" t="s">
        <v>1309</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&amp;L_x000D_&amp;"calibri"&amp;12&amp;B12.2.16. Porcentajes de población fumadora. Población de 16 y más años.&amp;R&amp;"calibri"&amp;10&amp;P</oddHeader>
    <oddFooter>&amp;L&amp;"calibri"&amp;8&amp;I&amp;"-,Cursiva"&amp;8&amp;K000000ANUARIO ESTADÍSTICO DE LA REGIÓN DE MURCIA 2017. TOMO I. DATOS REGIONALES&amp;R&amp;"calibri"&amp;8&amp;I12.2. MORBILIDAD</oddFooter>
  </headerFooter>
</worksheet>
</file>

<file path=xl/worksheets/sheet28.xml><?xml version="1.0" encoding="utf-8"?>
<worksheet xmlns="http://schemas.openxmlformats.org/spreadsheetml/2006/main" xmlns:r="http://schemas.openxmlformats.org/officeDocument/2006/relationships">
  <dimension ref="A1:N37"/>
  <sheetViews>
    <sheetView workbookViewId="0">
      <selection activeCell="N1" sqref="N1"/>
    </sheetView>
  </sheetViews>
  <sheetFormatPr baseColWidth="10" defaultRowHeight="15"/>
  <cols>
    <col min="1" max="1" width="28.28515625" style="36" customWidth="1"/>
    <col min="2" max="12" width="9.28515625" style="36" customWidth="1"/>
    <col min="13" max="13" width="3.85546875" style="36" customWidth="1"/>
    <col min="14" max="16384" width="11.42578125" style="36"/>
  </cols>
  <sheetData>
    <row r="1" spans="1:14">
      <c r="A1" s="7" t="s">
        <v>1269</v>
      </c>
      <c r="N1" s="359" t="s">
        <v>618</v>
      </c>
    </row>
    <row r="3" spans="1:14">
      <c r="A3" s="24"/>
      <c r="B3" s="24"/>
      <c r="C3" s="24"/>
    </row>
    <row r="4" spans="1:14" s="354" customFormat="1">
      <c r="A4" s="179"/>
      <c r="B4" s="179">
        <v>1996</v>
      </c>
      <c r="C4" s="179">
        <v>1997</v>
      </c>
      <c r="D4" s="179">
        <v>1998</v>
      </c>
      <c r="E4" s="179">
        <v>1999</v>
      </c>
      <c r="F4" s="179">
        <v>2000</v>
      </c>
      <c r="G4" s="179">
        <v>2001</v>
      </c>
      <c r="H4" s="179">
        <v>2002</v>
      </c>
      <c r="I4" s="179">
        <v>2003</v>
      </c>
      <c r="J4" s="179">
        <v>2004</v>
      </c>
      <c r="K4" s="179">
        <v>2005</v>
      </c>
      <c r="L4" s="179">
        <v>2006</v>
      </c>
    </row>
    <row r="5" spans="1:14">
      <c r="A5" s="52" t="s">
        <v>136</v>
      </c>
      <c r="B5" s="162"/>
      <c r="C5" s="162"/>
      <c r="D5" s="162"/>
      <c r="E5" s="162"/>
      <c r="F5" s="162"/>
      <c r="G5" s="162"/>
      <c r="H5" s="162"/>
      <c r="I5" s="162"/>
      <c r="J5" s="162"/>
      <c r="K5" s="162"/>
      <c r="L5" s="162"/>
    </row>
    <row r="6" spans="1:14" s="243" customFormat="1">
      <c r="A6" s="73" t="s">
        <v>227</v>
      </c>
      <c r="B6" s="81">
        <v>178.88279068111061</v>
      </c>
      <c r="C6" s="81">
        <v>152.50707244764354</v>
      </c>
      <c r="D6" s="81">
        <v>151.73099666702504</v>
      </c>
      <c r="E6" s="81">
        <v>154.20548944955289</v>
      </c>
      <c r="F6" s="81">
        <v>168.67428824561702</v>
      </c>
      <c r="G6" s="81">
        <v>157.65940399576129</v>
      </c>
      <c r="H6" s="81">
        <v>206.08862194045281</v>
      </c>
      <c r="I6" s="82">
        <v>51.233219826738569</v>
      </c>
      <c r="J6" s="82">
        <v>70.250983008359356</v>
      </c>
      <c r="K6" s="82">
        <v>216.3654607305032</v>
      </c>
      <c r="L6" s="82">
        <v>22.223188447806912</v>
      </c>
    </row>
    <row r="7" spans="1:14" s="64" customFormat="1">
      <c r="A7" s="73" t="s">
        <v>87</v>
      </c>
      <c r="B7" s="81">
        <v>197.28339018581343</v>
      </c>
      <c r="C7" s="81">
        <v>195.03336599138038</v>
      </c>
      <c r="D7" s="81">
        <v>201.45264044470397</v>
      </c>
      <c r="E7" s="81">
        <v>188.96308798708446</v>
      </c>
      <c r="F7" s="81">
        <v>181.25570533163253</v>
      </c>
      <c r="G7" s="81">
        <v>179.33353200362254</v>
      </c>
      <c r="H7" s="81">
        <v>168.72753650433103</v>
      </c>
      <c r="I7" s="81">
        <v>175.66399410496487</v>
      </c>
      <c r="J7" s="82">
        <v>177.85215275551082</v>
      </c>
      <c r="K7" s="82">
        <v>170.78204278260515</v>
      </c>
      <c r="L7" s="82">
        <v>162.55133058866551</v>
      </c>
    </row>
    <row r="8" spans="1:14" s="70" customFormat="1">
      <c r="A8" s="164" t="s">
        <v>549</v>
      </c>
      <c r="B8" s="163"/>
      <c r="C8" s="163"/>
      <c r="D8" s="163"/>
      <c r="E8" s="163"/>
      <c r="F8" s="163"/>
      <c r="G8" s="163"/>
      <c r="H8" s="163"/>
      <c r="I8" s="163"/>
      <c r="J8" s="163"/>
      <c r="K8" s="163"/>
      <c r="L8" s="163"/>
    </row>
    <row r="9" spans="1:14" s="70" customFormat="1">
      <c r="A9" s="73" t="s">
        <v>227</v>
      </c>
      <c r="B9" s="81">
        <v>170.11671211787086</v>
      </c>
      <c r="C9" s="81">
        <v>145.45158511020807</v>
      </c>
      <c r="D9" s="81">
        <v>143.66734759703257</v>
      </c>
      <c r="E9" s="81">
        <v>142.24127044053583</v>
      </c>
      <c r="F9" s="81">
        <v>160.54856495794937</v>
      </c>
      <c r="G9" s="81">
        <v>146.93339536326278</v>
      </c>
      <c r="H9" s="81">
        <v>191.5231520698938</v>
      </c>
      <c r="I9" s="82">
        <v>47.093161658921311</v>
      </c>
      <c r="J9" s="81">
        <v>62.164538921066196</v>
      </c>
      <c r="K9" s="81">
        <v>45.99165074647987</v>
      </c>
      <c r="L9" s="82">
        <v>21.740075655463279</v>
      </c>
    </row>
    <row r="10" spans="1:14" s="64" customFormat="1">
      <c r="A10" s="73" t="s">
        <v>87</v>
      </c>
      <c r="B10" s="81">
        <v>187.99924652590627</v>
      </c>
      <c r="C10" s="81">
        <v>182.87167440496134</v>
      </c>
      <c r="D10" s="81">
        <v>186.66753370368517</v>
      </c>
      <c r="E10" s="81">
        <v>174.22728194218513</v>
      </c>
      <c r="F10" s="81">
        <v>165.71123479538161</v>
      </c>
      <c r="G10" s="81">
        <v>160.73407037468237</v>
      </c>
      <c r="H10" s="81">
        <v>145.35893152125215</v>
      </c>
      <c r="I10" s="82">
        <v>149.0384556979468</v>
      </c>
      <c r="J10" s="82">
        <v>149.83074908414397</v>
      </c>
      <c r="K10" s="82">
        <v>148.89931803552798</v>
      </c>
      <c r="L10" s="82">
        <v>139.01778466511931</v>
      </c>
    </row>
    <row r="11" spans="1:14">
      <c r="A11" s="60"/>
      <c r="B11" s="61"/>
      <c r="C11" s="61"/>
      <c r="D11" s="61"/>
      <c r="E11" s="61"/>
      <c r="F11" s="61"/>
      <c r="G11" s="61"/>
      <c r="H11" s="17"/>
      <c r="I11" s="17"/>
      <c r="J11" s="17"/>
      <c r="K11" s="17"/>
      <c r="L11" s="17"/>
    </row>
    <row r="12" spans="1:14">
      <c r="A12" s="14"/>
    </row>
    <row r="13" spans="1:14">
      <c r="A13" s="15" t="s">
        <v>1309</v>
      </c>
    </row>
    <row r="14" spans="1:14">
      <c r="B14" s="65"/>
      <c r="C14" s="65"/>
      <c r="D14" s="66"/>
      <c r="E14" s="66"/>
      <c r="F14" s="66"/>
      <c r="G14" s="65"/>
      <c r="H14" s="65"/>
      <c r="I14" s="66"/>
      <c r="J14" s="66"/>
      <c r="K14" s="66"/>
    </row>
    <row r="15" spans="1:14" s="16" customFormat="1" ht="17.25">
      <c r="A15" s="311"/>
      <c r="B15" s="65"/>
      <c r="C15" s="65"/>
      <c r="D15" s="66"/>
      <c r="E15" s="66"/>
      <c r="F15" s="66"/>
      <c r="G15" s="65"/>
      <c r="H15" s="65"/>
      <c r="I15" s="66"/>
      <c r="J15" s="66"/>
      <c r="K15" s="66"/>
    </row>
    <row r="16" spans="1:14" s="16" customFormat="1">
      <c r="B16" s="47"/>
      <c r="C16" s="47"/>
      <c r="D16" s="47"/>
      <c r="E16" s="47"/>
      <c r="F16" s="47"/>
      <c r="G16" s="66"/>
      <c r="H16" s="66"/>
      <c r="I16" s="66"/>
      <c r="J16" s="66"/>
      <c r="K16" s="66"/>
    </row>
    <row r="17" spans="1:12" s="16" customFormat="1">
      <c r="A17" s="312"/>
      <c r="B17" s="69"/>
      <c r="C17" s="69"/>
      <c r="D17" s="69"/>
      <c r="E17" s="69"/>
      <c r="F17" s="68"/>
      <c r="G17" s="69"/>
      <c r="H17" s="69"/>
      <c r="I17" s="69"/>
      <c r="J17" s="69"/>
      <c r="K17" s="69"/>
    </row>
    <row r="18" spans="1:12" s="16" customFormat="1">
      <c r="A18" s="312"/>
      <c r="B18" s="65"/>
      <c r="C18" s="65"/>
      <c r="D18" s="66"/>
      <c r="E18" s="66"/>
      <c r="F18" s="66"/>
      <c r="G18" s="65"/>
      <c r="H18" s="65"/>
      <c r="I18" s="66"/>
      <c r="J18" s="66"/>
      <c r="K18" s="66"/>
    </row>
    <row r="19" spans="1:12" s="16" customFormat="1">
      <c r="A19" s="300"/>
      <c r="B19" s="189"/>
      <c r="C19" s="189"/>
      <c r="D19" s="189"/>
      <c r="E19" s="189"/>
      <c r="F19" s="189"/>
      <c r="G19" s="189"/>
      <c r="H19" s="189"/>
      <c r="I19" s="189"/>
      <c r="J19" s="189"/>
      <c r="K19" s="189"/>
      <c r="L19" s="189"/>
    </row>
    <row r="20" spans="1:12" s="16" customFormat="1">
      <c r="A20" s="313"/>
      <c r="B20" s="314"/>
      <c r="C20" s="314"/>
      <c r="D20" s="314"/>
      <c r="E20" s="314"/>
      <c r="F20" s="314"/>
      <c r="G20" s="314"/>
      <c r="H20" s="314"/>
      <c r="I20" s="314"/>
      <c r="J20" s="314"/>
      <c r="K20" s="314"/>
      <c r="L20" s="314"/>
    </row>
    <row r="21" spans="1:12" s="16" customFormat="1">
      <c r="A21" s="313"/>
      <c r="B21" s="314"/>
      <c r="C21" s="314"/>
      <c r="D21" s="314"/>
      <c r="E21" s="314"/>
      <c r="F21" s="314"/>
      <c r="G21" s="314"/>
      <c r="H21" s="314"/>
      <c r="I21" s="314"/>
      <c r="J21" s="314"/>
      <c r="K21" s="314"/>
      <c r="L21" s="314"/>
    </row>
    <row r="22" spans="1:12" s="16" customFormat="1">
      <c r="A22" s="300"/>
      <c r="B22" s="315"/>
      <c r="C22" s="315"/>
      <c r="D22" s="315"/>
      <c r="E22" s="315"/>
      <c r="F22" s="315"/>
      <c r="G22" s="315"/>
      <c r="H22" s="315"/>
      <c r="I22" s="315"/>
      <c r="J22" s="315"/>
      <c r="K22" s="315"/>
      <c r="L22" s="315"/>
    </row>
    <row r="23" spans="1:12" s="16" customFormat="1">
      <c r="A23" s="313"/>
      <c r="B23" s="314"/>
      <c r="C23" s="314"/>
      <c r="D23" s="314"/>
      <c r="E23" s="314"/>
      <c r="F23" s="314"/>
      <c r="G23" s="314"/>
      <c r="H23" s="314"/>
      <c r="I23" s="314"/>
      <c r="J23" s="314"/>
      <c r="K23" s="314"/>
      <c r="L23" s="314"/>
    </row>
    <row r="24" spans="1:12" s="16" customFormat="1">
      <c r="A24" s="313"/>
      <c r="B24" s="314"/>
      <c r="C24" s="314"/>
      <c r="D24" s="314"/>
      <c r="E24" s="314"/>
      <c r="F24" s="314"/>
      <c r="G24" s="314"/>
      <c r="H24" s="314"/>
      <c r="I24" s="314"/>
      <c r="J24" s="314"/>
      <c r="K24" s="314"/>
      <c r="L24" s="314"/>
    </row>
    <row r="25" spans="1:12" s="16" customFormat="1"/>
    <row r="26" spans="1:12" s="16" customFormat="1"/>
    <row r="27" spans="1:12" s="16" customFormat="1"/>
    <row r="28" spans="1:12" s="16" customFormat="1"/>
    <row r="29" spans="1:12" s="16" customFormat="1"/>
    <row r="30" spans="1:12" s="16" customFormat="1"/>
    <row r="31" spans="1:12" s="16" customFormat="1"/>
    <row r="32" spans="1:12" s="16" customFormat="1"/>
    <row r="33" s="16" customFormat="1"/>
    <row r="34" s="16" customFormat="1"/>
    <row r="35" s="16" customFormat="1"/>
    <row r="36" s="16" customFormat="1"/>
    <row r="37" s="16" customFormat="1"/>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&amp;L_x000D_&amp;"calibri"&amp;12&amp;B12.2.17. Evolución de los casos de admisiones a tratamiento ambulatorio debido a consumo de drogas por 100.000 habitantes de 15 a 64 años de edad.&amp;R&amp;"calibri"&amp;10&amp;P</oddHeader>
    <oddFooter>&amp;L&amp;"calibri"&amp;8&amp;I&amp;"-,Cursiva"&amp;8&amp;K000000ANUARIO ESTADÍSTICO DE LA REGIÓN DE MURCIA 2017. TOMO I. DATOS REGIONALES&amp;R&amp;"calibri"&amp;8&amp;I12.2. MORBILIDAD</oddFooter>
  </headerFooter>
</worksheet>
</file>

<file path=xl/worksheets/sheet29.xml><?xml version="1.0" encoding="utf-8"?>
<worksheet xmlns="http://schemas.openxmlformats.org/spreadsheetml/2006/main" xmlns:r="http://schemas.openxmlformats.org/officeDocument/2006/relationships">
  <dimension ref="A1:L23"/>
  <sheetViews>
    <sheetView workbookViewId="0">
      <selection activeCell="N1" sqref="N1"/>
    </sheetView>
  </sheetViews>
  <sheetFormatPr baseColWidth="10" defaultRowHeight="15"/>
  <cols>
    <col min="1" max="1" width="24.7109375" style="256" customWidth="1"/>
    <col min="2" max="11" width="10.28515625" style="256" customWidth="1"/>
    <col min="12" max="16384" width="11.42578125" style="256"/>
  </cols>
  <sheetData>
    <row r="1" spans="1:12">
      <c r="A1" s="7" t="s">
        <v>1268</v>
      </c>
      <c r="L1" s="359" t="s">
        <v>618</v>
      </c>
    </row>
    <row r="3" spans="1:12">
      <c r="B3" s="24"/>
      <c r="C3" s="24"/>
    </row>
    <row r="4" spans="1:12">
      <c r="A4" s="75"/>
      <c r="B4" s="75" t="s">
        <v>131</v>
      </c>
      <c r="C4" s="75"/>
      <c r="D4" s="75"/>
      <c r="E4" s="75"/>
      <c r="F4" s="75"/>
      <c r="G4" s="75" t="s">
        <v>132</v>
      </c>
      <c r="H4" s="75"/>
      <c r="I4" s="75"/>
      <c r="J4" s="75"/>
      <c r="K4" s="75"/>
    </row>
    <row r="5" spans="1:12" s="30" customFormat="1">
      <c r="A5" s="179"/>
      <c r="B5" s="299">
        <v>1987</v>
      </c>
      <c r="C5" s="299">
        <v>1993</v>
      </c>
      <c r="D5" s="179">
        <v>2001</v>
      </c>
      <c r="E5" s="179">
        <v>2003</v>
      </c>
      <c r="F5" s="179" t="s">
        <v>133</v>
      </c>
      <c r="G5" s="299">
        <v>1987</v>
      </c>
      <c r="H5" s="299">
        <v>1993</v>
      </c>
      <c r="I5" s="179">
        <v>2001</v>
      </c>
      <c r="J5" s="179">
        <v>2003</v>
      </c>
      <c r="K5" s="179" t="s">
        <v>133</v>
      </c>
    </row>
    <row r="6" spans="1:12" s="64" customFormat="1">
      <c r="A6" s="169" t="s">
        <v>86</v>
      </c>
      <c r="B6" s="165"/>
      <c r="C6" s="165"/>
      <c r="D6" s="165"/>
      <c r="E6" s="165"/>
      <c r="F6" s="165"/>
      <c r="G6" s="166"/>
      <c r="H6" s="166"/>
      <c r="I6" s="166"/>
      <c r="J6" s="167"/>
      <c r="K6" s="167"/>
    </row>
    <row r="7" spans="1:12" s="64" customFormat="1">
      <c r="A7" s="76" t="s">
        <v>227</v>
      </c>
      <c r="B7" s="77">
        <v>36.82503319568675</v>
      </c>
      <c r="C7" s="77">
        <v>38.63049095607235</v>
      </c>
      <c r="D7" s="78">
        <v>27.358793898038652</v>
      </c>
      <c r="E7" s="78">
        <v>43.9962645275181</v>
      </c>
      <c r="F7" s="78">
        <v>34.6575513304536</v>
      </c>
      <c r="G7" s="77">
        <v>37.118797698285739</v>
      </c>
      <c r="H7" s="77">
        <v>38.529167164457355</v>
      </c>
      <c r="I7" s="78">
        <v>26.880109228034229</v>
      </c>
      <c r="J7" s="78">
        <v>43.71181021726521</v>
      </c>
      <c r="K7" s="78">
        <v>35.10876232651966</v>
      </c>
    </row>
    <row r="8" spans="1:12" s="72" customFormat="1">
      <c r="A8" s="76" t="s">
        <v>87</v>
      </c>
      <c r="B8" s="77">
        <v>30.717634663719007</v>
      </c>
      <c r="C8" s="77">
        <v>37.593503036257836</v>
      </c>
      <c r="D8" s="78">
        <v>31.539336548183865</v>
      </c>
      <c r="E8" s="78">
        <v>43.901619880127981</v>
      </c>
      <c r="F8" s="78">
        <v>41.914996608181951</v>
      </c>
      <c r="G8" s="77">
        <v>30.760825358965523</v>
      </c>
      <c r="H8" s="77">
        <v>37.233255415677995</v>
      </c>
      <c r="I8" s="78">
        <v>30.887374767105733</v>
      </c>
      <c r="J8" s="78">
        <v>43.210366617211001</v>
      </c>
      <c r="K8" s="78">
        <v>41.558947370847562</v>
      </c>
    </row>
    <row r="9" spans="1:12" s="70" customFormat="1">
      <c r="A9" s="170" t="s">
        <v>135</v>
      </c>
      <c r="B9" s="168"/>
      <c r="C9" s="168"/>
      <c r="D9" s="168"/>
      <c r="E9" s="168"/>
      <c r="F9" s="168"/>
      <c r="G9" s="168"/>
      <c r="H9" s="168"/>
      <c r="I9" s="168"/>
      <c r="J9" s="168"/>
      <c r="K9" s="168"/>
    </row>
    <row r="10" spans="1:12" s="70" customFormat="1">
      <c r="A10" s="76" t="s">
        <v>227</v>
      </c>
      <c r="B10" s="77">
        <v>21.022366237255987</v>
      </c>
      <c r="C10" s="77">
        <v>26.455026455026456</v>
      </c>
      <c r="D10" s="78">
        <v>15.144072146051766</v>
      </c>
      <c r="E10" s="78">
        <v>32.272406379740239</v>
      </c>
      <c r="F10" s="78">
        <v>21.406707179833447</v>
      </c>
      <c r="G10" s="77">
        <v>21.708175275321985</v>
      </c>
      <c r="H10" s="77">
        <v>27.196101379222675</v>
      </c>
      <c r="I10" s="78">
        <v>14.615161035460787</v>
      </c>
      <c r="J10" s="78">
        <v>31.864670979081414</v>
      </c>
      <c r="K10" s="78">
        <v>22.02331399457173</v>
      </c>
    </row>
    <row r="11" spans="1:12" s="70" customFormat="1">
      <c r="A11" s="76" t="s">
        <v>87</v>
      </c>
      <c r="B11" s="77">
        <v>18.219983822083488</v>
      </c>
      <c r="C11" s="77">
        <v>23.739873018369458</v>
      </c>
      <c r="D11" s="78">
        <v>19.577073089373879</v>
      </c>
      <c r="E11" s="78">
        <v>31.296857756147645</v>
      </c>
      <c r="F11" s="78">
        <v>27.717281234480893</v>
      </c>
      <c r="G11" s="77">
        <v>18.710551022078231</v>
      </c>
      <c r="H11" s="77">
        <v>23.919156711244156</v>
      </c>
      <c r="I11" s="78">
        <v>19.182049392401819</v>
      </c>
      <c r="J11" s="78">
        <v>30.795342814255012</v>
      </c>
      <c r="K11" s="78">
        <v>27.666292719145751</v>
      </c>
    </row>
    <row r="12" spans="1:12" s="64" customFormat="1">
      <c r="A12" s="170" t="s">
        <v>134</v>
      </c>
      <c r="B12" s="168"/>
      <c r="C12" s="168"/>
      <c r="D12" s="168"/>
      <c r="E12" s="168"/>
      <c r="F12" s="168"/>
      <c r="G12" s="168"/>
      <c r="H12" s="168"/>
      <c r="I12" s="168"/>
      <c r="J12" s="168"/>
      <c r="K12" s="168"/>
    </row>
    <row r="13" spans="1:12" s="64" customFormat="1">
      <c r="A13" s="76" t="s">
        <v>227</v>
      </c>
      <c r="B13" s="77">
        <v>50.371538674167901</v>
      </c>
      <c r="C13" s="77">
        <v>50.252525252525253</v>
      </c>
      <c r="D13" s="78">
        <v>38.966694537346712</v>
      </c>
      <c r="E13" s="78">
        <v>55.557232351784592</v>
      </c>
      <c r="F13" s="78">
        <v>48.107280743837521</v>
      </c>
      <c r="G13" s="77">
        <v>50.063202535708406</v>
      </c>
      <c r="H13" s="77">
        <v>49.281979826463292</v>
      </c>
      <c r="I13" s="78">
        <v>38.050264842921905</v>
      </c>
      <c r="J13" s="78">
        <v>55.000082980722645</v>
      </c>
      <c r="K13" s="78">
        <v>47.95123656198804</v>
      </c>
    </row>
    <row r="14" spans="1:12" s="64" customFormat="1">
      <c r="A14" s="76" t="s">
        <v>87</v>
      </c>
      <c r="B14" s="77">
        <v>42.36163773218172</v>
      </c>
      <c r="C14" s="77">
        <v>50.268452985176751</v>
      </c>
      <c r="D14" s="78">
        <v>42.75224190963047</v>
      </c>
      <c r="E14" s="78">
        <v>55.906633575489714</v>
      </c>
      <c r="F14" s="78">
        <v>55.636943550457616</v>
      </c>
      <c r="G14" s="77">
        <v>41.662643577383982</v>
      </c>
      <c r="H14" s="77">
        <v>49.159627098293264</v>
      </c>
      <c r="I14" s="78">
        <v>41.582896487292153</v>
      </c>
      <c r="J14" s="78">
        <v>54.779177883730767</v>
      </c>
      <c r="K14" s="78">
        <v>54.693324849594866</v>
      </c>
    </row>
    <row r="15" spans="1:12">
      <c r="A15" s="17"/>
      <c r="B15" s="79"/>
      <c r="C15" s="79"/>
      <c r="D15" s="80"/>
      <c r="E15" s="80"/>
      <c r="F15" s="80"/>
      <c r="G15" s="79"/>
      <c r="H15" s="79"/>
      <c r="I15" s="80"/>
      <c r="J15" s="80"/>
      <c r="K15" s="80"/>
    </row>
    <row r="16" spans="1:12">
      <c r="B16" s="47"/>
      <c r="C16" s="47"/>
      <c r="D16" s="47"/>
      <c r="E16" s="47"/>
      <c r="F16" s="47"/>
      <c r="G16" s="66"/>
      <c r="H16" s="66"/>
      <c r="I16" s="66"/>
      <c r="J16" s="66"/>
      <c r="K16" s="66"/>
    </row>
    <row r="17" spans="1:11">
      <c r="A17" s="15" t="s">
        <v>1309</v>
      </c>
      <c r="B17" s="69"/>
      <c r="C17" s="69"/>
      <c r="D17" s="69"/>
      <c r="E17" s="69"/>
      <c r="F17" s="68"/>
      <c r="G17" s="69"/>
      <c r="H17" s="69"/>
      <c r="I17" s="69"/>
      <c r="J17" s="69"/>
      <c r="K17" s="69"/>
    </row>
    <row r="18" spans="1:11">
      <c r="A18" s="55"/>
      <c r="B18" s="65"/>
      <c r="C18" s="65"/>
      <c r="D18" s="66"/>
      <c r="E18" s="66"/>
      <c r="F18" s="66"/>
      <c r="G18" s="65"/>
      <c r="H18" s="65"/>
      <c r="I18" s="66"/>
      <c r="J18" s="66"/>
      <c r="K18" s="66"/>
    </row>
    <row r="19" spans="1:11">
      <c r="B19" s="65"/>
      <c r="C19" s="65"/>
      <c r="D19" s="66"/>
      <c r="E19" s="66"/>
      <c r="F19" s="66"/>
      <c r="G19" s="65"/>
      <c r="H19" s="65"/>
      <c r="I19" s="66"/>
      <c r="J19" s="66"/>
      <c r="K19" s="66"/>
    </row>
    <row r="20" spans="1:11">
      <c r="B20" s="47"/>
      <c r="C20" s="47"/>
      <c r="D20" s="47"/>
      <c r="E20" s="47"/>
      <c r="F20" s="47"/>
      <c r="G20" s="47"/>
      <c r="H20" s="47"/>
      <c r="I20" s="47"/>
      <c r="J20" s="47"/>
      <c r="K20" s="47"/>
    </row>
    <row r="21" spans="1:11">
      <c r="B21" s="69"/>
      <c r="C21" s="69"/>
      <c r="D21" s="69"/>
      <c r="E21" s="69"/>
      <c r="F21" s="69"/>
      <c r="G21" s="69"/>
      <c r="H21" s="69"/>
      <c r="I21" s="69"/>
      <c r="J21" s="69"/>
      <c r="K21" s="69"/>
    </row>
    <row r="22" spans="1:11">
      <c r="B22" s="65"/>
      <c r="C22" s="65"/>
      <c r="D22" s="66"/>
      <c r="E22" s="66"/>
      <c r="F22" s="66"/>
      <c r="G22" s="65"/>
      <c r="H22" s="65"/>
      <c r="I22" s="67"/>
      <c r="J22" s="66"/>
      <c r="K22" s="66"/>
    </row>
    <row r="23" spans="1:11">
      <c r="B23" s="65"/>
      <c r="C23" s="65"/>
      <c r="D23" s="66"/>
      <c r="E23" s="66"/>
      <c r="F23" s="66"/>
      <c r="G23" s="65"/>
      <c r="H23" s="65"/>
      <c r="I23" s="66"/>
      <c r="J23" s="66"/>
      <c r="K23" s="66"/>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&amp;L_x000D_&amp;"calibri"&amp;12&amp;B12.2.18. Porcentajes de población no consumidora de alcohol. Población de 16 y más años.&amp;R&amp;"calibri"&amp;10&amp;P</oddHeader>
    <oddFooter>&amp;L&amp;"calibri"&amp;8&amp;I&amp;"-,Cursiva"&amp;8&amp;K000000ANUARIO ESTADÍSTICO DE LA REGIÓN DE MURCIA 2017. TOMO I. DATOS REGIONALES&amp;R&amp;"calibri"&amp;8&amp;I12.2. MORBILIDAD</oddFooter>
  </headerFooter>
</worksheet>
</file>

<file path=xl/worksheets/sheet3.xml><?xml version="1.0" encoding="utf-8"?>
<worksheet xmlns="http://schemas.openxmlformats.org/spreadsheetml/2006/main" xmlns:r="http://schemas.openxmlformats.org/officeDocument/2006/relationships">
  <dimension ref="A1:S28"/>
  <sheetViews>
    <sheetView workbookViewId="0"/>
  </sheetViews>
  <sheetFormatPr baseColWidth="10" defaultRowHeight="15"/>
  <cols>
    <col min="1" max="16384" width="11.42578125" style="256"/>
  </cols>
  <sheetData>
    <row r="1" spans="1:19">
      <c r="A1" s="7" t="s">
        <v>1293</v>
      </c>
      <c r="K1" s="359" t="s">
        <v>618</v>
      </c>
      <c r="M1"/>
      <c r="N1"/>
      <c r="O1"/>
      <c r="P1"/>
      <c r="Q1"/>
      <c r="R1"/>
      <c r="S1"/>
    </row>
    <row r="2" spans="1:19" ht="15.75">
      <c r="A2" s="6"/>
      <c r="M2"/>
      <c r="N2"/>
      <c r="O2"/>
      <c r="P2"/>
      <c r="Q2"/>
      <c r="R2"/>
      <c r="S2"/>
    </row>
    <row r="3" spans="1:19">
      <c r="M3"/>
      <c r="N3"/>
      <c r="O3"/>
      <c r="P3"/>
      <c r="Q3"/>
      <c r="R3"/>
      <c r="S3"/>
    </row>
    <row r="4" spans="1:19">
      <c r="M4"/>
      <c r="N4"/>
      <c r="O4"/>
      <c r="P4"/>
      <c r="Q4"/>
      <c r="R4"/>
      <c r="S4"/>
    </row>
    <row r="5" spans="1:19">
      <c r="M5"/>
      <c r="N5"/>
      <c r="O5"/>
      <c r="P5"/>
      <c r="Q5"/>
      <c r="R5"/>
      <c r="S5"/>
    </row>
    <row r="28" spans="2:2">
      <c r="B28" s="20" t="s">
        <v>409</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&amp;L_x000D_&amp;"calibri"&amp;12&amp;BG-12.1. Gráfico de las defunciones según la causa de muerte y sexo.&amp;R&amp;"calibri"&amp;10&amp;P</oddHeader>
    <oddFooter>&amp;L&amp;"calibri"&amp;8&amp;I&amp;"-,Cursiva"&amp;8&amp;K000000ANUARIO ESTADÍSTICO DE LA REGIÓN DE MURCIA 2017. TOMO I. DATOS REGIONALES&amp;R&amp;"calibri"&amp;8&amp;I12.1. MORTALIDAD</oddFooter>
  </headerFooter>
  <drawing r:id="rId2"/>
</worksheet>
</file>

<file path=xl/worksheets/sheet30.xml><?xml version="1.0" encoding="utf-8"?>
<worksheet xmlns="http://schemas.openxmlformats.org/spreadsheetml/2006/main" xmlns:r="http://schemas.openxmlformats.org/officeDocument/2006/relationships">
  <dimension ref="A1:K21"/>
  <sheetViews>
    <sheetView workbookViewId="0">
      <selection activeCell="N1" sqref="N1"/>
    </sheetView>
  </sheetViews>
  <sheetFormatPr baseColWidth="10" defaultRowHeight="15"/>
  <cols>
    <col min="1" max="1" width="24.7109375" style="256" customWidth="1"/>
    <col min="2" max="7" width="10.28515625" style="256" customWidth="1"/>
    <col min="8" max="8" width="10.28515625" style="8" customWidth="1"/>
    <col min="9" max="10" width="10.28515625" style="256" customWidth="1"/>
    <col min="11" max="16384" width="11.42578125" style="256"/>
  </cols>
  <sheetData>
    <row r="1" spans="1:11">
      <c r="A1" s="7" t="s">
        <v>1267</v>
      </c>
      <c r="K1" s="359" t="s">
        <v>618</v>
      </c>
    </row>
    <row r="3" spans="1:11">
      <c r="B3" s="24"/>
      <c r="C3" s="24"/>
    </row>
    <row r="4" spans="1:11">
      <c r="A4" s="75"/>
      <c r="B4" s="75" t="s">
        <v>86</v>
      </c>
      <c r="C4" s="75"/>
      <c r="D4" s="75"/>
      <c r="E4" s="75" t="s">
        <v>135</v>
      </c>
      <c r="F4" s="75"/>
      <c r="G4" s="75"/>
      <c r="H4" s="75" t="s">
        <v>134</v>
      </c>
      <c r="I4" s="75"/>
      <c r="J4" s="75"/>
    </row>
    <row r="5" spans="1:11" s="30" customFormat="1">
      <c r="A5" s="179"/>
      <c r="B5" s="179">
        <v>2001</v>
      </c>
      <c r="C5" s="179">
        <v>2003</v>
      </c>
      <c r="D5" s="179" t="s">
        <v>133</v>
      </c>
      <c r="E5" s="179">
        <v>2001</v>
      </c>
      <c r="F5" s="179">
        <v>2003</v>
      </c>
      <c r="G5" s="179" t="s">
        <v>133</v>
      </c>
      <c r="H5" s="179">
        <v>2001</v>
      </c>
      <c r="I5" s="179">
        <v>2003</v>
      </c>
      <c r="J5" s="179" t="s">
        <v>133</v>
      </c>
    </row>
    <row r="6" spans="1:11" s="64" customFormat="1">
      <c r="A6" s="175" t="s">
        <v>131</v>
      </c>
      <c r="B6" s="171"/>
      <c r="C6" s="171"/>
      <c r="D6" s="171"/>
      <c r="E6" s="172"/>
      <c r="F6" s="172"/>
      <c r="G6" s="173"/>
      <c r="H6" s="171"/>
      <c r="I6" s="171"/>
      <c r="J6" s="171"/>
    </row>
    <row r="7" spans="1:11" s="64" customFormat="1">
      <c r="A7" s="86" t="s">
        <v>227</v>
      </c>
      <c r="B7" s="87">
        <v>5.9786006466248676</v>
      </c>
      <c r="C7" s="87">
        <v>7.9942131825649163</v>
      </c>
      <c r="D7" s="87">
        <v>1.8355384737480587</v>
      </c>
      <c r="E7" s="88">
        <v>11.225163135127209</v>
      </c>
      <c r="F7" s="88">
        <v>14.78257204126106</v>
      </c>
      <c r="G7" s="88">
        <v>2.5185685347738014</v>
      </c>
      <c r="H7" s="87">
        <v>0.99285838704058527</v>
      </c>
      <c r="I7" s="87">
        <v>1.3463644917662225</v>
      </c>
      <c r="J7" s="87">
        <v>1.1422566422223743</v>
      </c>
    </row>
    <row r="8" spans="1:11" s="72" customFormat="1">
      <c r="A8" s="86" t="s">
        <v>87</v>
      </c>
      <c r="B8" s="87">
        <v>6.7388387648751653</v>
      </c>
      <c r="C8" s="87">
        <v>2.3951296190865619</v>
      </c>
      <c r="D8" s="87">
        <v>2.4200536554935521</v>
      </c>
      <c r="E8" s="88">
        <v>12.989826203504057</v>
      </c>
      <c r="F8" s="88">
        <v>4.3248460940382971</v>
      </c>
      <c r="G8" s="88">
        <v>4.3316141525844589</v>
      </c>
      <c r="H8" s="87">
        <v>0.87943508209504839</v>
      </c>
      <c r="I8" s="87">
        <v>0.52417381045175804</v>
      </c>
      <c r="J8" s="87">
        <v>0.57261336799492146</v>
      </c>
    </row>
    <row r="9" spans="1:11" s="64" customFormat="1">
      <c r="A9" s="175" t="s">
        <v>132</v>
      </c>
      <c r="B9" s="174"/>
      <c r="C9" s="174"/>
      <c r="D9" s="174"/>
      <c r="E9" s="174"/>
      <c r="F9" s="174"/>
      <c r="G9" s="174"/>
      <c r="H9" s="174"/>
      <c r="I9" s="174"/>
      <c r="J9" s="174"/>
    </row>
    <row r="10" spans="1:11" s="64" customFormat="1">
      <c r="A10" s="86" t="s">
        <v>227</v>
      </c>
      <c r="B10" s="88">
        <v>6.3695731976917607</v>
      </c>
      <c r="C10" s="88">
        <v>8.1575536753642783</v>
      </c>
      <c r="D10" s="88">
        <v>1.9508751726396392</v>
      </c>
      <c r="E10" s="87">
        <v>12.149448771368975</v>
      </c>
      <c r="F10" s="87">
        <v>15.032425746456157</v>
      </c>
      <c r="G10" s="87">
        <v>2.7409950161433403</v>
      </c>
      <c r="H10" s="87">
        <v>0.99588303732023165</v>
      </c>
      <c r="I10" s="87">
        <v>1.4874538077497612</v>
      </c>
      <c r="J10" s="87">
        <v>1.1735235808257134</v>
      </c>
    </row>
    <row r="11" spans="1:11" s="64" customFormat="1">
      <c r="A11" s="86" t="s">
        <v>87</v>
      </c>
      <c r="B11" s="88">
        <v>7.1071836927802252</v>
      </c>
      <c r="C11" s="88">
        <v>2.503532849040794</v>
      </c>
      <c r="D11" s="88">
        <v>2.4758990432972832</v>
      </c>
      <c r="E11" s="87">
        <v>13.605189877626552</v>
      </c>
      <c r="F11" s="87">
        <v>4.4694243754673311</v>
      </c>
      <c r="G11" s="87">
        <v>4.4598059882868988</v>
      </c>
      <c r="H11" s="87">
        <v>0.95049754027054933</v>
      </c>
      <c r="I11" s="87">
        <v>0.56515521608312491</v>
      </c>
      <c r="J11" s="87">
        <v>0.58298053710619191</v>
      </c>
    </row>
    <row r="12" spans="1:11">
      <c r="A12" s="17"/>
      <c r="B12" s="79"/>
      <c r="C12" s="79"/>
      <c r="D12" s="80"/>
      <c r="E12" s="79"/>
      <c r="F12" s="80"/>
      <c r="G12" s="80"/>
      <c r="H12" s="193"/>
      <c r="I12" s="17"/>
      <c r="J12" s="17"/>
    </row>
    <row r="13" spans="1:11">
      <c r="A13" s="89" t="s">
        <v>285</v>
      </c>
      <c r="B13" s="65"/>
      <c r="C13" s="65"/>
      <c r="D13" s="66"/>
      <c r="E13" s="65"/>
      <c r="F13" s="66"/>
      <c r="G13" s="66"/>
      <c r="H13" s="83"/>
    </row>
    <row r="14" spans="1:11">
      <c r="B14" s="47"/>
      <c r="C14" s="47"/>
      <c r="D14" s="47"/>
      <c r="E14" s="66"/>
      <c r="F14" s="66"/>
      <c r="G14" s="66"/>
      <c r="H14" s="83"/>
    </row>
    <row r="15" spans="1:11">
      <c r="A15" s="15" t="s">
        <v>1309</v>
      </c>
      <c r="B15" s="69"/>
      <c r="C15" s="69"/>
      <c r="D15" s="69"/>
      <c r="E15" s="69"/>
      <c r="F15" s="69"/>
      <c r="G15" s="69"/>
      <c r="H15" s="84"/>
    </row>
    <row r="16" spans="1:11">
      <c r="A16" s="55"/>
      <c r="B16" s="65"/>
      <c r="C16" s="65"/>
      <c r="D16" s="66"/>
      <c r="E16" s="65"/>
      <c r="F16" s="66"/>
      <c r="G16" s="66"/>
      <c r="H16" s="83"/>
    </row>
    <row r="17" spans="1:8">
      <c r="A17" s="15"/>
      <c r="B17" s="65"/>
      <c r="C17" s="65"/>
      <c r="D17" s="66"/>
      <c r="E17" s="65"/>
      <c r="F17" s="66"/>
      <c r="G17" s="66"/>
      <c r="H17" s="83"/>
    </row>
    <row r="18" spans="1:8">
      <c r="B18" s="47"/>
      <c r="C18" s="47"/>
      <c r="D18" s="47"/>
      <c r="E18" s="47"/>
      <c r="F18" s="47"/>
      <c r="G18" s="47"/>
      <c r="H18" s="85"/>
    </row>
    <row r="19" spans="1:8">
      <c r="B19" s="69"/>
      <c r="C19" s="69"/>
      <c r="D19" s="69"/>
      <c r="E19" s="69"/>
      <c r="F19" s="69"/>
      <c r="G19" s="69"/>
      <c r="H19" s="84"/>
    </row>
    <row r="20" spans="1:8">
      <c r="B20" s="65"/>
      <c r="C20" s="65"/>
      <c r="D20" s="66"/>
      <c r="E20" s="65"/>
      <c r="F20" s="67"/>
      <c r="G20" s="66"/>
      <c r="H20" s="83"/>
    </row>
    <row r="21" spans="1:8">
      <c r="B21" s="65"/>
      <c r="C21" s="65"/>
      <c r="D21" s="66"/>
      <c r="E21" s="65"/>
      <c r="F21" s="66"/>
      <c r="G21" s="66"/>
      <c r="H21" s="83"/>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&amp;L_x000D_&amp;"calibri"&amp;12&amp;B12.2.19. Porcentaje bruto de bebedores excesivos. Población de 16  y más años.&amp;R&amp;"calibri"&amp;10&amp;P</oddHeader>
    <oddFooter>&amp;L&amp;"calibri"&amp;8&amp;I&amp;"-,Cursiva"&amp;8&amp;K000000ANUARIO ESTADÍSTICO DE LA REGIÓN DE MURCIA 2017. TOMO I. DATOS REGIONALES&amp;R&amp;"calibri"&amp;8&amp;I12.2. MORBILIDAD</oddFooter>
  </headerFooter>
</worksheet>
</file>

<file path=xl/worksheets/sheet31.xml><?xml version="1.0" encoding="utf-8"?>
<worksheet xmlns="http://schemas.openxmlformats.org/spreadsheetml/2006/main" xmlns:r="http://schemas.openxmlformats.org/officeDocument/2006/relationships">
  <dimension ref="A1:E37"/>
  <sheetViews>
    <sheetView workbookViewId="0">
      <selection activeCell="N1" sqref="N1"/>
    </sheetView>
  </sheetViews>
  <sheetFormatPr baseColWidth="10" defaultRowHeight="15"/>
  <cols>
    <col min="1" max="1" width="40.42578125" style="262" customWidth="1"/>
    <col min="2" max="3" width="19.85546875" style="262" customWidth="1"/>
    <col min="4" max="4" width="12.140625" style="262" customWidth="1"/>
    <col min="5" max="16384" width="11.42578125" style="262"/>
  </cols>
  <sheetData>
    <row r="1" spans="1:4">
      <c r="A1" s="91" t="s">
        <v>287</v>
      </c>
      <c r="D1" s="359" t="s">
        <v>618</v>
      </c>
    </row>
    <row r="3" spans="1:4">
      <c r="B3" s="24"/>
      <c r="C3" s="24"/>
    </row>
    <row r="4" spans="1:4" s="354" customFormat="1">
      <c r="A4" s="276"/>
      <c r="B4" s="276" t="s">
        <v>227</v>
      </c>
      <c r="C4" s="276" t="s">
        <v>87</v>
      </c>
    </row>
    <row r="5" spans="1:4">
      <c r="A5" s="145" t="s">
        <v>88</v>
      </c>
      <c r="B5" s="59">
        <v>2.76</v>
      </c>
      <c r="C5" s="59">
        <v>4.29</v>
      </c>
    </row>
    <row r="6" spans="1:4" s="64" customFormat="1">
      <c r="A6" s="145" t="s">
        <v>89</v>
      </c>
      <c r="B6" s="59">
        <v>3.43</v>
      </c>
      <c r="C6" s="59">
        <v>4.79</v>
      </c>
    </row>
    <row r="7" spans="1:4" s="72" customFormat="1">
      <c r="A7" s="145" t="s">
        <v>90</v>
      </c>
      <c r="B7" s="59">
        <v>3.86</v>
      </c>
      <c r="C7" s="59">
        <v>5.0999999999999996</v>
      </c>
    </row>
    <row r="8" spans="1:4" s="70" customFormat="1">
      <c r="A8" s="145" t="s">
        <v>91</v>
      </c>
      <c r="B8" s="59">
        <v>4.21</v>
      </c>
      <c r="C8" s="59">
        <v>5.15</v>
      </c>
    </row>
    <row r="9" spans="1:4" s="64" customFormat="1">
      <c r="A9" s="145" t="s">
        <v>92</v>
      </c>
      <c r="B9" s="59">
        <v>3.86</v>
      </c>
      <c r="C9" s="59">
        <v>5.38</v>
      </c>
    </row>
    <row r="10" spans="1:4" s="64" customFormat="1">
      <c r="A10" s="145" t="s">
        <v>93</v>
      </c>
      <c r="B10" s="59">
        <v>4.0199999999999996</v>
      </c>
      <c r="C10" s="59">
        <v>5.53</v>
      </c>
    </row>
    <row r="11" spans="1:4">
      <c r="A11" s="145" t="s">
        <v>94</v>
      </c>
      <c r="B11" s="59">
        <v>4.33</v>
      </c>
      <c r="C11" s="59">
        <v>5.69</v>
      </c>
    </row>
    <row r="12" spans="1:4">
      <c r="A12" s="145" t="s">
        <v>95</v>
      </c>
      <c r="B12" s="59">
        <v>4.6100000000000003</v>
      </c>
      <c r="C12" s="59">
        <v>5.52</v>
      </c>
    </row>
    <row r="13" spans="1:4">
      <c r="A13" s="145" t="s">
        <v>96</v>
      </c>
      <c r="B13" s="59">
        <v>4.88</v>
      </c>
      <c r="C13" s="59">
        <v>6</v>
      </c>
    </row>
    <row r="14" spans="1:4">
      <c r="A14" s="145" t="s">
        <v>97</v>
      </c>
      <c r="B14" s="59">
        <v>5.64</v>
      </c>
      <c r="C14" s="59">
        <v>6.52</v>
      </c>
    </row>
    <row r="15" spans="1:4">
      <c r="A15" s="145" t="s">
        <v>98</v>
      </c>
      <c r="B15" s="59">
        <v>7.96</v>
      </c>
      <c r="C15" s="59">
        <v>7.14</v>
      </c>
    </row>
    <row r="16" spans="1:4">
      <c r="A16" s="145" t="s">
        <v>46</v>
      </c>
      <c r="B16" s="59">
        <v>9.68</v>
      </c>
      <c r="C16" s="59">
        <v>7.66</v>
      </c>
    </row>
    <row r="17" spans="1:5">
      <c r="A17" s="145" t="s">
        <v>47</v>
      </c>
      <c r="B17" s="59">
        <v>11.54</v>
      </c>
      <c r="C17" s="59">
        <v>8.4600000000000009</v>
      </c>
    </row>
    <row r="18" spans="1:5">
      <c r="A18" s="145" t="s">
        <v>48</v>
      </c>
      <c r="B18" s="59">
        <v>11.69</v>
      </c>
      <c r="C18" s="59">
        <v>8.77</v>
      </c>
    </row>
    <row r="19" spans="1:5">
      <c r="A19" s="145" t="s">
        <v>49</v>
      </c>
      <c r="B19" s="59">
        <v>10.48</v>
      </c>
      <c r="C19" s="59">
        <v>8.94</v>
      </c>
    </row>
    <row r="20" spans="1:5">
      <c r="A20" s="145" t="s">
        <v>50</v>
      </c>
      <c r="B20" s="59">
        <v>11.7</v>
      </c>
      <c r="C20" s="59">
        <v>9.6</v>
      </c>
    </row>
    <row r="21" spans="1:5">
      <c r="A21" s="145" t="s">
        <v>51</v>
      </c>
      <c r="B21" s="59">
        <v>13.1</v>
      </c>
      <c r="C21" s="59">
        <v>10.62</v>
      </c>
    </row>
    <row r="22" spans="1:5">
      <c r="A22" s="145" t="s">
        <v>52</v>
      </c>
      <c r="B22" s="59">
        <v>14.8</v>
      </c>
      <c r="C22" s="59">
        <v>11.49</v>
      </c>
    </row>
    <row r="23" spans="1:5">
      <c r="A23" s="145" t="s">
        <v>53</v>
      </c>
      <c r="B23" s="59">
        <v>16.59</v>
      </c>
      <c r="C23" s="59">
        <v>11.78</v>
      </c>
    </row>
    <row r="24" spans="1:5">
      <c r="A24" s="145" t="s">
        <v>229</v>
      </c>
      <c r="B24" s="59">
        <v>14.99</v>
      </c>
      <c r="C24" s="59">
        <v>11.41</v>
      </c>
    </row>
    <row r="25" spans="1:5">
      <c r="A25" s="145" t="s">
        <v>492</v>
      </c>
      <c r="B25" s="59">
        <v>14.72</v>
      </c>
      <c r="C25" s="59">
        <v>11.71</v>
      </c>
      <c r="E25" s="40"/>
    </row>
    <row r="26" spans="1:5" s="419" customFormat="1">
      <c r="A26" s="145" t="s">
        <v>619</v>
      </c>
      <c r="B26" s="59">
        <v>14.39</v>
      </c>
      <c r="C26" s="59">
        <v>12.47</v>
      </c>
    </row>
    <row r="27" spans="1:5" s="465" customFormat="1">
      <c r="A27" s="145" t="s">
        <v>835</v>
      </c>
      <c r="B27" s="59">
        <v>13.32</v>
      </c>
      <c r="C27" s="59">
        <v>12.12</v>
      </c>
    </row>
    <row r="28" spans="1:5" s="532" customFormat="1">
      <c r="A28" s="145" t="s">
        <v>1010</v>
      </c>
      <c r="B28" s="59">
        <v>12.56</v>
      </c>
      <c r="C28" s="59">
        <v>11.74</v>
      </c>
    </row>
    <row r="29" spans="1:5" s="567" customFormat="1">
      <c r="A29" s="145" t="s">
        <v>1033</v>
      </c>
      <c r="B29" s="59">
        <v>11.32</v>
      </c>
      <c r="C29" s="59">
        <v>10.46</v>
      </c>
    </row>
    <row r="30" spans="1:5" s="501" customFormat="1">
      <c r="A30" s="145" t="s">
        <v>1071</v>
      </c>
      <c r="B30" s="59">
        <v>11.07</v>
      </c>
      <c r="C30" s="59">
        <v>10.4</v>
      </c>
    </row>
    <row r="31" spans="1:5" s="345" customFormat="1">
      <c r="A31" s="145" t="s">
        <v>1135</v>
      </c>
      <c r="B31" s="59">
        <v>10.82</v>
      </c>
      <c r="C31" s="59">
        <v>10.36</v>
      </c>
    </row>
    <row r="32" spans="1:5" s="696" customFormat="1">
      <c r="A32" s="145">
        <v>2017</v>
      </c>
      <c r="B32" s="59">
        <v>10.99</v>
      </c>
      <c r="C32" s="59">
        <v>10.51</v>
      </c>
    </row>
    <row r="33" spans="1:3" ht="15" customHeight="1">
      <c r="A33" s="17"/>
      <c r="B33" s="17"/>
      <c r="C33" s="17"/>
    </row>
    <row r="34" spans="1:3" s="631" customFormat="1" ht="8.25" customHeight="1">
      <c r="A34" s="16"/>
      <c r="B34" s="16"/>
      <c r="C34" s="16"/>
    </row>
    <row r="35" spans="1:3">
      <c r="A35" s="37" t="s">
        <v>1310</v>
      </c>
    </row>
    <row r="37" spans="1:3">
      <c r="B37" s="59"/>
      <c r="C37" s="59"/>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&amp;L_x000D_&amp;"calibri"&amp;12&amp;B12.3.1. Evolución de las tasas por 1.000 mujeres entre 15 y 44 años.&amp;R&amp;"calibri"&amp;10&amp;P</oddHeader>
    <oddFooter>&amp;L&amp;"calibri"&amp;8&amp;I&amp;"-,Cursiva"&amp;8&amp;K000000ANUARIO ESTADÍSTICO DE LA REGIÓN DE MURCIA 2017. TOMO I. DATOS REGIONALES&amp;R&amp;"calibri"&amp;8&amp;I12.3. INTERRUPCIÓN VOLUNTARIA DEL EMBARAZO</oddFooter>
  </headerFooter>
</worksheet>
</file>

<file path=xl/worksheets/sheet32.xml><?xml version="1.0" encoding="utf-8"?>
<worksheet xmlns="http://schemas.openxmlformats.org/spreadsheetml/2006/main" xmlns:r="http://schemas.openxmlformats.org/officeDocument/2006/relationships">
  <dimension ref="A1:K28"/>
  <sheetViews>
    <sheetView workbookViewId="0">
      <selection activeCell="N1" sqref="N1"/>
    </sheetView>
  </sheetViews>
  <sheetFormatPr baseColWidth="10" defaultRowHeight="15"/>
  <cols>
    <col min="10" max="10" width="12.140625" customWidth="1"/>
  </cols>
  <sheetData>
    <row r="1" spans="1:11">
      <c r="A1" s="7" t="s">
        <v>435</v>
      </c>
      <c r="K1" s="359" t="s">
        <v>618</v>
      </c>
    </row>
    <row r="28" spans="2:2">
      <c r="B28" s="37" t="s">
        <v>1310</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&amp;L_x000D_&amp;"calibri"&amp;12&amp;BG-12.3. Gráfico de la evolución de las tasas de interrupciones del embarazo por mil mujeres entre 15 y 44 años.&amp;R&amp;"calibri"&amp;10&amp;P</oddHeader>
    <oddFooter>&amp;L&amp;"calibri"&amp;8&amp;I&amp;"-,Cursiva"&amp;8&amp;K000000ANUARIO ESTADÍSTICO DE LA REGIÓN DE MURCIA 2017. TOMO I. DATOS REGIONALES&amp;R&amp;"calibri"&amp;8&amp;I12.3. INTERRUPCIÓN VOLUNTARIA DEL EMBARAZO</oddFooter>
  </headerFooter>
  <drawing r:id="rId2"/>
</worksheet>
</file>

<file path=xl/worksheets/sheet33.xml><?xml version="1.0" encoding="utf-8"?>
<worksheet xmlns="http://schemas.openxmlformats.org/spreadsheetml/2006/main" xmlns:r="http://schemas.openxmlformats.org/officeDocument/2006/relationships">
  <dimension ref="A1:M31"/>
  <sheetViews>
    <sheetView topLeftCell="A19" workbookViewId="0">
      <selection activeCell="N1" sqref="N1"/>
    </sheetView>
  </sheetViews>
  <sheetFormatPr baseColWidth="10" defaultRowHeight="15"/>
  <cols>
    <col min="1" max="1" width="34.28515625" style="71" customWidth="1"/>
    <col min="2" max="3" width="8.7109375" style="71" customWidth="1"/>
    <col min="4" max="4" width="8.7109375" style="8" customWidth="1"/>
    <col min="5" max="11" width="8.7109375" style="71" customWidth="1"/>
    <col min="12" max="12" width="9.42578125" style="419" customWidth="1"/>
    <col min="13" max="16384" width="11.42578125" style="71"/>
  </cols>
  <sheetData>
    <row r="1" spans="1:13">
      <c r="A1" s="93" t="s">
        <v>296</v>
      </c>
      <c r="M1" s="359" t="s">
        <v>618</v>
      </c>
    </row>
    <row r="3" spans="1:13">
      <c r="B3" s="24"/>
      <c r="C3" s="24"/>
    </row>
    <row r="4" spans="1:13" s="30" customFormat="1">
      <c r="A4" s="276"/>
      <c r="B4" s="628">
        <v>2007</v>
      </c>
      <c r="C4" s="628">
        <v>2008</v>
      </c>
      <c r="D4" s="628">
        <v>2009</v>
      </c>
      <c r="E4" s="628">
        <v>2010</v>
      </c>
      <c r="F4" s="628">
        <v>2011</v>
      </c>
      <c r="G4" s="628">
        <v>2012</v>
      </c>
      <c r="H4" s="628">
        <v>2013</v>
      </c>
      <c r="I4" s="628">
        <v>2014</v>
      </c>
      <c r="J4" s="628">
        <v>2015</v>
      </c>
      <c r="K4" s="628">
        <v>2016</v>
      </c>
      <c r="L4" s="628">
        <v>2017</v>
      </c>
    </row>
    <row r="5" spans="1:13">
      <c r="A5" s="48" t="s">
        <v>227</v>
      </c>
      <c r="B5" s="43"/>
      <c r="C5" s="43"/>
      <c r="D5" s="43"/>
      <c r="E5" s="43"/>
      <c r="F5" s="43"/>
      <c r="G5" s="43"/>
      <c r="H5" s="43"/>
      <c r="I5" s="43"/>
      <c r="J5" s="43"/>
      <c r="K5" s="43"/>
      <c r="L5" s="43"/>
    </row>
    <row r="6" spans="1:13" s="64" customFormat="1">
      <c r="A6" s="49" t="s">
        <v>45</v>
      </c>
      <c r="B6" s="44">
        <v>4675</v>
      </c>
      <c r="C6" s="44">
        <v>5350</v>
      </c>
      <c r="D6" s="44">
        <v>4854</v>
      </c>
      <c r="E6" s="44">
        <v>4729</v>
      </c>
      <c r="F6" s="44">
        <v>4561</v>
      </c>
      <c r="G6" s="44">
        <v>4170</v>
      </c>
      <c r="H6" s="44">
        <v>3823</v>
      </c>
      <c r="I6" s="44">
        <v>3394</v>
      </c>
      <c r="J6" s="44">
        <v>3456</v>
      </c>
      <c r="K6" s="44">
        <v>3374</v>
      </c>
      <c r="L6" s="44">
        <v>3428</v>
      </c>
      <c r="M6" s="349"/>
    </row>
    <row r="7" spans="1:13" s="64" customFormat="1">
      <c r="A7" s="41" t="s">
        <v>839</v>
      </c>
      <c r="B7" s="45"/>
      <c r="C7" s="45"/>
      <c r="D7" s="45"/>
      <c r="E7" s="45"/>
      <c r="F7" s="45">
        <v>49</v>
      </c>
      <c r="G7" s="45">
        <v>35</v>
      </c>
      <c r="H7" s="45">
        <v>33</v>
      </c>
      <c r="I7" s="45">
        <v>46</v>
      </c>
      <c r="J7" s="45">
        <v>53</v>
      </c>
      <c r="K7" s="45">
        <v>36</v>
      </c>
      <c r="L7" s="45">
        <v>37</v>
      </c>
      <c r="M7" s="349"/>
    </row>
    <row r="8" spans="1:13" s="72" customFormat="1">
      <c r="A8" s="41" t="s">
        <v>836</v>
      </c>
      <c r="B8" s="45">
        <v>3126</v>
      </c>
      <c r="C8" s="45">
        <v>3521</v>
      </c>
      <c r="D8" s="45">
        <v>2815</v>
      </c>
      <c r="E8" s="45">
        <v>2577</v>
      </c>
      <c r="F8" s="45">
        <v>2329</v>
      </c>
      <c r="G8" s="45">
        <v>2091</v>
      </c>
      <c r="H8" s="45">
        <v>1913</v>
      </c>
      <c r="I8" s="45">
        <v>1664</v>
      </c>
      <c r="J8" s="45">
        <v>1757</v>
      </c>
      <c r="K8" s="45">
        <v>1765</v>
      </c>
      <c r="L8" s="45">
        <v>1837</v>
      </c>
    </row>
    <row r="9" spans="1:13" s="70" customFormat="1">
      <c r="A9" s="41" t="s">
        <v>290</v>
      </c>
      <c r="B9" s="45">
        <v>18</v>
      </c>
      <c r="C9" s="45">
        <v>15</v>
      </c>
      <c r="D9" s="45">
        <v>8</v>
      </c>
      <c r="E9" s="45">
        <v>10</v>
      </c>
      <c r="F9" s="45"/>
      <c r="G9" s="45"/>
      <c r="H9" s="45"/>
      <c r="I9" s="45"/>
      <c r="J9" s="45"/>
      <c r="K9" s="45"/>
      <c r="L9" s="45"/>
    </row>
    <row r="10" spans="1:13" s="64" customFormat="1">
      <c r="A10" s="41" t="s">
        <v>291</v>
      </c>
      <c r="B10" s="45">
        <v>19</v>
      </c>
      <c r="C10" s="45">
        <v>18</v>
      </c>
      <c r="D10" s="45">
        <v>21</v>
      </c>
      <c r="E10" s="45">
        <v>32</v>
      </c>
      <c r="F10" s="45"/>
      <c r="G10" s="45"/>
      <c r="H10" s="45"/>
      <c r="I10" s="45"/>
      <c r="J10" s="45"/>
      <c r="K10" s="45"/>
      <c r="L10" s="45"/>
    </row>
    <row r="11" spans="1:13" s="64" customFormat="1">
      <c r="A11" s="41" t="s">
        <v>292</v>
      </c>
      <c r="B11" s="45">
        <v>6</v>
      </c>
      <c r="C11" s="45">
        <v>8</v>
      </c>
      <c r="D11" s="45">
        <v>5</v>
      </c>
      <c r="E11" s="45">
        <v>16</v>
      </c>
      <c r="F11" s="45">
        <v>28</v>
      </c>
      <c r="G11" s="45">
        <v>11</v>
      </c>
      <c r="H11" s="45">
        <v>13</v>
      </c>
      <c r="I11" s="45">
        <v>15</v>
      </c>
      <c r="J11" s="45">
        <v>14</v>
      </c>
      <c r="K11" s="45">
        <v>9</v>
      </c>
      <c r="L11" s="45">
        <v>7</v>
      </c>
    </row>
    <row r="12" spans="1:13">
      <c r="A12" s="41" t="s">
        <v>293</v>
      </c>
      <c r="B12" s="45">
        <v>344</v>
      </c>
      <c r="C12" s="45">
        <v>429</v>
      </c>
      <c r="D12" s="45">
        <v>426</v>
      </c>
      <c r="E12" s="45">
        <v>456</v>
      </c>
      <c r="F12" s="45">
        <v>482</v>
      </c>
      <c r="G12" s="45">
        <v>473</v>
      </c>
      <c r="H12" s="45">
        <v>470</v>
      </c>
      <c r="I12" s="45">
        <v>405</v>
      </c>
      <c r="J12" s="45">
        <v>379</v>
      </c>
      <c r="K12" s="45">
        <v>407</v>
      </c>
      <c r="L12" s="45">
        <v>412</v>
      </c>
    </row>
    <row r="13" spans="1:13">
      <c r="A13" s="41" t="s">
        <v>837</v>
      </c>
      <c r="B13" s="45">
        <v>391</v>
      </c>
      <c r="C13" s="45">
        <v>509</v>
      </c>
      <c r="D13" s="45">
        <v>720</v>
      </c>
      <c r="E13" s="45">
        <v>817</v>
      </c>
      <c r="F13" s="45">
        <v>1107</v>
      </c>
      <c r="G13" s="45">
        <v>1179</v>
      </c>
      <c r="H13" s="45">
        <v>1089</v>
      </c>
      <c r="I13" s="45">
        <v>966</v>
      </c>
      <c r="J13" s="45">
        <v>986</v>
      </c>
      <c r="K13" s="45">
        <v>846</v>
      </c>
      <c r="L13" s="45">
        <v>865</v>
      </c>
    </row>
    <row r="14" spans="1:13">
      <c r="A14" s="41" t="s">
        <v>838</v>
      </c>
      <c r="B14" s="45">
        <v>754</v>
      </c>
      <c r="C14" s="45">
        <v>820</v>
      </c>
      <c r="D14" s="45">
        <v>823</v>
      </c>
      <c r="E14" s="45">
        <v>764</v>
      </c>
      <c r="F14" s="45">
        <v>466</v>
      </c>
      <c r="G14" s="45">
        <v>305</v>
      </c>
      <c r="H14" s="45">
        <v>225</v>
      </c>
      <c r="I14" s="45">
        <v>227</v>
      </c>
      <c r="J14" s="45">
        <v>184</v>
      </c>
      <c r="K14" s="45">
        <v>211</v>
      </c>
      <c r="L14" s="45">
        <v>211</v>
      </c>
    </row>
    <row r="15" spans="1:13">
      <c r="A15" s="41" t="s">
        <v>406</v>
      </c>
      <c r="B15" s="45">
        <v>17</v>
      </c>
      <c r="C15" s="45">
        <v>30</v>
      </c>
      <c r="D15" s="45">
        <v>36</v>
      </c>
      <c r="E15" s="45">
        <v>56</v>
      </c>
      <c r="F15" s="45">
        <v>86</v>
      </c>
      <c r="G15" s="45">
        <v>60</v>
      </c>
      <c r="H15" s="45">
        <v>42</v>
      </c>
      <c r="I15" s="45">
        <v>27</v>
      </c>
      <c r="J15" s="45">
        <v>49</v>
      </c>
      <c r="K15" s="45">
        <v>52</v>
      </c>
      <c r="L15" s="45">
        <v>33</v>
      </c>
    </row>
    <row r="16" spans="1:13">
      <c r="A16" s="41" t="s">
        <v>181</v>
      </c>
      <c r="B16" s="45">
        <v>0</v>
      </c>
      <c r="C16" s="45">
        <v>0</v>
      </c>
      <c r="D16" s="45">
        <v>0</v>
      </c>
      <c r="E16" s="45">
        <v>1</v>
      </c>
      <c r="F16" s="45">
        <v>14</v>
      </c>
      <c r="G16" s="45">
        <v>16</v>
      </c>
      <c r="H16" s="45">
        <v>38</v>
      </c>
      <c r="I16" s="45">
        <v>44</v>
      </c>
      <c r="J16" s="45">
        <v>34</v>
      </c>
      <c r="K16" s="45">
        <v>48</v>
      </c>
      <c r="L16" s="45">
        <v>26</v>
      </c>
    </row>
    <row r="17" spans="1:13">
      <c r="A17" s="48" t="s">
        <v>87</v>
      </c>
      <c r="B17" s="46"/>
      <c r="C17" s="46"/>
      <c r="D17" s="46"/>
      <c r="E17" s="46"/>
      <c r="F17" s="46"/>
      <c r="G17" s="46"/>
      <c r="H17" s="46"/>
      <c r="I17" s="46"/>
      <c r="J17" s="46"/>
      <c r="K17" s="46"/>
      <c r="L17" s="46"/>
    </row>
    <row r="18" spans="1:13">
      <c r="A18" s="49" t="s">
        <v>45</v>
      </c>
      <c r="B18" s="44">
        <v>112138</v>
      </c>
      <c r="C18" s="44">
        <v>115812</v>
      </c>
      <c r="D18" s="44">
        <v>111482</v>
      </c>
      <c r="E18" s="44">
        <v>113031</v>
      </c>
      <c r="F18" s="44">
        <v>118359</v>
      </c>
      <c r="G18" s="44">
        <v>112390</v>
      </c>
      <c r="H18" s="44">
        <v>108690</v>
      </c>
      <c r="I18" s="44">
        <v>94796</v>
      </c>
      <c r="J18" s="44">
        <v>94188</v>
      </c>
      <c r="K18" s="44">
        <v>93131</v>
      </c>
      <c r="L18" s="44">
        <v>94123</v>
      </c>
      <c r="M18" s="45"/>
    </row>
    <row r="19" spans="1:13" s="423" customFormat="1">
      <c r="A19" s="41" t="s">
        <v>839</v>
      </c>
      <c r="B19" s="45"/>
      <c r="C19" s="45"/>
      <c r="D19" s="45"/>
      <c r="E19" s="45"/>
      <c r="F19" s="45">
        <v>3673</v>
      </c>
      <c r="G19" s="45">
        <v>3733</v>
      </c>
      <c r="H19" s="45">
        <v>3679</v>
      </c>
      <c r="I19" s="45">
        <v>3559</v>
      </c>
      <c r="J19" s="45">
        <v>3491</v>
      </c>
      <c r="K19" s="45">
        <v>3387</v>
      </c>
      <c r="L19" s="45">
        <v>3347</v>
      </c>
      <c r="M19" s="45"/>
    </row>
    <row r="20" spans="1:13">
      <c r="A20" s="41" t="s">
        <v>836</v>
      </c>
      <c r="B20" s="45">
        <v>70563</v>
      </c>
      <c r="C20" s="45">
        <v>71296</v>
      </c>
      <c r="D20" s="45">
        <v>62453</v>
      </c>
      <c r="E20" s="45">
        <v>60800</v>
      </c>
      <c r="F20" s="45">
        <v>58361</v>
      </c>
      <c r="G20" s="45">
        <v>52625</v>
      </c>
      <c r="H20" s="45">
        <v>49785</v>
      </c>
      <c r="I20" s="45">
        <v>44619</v>
      </c>
      <c r="J20" s="45">
        <v>46820</v>
      </c>
      <c r="K20" s="45">
        <v>48234</v>
      </c>
      <c r="L20" s="45">
        <v>51293</v>
      </c>
    </row>
    <row r="21" spans="1:13">
      <c r="A21" s="41" t="s">
        <v>290</v>
      </c>
      <c r="B21" s="45">
        <v>614</v>
      </c>
      <c r="C21" s="45">
        <v>702</v>
      </c>
      <c r="D21" s="45">
        <v>644</v>
      </c>
      <c r="E21" s="45">
        <v>598</v>
      </c>
      <c r="F21" s="45"/>
      <c r="G21" s="45"/>
      <c r="H21" s="45"/>
      <c r="I21" s="45"/>
      <c r="J21" s="45"/>
      <c r="K21" s="45"/>
      <c r="L21" s="45"/>
    </row>
    <row r="22" spans="1:13">
      <c r="A22" s="41" t="s">
        <v>291</v>
      </c>
      <c r="B22" s="45">
        <v>1552</v>
      </c>
      <c r="C22" s="45">
        <v>1659</v>
      </c>
      <c r="D22" s="45">
        <v>1593</v>
      </c>
      <c r="E22" s="45">
        <v>1641</v>
      </c>
      <c r="F22" s="45"/>
      <c r="G22" s="45"/>
      <c r="H22" s="45"/>
      <c r="I22" s="45"/>
      <c r="J22" s="45"/>
      <c r="K22" s="45"/>
      <c r="L22" s="45"/>
    </row>
    <row r="23" spans="1:13">
      <c r="A23" s="41" t="s">
        <v>292</v>
      </c>
      <c r="B23" s="45">
        <v>312</v>
      </c>
      <c r="C23" s="45">
        <v>346</v>
      </c>
      <c r="D23" s="45">
        <v>322</v>
      </c>
      <c r="E23" s="45">
        <v>307</v>
      </c>
      <c r="F23" s="45">
        <v>1514</v>
      </c>
      <c r="G23" s="45">
        <v>405</v>
      </c>
      <c r="H23" s="45">
        <v>316</v>
      </c>
      <c r="I23" s="45">
        <v>362</v>
      </c>
      <c r="J23" s="45">
        <v>338</v>
      </c>
      <c r="K23" s="45">
        <v>332</v>
      </c>
      <c r="L23" s="45">
        <v>315</v>
      </c>
    </row>
    <row r="24" spans="1:13">
      <c r="A24" s="41" t="s">
        <v>293</v>
      </c>
      <c r="B24" s="45">
        <v>11487</v>
      </c>
      <c r="C24" s="45">
        <v>11615</v>
      </c>
      <c r="D24" s="45">
        <v>12052</v>
      </c>
      <c r="E24" s="45">
        <v>13467</v>
      </c>
      <c r="F24" s="45">
        <v>14593</v>
      </c>
      <c r="G24" s="45">
        <v>14748</v>
      </c>
      <c r="H24" s="45">
        <v>14908</v>
      </c>
      <c r="I24" s="45">
        <v>12600</v>
      </c>
      <c r="J24" s="45">
        <v>12232</v>
      </c>
      <c r="K24" s="45">
        <v>11771</v>
      </c>
      <c r="L24" s="45">
        <v>11145</v>
      </c>
    </row>
    <row r="25" spans="1:13">
      <c r="A25" s="41" t="s">
        <v>837</v>
      </c>
      <c r="B25" s="45">
        <v>14043</v>
      </c>
      <c r="C25" s="45">
        <v>17415</v>
      </c>
      <c r="D25" s="45">
        <v>22751</v>
      </c>
      <c r="E25" s="45">
        <v>24826</v>
      </c>
      <c r="F25" s="45">
        <v>27382</v>
      </c>
      <c r="G25" s="45">
        <v>30134</v>
      </c>
      <c r="H25" s="45">
        <v>30532</v>
      </c>
      <c r="I25" s="45">
        <v>25027</v>
      </c>
      <c r="J25" s="45">
        <v>22982</v>
      </c>
      <c r="K25" s="45">
        <v>21558</v>
      </c>
      <c r="L25" s="45">
        <v>20189</v>
      </c>
    </row>
    <row r="26" spans="1:13">
      <c r="A26" s="41" t="s">
        <v>838</v>
      </c>
      <c r="B26" s="45">
        <v>11662</v>
      </c>
      <c r="C26" s="45">
        <v>11089</v>
      </c>
      <c r="D26" s="45">
        <v>9747</v>
      </c>
      <c r="E26" s="45">
        <v>9276</v>
      </c>
      <c r="F26" s="45">
        <v>9450</v>
      </c>
      <c r="G26" s="45">
        <v>7480</v>
      </c>
      <c r="H26" s="45">
        <v>6911</v>
      </c>
      <c r="I26" s="45">
        <v>6557</v>
      </c>
      <c r="J26" s="45">
        <v>6089</v>
      </c>
      <c r="K26" s="45">
        <v>5484</v>
      </c>
      <c r="L26" s="45">
        <v>5237</v>
      </c>
    </row>
    <row r="27" spans="1:13">
      <c r="A27" s="41" t="s">
        <v>406</v>
      </c>
      <c r="B27" s="45">
        <v>1517</v>
      </c>
      <c r="C27" s="45">
        <v>1264</v>
      </c>
      <c r="D27" s="45">
        <v>1422</v>
      </c>
      <c r="E27" s="45">
        <v>1523</v>
      </c>
      <c r="F27" s="45">
        <v>1666</v>
      </c>
      <c r="G27" s="45">
        <v>1340</v>
      </c>
      <c r="H27" s="45">
        <v>1306</v>
      </c>
      <c r="I27" s="45">
        <v>1081</v>
      </c>
      <c r="J27" s="45">
        <v>1143</v>
      </c>
      <c r="K27" s="45">
        <v>1011</v>
      </c>
      <c r="L27" s="45">
        <v>977</v>
      </c>
    </row>
    <row r="28" spans="1:13">
      <c r="A28" s="41" t="s">
        <v>181</v>
      </c>
      <c r="B28" s="45">
        <v>388</v>
      </c>
      <c r="C28" s="45">
        <v>426</v>
      </c>
      <c r="D28" s="45">
        <v>498</v>
      </c>
      <c r="E28" s="45">
        <v>593</v>
      </c>
      <c r="F28" s="45">
        <v>1720</v>
      </c>
      <c r="G28" s="45">
        <v>1925</v>
      </c>
      <c r="H28" s="45">
        <v>1253</v>
      </c>
      <c r="I28" s="45">
        <v>991</v>
      </c>
      <c r="J28" s="45">
        <v>1093</v>
      </c>
      <c r="K28" s="45">
        <v>1354</v>
      </c>
      <c r="L28" s="45">
        <v>1620</v>
      </c>
    </row>
    <row r="29" spans="1:13">
      <c r="A29" s="94"/>
      <c r="B29" s="95"/>
      <c r="C29" s="95"/>
      <c r="D29" s="95"/>
      <c r="E29" s="95"/>
      <c r="F29" s="95"/>
      <c r="G29" s="95"/>
      <c r="H29" s="95"/>
      <c r="I29" s="95"/>
      <c r="J29" s="95"/>
      <c r="K29" s="95"/>
      <c r="L29" s="95"/>
    </row>
    <row r="31" spans="1:13">
      <c r="A31" s="37" t="s">
        <v>1310</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&amp;L_x000D_&amp;"calibri"&amp;12&amp;B12.3.2. Evolución de las interrupciones voluntarias del embarazo según situación laboral de la mujer.&amp;R&amp;"calibri"&amp;10&amp;P</oddHeader>
    <oddFooter>&amp;L&amp;"calibri"&amp;8&amp;I&amp;"-,Cursiva"&amp;8&amp;K000000ANUARIO ESTADÍSTICO DE LA REGIÓN DE MURCIA 2017. TOMO I. DATOS REGIONALES&amp;R&amp;"calibri"&amp;8&amp;I12.3. INTERRUPCIÓN VOLUNTARIA DEL EMBARAZO</oddFooter>
  </headerFooter>
</worksheet>
</file>

<file path=xl/worksheets/sheet34.xml><?xml version="1.0" encoding="utf-8"?>
<worksheet xmlns="http://schemas.openxmlformats.org/spreadsheetml/2006/main" xmlns:r="http://schemas.openxmlformats.org/officeDocument/2006/relationships">
  <dimension ref="A1:P47"/>
  <sheetViews>
    <sheetView topLeftCell="A28" zoomScaleNormal="100" workbookViewId="0">
      <selection activeCell="N1" sqref="N1"/>
    </sheetView>
  </sheetViews>
  <sheetFormatPr baseColWidth="10" defaultRowHeight="15"/>
  <cols>
    <col min="1" max="1" width="28.42578125" style="256" customWidth="1"/>
    <col min="2" max="2" width="9.42578125" style="256" customWidth="1"/>
    <col min="3" max="3" width="12.140625" style="256" customWidth="1"/>
    <col min="4" max="4" width="10.85546875" style="8" customWidth="1"/>
    <col min="5" max="5" width="11" style="256" customWidth="1"/>
    <col min="6" max="6" width="9.85546875" style="256" customWidth="1"/>
    <col min="7" max="7" width="10.42578125" style="256" customWidth="1"/>
    <col min="8" max="8" width="10.140625" style="256" customWidth="1"/>
    <col min="9" max="9" width="10" style="256" customWidth="1"/>
    <col min="10" max="10" width="10.7109375" style="256" customWidth="1"/>
    <col min="11" max="16384" width="11.42578125" style="256"/>
  </cols>
  <sheetData>
    <row r="1" spans="1:11">
      <c r="A1" s="93" t="s">
        <v>860</v>
      </c>
      <c r="K1" s="359" t="s">
        <v>618</v>
      </c>
    </row>
    <row r="2" spans="1:11" s="2" customFormat="1" ht="18.75">
      <c r="A2" s="257"/>
      <c r="B2" s="257"/>
      <c r="C2" s="257"/>
      <c r="D2" s="257"/>
      <c r="E2" s="257"/>
      <c r="F2" s="257"/>
      <c r="G2" s="257"/>
      <c r="H2" s="257"/>
    </row>
    <row r="3" spans="1:11" ht="18.75">
      <c r="A3" s="257"/>
      <c r="B3" s="257"/>
      <c r="C3" s="257"/>
      <c r="D3" s="257"/>
      <c r="E3" s="257"/>
      <c r="F3" s="257"/>
      <c r="G3" s="257"/>
      <c r="H3" s="257"/>
    </row>
    <row r="4" spans="1:11" s="30" customFormat="1" ht="30">
      <c r="A4" s="566">
        <v>2017</v>
      </c>
      <c r="B4" s="566" t="s">
        <v>45</v>
      </c>
      <c r="C4" s="277" t="s">
        <v>852</v>
      </c>
      <c r="D4" s="277" t="s">
        <v>853</v>
      </c>
      <c r="E4" s="277" t="s">
        <v>854</v>
      </c>
      <c r="F4" s="277" t="s">
        <v>855</v>
      </c>
      <c r="G4" s="277" t="s">
        <v>856</v>
      </c>
      <c r="H4" s="277" t="s">
        <v>857</v>
      </c>
      <c r="I4" s="277" t="s">
        <v>858</v>
      </c>
      <c r="J4" s="277" t="s">
        <v>859</v>
      </c>
    </row>
    <row r="5" spans="1:11">
      <c r="A5" s="48" t="s">
        <v>227</v>
      </c>
      <c r="B5" s="43"/>
      <c r="C5" s="43"/>
      <c r="D5" s="43"/>
      <c r="E5" s="43"/>
      <c r="F5" s="43"/>
      <c r="G5" s="43"/>
      <c r="H5" s="43"/>
      <c r="I5" s="43"/>
      <c r="J5" s="43"/>
    </row>
    <row r="6" spans="1:11">
      <c r="A6" s="49" t="s">
        <v>45</v>
      </c>
      <c r="B6" s="44">
        <v>3428</v>
      </c>
      <c r="C6" s="44">
        <v>19</v>
      </c>
      <c r="D6" s="44">
        <v>389</v>
      </c>
      <c r="E6" s="44">
        <v>668</v>
      </c>
      <c r="F6" s="44">
        <v>716</v>
      </c>
      <c r="G6" s="44">
        <v>747</v>
      </c>
      <c r="H6" s="44">
        <v>620</v>
      </c>
      <c r="I6" s="44">
        <v>246</v>
      </c>
      <c r="J6" s="44">
        <v>23</v>
      </c>
    </row>
    <row r="7" spans="1:11" s="64" customFormat="1">
      <c r="A7" s="324" t="s">
        <v>840</v>
      </c>
      <c r="B7" s="44">
        <v>2066</v>
      </c>
      <c r="C7" s="44">
        <v>0</v>
      </c>
      <c r="D7" s="44">
        <v>56</v>
      </c>
      <c r="E7" s="44">
        <v>281</v>
      </c>
      <c r="F7" s="44">
        <v>431</v>
      </c>
      <c r="G7" s="44">
        <v>553</v>
      </c>
      <c r="H7" s="44">
        <v>508</v>
      </c>
      <c r="I7" s="44">
        <v>217</v>
      </c>
      <c r="J7" s="44">
        <v>20</v>
      </c>
    </row>
    <row r="8" spans="1:11" s="72" customFormat="1">
      <c r="A8" s="42" t="s">
        <v>841</v>
      </c>
      <c r="B8" s="45">
        <v>373</v>
      </c>
      <c r="C8" s="45">
        <v>0</v>
      </c>
      <c r="D8" s="45">
        <v>3</v>
      </c>
      <c r="E8" s="45">
        <v>35</v>
      </c>
      <c r="F8" s="45">
        <v>77</v>
      </c>
      <c r="G8" s="45">
        <v>98</v>
      </c>
      <c r="H8" s="45">
        <v>101</v>
      </c>
      <c r="I8" s="45">
        <v>56</v>
      </c>
      <c r="J8" s="45">
        <v>3</v>
      </c>
    </row>
    <row r="9" spans="1:11" s="70" customFormat="1">
      <c r="A9" s="42" t="s">
        <v>842</v>
      </c>
      <c r="B9" s="45">
        <v>1403</v>
      </c>
      <c r="C9" s="45">
        <v>0</v>
      </c>
      <c r="D9" s="45">
        <v>27</v>
      </c>
      <c r="E9" s="45">
        <v>149</v>
      </c>
      <c r="F9" s="45">
        <v>277</v>
      </c>
      <c r="G9" s="45">
        <v>404</v>
      </c>
      <c r="H9" s="45">
        <v>378</v>
      </c>
      <c r="I9" s="45">
        <v>152</v>
      </c>
      <c r="J9" s="45">
        <v>16</v>
      </c>
    </row>
    <row r="10" spans="1:11" s="64" customFormat="1">
      <c r="A10" s="42" t="s">
        <v>843</v>
      </c>
      <c r="B10" s="45">
        <v>267</v>
      </c>
      <c r="C10" s="45">
        <v>0</v>
      </c>
      <c r="D10" s="45">
        <v>26</v>
      </c>
      <c r="E10" s="45">
        <v>92</v>
      </c>
      <c r="F10" s="45">
        <v>65</v>
      </c>
      <c r="G10" s="45">
        <v>49</v>
      </c>
      <c r="H10" s="45">
        <v>25</v>
      </c>
      <c r="I10" s="45">
        <v>9</v>
      </c>
      <c r="J10" s="45">
        <v>1</v>
      </c>
    </row>
    <row r="11" spans="1:11" s="64" customFormat="1">
      <c r="A11" s="42" t="s">
        <v>844</v>
      </c>
      <c r="B11" s="45">
        <v>16</v>
      </c>
      <c r="C11" s="45">
        <v>0</v>
      </c>
      <c r="D11" s="45">
        <v>0</v>
      </c>
      <c r="E11" s="45">
        <v>3</v>
      </c>
      <c r="F11" s="45">
        <v>10</v>
      </c>
      <c r="G11" s="45">
        <v>1</v>
      </c>
      <c r="H11" s="45">
        <v>2</v>
      </c>
      <c r="I11" s="45">
        <v>0</v>
      </c>
      <c r="J11" s="45">
        <v>0</v>
      </c>
    </row>
    <row r="12" spans="1:11">
      <c r="A12" s="42" t="s">
        <v>181</v>
      </c>
      <c r="B12" s="45">
        <v>7</v>
      </c>
      <c r="C12" s="45">
        <v>0</v>
      </c>
      <c r="D12" s="45">
        <v>0</v>
      </c>
      <c r="E12" s="45">
        <v>2</v>
      </c>
      <c r="F12" s="45">
        <v>2</v>
      </c>
      <c r="G12" s="45">
        <v>1</v>
      </c>
      <c r="H12" s="45">
        <v>2</v>
      </c>
      <c r="I12" s="45">
        <v>0</v>
      </c>
      <c r="J12" s="45">
        <v>0</v>
      </c>
    </row>
    <row r="13" spans="1:11">
      <c r="A13" s="324" t="s">
        <v>845</v>
      </c>
      <c r="B13" s="44">
        <v>1322</v>
      </c>
      <c r="C13" s="44">
        <v>19</v>
      </c>
      <c r="D13" s="44">
        <v>330</v>
      </c>
      <c r="E13" s="44">
        <v>380</v>
      </c>
      <c r="F13" s="44">
        <v>276</v>
      </c>
      <c r="G13" s="44">
        <v>189</v>
      </c>
      <c r="H13" s="44">
        <v>99</v>
      </c>
      <c r="I13" s="44">
        <v>27</v>
      </c>
      <c r="J13" s="44">
        <v>2</v>
      </c>
    </row>
    <row r="14" spans="1:11">
      <c r="A14" s="42" t="s">
        <v>841</v>
      </c>
      <c r="B14" s="45">
        <v>179</v>
      </c>
      <c r="C14" s="45">
        <v>0</v>
      </c>
      <c r="D14" s="45">
        <v>11</v>
      </c>
      <c r="E14" s="45">
        <v>40</v>
      </c>
      <c r="F14" s="45">
        <v>52</v>
      </c>
      <c r="G14" s="45">
        <v>47</v>
      </c>
      <c r="H14" s="45">
        <v>24</v>
      </c>
      <c r="I14" s="45">
        <v>5</v>
      </c>
      <c r="J14" s="45">
        <v>0</v>
      </c>
    </row>
    <row r="15" spans="1:11">
      <c r="A15" s="42" t="s">
        <v>842</v>
      </c>
      <c r="B15" s="45">
        <v>343</v>
      </c>
      <c r="C15" s="45">
        <v>0</v>
      </c>
      <c r="D15" s="45">
        <v>15</v>
      </c>
      <c r="E15" s="45">
        <v>78</v>
      </c>
      <c r="F15" s="45">
        <v>89</v>
      </c>
      <c r="G15" s="45">
        <v>88</v>
      </c>
      <c r="H15" s="45">
        <v>53</v>
      </c>
      <c r="I15" s="45">
        <v>18</v>
      </c>
      <c r="J15" s="45">
        <v>2</v>
      </c>
    </row>
    <row r="16" spans="1:11">
      <c r="A16" s="42" t="s">
        <v>843</v>
      </c>
      <c r="B16" s="45">
        <v>741</v>
      </c>
      <c r="C16" s="45">
        <v>19</v>
      </c>
      <c r="D16" s="45">
        <v>298</v>
      </c>
      <c r="E16" s="45">
        <v>239</v>
      </c>
      <c r="F16" s="45">
        <v>122</v>
      </c>
      <c r="G16" s="45">
        <v>42</v>
      </c>
      <c r="H16" s="45">
        <v>18</v>
      </c>
      <c r="I16" s="45">
        <v>3</v>
      </c>
      <c r="J16" s="45">
        <v>0</v>
      </c>
    </row>
    <row r="17" spans="1:16">
      <c r="A17" s="42" t="s">
        <v>844</v>
      </c>
      <c r="B17" s="45">
        <v>56</v>
      </c>
      <c r="C17" s="45">
        <v>0</v>
      </c>
      <c r="D17" s="45">
        <v>6</v>
      </c>
      <c r="E17" s="45">
        <v>21</v>
      </c>
      <c r="F17" s="45">
        <v>12</v>
      </c>
      <c r="G17" s="45">
        <v>12</v>
      </c>
      <c r="H17" s="45">
        <v>4</v>
      </c>
      <c r="I17" s="45">
        <v>1</v>
      </c>
      <c r="J17" s="45">
        <v>0</v>
      </c>
    </row>
    <row r="18" spans="1:16">
      <c r="A18" s="42" t="s">
        <v>181</v>
      </c>
      <c r="B18" s="45">
        <v>3</v>
      </c>
      <c r="C18" s="45">
        <v>0</v>
      </c>
      <c r="D18" s="45">
        <v>0</v>
      </c>
      <c r="E18" s="45">
        <v>2</v>
      </c>
      <c r="F18" s="45">
        <v>1</v>
      </c>
      <c r="G18" s="45">
        <v>0</v>
      </c>
      <c r="H18" s="45">
        <v>0</v>
      </c>
      <c r="I18" s="45">
        <v>0</v>
      </c>
      <c r="J18" s="45">
        <v>0</v>
      </c>
    </row>
    <row r="19" spans="1:16">
      <c r="A19" s="324" t="s">
        <v>846</v>
      </c>
      <c r="B19" s="44">
        <v>40</v>
      </c>
      <c r="C19" s="44">
        <v>0</v>
      </c>
      <c r="D19" s="44">
        <v>3</v>
      </c>
      <c r="E19" s="44">
        <v>7</v>
      </c>
      <c r="F19" s="44">
        <v>9</v>
      </c>
      <c r="G19" s="44">
        <v>5</v>
      </c>
      <c r="H19" s="44">
        <v>13</v>
      </c>
      <c r="I19" s="44">
        <v>2</v>
      </c>
      <c r="J19" s="44">
        <v>1</v>
      </c>
    </row>
    <row r="20" spans="1:16">
      <c r="A20" s="42" t="s">
        <v>841</v>
      </c>
      <c r="B20" s="45">
        <v>6</v>
      </c>
      <c r="C20" s="45">
        <v>0</v>
      </c>
      <c r="D20" s="45">
        <v>0</v>
      </c>
      <c r="E20" s="45">
        <v>2</v>
      </c>
      <c r="F20" s="45">
        <v>1</v>
      </c>
      <c r="G20" s="45">
        <v>2</v>
      </c>
      <c r="H20" s="45">
        <v>1</v>
      </c>
      <c r="I20" s="45">
        <v>0</v>
      </c>
      <c r="J20" s="45">
        <v>0</v>
      </c>
    </row>
    <row r="21" spans="1:16">
      <c r="A21" s="42" t="s">
        <v>842</v>
      </c>
      <c r="B21" s="45">
        <v>14</v>
      </c>
      <c r="C21" s="45">
        <v>0</v>
      </c>
      <c r="D21" s="45">
        <v>0</v>
      </c>
      <c r="E21" s="45">
        <v>2</v>
      </c>
      <c r="F21" s="45">
        <v>4</v>
      </c>
      <c r="G21" s="45">
        <v>1</v>
      </c>
      <c r="H21" s="45">
        <v>6</v>
      </c>
      <c r="I21" s="45">
        <v>1</v>
      </c>
      <c r="J21" s="45">
        <v>0</v>
      </c>
    </row>
    <row r="22" spans="1:16">
      <c r="A22" s="42" t="s">
        <v>843</v>
      </c>
      <c r="B22" s="45">
        <v>6</v>
      </c>
      <c r="C22" s="45">
        <v>0</v>
      </c>
      <c r="D22" s="45">
        <v>3</v>
      </c>
      <c r="E22" s="45">
        <v>1</v>
      </c>
      <c r="F22" s="45">
        <v>1</v>
      </c>
      <c r="G22" s="45">
        <v>0</v>
      </c>
      <c r="H22" s="45">
        <v>1</v>
      </c>
      <c r="I22" s="45">
        <v>0</v>
      </c>
      <c r="J22" s="45">
        <v>0</v>
      </c>
    </row>
    <row r="23" spans="1:16">
      <c r="A23" s="42" t="s">
        <v>844</v>
      </c>
      <c r="B23" s="45">
        <v>0</v>
      </c>
      <c r="C23" s="45">
        <v>0</v>
      </c>
      <c r="D23" s="45">
        <v>0</v>
      </c>
      <c r="E23" s="45">
        <v>0</v>
      </c>
      <c r="F23" s="45">
        <v>0</v>
      </c>
      <c r="G23" s="45">
        <v>0</v>
      </c>
      <c r="H23" s="45">
        <v>0</v>
      </c>
      <c r="I23" s="45">
        <v>0</v>
      </c>
      <c r="J23" s="45">
        <v>0</v>
      </c>
    </row>
    <row r="24" spans="1:16">
      <c r="A24" s="42" t="s">
        <v>181</v>
      </c>
      <c r="B24" s="45">
        <v>14</v>
      </c>
      <c r="C24" s="45">
        <v>0</v>
      </c>
      <c r="D24" s="45">
        <v>0</v>
      </c>
      <c r="E24" s="45">
        <v>2</v>
      </c>
      <c r="F24" s="45">
        <v>3</v>
      </c>
      <c r="G24" s="45">
        <v>2</v>
      </c>
      <c r="H24" s="45">
        <v>5</v>
      </c>
      <c r="I24" s="45">
        <v>1</v>
      </c>
      <c r="J24" s="45">
        <v>1</v>
      </c>
      <c r="P24" s="44"/>
    </row>
    <row r="25" spans="1:16">
      <c r="A25" s="48" t="s">
        <v>87</v>
      </c>
      <c r="B25" s="46"/>
      <c r="C25" s="46"/>
      <c r="D25" s="46"/>
      <c r="E25" s="46"/>
      <c r="F25" s="46"/>
      <c r="G25" s="46"/>
      <c r="H25" s="46"/>
      <c r="I25" s="46"/>
      <c r="J25" s="46"/>
    </row>
    <row r="26" spans="1:16">
      <c r="A26" s="49" t="s">
        <v>45</v>
      </c>
      <c r="B26" s="44">
        <v>94123</v>
      </c>
      <c r="C26" s="44">
        <v>345</v>
      </c>
      <c r="D26" s="44">
        <v>9410</v>
      </c>
      <c r="E26" s="44">
        <v>19667</v>
      </c>
      <c r="F26" s="44">
        <v>20381</v>
      </c>
      <c r="G26" s="44">
        <v>19551</v>
      </c>
      <c r="H26" s="44">
        <v>17037</v>
      </c>
      <c r="I26" s="44">
        <v>7145</v>
      </c>
      <c r="J26" s="44">
        <v>587</v>
      </c>
    </row>
    <row r="27" spans="1:16">
      <c r="A27" s="324" t="s">
        <v>840</v>
      </c>
      <c r="B27" s="44">
        <v>39609</v>
      </c>
      <c r="C27" s="44">
        <v>0</v>
      </c>
      <c r="D27" s="44">
        <v>866</v>
      </c>
      <c r="E27" s="44">
        <v>4932</v>
      </c>
      <c r="F27" s="44">
        <v>8320</v>
      </c>
      <c r="G27" s="44">
        <v>10432</v>
      </c>
      <c r="H27" s="44">
        <v>10166</v>
      </c>
      <c r="I27" s="44">
        <v>4498</v>
      </c>
      <c r="J27" s="44">
        <v>395</v>
      </c>
    </row>
    <row r="28" spans="1:16">
      <c r="A28" s="42" t="s">
        <v>841</v>
      </c>
      <c r="B28" s="45">
        <v>7200</v>
      </c>
      <c r="C28" s="45">
        <v>0</v>
      </c>
      <c r="D28" s="45">
        <v>54</v>
      </c>
      <c r="E28" s="45">
        <v>624</v>
      </c>
      <c r="F28" s="45">
        <v>1450</v>
      </c>
      <c r="G28" s="45">
        <v>2060</v>
      </c>
      <c r="H28" s="45">
        <v>2006</v>
      </c>
      <c r="I28" s="45">
        <v>921</v>
      </c>
      <c r="J28" s="45">
        <v>85</v>
      </c>
    </row>
    <row r="29" spans="1:16">
      <c r="A29" s="42" t="s">
        <v>842</v>
      </c>
      <c r="B29" s="45">
        <v>26591</v>
      </c>
      <c r="C29" s="45">
        <v>0</v>
      </c>
      <c r="D29" s="45">
        <v>406</v>
      </c>
      <c r="E29" s="45">
        <v>2766</v>
      </c>
      <c r="F29" s="45">
        <v>5306</v>
      </c>
      <c r="G29" s="45">
        <v>7204</v>
      </c>
      <c r="H29" s="45">
        <v>7337</v>
      </c>
      <c r="I29" s="45">
        <v>3282</v>
      </c>
      <c r="J29" s="45">
        <v>290</v>
      </c>
    </row>
    <row r="30" spans="1:16">
      <c r="A30" s="42" t="s">
        <v>843</v>
      </c>
      <c r="B30" s="45">
        <v>4943</v>
      </c>
      <c r="C30" s="45">
        <v>0</v>
      </c>
      <c r="D30" s="45">
        <v>401</v>
      </c>
      <c r="E30" s="45">
        <v>1405</v>
      </c>
      <c r="F30" s="45">
        <v>1381</v>
      </c>
      <c r="G30" s="45">
        <v>943</v>
      </c>
      <c r="H30" s="45">
        <v>611</v>
      </c>
      <c r="I30" s="45">
        <v>188</v>
      </c>
      <c r="J30" s="45">
        <v>14</v>
      </c>
    </row>
    <row r="31" spans="1:16">
      <c r="A31" s="42" t="s">
        <v>844</v>
      </c>
      <c r="B31" s="45">
        <v>644</v>
      </c>
      <c r="C31" s="45">
        <v>0</v>
      </c>
      <c r="D31" s="45">
        <v>4</v>
      </c>
      <c r="E31" s="45">
        <v>110</v>
      </c>
      <c r="F31" s="45">
        <v>145</v>
      </c>
      <c r="G31" s="45">
        <v>167</v>
      </c>
      <c r="H31" s="45">
        <v>144</v>
      </c>
      <c r="I31" s="45">
        <v>68</v>
      </c>
      <c r="J31" s="45">
        <v>6</v>
      </c>
    </row>
    <row r="32" spans="1:16">
      <c r="A32" s="42" t="s">
        <v>181</v>
      </c>
      <c r="B32" s="45">
        <v>231</v>
      </c>
      <c r="C32" s="45">
        <v>0</v>
      </c>
      <c r="D32" s="45">
        <v>1</v>
      </c>
      <c r="E32" s="45">
        <v>27</v>
      </c>
      <c r="F32" s="45">
        <v>38</v>
      </c>
      <c r="G32" s="45">
        <v>58</v>
      </c>
      <c r="H32" s="45">
        <v>68</v>
      </c>
      <c r="I32" s="45">
        <v>39</v>
      </c>
      <c r="J32" s="45">
        <v>0</v>
      </c>
    </row>
    <row r="33" spans="1:10">
      <c r="A33" s="324" t="s">
        <v>845</v>
      </c>
      <c r="B33" s="44">
        <v>33391</v>
      </c>
      <c r="C33" s="44">
        <v>263</v>
      </c>
      <c r="D33" s="44">
        <v>6462</v>
      </c>
      <c r="E33" s="44">
        <v>10132</v>
      </c>
      <c r="F33" s="44">
        <v>7621</v>
      </c>
      <c r="G33" s="44">
        <v>4936</v>
      </c>
      <c r="H33" s="44">
        <v>2921</v>
      </c>
      <c r="I33" s="44">
        <v>995</v>
      </c>
      <c r="J33" s="44">
        <v>61</v>
      </c>
    </row>
    <row r="34" spans="1:10">
      <c r="A34" s="42" t="s">
        <v>841</v>
      </c>
      <c r="B34" s="45">
        <v>6391</v>
      </c>
      <c r="C34" s="45">
        <v>10</v>
      </c>
      <c r="D34" s="45">
        <v>383</v>
      </c>
      <c r="E34" s="45">
        <v>1439</v>
      </c>
      <c r="F34" s="45">
        <v>1728</v>
      </c>
      <c r="G34" s="45">
        <v>1521</v>
      </c>
      <c r="H34" s="45">
        <v>986</v>
      </c>
      <c r="I34" s="45">
        <v>307</v>
      </c>
      <c r="J34" s="45">
        <v>17</v>
      </c>
    </row>
    <row r="35" spans="1:10">
      <c r="A35" s="42" t="s">
        <v>842</v>
      </c>
      <c r="B35" s="45">
        <v>8964</v>
      </c>
      <c r="C35" s="45">
        <v>1</v>
      </c>
      <c r="D35" s="45">
        <v>495</v>
      </c>
      <c r="E35" s="45">
        <v>1964</v>
      </c>
      <c r="F35" s="45">
        <v>2470</v>
      </c>
      <c r="G35" s="45">
        <v>2077</v>
      </c>
      <c r="H35" s="45">
        <v>1371</v>
      </c>
      <c r="I35" s="45">
        <v>545</v>
      </c>
      <c r="J35" s="45">
        <v>41</v>
      </c>
    </row>
    <row r="36" spans="1:10">
      <c r="A36" s="42" t="s">
        <v>843</v>
      </c>
      <c r="B36" s="45">
        <v>16066</v>
      </c>
      <c r="C36" s="45">
        <v>245</v>
      </c>
      <c r="D36" s="45">
        <v>5384</v>
      </c>
      <c r="E36" s="45">
        <v>6093</v>
      </c>
      <c r="F36" s="45">
        <v>2904</v>
      </c>
      <c r="G36" s="45">
        <v>999</v>
      </c>
      <c r="H36" s="45">
        <v>349</v>
      </c>
      <c r="I36" s="45">
        <v>89</v>
      </c>
      <c r="J36" s="45">
        <v>3</v>
      </c>
    </row>
    <row r="37" spans="1:10">
      <c r="A37" s="42" t="s">
        <v>844</v>
      </c>
      <c r="B37" s="45">
        <v>1735</v>
      </c>
      <c r="C37" s="45">
        <v>7</v>
      </c>
      <c r="D37" s="45">
        <v>180</v>
      </c>
      <c r="E37" s="45">
        <v>589</v>
      </c>
      <c r="F37" s="45">
        <v>465</v>
      </c>
      <c r="G37" s="45">
        <v>288</v>
      </c>
      <c r="H37" s="45">
        <v>169</v>
      </c>
      <c r="I37" s="45">
        <v>37</v>
      </c>
      <c r="J37" s="45">
        <v>0</v>
      </c>
    </row>
    <row r="38" spans="1:10">
      <c r="A38" s="42" t="s">
        <v>181</v>
      </c>
      <c r="B38" s="45">
        <v>235</v>
      </c>
      <c r="C38" s="45">
        <v>0</v>
      </c>
      <c r="D38" s="45">
        <v>20</v>
      </c>
      <c r="E38" s="45">
        <v>47</v>
      </c>
      <c r="F38" s="45">
        <v>54</v>
      </c>
      <c r="G38" s="45">
        <v>51</v>
      </c>
      <c r="H38" s="45">
        <v>46</v>
      </c>
      <c r="I38" s="45">
        <v>17</v>
      </c>
      <c r="J38" s="45">
        <v>0</v>
      </c>
    </row>
    <row r="39" spans="1:10">
      <c r="A39" s="324" t="s">
        <v>846</v>
      </c>
      <c r="B39" s="44">
        <v>21123</v>
      </c>
      <c r="C39" s="44">
        <v>82</v>
      </c>
      <c r="D39" s="44">
        <v>2082</v>
      </c>
      <c r="E39" s="44">
        <v>4603</v>
      </c>
      <c r="F39" s="44">
        <v>4440</v>
      </c>
      <c r="G39" s="44">
        <v>4183</v>
      </c>
      <c r="H39" s="44">
        <v>3950</v>
      </c>
      <c r="I39" s="44">
        <v>1652</v>
      </c>
      <c r="J39" s="44">
        <v>131</v>
      </c>
    </row>
    <row r="40" spans="1:10">
      <c r="A40" s="42" t="s">
        <v>841</v>
      </c>
      <c r="B40" s="45">
        <v>9339</v>
      </c>
      <c r="C40" s="45">
        <v>73</v>
      </c>
      <c r="D40" s="45">
        <v>1488</v>
      </c>
      <c r="E40" s="45">
        <v>2581</v>
      </c>
      <c r="F40" s="45">
        <v>1987</v>
      </c>
      <c r="G40" s="45">
        <v>1485</v>
      </c>
      <c r="H40" s="45">
        <v>1257</v>
      </c>
      <c r="I40" s="45">
        <v>435</v>
      </c>
      <c r="J40" s="45">
        <v>33</v>
      </c>
    </row>
    <row r="41" spans="1:10">
      <c r="A41" s="42" t="s">
        <v>842</v>
      </c>
      <c r="B41" s="45">
        <v>9639</v>
      </c>
      <c r="C41" s="45">
        <v>2</v>
      </c>
      <c r="D41" s="45">
        <v>337</v>
      </c>
      <c r="E41" s="45">
        <v>1466</v>
      </c>
      <c r="F41" s="45">
        <v>2019</v>
      </c>
      <c r="G41" s="45">
        <v>2307</v>
      </c>
      <c r="H41" s="45">
        <v>2342</v>
      </c>
      <c r="I41" s="45">
        <v>1077</v>
      </c>
      <c r="J41" s="45">
        <v>89</v>
      </c>
    </row>
    <row r="42" spans="1:10">
      <c r="A42" s="42" t="s">
        <v>843</v>
      </c>
      <c r="B42" s="45">
        <v>535</v>
      </c>
      <c r="C42" s="45">
        <v>3</v>
      </c>
      <c r="D42" s="45">
        <v>134</v>
      </c>
      <c r="E42" s="45">
        <v>229</v>
      </c>
      <c r="F42" s="45">
        <v>94</v>
      </c>
      <c r="G42" s="45">
        <v>40</v>
      </c>
      <c r="H42" s="45">
        <v>28</v>
      </c>
      <c r="I42" s="45">
        <v>7</v>
      </c>
      <c r="J42" s="45">
        <v>0</v>
      </c>
    </row>
    <row r="43" spans="1:10">
      <c r="A43" s="42" t="s">
        <v>844</v>
      </c>
      <c r="B43" s="45">
        <v>124</v>
      </c>
      <c r="C43" s="45">
        <v>0</v>
      </c>
      <c r="D43" s="45">
        <v>9</v>
      </c>
      <c r="E43" s="45">
        <v>31</v>
      </c>
      <c r="F43" s="45">
        <v>37</v>
      </c>
      <c r="G43" s="45">
        <v>25</v>
      </c>
      <c r="H43" s="45">
        <v>15</v>
      </c>
      <c r="I43" s="45">
        <v>6</v>
      </c>
      <c r="J43" s="45">
        <v>1</v>
      </c>
    </row>
    <row r="44" spans="1:10">
      <c r="A44" s="42" t="s">
        <v>181</v>
      </c>
      <c r="B44" s="45">
        <v>1486</v>
      </c>
      <c r="C44" s="45">
        <v>4</v>
      </c>
      <c r="D44" s="45">
        <v>114</v>
      </c>
      <c r="E44" s="45">
        <v>296</v>
      </c>
      <c r="F44" s="45">
        <v>303</v>
      </c>
      <c r="G44" s="45">
        <v>326</v>
      </c>
      <c r="H44" s="45">
        <v>308</v>
      </c>
      <c r="I44" s="45">
        <v>127</v>
      </c>
      <c r="J44" s="45">
        <v>8</v>
      </c>
    </row>
    <row r="45" spans="1:10">
      <c r="A45" s="17"/>
      <c r="B45" s="17"/>
      <c r="C45" s="17"/>
      <c r="D45" s="18"/>
      <c r="E45" s="17"/>
      <c r="F45" s="17"/>
      <c r="G45" s="17"/>
      <c r="H45" s="17"/>
      <c r="I45" s="17"/>
      <c r="J45" s="17"/>
    </row>
    <row r="47" spans="1:10" customFormat="1">
      <c r="A47" s="37" t="s">
        <v>1310</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&amp;L_x000D_&amp;"calibri"&amp;12&amp;B12.3.3. Número de interrupciones según convivencia y edad de la mujer.&amp;R&amp;"calibri"&amp;10&amp;P</oddHeader>
    <oddFooter>&amp;L&amp;"calibri"&amp;8&amp;I&amp;"-,Cursiva"&amp;8&amp;K000000ANUARIO ESTADÍSTICO DE LA REGIÓN DE MURCIA 2017. TOMO I. DATOS REGIONALES&amp;R&amp;"calibri"&amp;8&amp;I12.3. INTERRUPCIÓN VOLUNTARIA DEL EMBARAZO</oddFooter>
  </headerFooter>
</worksheet>
</file>

<file path=xl/worksheets/sheet35.xml><?xml version="1.0" encoding="utf-8"?>
<worksheet xmlns="http://schemas.openxmlformats.org/spreadsheetml/2006/main" xmlns:r="http://schemas.openxmlformats.org/officeDocument/2006/relationships">
  <dimension ref="A1:J32"/>
  <sheetViews>
    <sheetView zoomScaleNormal="100" workbookViewId="0">
      <selection activeCell="N1" sqref="N1"/>
    </sheetView>
  </sheetViews>
  <sheetFormatPr baseColWidth="10" defaultRowHeight="15"/>
  <cols>
    <col min="1" max="1" width="23.28515625" style="256" customWidth="1"/>
    <col min="2" max="2" width="10" style="256" customWidth="1"/>
    <col min="3" max="3" width="12.7109375" style="256" customWidth="1"/>
    <col min="4" max="4" width="13" style="8" customWidth="1"/>
    <col min="5" max="5" width="13.42578125" style="256" customWidth="1"/>
    <col min="6" max="6" width="14.28515625" style="256" customWidth="1"/>
    <col min="7" max="7" width="14.5703125" style="256" customWidth="1"/>
    <col min="8" max="8" width="12.5703125" style="256" customWidth="1"/>
    <col min="9" max="16384" width="11.42578125" style="256"/>
  </cols>
  <sheetData>
    <row r="1" spans="1:10">
      <c r="A1" s="93" t="s">
        <v>862</v>
      </c>
      <c r="J1" s="359" t="s">
        <v>618</v>
      </c>
    </row>
    <row r="2" spans="1:10" s="2" customFormat="1" ht="18.75">
      <c r="A2" s="92"/>
      <c r="B2" s="257"/>
      <c r="C2" s="257"/>
      <c r="D2" s="257"/>
      <c r="E2" s="257"/>
      <c r="F2" s="257"/>
      <c r="G2" s="257"/>
      <c r="H2" s="257"/>
    </row>
    <row r="3" spans="1:10" ht="18.75">
      <c r="A3" s="257"/>
      <c r="B3" s="257"/>
      <c r="C3" s="257"/>
      <c r="D3" s="257"/>
      <c r="E3" s="257"/>
      <c r="F3" s="257"/>
      <c r="G3" s="257"/>
      <c r="H3" s="257"/>
    </row>
    <row r="4" spans="1:10" s="260" customFormat="1" ht="48" customHeight="1">
      <c r="A4" s="533">
        <v>2017</v>
      </c>
      <c r="B4" s="533" t="s">
        <v>45</v>
      </c>
      <c r="C4" s="283" t="s">
        <v>848</v>
      </c>
      <c r="D4" s="533" t="s">
        <v>297</v>
      </c>
      <c r="E4" s="283" t="s">
        <v>849</v>
      </c>
      <c r="F4" s="283" t="s">
        <v>850</v>
      </c>
      <c r="G4" s="283" t="s">
        <v>851</v>
      </c>
      <c r="H4" s="283" t="s">
        <v>847</v>
      </c>
      <c r="I4" s="533" t="s">
        <v>181</v>
      </c>
    </row>
    <row r="5" spans="1:10" s="16" customFormat="1">
      <c r="A5" s="48" t="s">
        <v>227</v>
      </c>
      <c r="B5" s="43"/>
      <c r="C5" s="43"/>
      <c r="D5" s="43"/>
      <c r="E5" s="43"/>
      <c r="F5" s="43"/>
      <c r="G5" s="43"/>
      <c r="H5" s="43"/>
      <c r="I5" s="43"/>
    </row>
    <row r="6" spans="1:10" s="16" customFormat="1">
      <c r="A6" s="49" t="s">
        <v>45</v>
      </c>
      <c r="B6" s="44">
        <v>3428</v>
      </c>
      <c r="C6" s="44">
        <v>133</v>
      </c>
      <c r="D6" s="44">
        <v>923</v>
      </c>
      <c r="E6" s="44">
        <v>1233</v>
      </c>
      <c r="F6" s="44">
        <v>655</v>
      </c>
      <c r="G6" s="44">
        <v>395</v>
      </c>
      <c r="H6" s="44">
        <v>8</v>
      </c>
      <c r="I6" s="44">
        <v>81</v>
      </c>
    </row>
    <row r="7" spans="1:10" s="97" customFormat="1">
      <c r="A7" s="41" t="s">
        <v>294</v>
      </c>
      <c r="B7" s="45">
        <v>19</v>
      </c>
      <c r="C7" s="45">
        <v>1</v>
      </c>
      <c r="D7" s="45">
        <v>11</v>
      </c>
      <c r="E7" s="45">
        <v>7</v>
      </c>
      <c r="F7" s="45">
        <v>0</v>
      </c>
      <c r="G7" s="45">
        <v>0</v>
      </c>
      <c r="H7" s="45">
        <v>0</v>
      </c>
      <c r="I7" s="45">
        <v>0</v>
      </c>
    </row>
    <row r="8" spans="1:10" s="98" customFormat="1">
      <c r="A8" s="41" t="s">
        <v>69</v>
      </c>
      <c r="B8" s="45">
        <v>389</v>
      </c>
      <c r="C8" s="45">
        <v>15</v>
      </c>
      <c r="D8" s="45">
        <v>93</v>
      </c>
      <c r="E8" s="45">
        <v>199</v>
      </c>
      <c r="F8" s="45">
        <v>64</v>
      </c>
      <c r="G8" s="45">
        <v>7</v>
      </c>
      <c r="H8" s="45">
        <v>0</v>
      </c>
      <c r="I8" s="45">
        <v>11</v>
      </c>
    </row>
    <row r="9" spans="1:10" s="99" customFormat="1">
      <c r="A9" s="41" t="s">
        <v>70</v>
      </c>
      <c r="B9" s="45">
        <v>668</v>
      </c>
      <c r="C9" s="45">
        <v>27</v>
      </c>
      <c r="D9" s="45">
        <v>163</v>
      </c>
      <c r="E9" s="45">
        <v>275</v>
      </c>
      <c r="F9" s="45">
        <v>127</v>
      </c>
      <c r="G9" s="45">
        <v>60</v>
      </c>
      <c r="H9" s="45">
        <v>0</v>
      </c>
      <c r="I9" s="45">
        <v>16</v>
      </c>
    </row>
    <row r="10" spans="1:10" s="97" customFormat="1">
      <c r="A10" s="41" t="s">
        <v>71</v>
      </c>
      <c r="B10" s="45">
        <v>716</v>
      </c>
      <c r="C10" s="45">
        <v>16</v>
      </c>
      <c r="D10" s="45">
        <v>190</v>
      </c>
      <c r="E10" s="45">
        <v>276</v>
      </c>
      <c r="F10" s="45">
        <v>119</v>
      </c>
      <c r="G10" s="45">
        <v>103</v>
      </c>
      <c r="H10" s="45">
        <v>0</v>
      </c>
      <c r="I10" s="45">
        <v>12</v>
      </c>
    </row>
    <row r="11" spans="1:10" s="97" customFormat="1">
      <c r="A11" s="41" t="s">
        <v>72</v>
      </c>
      <c r="B11" s="45">
        <v>747</v>
      </c>
      <c r="C11" s="45">
        <v>32</v>
      </c>
      <c r="D11" s="45">
        <v>198</v>
      </c>
      <c r="E11" s="45">
        <v>257</v>
      </c>
      <c r="F11" s="45">
        <v>150</v>
      </c>
      <c r="G11" s="45">
        <v>87</v>
      </c>
      <c r="H11" s="45">
        <v>4</v>
      </c>
      <c r="I11" s="45">
        <v>19</v>
      </c>
    </row>
    <row r="12" spans="1:10" s="16" customFormat="1">
      <c r="A12" s="41" t="s">
        <v>73</v>
      </c>
      <c r="B12" s="45">
        <v>620</v>
      </c>
      <c r="C12" s="45">
        <v>27</v>
      </c>
      <c r="D12" s="45">
        <v>203</v>
      </c>
      <c r="E12" s="45">
        <v>155</v>
      </c>
      <c r="F12" s="45">
        <v>127</v>
      </c>
      <c r="G12" s="45">
        <v>90</v>
      </c>
      <c r="H12" s="45">
        <v>2</v>
      </c>
      <c r="I12" s="45">
        <v>16</v>
      </c>
    </row>
    <row r="13" spans="1:10" s="16" customFormat="1">
      <c r="A13" s="41" t="s">
        <v>74</v>
      </c>
      <c r="B13" s="45">
        <v>246</v>
      </c>
      <c r="C13" s="45">
        <v>14</v>
      </c>
      <c r="D13" s="45">
        <v>61</v>
      </c>
      <c r="E13" s="45">
        <v>60</v>
      </c>
      <c r="F13" s="45">
        <v>63</v>
      </c>
      <c r="G13" s="45">
        <v>39</v>
      </c>
      <c r="H13" s="45">
        <v>2</v>
      </c>
      <c r="I13" s="45">
        <v>7</v>
      </c>
    </row>
    <row r="14" spans="1:10" s="16" customFormat="1">
      <c r="A14" s="41" t="s">
        <v>295</v>
      </c>
      <c r="B14" s="45">
        <v>23</v>
      </c>
      <c r="C14" s="45">
        <v>1</v>
      </c>
      <c r="D14" s="45">
        <v>4</v>
      </c>
      <c r="E14" s="45">
        <v>4</v>
      </c>
      <c r="F14" s="45">
        <v>5</v>
      </c>
      <c r="G14" s="45">
        <v>9</v>
      </c>
      <c r="H14" s="45">
        <v>0</v>
      </c>
      <c r="I14" s="45">
        <v>0</v>
      </c>
    </row>
    <row r="15" spans="1:10" s="16" customFormat="1">
      <c r="A15" s="48" t="s">
        <v>87</v>
      </c>
      <c r="B15" s="46"/>
      <c r="C15" s="46"/>
      <c r="D15" s="46"/>
      <c r="E15" s="46"/>
      <c r="F15" s="46"/>
      <c r="G15" s="46"/>
      <c r="H15" s="46"/>
      <c r="I15" s="46"/>
    </row>
    <row r="16" spans="1:10" s="16" customFormat="1">
      <c r="A16" s="49" t="s">
        <v>45</v>
      </c>
      <c r="B16" s="44">
        <v>94123</v>
      </c>
      <c r="C16" s="44">
        <v>1306</v>
      </c>
      <c r="D16" s="44">
        <v>15698</v>
      </c>
      <c r="E16" s="44">
        <v>36149</v>
      </c>
      <c r="F16" s="44">
        <v>25340</v>
      </c>
      <c r="G16" s="44">
        <v>14046</v>
      </c>
      <c r="H16" s="44">
        <v>522</v>
      </c>
      <c r="I16" s="44">
        <v>1062</v>
      </c>
    </row>
    <row r="17" spans="1:9" s="16" customFormat="1">
      <c r="A17" s="41" t="s">
        <v>294</v>
      </c>
      <c r="B17" s="45">
        <v>345</v>
      </c>
      <c r="C17" s="45">
        <v>5</v>
      </c>
      <c r="D17" s="45">
        <v>179</v>
      </c>
      <c r="E17" s="45">
        <v>160</v>
      </c>
      <c r="F17" s="45">
        <v>0</v>
      </c>
      <c r="G17" s="45">
        <v>0</v>
      </c>
      <c r="H17" s="45">
        <v>0</v>
      </c>
      <c r="I17" s="45">
        <v>1</v>
      </c>
    </row>
    <row r="18" spans="1:9" s="16" customFormat="1">
      <c r="A18" s="41" t="s">
        <v>69</v>
      </c>
      <c r="B18" s="45">
        <v>9410</v>
      </c>
      <c r="C18" s="45">
        <v>113</v>
      </c>
      <c r="D18" s="45">
        <v>2182</v>
      </c>
      <c r="E18" s="45">
        <v>4928</v>
      </c>
      <c r="F18" s="45">
        <v>1882</v>
      </c>
      <c r="G18" s="45">
        <v>195</v>
      </c>
      <c r="H18" s="45">
        <v>18</v>
      </c>
      <c r="I18" s="45">
        <v>92</v>
      </c>
    </row>
    <row r="19" spans="1:9" s="16" customFormat="1">
      <c r="A19" s="41" t="s">
        <v>70</v>
      </c>
      <c r="B19" s="45">
        <v>19667</v>
      </c>
      <c r="C19" s="45">
        <v>217</v>
      </c>
      <c r="D19" s="45">
        <v>3098</v>
      </c>
      <c r="E19" s="45">
        <v>8667</v>
      </c>
      <c r="F19" s="45">
        <v>5568</v>
      </c>
      <c r="G19" s="45">
        <v>1879</v>
      </c>
      <c r="H19" s="45">
        <v>98</v>
      </c>
      <c r="I19" s="45">
        <v>140</v>
      </c>
    </row>
    <row r="20" spans="1:9" s="16" customFormat="1">
      <c r="A20" s="41" t="s">
        <v>71</v>
      </c>
      <c r="B20" s="45">
        <v>20381</v>
      </c>
      <c r="C20" s="45">
        <v>256</v>
      </c>
      <c r="D20" s="45">
        <v>3376</v>
      </c>
      <c r="E20" s="45">
        <v>7930</v>
      </c>
      <c r="F20" s="45">
        <v>5353</v>
      </c>
      <c r="G20" s="45">
        <v>3162</v>
      </c>
      <c r="H20" s="45">
        <v>110</v>
      </c>
      <c r="I20" s="45">
        <v>194</v>
      </c>
    </row>
    <row r="21" spans="1:9" s="16" customFormat="1">
      <c r="A21" s="41" t="s">
        <v>72</v>
      </c>
      <c r="B21" s="45">
        <v>19551</v>
      </c>
      <c r="C21" s="45">
        <v>292</v>
      </c>
      <c r="D21" s="45">
        <v>3109</v>
      </c>
      <c r="E21" s="45">
        <v>7086</v>
      </c>
      <c r="F21" s="45">
        <v>5371</v>
      </c>
      <c r="G21" s="45">
        <v>3304</v>
      </c>
      <c r="H21" s="45">
        <v>152</v>
      </c>
      <c r="I21" s="45">
        <v>237</v>
      </c>
    </row>
    <row r="22" spans="1:9" s="16" customFormat="1">
      <c r="A22" s="41" t="s">
        <v>73</v>
      </c>
      <c r="B22" s="45">
        <v>17037</v>
      </c>
      <c r="C22" s="45">
        <v>300</v>
      </c>
      <c r="D22" s="45">
        <v>2582</v>
      </c>
      <c r="E22" s="45">
        <v>5181</v>
      </c>
      <c r="F22" s="45">
        <v>4964</v>
      </c>
      <c r="G22" s="45">
        <v>3647</v>
      </c>
      <c r="H22" s="45">
        <v>91</v>
      </c>
      <c r="I22" s="45">
        <v>272</v>
      </c>
    </row>
    <row r="23" spans="1:9" s="16" customFormat="1">
      <c r="A23" s="41" t="s">
        <v>74</v>
      </c>
      <c r="B23" s="45">
        <v>7145</v>
      </c>
      <c r="C23" s="45">
        <v>102</v>
      </c>
      <c r="D23" s="45">
        <v>1080</v>
      </c>
      <c r="E23" s="45">
        <v>2036</v>
      </c>
      <c r="F23" s="45">
        <v>2042</v>
      </c>
      <c r="G23" s="45">
        <v>1716</v>
      </c>
      <c r="H23" s="45">
        <v>47</v>
      </c>
      <c r="I23" s="45">
        <v>122</v>
      </c>
    </row>
    <row r="24" spans="1:9" s="16" customFormat="1">
      <c r="A24" s="41" t="s">
        <v>295</v>
      </c>
      <c r="B24" s="45">
        <v>587</v>
      </c>
      <c r="C24" s="45">
        <v>21</v>
      </c>
      <c r="D24" s="45">
        <v>92</v>
      </c>
      <c r="E24" s="45">
        <v>161</v>
      </c>
      <c r="F24" s="45">
        <v>160</v>
      </c>
      <c r="G24" s="45">
        <v>143</v>
      </c>
      <c r="H24" s="45">
        <v>6</v>
      </c>
      <c r="I24" s="45">
        <v>4</v>
      </c>
    </row>
    <row r="25" spans="1:9" s="16" customFormat="1">
      <c r="A25" s="94"/>
      <c r="B25" s="95"/>
      <c r="C25" s="95"/>
      <c r="D25" s="95"/>
      <c r="E25" s="95"/>
      <c r="F25" s="95"/>
      <c r="G25" s="95"/>
      <c r="H25" s="95"/>
      <c r="I25" s="17"/>
    </row>
    <row r="26" spans="1:9" s="16" customFormat="1">
      <c r="D26" s="8"/>
    </row>
    <row r="27" spans="1:9" s="16" customFormat="1">
      <c r="A27" s="37" t="s">
        <v>1310</v>
      </c>
      <c r="D27" s="8"/>
    </row>
    <row r="28" spans="1:9" s="16" customFormat="1">
      <c r="D28" s="8"/>
    </row>
    <row r="29" spans="1:9" s="16" customFormat="1">
      <c r="A29" s="37"/>
      <c r="D29" s="8"/>
    </row>
    <row r="30" spans="1:9" s="16" customFormat="1">
      <c r="B30"/>
      <c r="C30"/>
      <c r="D30"/>
      <c r="E30"/>
      <c r="F30"/>
      <c r="G30"/>
      <c r="H30"/>
      <c r="I30"/>
    </row>
    <row r="31" spans="1:9" s="16" customFormat="1">
      <c r="B31"/>
      <c r="C31"/>
      <c r="D31"/>
      <c r="E31"/>
      <c r="F31"/>
      <c r="G31"/>
      <c r="H31"/>
      <c r="I31"/>
    </row>
    <row r="32" spans="1:9">
      <c r="B32"/>
      <c r="C32"/>
      <c r="D32"/>
      <c r="E32"/>
      <c r="F32"/>
      <c r="G32"/>
      <c r="H32"/>
      <c r="I32"/>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&amp;L_x000D_&amp;"calibri"&amp;12&amp;B12.3.4. Número de interrupciones voluntarias del embarazo según edad y nivel de instrucción de la mujer.&amp;R&amp;"calibri"&amp;10&amp;P</oddHeader>
    <oddFooter>&amp;L&amp;"calibri"&amp;8&amp;I&amp;"-,Cursiva"&amp;8&amp;K000000ANUARIO ESTADÍSTICO DE LA REGIÓN DE MURCIA 2017. TOMO I. DATOS REGIONALES&amp;R&amp;"calibri"&amp;8&amp;I12.3. INTERRUPCIÓN VOLUNTARIA DEL EMBARAZO</oddFooter>
  </headerFooter>
</worksheet>
</file>

<file path=xl/worksheets/sheet36.xml><?xml version="1.0" encoding="utf-8"?>
<worksheet xmlns="http://schemas.openxmlformats.org/spreadsheetml/2006/main" xmlns:r="http://schemas.openxmlformats.org/officeDocument/2006/relationships">
  <dimension ref="A1:N43"/>
  <sheetViews>
    <sheetView topLeftCell="A28" workbookViewId="0">
      <selection activeCell="N1" sqref="N1"/>
    </sheetView>
  </sheetViews>
  <sheetFormatPr baseColWidth="10" defaultRowHeight="15"/>
  <cols>
    <col min="1" max="1" width="35.140625" style="71" customWidth="1"/>
    <col min="2" max="2" width="6.5703125" style="71" customWidth="1"/>
    <col min="3" max="3" width="7.42578125" style="71" customWidth="1"/>
    <col min="4" max="4" width="8" style="71" customWidth="1"/>
    <col min="5" max="5" width="7.5703125" style="71" customWidth="1"/>
    <col min="6" max="6" width="8.140625" style="71" customWidth="1"/>
    <col min="7" max="7" width="9.140625" style="71" customWidth="1"/>
    <col min="8" max="8" width="7.7109375" style="71" customWidth="1"/>
    <col min="9" max="9" width="8.5703125" style="71" customWidth="1"/>
    <col min="10" max="10" width="7.7109375" style="71" customWidth="1"/>
    <col min="11" max="11" width="7.42578125" style="71" customWidth="1"/>
    <col min="12" max="12" width="7.7109375" style="71" customWidth="1"/>
    <col min="13" max="13" width="9" style="71" customWidth="1"/>
    <col min="14" max="16384" width="11.42578125" style="71"/>
  </cols>
  <sheetData>
    <row r="1" spans="1:14">
      <c r="A1" s="93" t="s">
        <v>298</v>
      </c>
      <c r="N1" s="359" t="s">
        <v>618</v>
      </c>
    </row>
    <row r="2" spans="1:14" s="2" customFormat="1" ht="18.75">
      <c r="A2" s="32"/>
      <c r="B2" s="90"/>
    </row>
    <row r="3" spans="1:14" s="2" customFormat="1" ht="18.75">
      <c r="A3" s="32"/>
      <c r="B3" s="90"/>
    </row>
    <row r="4" spans="1:14">
      <c r="A4" s="108" t="s">
        <v>301</v>
      </c>
      <c r="B4" s="14"/>
      <c r="C4" s="14"/>
      <c r="D4" s="14"/>
      <c r="E4" s="14"/>
      <c r="F4" s="14"/>
      <c r="G4" s="14"/>
      <c r="H4" s="14"/>
      <c r="I4" s="14"/>
      <c r="J4" s="14"/>
      <c r="K4" s="14"/>
      <c r="L4" s="14"/>
      <c r="M4" s="14"/>
    </row>
    <row r="5" spans="1:14" s="74" customFormat="1">
      <c r="A5" s="75"/>
      <c r="B5" s="96">
        <v>2008</v>
      </c>
      <c r="C5" s="75"/>
      <c r="D5" s="75"/>
      <c r="E5" s="75"/>
      <c r="F5" s="75"/>
      <c r="G5" s="75"/>
      <c r="H5" s="75"/>
      <c r="I5" s="75"/>
      <c r="J5" s="75"/>
      <c r="K5" s="75"/>
      <c r="L5" s="75"/>
      <c r="M5" s="75"/>
    </row>
    <row r="6" spans="1:14">
      <c r="A6" s="75"/>
      <c r="B6" s="75" t="s">
        <v>227</v>
      </c>
      <c r="C6" s="75"/>
      <c r="D6" s="75"/>
      <c r="E6" s="75"/>
      <c r="F6" s="75"/>
      <c r="G6" s="75"/>
      <c r="H6" s="75" t="s">
        <v>87</v>
      </c>
      <c r="I6" s="75"/>
      <c r="J6" s="75"/>
      <c r="K6" s="75"/>
      <c r="L6" s="75"/>
      <c r="M6" s="75"/>
    </row>
    <row r="7" spans="1:14" s="364" customFormat="1" ht="31.5" customHeight="1">
      <c r="A7" s="363"/>
      <c r="B7" s="283" t="s">
        <v>45</v>
      </c>
      <c r="C7" s="363" t="s">
        <v>137</v>
      </c>
      <c r="D7" s="363" t="s">
        <v>138</v>
      </c>
      <c r="E7" s="363" t="s">
        <v>139</v>
      </c>
      <c r="F7" s="363" t="s">
        <v>140</v>
      </c>
      <c r="G7" s="363" t="s">
        <v>141</v>
      </c>
      <c r="H7" s="283" t="s">
        <v>45</v>
      </c>
      <c r="I7" s="363" t="s">
        <v>137</v>
      </c>
      <c r="J7" s="363" t="s">
        <v>138</v>
      </c>
      <c r="K7" s="363" t="s">
        <v>139</v>
      </c>
      <c r="L7" s="363" t="s">
        <v>140</v>
      </c>
      <c r="M7" s="363" t="s">
        <v>141</v>
      </c>
    </row>
    <row r="8" spans="1:14" s="16" customFormat="1">
      <c r="A8" s="194" t="s">
        <v>86</v>
      </c>
      <c r="B8" s="195" t="s">
        <v>142</v>
      </c>
      <c r="C8" s="195" t="s">
        <v>142</v>
      </c>
      <c r="D8" s="195" t="s">
        <v>142</v>
      </c>
      <c r="E8" s="195" t="s">
        <v>142</v>
      </c>
      <c r="F8" s="195" t="s">
        <v>142</v>
      </c>
      <c r="G8" s="195" t="s">
        <v>142</v>
      </c>
      <c r="H8" s="195" t="s">
        <v>142</v>
      </c>
      <c r="I8" s="195" t="s">
        <v>142</v>
      </c>
      <c r="J8" s="195" t="s">
        <v>142</v>
      </c>
      <c r="K8" s="195" t="s">
        <v>142</v>
      </c>
      <c r="L8" s="195" t="s">
        <v>142</v>
      </c>
      <c r="M8" s="195" t="s">
        <v>142</v>
      </c>
    </row>
    <row r="9" spans="1:14" s="16" customFormat="1">
      <c r="A9" s="114" t="s">
        <v>143</v>
      </c>
      <c r="B9" s="112">
        <v>127.5</v>
      </c>
      <c r="C9" s="112">
        <v>56.8</v>
      </c>
      <c r="D9" s="112">
        <v>22.7</v>
      </c>
      <c r="E9" s="112">
        <v>34.1</v>
      </c>
      <c r="F9" s="112">
        <v>41.5</v>
      </c>
      <c r="G9" s="112">
        <v>29.2</v>
      </c>
      <c r="H9" s="112">
        <v>3787.4</v>
      </c>
      <c r="I9" s="112">
        <v>1560.4</v>
      </c>
      <c r="J9" s="112">
        <v>608.5</v>
      </c>
      <c r="K9" s="112">
        <v>951.9</v>
      </c>
      <c r="L9" s="112">
        <v>1201.3</v>
      </c>
      <c r="M9" s="112">
        <v>1025.8</v>
      </c>
    </row>
    <row r="10" spans="1:14" s="97" customFormat="1">
      <c r="A10" s="115" t="s">
        <v>144</v>
      </c>
      <c r="B10" s="103">
        <v>33.6</v>
      </c>
      <c r="C10" s="103">
        <v>13.1</v>
      </c>
      <c r="D10" s="103">
        <v>4.2</v>
      </c>
      <c r="E10" s="103">
        <v>8.9</v>
      </c>
      <c r="F10" s="103">
        <v>11.2</v>
      </c>
      <c r="G10" s="103">
        <v>9.3000000000000007</v>
      </c>
      <c r="H10" s="103">
        <v>979.2</v>
      </c>
      <c r="I10" s="103">
        <v>306</v>
      </c>
      <c r="J10" s="103">
        <v>106.3</v>
      </c>
      <c r="K10" s="103">
        <v>199.7</v>
      </c>
      <c r="L10" s="103">
        <v>337.2</v>
      </c>
      <c r="M10" s="103">
        <v>336</v>
      </c>
    </row>
    <row r="11" spans="1:14" s="98" customFormat="1">
      <c r="A11" s="115" t="s">
        <v>145</v>
      </c>
      <c r="B11" s="103">
        <v>29.5</v>
      </c>
      <c r="C11" s="103">
        <v>10.9</v>
      </c>
      <c r="D11" s="103">
        <v>4.3</v>
      </c>
      <c r="E11" s="103">
        <v>6.5</v>
      </c>
      <c r="F11" s="103">
        <v>10.6</v>
      </c>
      <c r="G11" s="103">
        <v>8.1</v>
      </c>
      <c r="H11" s="103">
        <v>1064.5999999999999</v>
      </c>
      <c r="I11" s="103">
        <v>303</v>
      </c>
      <c r="J11" s="103">
        <v>99.3</v>
      </c>
      <c r="K11" s="103">
        <v>203.8</v>
      </c>
      <c r="L11" s="103">
        <v>357.2</v>
      </c>
      <c r="M11" s="103">
        <v>404.4</v>
      </c>
    </row>
    <row r="12" spans="1:14" s="99" customFormat="1">
      <c r="A12" s="115" t="s">
        <v>146</v>
      </c>
      <c r="B12" s="103">
        <v>24.5</v>
      </c>
      <c r="C12" s="103">
        <v>11.2</v>
      </c>
      <c r="D12" s="103">
        <v>6.4</v>
      </c>
      <c r="E12" s="103">
        <v>4.9000000000000004</v>
      </c>
      <c r="F12" s="103">
        <v>5.8</v>
      </c>
      <c r="G12" s="103">
        <v>7.5</v>
      </c>
      <c r="H12" s="103">
        <v>737.2</v>
      </c>
      <c r="I12" s="103">
        <v>294.7</v>
      </c>
      <c r="J12" s="103">
        <v>190</v>
      </c>
      <c r="K12" s="103">
        <v>104.7</v>
      </c>
      <c r="L12" s="103">
        <v>172.6</v>
      </c>
      <c r="M12" s="103">
        <v>270</v>
      </c>
    </row>
    <row r="13" spans="1:14" s="97" customFormat="1" ht="30" customHeight="1">
      <c r="A13" s="116" t="s">
        <v>302</v>
      </c>
      <c r="B13" s="103">
        <v>20.399999999999999</v>
      </c>
      <c r="C13" s="103">
        <v>8.1</v>
      </c>
      <c r="D13" s="103">
        <v>5.3</v>
      </c>
      <c r="E13" s="103">
        <v>2.8</v>
      </c>
      <c r="F13" s="103">
        <v>4.5</v>
      </c>
      <c r="G13" s="103">
        <v>7.7</v>
      </c>
      <c r="H13" s="103">
        <v>630.1</v>
      </c>
      <c r="I13" s="103">
        <v>261</v>
      </c>
      <c r="J13" s="103">
        <v>173</v>
      </c>
      <c r="K13" s="103">
        <v>88</v>
      </c>
      <c r="L13" s="103">
        <v>134.80000000000001</v>
      </c>
      <c r="M13" s="103">
        <v>234.3</v>
      </c>
    </row>
    <row r="14" spans="1:14" s="97" customFormat="1">
      <c r="A14" s="115" t="s">
        <v>147</v>
      </c>
      <c r="B14" s="103">
        <v>89.3</v>
      </c>
      <c r="C14" s="103">
        <v>36.5</v>
      </c>
      <c r="D14" s="103">
        <v>13.9</v>
      </c>
      <c r="E14" s="103">
        <v>22.6</v>
      </c>
      <c r="F14" s="103">
        <v>28.6</v>
      </c>
      <c r="G14" s="103">
        <v>24.2</v>
      </c>
      <c r="H14" s="103">
        <v>2544.1</v>
      </c>
      <c r="I14" s="103">
        <v>929.1</v>
      </c>
      <c r="J14" s="103">
        <v>314.10000000000002</v>
      </c>
      <c r="K14" s="103">
        <v>615</v>
      </c>
      <c r="L14" s="103">
        <v>814</v>
      </c>
      <c r="M14" s="103">
        <v>801</v>
      </c>
    </row>
    <row r="15" spans="1:14" s="16" customFormat="1">
      <c r="A15" s="115" t="s">
        <v>148</v>
      </c>
      <c r="B15" s="103">
        <v>57</v>
      </c>
      <c r="C15" s="103">
        <v>16</v>
      </c>
      <c r="D15" s="103">
        <v>7.1</v>
      </c>
      <c r="E15" s="103">
        <v>8.9</v>
      </c>
      <c r="F15" s="103">
        <v>18.899999999999999</v>
      </c>
      <c r="G15" s="103">
        <v>22</v>
      </c>
      <c r="H15" s="103">
        <v>1834.6</v>
      </c>
      <c r="I15" s="103">
        <v>539.1</v>
      </c>
      <c r="J15" s="103">
        <v>220</v>
      </c>
      <c r="K15" s="103">
        <v>319.10000000000002</v>
      </c>
      <c r="L15" s="103">
        <v>582</v>
      </c>
      <c r="M15" s="103">
        <v>713.5</v>
      </c>
    </row>
    <row r="16" spans="1:14" s="16" customFormat="1">
      <c r="A16" s="115" t="s">
        <v>149</v>
      </c>
      <c r="B16" s="103">
        <v>72.3</v>
      </c>
      <c r="C16" s="103">
        <v>24.6</v>
      </c>
      <c r="D16" s="103">
        <v>7.7</v>
      </c>
      <c r="E16" s="103">
        <v>16.8</v>
      </c>
      <c r="F16" s="103">
        <v>23.8</v>
      </c>
      <c r="G16" s="103">
        <v>23.9</v>
      </c>
      <c r="H16" s="103">
        <v>2095.3000000000002</v>
      </c>
      <c r="I16" s="103">
        <v>705.1</v>
      </c>
      <c r="J16" s="103">
        <v>249.2</v>
      </c>
      <c r="K16" s="103">
        <v>456</v>
      </c>
      <c r="L16" s="103">
        <v>646.1</v>
      </c>
      <c r="M16" s="103">
        <v>744.1</v>
      </c>
    </row>
    <row r="17" spans="1:13" s="16" customFormat="1" ht="15.75" customHeight="1">
      <c r="A17" s="115" t="s">
        <v>150</v>
      </c>
      <c r="B17" s="103">
        <v>21.7</v>
      </c>
      <c r="C17" s="103">
        <v>9.5</v>
      </c>
      <c r="D17" s="103">
        <v>5.3</v>
      </c>
      <c r="E17" s="103">
        <v>4.3</v>
      </c>
      <c r="F17" s="103">
        <v>4.5</v>
      </c>
      <c r="G17" s="103">
        <v>7.7</v>
      </c>
      <c r="H17" s="103">
        <v>620.9</v>
      </c>
      <c r="I17" s="103">
        <v>303.60000000000002</v>
      </c>
      <c r="J17" s="103">
        <v>189.5</v>
      </c>
      <c r="K17" s="103">
        <v>114.1</v>
      </c>
      <c r="L17" s="103">
        <v>117.4</v>
      </c>
      <c r="M17" s="103">
        <v>200</v>
      </c>
    </row>
    <row r="18" spans="1:13" s="16" customFormat="1">
      <c r="A18" s="196" t="s">
        <v>135</v>
      </c>
      <c r="B18" s="197" t="s">
        <v>142</v>
      </c>
      <c r="C18" s="197" t="s">
        <v>142</v>
      </c>
      <c r="D18" s="197" t="s">
        <v>142</v>
      </c>
      <c r="E18" s="197" t="s">
        <v>142</v>
      </c>
      <c r="F18" s="197" t="s">
        <v>142</v>
      </c>
      <c r="G18" s="197" t="s">
        <v>142</v>
      </c>
      <c r="H18" s="197" t="s">
        <v>142</v>
      </c>
      <c r="I18" s="197" t="s">
        <v>142</v>
      </c>
      <c r="J18" s="197" t="s">
        <v>142</v>
      </c>
      <c r="K18" s="197" t="s">
        <v>142</v>
      </c>
      <c r="L18" s="197" t="s">
        <v>142</v>
      </c>
      <c r="M18" s="197" t="s">
        <v>142</v>
      </c>
    </row>
    <row r="19" spans="1:13" s="16" customFormat="1">
      <c r="A19" s="114" t="s">
        <v>143</v>
      </c>
      <c r="B19" s="112">
        <v>53.8</v>
      </c>
      <c r="C19" s="112">
        <v>30</v>
      </c>
      <c r="D19" s="112">
        <v>14.6</v>
      </c>
      <c r="E19" s="112">
        <v>15.3</v>
      </c>
      <c r="F19" s="112">
        <v>15.3</v>
      </c>
      <c r="G19" s="112">
        <v>8.6</v>
      </c>
      <c r="H19" s="112">
        <v>1511.3</v>
      </c>
      <c r="I19" s="112">
        <v>754.5</v>
      </c>
      <c r="J19" s="112">
        <v>345.4</v>
      </c>
      <c r="K19" s="112">
        <v>409.1</v>
      </c>
      <c r="L19" s="112">
        <v>454.8</v>
      </c>
      <c r="M19" s="112">
        <v>301.89999999999998</v>
      </c>
    </row>
    <row r="20" spans="1:13" s="16" customFormat="1">
      <c r="A20" s="115" t="s">
        <v>144</v>
      </c>
      <c r="B20" s="103">
        <v>14.3</v>
      </c>
      <c r="C20" s="103">
        <v>7</v>
      </c>
      <c r="D20" s="103">
        <v>1.9</v>
      </c>
      <c r="E20" s="103">
        <v>5</v>
      </c>
      <c r="F20" s="103">
        <v>4.4000000000000004</v>
      </c>
      <c r="G20" s="103">
        <v>2.9</v>
      </c>
      <c r="H20" s="103">
        <v>371.4</v>
      </c>
      <c r="I20" s="103">
        <v>147.6</v>
      </c>
      <c r="J20" s="103">
        <v>57.3</v>
      </c>
      <c r="K20" s="103">
        <v>90.2</v>
      </c>
      <c r="L20" s="103">
        <v>124.3</v>
      </c>
      <c r="M20" s="103">
        <v>99.5</v>
      </c>
    </row>
    <row r="21" spans="1:13" s="16" customFormat="1">
      <c r="A21" s="115" t="s">
        <v>145</v>
      </c>
      <c r="B21" s="103">
        <v>13.7</v>
      </c>
      <c r="C21" s="103">
        <v>6</v>
      </c>
      <c r="D21" s="103">
        <v>2.8</v>
      </c>
      <c r="E21" s="103">
        <v>3.2</v>
      </c>
      <c r="F21" s="103">
        <v>4.9000000000000004</v>
      </c>
      <c r="G21" s="103">
        <v>2.8</v>
      </c>
      <c r="H21" s="103">
        <v>456.1</v>
      </c>
      <c r="I21" s="103">
        <v>160.19999999999999</v>
      </c>
      <c r="J21" s="103">
        <v>56.8</v>
      </c>
      <c r="K21" s="103">
        <v>103.5</v>
      </c>
      <c r="L21" s="103">
        <v>164.3</v>
      </c>
      <c r="M21" s="103">
        <v>131.69999999999999</v>
      </c>
    </row>
    <row r="22" spans="1:13" s="16" customFormat="1">
      <c r="A22" s="115" t="s">
        <v>146</v>
      </c>
      <c r="B22" s="103">
        <v>12.8</v>
      </c>
      <c r="C22" s="103">
        <v>8.6</v>
      </c>
      <c r="D22" s="103">
        <v>4.9000000000000004</v>
      </c>
      <c r="E22" s="103">
        <v>3.7</v>
      </c>
      <c r="F22" s="103">
        <v>2.2999999999999998</v>
      </c>
      <c r="G22" s="103">
        <v>1.9</v>
      </c>
      <c r="H22" s="103">
        <v>338.5</v>
      </c>
      <c r="I22" s="103">
        <v>183.6</v>
      </c>
      <c r="J22" s="103">
        <v>120.9</v>
      </c>
      <c r="K22" s="103">
        <v>62.8</v>
      </c>
      <c r="L22" s="103">
        <v>79.3</v>
      </c>
      <c r="M22" s="103">
        <v>75.599999999999994</v>
      </c>
    </row>
    <row r="23" spans="1:13" s="16" customFormat="1" ht="30" customHeight="1">
      <c r="A23" s="116" t="s">
        <v>302</v>
      </c>
      <c r="B23" s="103">
        <v>11.2</v>
      </c>
      <c r="C23" s="103">
        <v>6.7</v>
      </c>
      <c r="D23" s="103">
        <v>4.3</v>
      </c>
      <c r="E23" s="103">
        <v>2.4</v>
      </c>
      <c r="F23" s="103">
        <v>2.2999999999999998</v>
      </c>
      <c r="G23" s="103">
        <v>2.2000000000000002</v>
      </c>
      <c r="H23" s="103">
        <v>264.7</v>
      </c>
      <c r="I23" s="103">
        <v>153.9</v>
      </c>
      <c r="J23" s="103">
        <v>111.2</v>
      </c>
      <c r="K23" s="103">
        <v>42.6</v>
      </c>
      <c r="L23" s="103">
        <v>54.1</v>
      </c>
      <c r="M23" s="103">
        <v>56.7</v>
      </c>
    </row>
    <row r="24" spans="1:13" s="16" customFormat="1">
      <c r="A24" s="115" t="s">
        <v>147</v>
      </c>
      <c r="B24" s="103">
        <v>33.6</v>
      </c>
      <c r="C24" s="103">
        <v>18.2</v>
      </c>
      <c r="D24" s="103">
        <v>8.6</v>
      </c>
      <c r="E24" s="103">
        <v>9.6</v>
      </c>
      <c r="F24" s="103">
        <v>8.5</v>
      </c>
      <c r="G24" s="103">
        <v>6.9</v>
      </c>
      <c r="H24" s="103">
        <v>885.7</v>
      </c>
      <c r="I24" s="103">
        <v>415.1</v>
      </c>
      <c r="J24" s="103">
        <v>168.8</v>
      </c>
      <c r="K24" s="103">
        <v>246.3</v>
      </c>
      <c r="L24" s="103">
        <v>269.10000000000002</v>
      </c>
      <c r="M24" s="103">
        <v>201.5</v>
      </c>
    </row>
    <row r="25" spans="1:13" s="16" customFormat="1">
      <c r="A25" s="115" t="s">
        <v>148</v>
      </c>
      <c r="B25" s="103">
        <v>20.3</v>
      </c>
      <c r="C25" s="103">
        <v>7.8</v>
      </c>
      <c r="D25" s="103">
        <v>3.9</v>
      </c>
      <c r="E25" s="103">
        <v>3.8</v>
      </c>
      <c r="F25" s="103">
        <v>6.9</v>
      </c>
      <c r="G25" s="103">
        <v>5.6</v>
      </c>
      <c r="H25" s="103">
        <v>651.29999999999995</v>
      </c>
      <c r="I25" s="103">
        <v>258.5</v>
      </c>
      <c r="J25" s="103">
        <v>124.5</v>
      </c>
      <c r="K25" s="103">
        <v>134</v>
      </c>
      <c r="L25" s="103">
        <v>204.7</v>
      </c>
      <c r="M25" s="103">
        <v>188.1</v>
      </c>
    </row>
    <row r="26" spans="1:13" s="16" customFormat="1">
      <c r="A26" s="115" t="s">
        <v>149</v>
      </c>
      <c r="B26" s="103">
        <v>23.5</v>
      </c>
      <c r="C26" s="103">
        <v>11.3</v>
      </c>
      <c r="D26" s="103">
        <v>3.8</v>
      </c>
      <c r="E26" s="103">
        <v>7.5</v>
      </c>
      <c r="F26" s="103">
        <v>6.6</v>
      </c>
      <c r="G26" s="103">
        <v>5.6</v>
      </c>
      <c r="H26" s="103">
        <v>613.70000000000005</v>
      </c>
      <c r="I26" s="103">
        <v>261.39999999999998</v>
      </c>
      <c r="J26" s="103">
        <v>121.2</v>
      </c>
      <c r="K26" s="103">
        <v>140.19999999999999</v>
      </c>
      <c r="L26" s="103">
        <v>180.4</v>
      </c>
      <c r="M26" s="103">
        <v>171.9</v>
      </c>
    </row>
    <row r="27" spans="1:13" s="16" customFormat="1" ht="16.5" customHeight="1">
      <c r="A27" s="115" t="s">
        <v>150</v>
      </c>
      <c r="B27" s="103">
        <v>11.5</v>
      </c>
      <c r="C27" s="103">
        <v>7.5</v>
      </c>
      <c r="D27" s="103">
        <v>4</v>
      </c>
      <c r="E27" s="103">
        <v>3.5</v>
      </c>
      <c r="F27" s="103">
        <v>2</v>
      </c>
      <c r="G27" s="103">
        <v>2</v>
      </c>
      <c r="H27" s="103">
        <v>291.2</v>
      </c>
      <c r="I27" s="103">
        <v>188</v>
      </c>
      <c r="J27" s="103">
        <v>123</v>
      </c>
      <c r="K27" s="103">
        <v>65</v>
      </c>
      <c r="L27" s="103">
        <v>52.6</v>
      </c>
      <c r="M27" s="103">
        <v>50.7</v>
      </c>
    </row>
    <row r="28" spans="1:13" s="16" customFormat="1">
      <c r="A28" s="196" t="s">
        <v>134</v>
      </c>
      <c r="B28" s="197" t="s">
        <v>142</v>
      </c>
      <c r="C28" s="197" t="s">
        <v>142</v>
      </c>
      <c r="D28" s="197" t="s">
        <v>142</v>
      </c>
      <c r="E28" s="197" t="s">
        <v>142</v>
      </c>
      <c r="F28" s="197" t="s">
        <v>142</v>
      </c>
      <c r="G28" s="197" t="s">
        <v>142</v>
      </c>
      <c r="H28" s="197" t="s">
        <v>142</v>
      </c>
      <c r="I28" s="197" t="s">
        <v>142</v>
      </c>
      <c r="J28" s="197" t="s">
        <v>142</v>
      </c>
      <c r="K28" s="197" t="s">
        <v>142</v>
      </c>
      <c r="L28" s="197" t="s">
        <v>142</v>
      </c>
      <c r="M28" s="197" t="s">
        <v>142</v>
      </c>
    </row>
    <row r="29" spans="1:13" s="16" customFormat="1">
      <c r="A29" s="114" t="s">
        <v>143</v>
      </c>
      <c r="B29" s="112">
        <v>73.7</v>
      </c>
      <c r="C29" s="112">
        <v>26.8</v>
      </c>
      <c r="D29" s="112">
        <v>8.1</v>
      </c>
      <c r="E29" s="112">
        <v>18.7</v>
      </c>
      <c r="F29" s="112">
        <v>26.3</v>
      </c>
      <c r="G29" s="112">
        <v>20.6</v>
      </c>
      <c r="H29" s="112">
        <v>2276.1999999999998</v>
      </c>
      <c r="I29" s="112">
        <v>805.9</v>
      </c>
      <c r="J29" s="112">
        <v>263.10000000000002</v>
      </c>
      <c r="K29" s="112">
        <v>542.79999999999995</v>
      </c>
      <c r="L29" s="112">
        <v>746.5</v>
      </c>
      <c r="M29" s="112">
        <v>723.9</v>
      </c>
    </row>
    <row r="30" spans="1:13" s="16" customFormat="1">
      <c r="A30" s="115" t="s">
        <v>144</v>
      </c>
      <c r="B30" s="103">
        <v>19.3</v>
      </c>
      <c r="C30" s="103">
        <v>6.1</v>
      </c>
      <c r="D30" s="103">
        <v>2.2999999999999998</v>
      </c>
      <c r="E30" s="103">
        <v>3.9</v>
      </c>
      <c r="F30" s="103">
        <v>6.8</v>
      </c>
      <c r="G30" s="103">
        <v>6.4</v>
      </c>
      <c r="H30" s="103">
        <v>607.79999999999995</v>
      </c>
      <c r="I30" s="103">
        <v>158.5</v>
      </c>
      <c r="J30" s="103">
        <v>49</v>
      </c>
      <c r="K30" s="103">
        <v>109.5</v>
      </c>
      <c r="L30" s="103">
        <v>212.9</v>
      </c>
      <c r="M30" s="103">
        <v>236.4</v>
      </c>
    </row>
    <row r="31" spans="1:13" s="16" customFormat="1">
      <c r="A31" s="115" t="s">
        <v>145</v>
      </c>
      <c r="B31" s="103">
        <v>15.9</v>
      </c>
      <c r="C31" s="103">
        <v>4.8</v>
      </c>
      <c r="D31" s="103">
        <v>1.5</v>
      </c>
      <c r="E31" s="103">
        <v>3.3</v>
      </c>
      <c r="F31" s="103">
        <v>5.7</v>
      </c>
      <c r="G31" s="103">
        <v>5.4</v>
      </c>
      <c r="H31" s="103">
        <v>608.5</v>
      </c>
      <c r="I31" s="103">
        <v>142.80000000000001</v>
      </c>
      <c r="J31" s="103">
        <v>42.5</v>
      </c>
      <c r="K31" s="103">
        <v>100.3</v>
      </c>
      <c r="L31" s="103">
        <v>192.9</v>
      </c>
      <c r="M31" s="103">
        <v>272.7</v>
      </c>
    </row>
    <row r="32" spans="1:13" s="16" customFormat="1">
      <c r="A32" s="115" t="s">
        <v>146</v>
      </c>
      <c r="B32" s="103">
        <v>11.6</v>
      </c>
      <c r="C32" s="103">
        <v>2.6</v>
      </c>
      <c r="D32" s="103">
        <v>1.5</v>
      </c>
      <c r="E32" s="103">
        <v>1.2</v>
      </c>
      <c r="F32" s="103">
        <v>3.4</v>
      </c>
      <c r="G32" s="103">
        <v>5.6</v>
      </c>
      <c r="H32" s="103">
        <v>398.7</v>
      </c>
      <c r="I32" s="103">
        <v>111</v>
      </c>
      <c r="J32" s="103">
        <v>69.099999999999994</v>
      </c>
      <c r="K32" s="103">
        <v>41.9</v>
      </c>
      <c r="L32" s="103">
        <v>93.2</v>
      </c>
      <c r="M32" s="103">
        <v>194.4</v>
      </c>
    </row>
    <row r="33" spans="1:13" s="16" customFormat="1" ht="33.75" customHeight="1">
      <c r="A33" s="116" t="s">
        <v>302</v>
      </c>
      <c r="B33" s="103">
        <v>9.1999999999999993</v>
      </c>
      <c r="C33" s="103">
        <v>1.5</v>
      </c>
      <c r="D33" s="103">
        <v>1</v>
      </c>
      <c r="E33" s="103">
        <v>0.5</v>
      </c>
      <c r="F33" s="103">
        <v>2.2000000000000002</v>
      </c>
      <c r="G33" s="103">
        <v>5.6</v>
      </c>
      <c r="H33" s="103">
        <v>365.3</v>
      </c>
      <c r="I33" s="103">
        <v>107.1</v>
      </c>
      <c r="J33" s="103">
        <v>61.8</v>
      </c>
      <c r="K33" s="103">
        <v>45.4</v>
      </c>
      <c r="L33" s="103">
        <v>80.7</v>
      </c>
      <c r="M33" s="103">
        <v>177.5</v>
      </c>
    </row>
    <row r="34" spans="1:13" s="16" customFormat="1">
      <c r="A34" s="115" t="s">
        <v>147</v>
      </c>
      <c r="B34" s="103">
        <v>55.7</v>
      </c>
      <c r="C34" s="103">
        <v>18.3</v>
      </c>
      <c r="D34" s="103">
        <v>5.3</v>
      </c>
      <c r="E34" s="103">
        <v>13</v>
      </c>
      <c r="F34" s="103">
        <v>20.100000000000001</v>
      </c>
      <c r="G34" s="103">
        <v>17.3</v>
      </c>
      <c r="H34" s="103">
        <v>1658.4</v>
      </c>
      <c r="I34" s="103">
        <v>513.9</v>
      </c>
      <c r="J34" s="103">
        <v>145.30000000000001</v>
      </c>
      <c r="K34" s="103">
        <v>368.6</v>
      </c>
      <c r="L34" s="103">
        <v>545</v>
      </c>
      <c r="M34" s="103">
        <v>599.5</v>
      </c>
    </row>
    <row r="35" spans="1:13">
      <c r="A35" s="115" t="s">
        <v>148</v>
      </c>
      <c r="B35" s="103">
        <v>36.700000000000003</v>
      </c>
      <c r="C35" s="103">
        <v>8.1999999999999993</v>
      </c>
      <c r="D35" s="103">
        <v>3.2</v>
      </c>
      <c r="E35" s="103">
        <v>5</v>
      </c>
      <c r="F35" s="103">
        <v>12</v>
      </c>
      <c r="G35" s="103">
        <v>16.399999999999999</v>
      </c>
      <c r="H35" s="103">
        <v>1183.3</v>
      </c>
      <c r="I35" s="103">
        <v>280.60000000000002</v>
      </c>
      <c r="J35" s="103">
        <v>95.5</v>
      </c>
      <c r="K35" s="103">
        <v>185.1</v>
      </c>
      <c r="L35" s="103">
        <v>377.3</v>
      </c>
      <c r="M35" s="103">
        <v>525.4</v>
      </c>
    </row>
    <row r="36" spans="1:13">
      <c r="A36" s="115" t="s">
        <v>149</v>
      </c>
      <c r="B36" s="103">
        <v>48.8</v>
      </c>
      <c r="C36" s="103">
        <v>13.3</v>
      </c>
      <c r="D36" s="103">
        <v>3.9</v>
      </c>
      <c r="E36" s="103">
        <v>9.4</v>
      </c>
      <c r="F36" s="103">
        <v>17.100000000000001</v>
      </c>
      <c r="G36" s="103">
        <v>18.3</v>
      </c>
      <c r="H36" s="103">
        <v>1481.7</v>
      </c>
      <c r="I36" s="103">
        <v>443.8</v>
      </c>
      <c r="J36" s="103">
        <v>128</v>
      </c>
      <c r="K36" s="103">
        <v>315.8</v>
      </c>
      <c r="L36" s="103">
        <v>465.7</v>
      </c>
      <c r="M36" s="103">
        <v>572.20000000000005</v>
      </c>
    </row>
    <row r="37" spans="1:13" ht="18.75" customHeight="1">
      <c r="A37" s="115" t="s">
        <v>150</v>
      </c>
      <c r="B37" s="103">
        <v>10.199999999999999</v>
      </c>
      <c r="C37" s="103">
        <v>2.1</v>
      </c>
      <c r="D37" s="103">
        <v>1.3</v>
      </c>
      <c r="E37" s="103">
        <v>0.8</v>
      </c>
      <c r="F37" s="103">
        <v>2.5</v>
      </c>
      <c r="G37" s="103">
        <v>5.6</v>
      </c>
      <c r="H37" s="103">
        <v>329.7</v>
      </c>
      <c r="I37" s="103">
        <v>115.6</v>
      </c>
      <c r="J37" s="103">
        <v>66.400000000000006</v>
      </c>
      <c r="K37" s="103">
        <v>49.2</v>
      </c>
      <c r="L37" s="103">
        <v>64.8</v>
      </c>
      <c r="M37" s="103">
        <v>149.30000000000001</v>
      </c>
    </row>
    <row r="38" spans="1:13">
      <c r="A38" s="17"/>
      <c r="B38" s="17"/>
      <c r="C38" s="17"/>
      <c r="D38" s="17"/>
      <c r="E38" s="17"/>
      <c r="F38" s="17"/>
      <c r="G38" s="17"/>
      <c r="H38" s="17"/>
      <c r="I38" s="17"/>
      <c r="J38" s="17"/>
      <c r="K38" s="17"/>
      <c r="L38" s="17"/>
      <c r="M38" s="17"/>
    </row>
    <row r="39" spans="1:13">
      <c r="A39" s="105" t="s">
        <v>300</v>
      </c>
      <c r="B39" s="104"/>
      <c r="C39" s="104"/>
      <c r="D39" s="104"/>
      <c r="E39" s="104"/>
      <c r="F39" s="104"/>
      <c r="G39" s="104"/>
      <c r="H39" s="104"/>
      <c r="I39" s="104"/>
      <c r="J39" s="104"/>
      <c r="K39" s="104"/>
      <c r="L39" s="104"/>
      <c r="M39" s="104"/>
    </row>
    <row r="40" spans="1:13">
      <c r="A40" s="14" t="s">
        <v>299</v>
      </c>
      <c r="B40" s="104"/>
      <c r="C40" s="104"/>
      <c r="D40" s="104"/>
      <c r="E40" s="104"/>
      <c r="F40" s="104"/>
      <c r="G40" s="104"/>
      <c r="H40" s="104"/>
      <c r="I40" s="104"/>
      <c r="J40" s="104"/>
      <c r="K40" s="104"/>
      <c r="L40" s="104"/>
      <c r="M40" s="104"/>
    </row>
    <row r="42" spans="1:13">
      <c r="A42" s="107" t="s">
        <v>1064</v>
      </c>
      <c r="B42" s="106"/>
      <c r="C42" s="106"/>
      <c r="D42" s="106"/>
      <c r="E42" s="106"/>
      <c r="F42" s="106"/>
      <c r="G42" s="106"/>
      <c r="H42" s="106"/>
      <c r="I42" s="106"/>
      <c r="J42" s="106"/>
      <c r="K42" s="106"/>
      <c r="L42" s="106"/>
      <c r="M42" s="106"/>
    </row>
    <row r="43" spans="1:13">
      <c r="A43" s="14"/>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&amp;L_x000D_&amp;"calibri"&amp;12&amp;B12.4.1. Población con discapacidad según sexo, grupo de discapacidad y edad.&amp;R&amp;"calibri"&amp;10&amp;P</oddHeader>
    <oddFooter>&amp;L&amp;"calibri"&amp;8&amp;I&amp;"-,Cursiva"&amp;8&amp;K000000ANUARIO ESTADÍSTICO DE LA REGIÓN DE MURCIA 2017. TOMO I. DATOS REGIONALES&amp;R&amp;"calibri"&amp;8&amp;I12.4. DISCAPACIDADES, DEFICIENCIAS Y ESTADO DE SALUD</oddFooter>
  </headerFooter>
</worksheet>
</file>

<file path=xl/worksheets/sheet37.xml><?xml version="1.0" encoding="utf-8"?>
<worksheet xmlns="http://schemas.openxmlformats.org/spreadsheetml/2006/main" xmlns:r="http://schemas.openxmlformats.org/officeDocument/2006/relationships">
  <dimension ref="A1:N33"/>
  <sheetViews>
    <sheetView topLeftCell="A16" workbookViewId="0">
      <selection activeCell="N1" sqref="N1"/>
    </sheetView>
  </sheetViews>
  <sheetFormatPr baseColWidth="10" defaultRowHeight="15"/>
  <cols>
    <col min="1" max="1" width="34.7109375" style="71" customWidth="1"/>
    <col min="2" max="2" width="7.7109375" style="71" customWidth="1"/>
    <col min="3" max="3" width="8.140625" style="71" customWidth="1"/>
    <col min="4" max="4" width="8" style="71" customWidth="1"/>
    <col min="5" max="5" width="9.28515625" style="71" customWidth="1"/>
    <col min="6" max="6" width="7.42578125" style="71" customWidth="1"/>
    <col min="7" max="8" width="7.5703125" style="71" customWidth="1"/>
    <col min="9" max="9" width="8.85546875" style="71" customWidth="1"/>
    <col min="10" max="10" width="7" style="71" customWidth="1"/>
    <col min="11" max="11" width="8" style="71" customWidth="1"/>
    <col min="12" max="12" width="7.5703125" style="71" customWidth="1"/>
    <col min="13" max="13" width="8.85546875" style="71" customWidth="1"/>
    <col min="14" max="16384" width="11.42578125" style="71"/>
  </cols>
  <sheetData>
    <row r="1" spans="1:14">
      <c r="A1" s="93" t="s">
        <v>303</v>
      </c>
      <c r="N1" s="359" t="s">
        <v>618</v>
      </c>
    </row>
    <row r="2" spans="1:14" s="2" customFormat="1" ht="18.75">
      <c r="A2" s="32"/>
      <c r="B2" s="90"/>
    </row>
    <row r="3" spans="1:14" s="2" customFormat="1" ht="18.75">
      <c r="A3" s="32"/>
      <c r="B3" s="90"/>
    </row>
    <row r="4" spans="1:14">
      <c r="A4" s="108" t="s">
        <v>301</v>
      </c>
      <c r="B4" s="14"/>
      <c r="C4" s="14"/>
      <c r="D4" s="14"/>
      <c r="E4" s="14"/>
      <c r="F4" s="14"/>
      <c r="G4" s="14"/>
      <c r="H4" s="14"/>
      <c r="I4" s="14"/>
      <c r="J4" s="14"/>
      <c r="K4" s="14"/>
      <c r="L4" s="14"/>
      <c r="M4" s="14"/>
    </row>
    <row r="5" spans="1:14" s="74" customFormat="1">
      <c r="A5" s="75"/>
      <c r="B5" s="96">
        <v>2008</v>
      </c>
      <c r="C5" s="75"/>
      <c r="D5" s="75"/>
      <c r="E5" s="75"/>
      <c r="F5" s="75"/>
      <c r="G5" s="75"/>
      <c r="H5" s="75"/>
      <c r="I5" s="75"/>
      <c r="J5" s="75"/>
      <c r="K5" s="75"/>
      <c r="L5" s="75"/>
      <c r="M5" s="75"/>
    </row>
    <row r="6" spans="1:14">
      <c r="A6" s="75"/>
      <c r="B6" s="75" t="s">
        <v>86</v>
      </c>
      <c r="C6" s="75"/>
      <c r="D6" s="75"/>
      <c r="E6" s="75"/>
      <c r="F6" s="75" t="s">
        <v>135</v>
      </c>
      <c r="G6" s="75"/>
      <c r="H6" s="75"/>
      <c r="I6" s="75"/>
      <c r="J6" s="75" t="s">
        <v>134</v>
      </c>
      <c r="K6" s="75"/>
      <c r="L6" s="75"/>
      <c r="M6" s="75"/>
    </row>
    <row r="7" spans="1:14" s="364" customFormat="1" ht="30" customHeight="1">
      <c r="A7" s="363"/>
      <c r="B7" s="283" t="s">
        <v>45</v>
      </c>
      <c r="C7" s="363" t="s">
        <v>137</v>
      </c>
      <c r="D7" s="363" t="s">
        <v>140</v>
      </c>
      <c r="E7" s="363" t="s">
        <v>141</v>
      </c>
      <c r="F7" s="283" t="s">
        <v>45</v>
      </c>
      <c r="G7" s="363" t="s">
        <v>137</v>
      </c>
      <c r="H7" s="363" t="s">
        <v>140</v>
      </c>
      <c r="I7" s="363" t="s">
        <v>141</v>
      </c>
      <c r="J7" s="283" t="s">
        <v>45</v>
      </c>
      <c r="K7" s="363" t="s">
        <v>137</v>
      </c>
      <c r="L7" s="363" t="s">
        <v>140</v>
      </c>
      <c r="M7" s="363" t="s">
        <v>141</v>
      </c>
    </row>
    <row r="8" spans="1:14" s="16" customFormat="1">
      <c r="A8" s="198" t="s">
        <v>227</v>
      </c>
      <c r="B8" s="199" t="s">
        <v>142</v>
      </c>
      <c r="C8" s="199" t="s">
        <v>142</v>
      </c>
      <c r="D8" s="199" t="s">
        <v>142</v>
      </c>
      <c r="E8" s="199" t="s">
        <v>142</v>
      </c>
      <c r="F8" s="199" t="s">
        <v>142</v>
      </c>
      <c r="G8" s="199" t="s">
        <v>142</v>
      </c>
      <c r="H8" s="199" t="s">
        <v>142</v>
      </c>
      <c r="I8" s="199" t="s">
        <v>142</v>
      </c>
      <c r="J8" s="199" t="s">
        <v>142</v>
      </c>
      <c r="K8" s="199" t="s">
        <v>142</v>
      </c>
      <c r="L8" s="199" t="s">
        <v>142</v>
      </c>
      <c r="M8" s="199" t="s">
        <v>142</v>
      </c>
    </row>
    <row r="9" spans="1:14" s="16" customFormat="1">
      <c r="A9" s="111" t="s">
        <v>143</v>
      </c>
      <c r="B9" s="117">
        <v>127.5</v>
      </c>
      <c r="C9" s="117">
        <v>56.8</v>
      </c>
      <c r="D9" s="117">
        <v>41.5</v>
      </c>
      <c r="E9" s="117">
        <v>29.2</v>
      </c>
      <c r="F9" s="117">
        <v>53.8</v>
      </c>
      <c r="G9" s="117">
        <v>30</v>
      </c>
      <c r="H9" s="117">
        <v>15.3</v>
      </c>
      <c r="I9" s="117">
        <v>8.6</v>
      </c>
      <c r="J9" s="117">
        <v>73.7</v>
      </c>
      <c r="K9" s="117">
        <v>26.8</v>
      </c>
      <c r="L9" s="117">
        <v>26.3</v>
      </c>
      <c r="M9" s="117">
        <v>20.6</v>
      </c>
    </row>
    <row r="10" spans="1:14" s="16" customFormat="1">
      <c r="A10" s="109" t="s">
        <v>151</v>
      </c>
      <c r="B10" s="110">
        <v>24.2</v>
      </c>
      <c r="C10" s="110">
        <v>9.6</v>
      </c>
      <c r="D10" s="110">
        <v>5.6</v>
      </c>
      <c r="E10" s="110">
        <v>9</v>
      </c>
      <c r="F10" s="110">
        <v>12.7</v>
      </c>
      <c r="G10" s="110">
        <v>7.9</v>
      </c>
      <c r="H10" s="110">
        <v>2.5</v>
      </c>
      <c r="I10" s="110">
        <v>2.2999999999999998</v>
      </c>
      <c r="J10" s="110">
        <v>11.5</v>
      </c>
      <c r="K10" s="110">
        <v>1.7</v>
      </c>
      <c r="L10" s="110">
        <v>3.1</v>
      </c>
      <c r="M10" s="110">
        <v>6.7</v>
      </c>
    </row>
    <row r="11" spans="1:14" s="16" customFormat="1">
      <c r="A11" s="109" t="s">
        <v>152</v>
      </c>
      <c r="B11" s="110">
        <v>28.6</v>
      </c>
      <c r="C11" s="110">
        <v>10.9</v>
      </c>
      <c r="D11" s="110">
        <v>10.199999999999999</v>
      </c>
      <c r="E11" s="110">
        <v>7.5</v>
      </c>
      <c r="F11" s="110">
        <v>12.5</v>
      </c>
      <c r="G11" s="110">
        <v>5.5</v>
      </c>
      <c r="H11" s="110">
        <v>4.3</v>
      </c>
      <c r="I11" s="110">
        <v>2.7</v>
      </c>
      <c r="J11" s="110">
        <v>16.100000000000001</v>
      </c>
      <c r="K11" s="110">
        <v>5.5</v>
      </c>
      <c r="L11" s="110">
        <v>5.9</v>
      </c>
      <c r="M11" s="110">
        <v>4.8</v>
      </c>
    </row>
    <row r="12" spans="1:14" s="16" customFormat="1">
      <c r="A12" s="109" t="s">
        <v>153</v>
      </c>
      <c r="B12" s="110">
        <v>29.2</v>
      </c>
      <c r="C12" s="110">
        <v>10.8</v>
      </c>
      <c r="D12" s="110">
        <v>10.1</v>
      </c>
      <c r="E12" s="110">
        <v>8.3000000000000007</v>
      </c>
      <c r="F12" s="110">
        <v>13.2</v>
      </c>
      <c r="G12" s="110">
        <v>5.6</v>
      </c>
      <c r="H12" s="110">
        <v>4.7</v>
      </c>
      <c r="I12" s="110">
        <v>2.9</v>
      </c>
      <c r="J12" s="110">
        <v>15.9</v>
      </c>
      <c r="K12" s="110">
        <v>5.0999999999999996</v>
      </c>
      <c r="L12" s="110">
        <v>5.4</v>
      </c>
      <c r="M12" s="110">
        <v>5.4</v>
      </c>
    </row>
    <row r="13" spans="1:14" s="16" customFormat="1">
      <c r="A13" s="109" t="s">
        <v>154</v>
      </c>
      <c r="B13" s="110">
        <v>3.8</v>
      </c>
      <c r="C13" s="110">
        <v>1.8</v>
      </c>
      <c r="D13" s="110">
        <v>1.2</v>
      </c>
      <c r="E13" s="110">
        <v>0.8</v>
      </c>
      <c r="F13" s="110">
        <v>2.2999999999999998</v>
      </c>
      <c r="G13" s="110">
        <v>1.1000000000000001</v>
      </c>
      <c r="H13" s="110">
        <v>0.9</v>
      </c>
      <c r="I13" s="110">
        <v>0.4</v>
      </c>
      <c r="J13" s="110">
        <v>1.5</v>
      </c>
      <c r="K13" s="110">
        <v>0.7</v>
      </c>
      <c r="L13" s="110">
        <v>0.3</v>
      </c>
      <c r="M13" s="110">
        <v>0.5</v>
      </c>
    </row>
    <row r="14" spans="1:14" s="16" customFormat="1">
      <c r="A14" s="109" t="s">
        <v>155</v>
      </c>
      <c r="B14" s="110">
        <v>63.9</v>
      </c>
      <c r="C14" s="110">
        <v>22.9</v>
      </c>
      <c r="D14" s="110">
        <v>23.5</v>
      </c>
      <c r="E14" s="110">
        <v>17.5</v>
      </c>
      <c r="F14" s="110">
        <v>18.8</v>
      </c>
      <c r="G14" s="110">
        <v>9</v>
      </c>
      <c r="H14" s="110">
        <v>5</v>
      </c>
      <c r="I14" s="110">
        <v>4.8</v>
      </c>
      <c r="J14" s="110">
        <v>45.1</v>
      </c>
      <c r="K14" s="110">
        <v>13.9</v>
      </c>
      <c r="L14" s="110">
        <v>18.5</v>
      </c>
      <c r="M14" s="110">
        <v>12.7</v>
      </c>
    </row>
    <row r="15" spans="1:14" s="16" customFormat="1">
      <c r="A15" s="109" t="s">
        <v>156</v>
      </c>
      <c r="B15" s="110">
        <v>14.9</v>
      </c>
      <c r="C15" s="110">
        <v>6</v>
      </c>
      <c r="D15" s="110">
        <v>4.5</v>
      </c>
      <c r="E15" s="110">
        <v>4.4000000000000004</v>
      </c>
      <c r="F15" s="110">
        <v>7.9</v>
      </c>
      <c r="G15" s="110">
        <v>2.8</v>
      </c>
      <c r="H15" s="110">
        <v>2.8</v>
      </c>
      <c r="I15" s="110">
        <v>2.2999999999999998</v>
      </c>
      <c r="J15" s="110">
        <v>7</v>
      </c>
      <c r="K15" s="110">
        <v>3.2</v>
      </c>
      <c r="L15" s="110">
        <v>1.7</v>
      </c>
      <c r="M15" s="110">
        <v>2.1</v>
      </c>
    </row>
    <row r="16" spans="1:14" s="16" customFormat="1">
      <c r="A16" s="109" t="s">
        <v>157</v>
      </c>
      <c r="B16" s="110">
        <v>19.5</v>
      </c>
      <c r="C16" s="110">
        <v>6.8</v>
      </c>
      <c r="D16" s="110">
        <v>6.8</v>
      </c>
      <c r="E16" s="110">
        <v>5.9</v>
      </c>
      <c r="F16" s="110">
        <v>8.1</v>
      </c>
      <c r="G16" s="110">
        <v>3.5</v>
      </c>
      <c r="H16" s="110">
        <v>2.6</v>
      </c>
      <c r="I16" s="110">
        <v>2</v>
      </c>
      <c r="J16" s="110">
        <v>11.4</v>
      </c>
      <c r="K16" s="110">
        <v>3.3</v>
      </c>
      <c r="L16" s="110">
        <v>4.2</v>
      </c>
      <c r="M16" s="110">
        <v>3.9</v>
      </c>
    </row>
    <row r="17" spans="1:13" s="16" customFormat="1">
      <c r="A17" s="109" t="s">
        <v>158</v>
      </c>
      <c r="B17" s="110">
        <v>2.2000000000000002</v>
      </c>
      <c r="C17" s="110">
        <v>0.6</v>
      </c>
      <c r="D17" s="110">
        <v>0.1</v>
      </c>
      <c r="E17" s="110">
        <v>1.5</v>
      </c>
      <c r="F17" s="110">
        <v>0.2</v>
      </c>
      <c r="G17" s="110">
        <v>0.2</v>
      </c>
      <c r="H17" s="110">
        <v>0</v>
      </c>
      <c r="I17" s="110">
        <v>0</v>
      </c>
      <c r="J17" s="110">
        <v>2</v>
      </c>
      <c r="K17" s="110">
        <v>0.4</v>
      </c>
      <c r="L17" s="110">
        <v>0.1</v>
      </c>
      <c r="M17" s="110">
        <v>1.5</v>
      </c>
    </row>
    <row r="18" spans="1:13" s="16" customFormat="1">
      <c r="A18" s="109" t="s">
        <v>159</v>
      </c>
      <c r="B18" s="110">
        <v>0.2</v>
      </c>
      <c r="C18" s="110">
        <v>0.2</v>
      </c>
      <c r="D18" s="110">
        <v>0</v>
      </c>
      <c r="E18" s="110">
        <v>0</v>
      </c>
      <c r="F18" s="110">
        <v>0</v>
      </c>
      <c r="G18" s="110">
        <v>0</v>
      </c>
      <c r="H18" s="110">
        <v>0</v>
      </c>
      <c r="I18" s="110">
        <v>0</v>
      </c>
      <c r="J18" s="110">
        <v>0.2</v>
      </c>
      <c r="K18" s="110">
        <v>0.2</v>
      </c>
      <c r="L18" s="110">
        <v>0</v>
      </c>
      <c r="M18" s="110">
        <v>0</v>
      </c>
    </row>
    <row r="19" spans="1:13" s="16" customFormat="1">
      <c r="A19" s="200" t="s">
        <v>87</v>
      </c>
      <c r="B19" s="201" t="s">
        <v>142</v>
      </c>
      <c r="C19" s="201" t="s">
        <v>142</v>
      </c>
      <c r="D19" s="201" t="s">
        <v>142</v>
      </c>
      <c r="E19" s="201" t="s">
        <v>142</v>
      </c>
      <c r="F19" s="201" t="s">
        <v>142</v>
      </c>
      <c r="G19" s="201" t="s">
        <v>142</v>
      </c>
      <c r="H19" s="201" t="s">
        <v>142</v>
      </c>
      <c r="I19" s="201" t="s">
        <v>142</v>
      </c>
      <c r="J19" s="201" t="s">
        <v>142</v>
      </c>
      <c r="K19" s="201" t="s">
        <v>142</v>
      </c>
      <c r="L19" s="201" t="s">
        <v>142</v>
      </c>
      <c r="M19" s="201" t="s">
        <v>142</v>
      </c>
    </row>
    <row r="20" spans="1:13" s="16" customFormat="1">
      <c r="A20" s="111" t="s">
        <v>143</v>
      </c>
      <c r="B20" s="117">
        <v>3787.4</v>
      </c>
      <c r="C20" s="117">
        <v>1560.4</v>
      </c>
      <c r="D20" s="117">
        <v>1201.3</v>
      </c>
      <c r="E20" s="117">
        <v>1025.8</v>
      </c>
      <c r="F20" s="117">
        <v>1511.3</v>
      </c>
      <c r="G20" s="117">
        <v>754.5</v>
      </c>
      <c r="H20" s="117">
        <v>454.8</v>
      </c>
      <c r="I20" s="117">
        <v>301.89999999999998</v>
      </c>
      <c r="J20" s="117">
        <v>2276.1999999999998</v>
      </c>
      <c r="K20" s="117">
        <v>805.9</v>
      </c>
      <c r="L20" s="117">
        <v>746.5</v>
      </c>
      <c r="M20" s="117">
        <v>723.9</v>
      </c>
    </row>
    <row r="21" spans="1:13" s="97" customFormat="1">
      <c r="A21" s="109" t="s">
        <v>151</v>
      </c>
      <c r="B21" s="110">
        <v>724.8</v>
      </c>
      <c r="C21" s="110">
        <v>324.2</v>
      </c>
      <c r="D21" s="110">
        <v>152.80000000000001</v>
      </c>
      <c r="E21" s="110">
        <v>247.8</v>
      </c>
      <c r="F21" s="110">
        <v>310.10000000000002</v>
      </c>
      <c r="G21" s="110">
        <v>195.2</v>
      </c>
      <c r="H21" s="110">
        <v>59</v>
      </c>
      <c r="I21" s="110">
        <v>55.9</v>
      </c>
      <c r="J21" s="110">
        <v>414.6</v>
      </c>
      <c r="K21" s="110">
        <v>128.9</v>
      </c>
      <c r="L21" s="110">
        <v>93.8</v>
      </c>
      <c r="M21" s="110">
        <v>191.9</v>
      </c>
    </row>
    <row r="22" spans="1:13" s="98" customFormat="1">
      <c r="A22" s="109" t="s">
        <v>152</v>
      </c>
      <c r="B22" s="110">
        <v>797.6</v>
      </c>
      <c r="C22" s="110">
        <v>245.7</v>
      </c>
      <c r="D22" s="110">
        <v>277.39999999999998</v>
      </c>
      <c r="E22" s="110">
        <v>274.39999999999998</v>
      </c>
      <c r="F22" s="110">
        <v>300.10000000000002</v>
      </c>
      <c r="G22" s="110">
        <v>115.1</v>
      </c>
      <c r="H22" s="110">
        <v>102.6</v>
      </c>
      <c r="I22" s="110">
        <v>82.4</v>
      </c>
      <c r="J22" s="110">
        <v>497.5</v>
      </c>
      <c r="K22" s="110">
        <v>130.6</v>
      </c>
      <c r="L22" s="110">
        <v>174.8</v>
      </c>
      <c r="M22" s="110">
        <v>192.1</v>
      </c>
    </row>
    <row r="23" spans="1:13" s="99" customFormat="1">
      <c r="A23" s="109" t="s">
        <v>153</v>
      </c>
      <c r="B23" s="110">
        <v>907.8</v>
      </c>
      <c r="C23" s="110">
        <v>266.10000000000002</v>
      </c>
      <c r="D23" s="110">
        <v>310.8</v>
      </c>
      <c r="E23" s="110">
        <v>330.9</v>
      </c>
      <c r="F23" s="110">
        <v>385.3</v>
      </c>
      <c r="G23" s="110">
        <v>136.4</v>
      </c>
      <c r="H23" s="110">
        <v>141.30000000000001</v>
      </c>
      <c r="I23" s="110">
        <v>107.6</v>
      </c>
      <c r="J23" s="110">
        <v>522.5</v>
      </c>
      <c r="K23" s="110">
        <v>129.69999999999999</v>
      </c>
      <c r="L23" s="110">
        <v>169.5</v>
      </c>
      <c r="M23" s="110">
        <v>223.3</v>
      </c>
    </row>
    <row r="24" spans="1:13" s="97" customFormat="1">
      <c r="A24" s="109" t="s">
        <v>154</v>
      </c>
      <c r="B24" s="110">
        <v>86.4</v>
      </c>
      <c r="C24" s="110">
        <v>35.200000000000003</v>
      </c>
      <c r="D24" s="110">
        <v>26.3</v>
      </c>
      <c r="E24" s="110">
        <v>25</v>
      </c>
      <c r="F24" s="110">
        <v>50.2</v>
      </c>
      <c r="G24" s="110">
        <v>25.7</v>
      </c>
      <c r="H24" s="110">
        <v>15.6</v>
      </c>
      <c r="I24" s="110">
        <v>8.9</v>
      </c>
      <c r="J24" s="110">
        <v>36.200000000000003</v>
      </c>
      <c r="K24" s="110">
        <v>9.5</v>
      </c>
      <c r="L24" s="110">
        <v>10.6</v>
      </c>
      <c r="M24" s="110">
        <v>16.100000000000001</v>
      </c>
    </row>
    <row r="25" spans="1:13" s="97" customFormat="1">
      <c r="A25" s="109" t="s">
        <v>155</v>
      </c>
      <c r="B25" s="110">
        <v>1486.5</v>
      </c>
      <c r="C25" s="110">
        <v>515.9</v>
      </c>
      <c r="D25" s="110">
        <v>525.70000000000005</v>
      </c>
      <c r="E25" s="110">
        <v>444.9</v>
      </c>
      <c r="F25" s="110">
        <v>416.7</v>
      </c>
      <c r="G25" s="110">
        <v>191.5</v>
      </c>
      <c r="H25" s="110">
        <v>136.80000000000001</v>
      </c>
      <c r="I25" s="110">
        <v>88.4</v>
      </c>
      <c r="J25" s="110">
        <v>1069.8</v>
      </c>
      <c r="K25" s="110">
        <v>324.39999999999998</v>
      </c>
      <c r="L25" s="110">
        <v>388.9</v>
      </c>
      <c r="M25" s="110">
        <v>356.5</v>
      </c>
    </row>
    <row r="26" spans="1:13" s="16" customFormat="1">
      <c r="A26" s="109" t="s">
        <v>156</v>
      </c>
      <c r="B26" s="110">
        <v>492.1</v>
      </c>
      <c r="C26" s="110">
        <v>235.9</v>
      </c>
      <c r="D26" s="110">
        <v>142.30000000000001</v>
      </c>
      <c r="E26" s="110">
        <v>113.9</v>
      </c>
      <c r="F26" s="110">
        <v>206.1</v>
      </c>
      <c r="G26" s="110">
        <v>102.8</v>
      </c>
      <c r="H26" s="110">
        <v>63</v>
      </c>
      <c r="I26" s="110">
        <v>40.200000000000003</v>
      </c>
      <c r="J26" s="110">
        <v>286.10000000000002</v>
      </c>
      <c r="K26" s="110">
        <v>133</v>
      </c>
      <c r="L26" s="110">
        <v>79.400000000000006</v>
      </c>
      <c r="M26" s="110">
        <v>73.7</v>
      </c>
    </row>
    <row r="27" spans="1:13" s="16" customFormat="1">
      <c r="A27" s="109" t="s">
        <v>157</v>
      </c>
      <c r="B27" s="110">
        <v>576.6</v>
      </c>
      <c r="C27" s="110">
        <v>166.8</v>
      </c>
      <c r="D27" s="110">
        <v>231.5</v>
      </c>
      <c r="E27" s="110">
        <v>178.3</v>
      </c>
      <c r="F27" s="110">
        <v>232.1</v>
      </c>
      <c r="G27" s="110">
        <v>80.7</v>
      </c>
      <c r="H27" s="110">
        <v>95.1</v>
      </c>
      <c r="I27" s="110">
        <v>56.3</v>
      </c>
      <c r="J27" s="110">
        <v>344.4</v>
      </c>
      <c r="K27" s="110">
        <v>86.1</v>
      </c>
      <c r="L27" s="110">
        <v>136.4</v>
      </c>
      <c r="M27" s="110">
        <v>122</v>
      </c>
    </row>
    <row r="28" spans="1:13" s="16" customFormat="1">
      <c r="A28" s="109" t="s">
        <v>158</v>
      </c>
      <c r="B28" s="110">
        <v>322.60000000000002</v>
      </c>
      <c r="C28" s="110">
        <v>32.9</v>
      </c>
      <c r="D28" s="110">
        <v>77.599999999999994</v>
      </c>
      <c r="E28" s="110">
        <v>212.2</v>
      </c>
      <c r="F28" s="110">
        <v>89.7</v>
      </c>
      <c r="G28" s="110">
        <v>11.5</v>
      </c>
      <c r="H28" s="110">
        <v>24.8</v>
      </c>
      <c r="I28" s="110">
        <v>53.5</v>
      </c>
      <c r="J28" s="110">
        <v>232.8</v>
      </c>
      <c r="K28" s="110">
        <v>21.4</v>
      </c>
      <c r="L28" s="110">
        <v>52.7</v>
      </c>
      <c r="M28" s="110">
        <v>158.69999999999999</v>
      </c>
    </row>
    <row r="29" spans="1:13" s="16" customFormat="1">
      <c r="A29" s="109" t="s">
        <v>159</v>
      </c>
      <c r="B29" s="110">
        <v>248.9</v>
      </c>
      <c r="C29" s="110">
        <v>104.3</v>
      </c>
      <c r="D29" s="110">
        <v>78.2</v>
      </c>
      <c r="E29" s="110">
        <v>66.400000000000006</v>
      </c>
      <c r="F29" s="110">
        <v>116.6</v>
      </c>
      <c r="G29" s="110">
        <v>59.7</v>
      </c>
      <c r="H29" s="110">
        <v>32.200000000000003</v>
      </c>
      <c r="I29" s="110">
        <v>24.7</v>
      </c>
      <c r="J29" s="110">
        <v>132.30000000000001</v>
      </c>
      <c r="K29" s="110">
        <v>44.7</v>
      </c>
      <c r="L29" s="110">
        <v>46</v>
      </c>
      <c r="M29" s="110">
        <v>41.7</v>
      </c>
    </row>
    <row r="30" spans="1:13">
      <c r="A30" s="17"/>
      <c r="B30" s="17"/>
      <c r="C30" s="17"/>
      <c r="D30" s="17"/>
      <c r="E30" s="17"/>
      <c r="F30" s="17"/>
      <c r="G30" s="17"/>
      <c r="H30" s="17"/>
      <c r="I30" s="17"/>
      <c r="J30" s="17"/>
      <c r="K30" s="17"/>
      <c r="L30" s="17"/>
      <c r="M30" s="17"/>
    </row>
    <row r="31" spans="1:13" s="74" customFormat="1">
      <c r="A31" s="16"/>
      <c r="B31" s="16"/>
      <c r="C31" s="16"/>
      <c r="D31" s="16"/>
      <c r="E31" s="16"/>
      <c r="F31" s="16"/>
      <c r="G31" s="16"/>
      <c r="H31" s="16"/>
      <c r="I31" s="16"/>
      <c r="J31" s="16"/>
      <c r="K31" s="16"/>
      <c r="L31" s="16"/>
      <c r="M31" s="16"/>
    </row>
    <row r="32" spans="1:13">
      <c r="A32" s="107" t="s">
        <v>1064</v>
      </c>
      <c r="B32" s="106"/>
      <c r="C32" s="106"/>
      <c r="D32" s="106"/>
      <c r="E32" s="106"/>
      <c r="F32" s="106"/>
      <c r="G32" s="106"/>
      <c r="H32" s="106"/>
      <c r="I32" s="106"/>
      <c r="J32" s="106"/>
      <c r="K32" s="106"/>
      <c r="L32" s="106"/>
      <c r="M32" s="106"/>
    </row>
    <row r="33" spans="1:1">
      <c r="A33" s="14"/>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&amp;L_x000D_&amp;"calibri"&amp;12&amp;B12.4.2. Población con discapacidad según grupo de deficiencia de origen sexo y edad.&amp;R&amp;"calibri"&amp;10&amp;P</oddHeader>
    <oddFooter>&amp;L&amp;"calibri"&amp;8&amp;I&amp;"-,Cursiva"&amp;8&amp;K000000ANUARIO ESTADÍSTICO DE LA REGIÓN DE MURCIA 2017. TOMO I. DATOS REGIONALES&amp;R&amp;"calibri"&amp;8&amp;I12.4. DISCAPACIDADES, DEFICIENCIAS Y ESTADO DE SALUD</oddFooter>
  </headerFooter>
</worksheet>
</file>

<file path=xl/worksheets/sheet38.xml><?xml version="1.0" encoding="utf-8"?>
<worksheet xmlns="http://schemas.openxmlformats.org/spreadsheetml/2006/main" xmlns:r="http://schemas.openxmlformats.org/officeDocument/2006/relationships">
  <dimension ref="A1:H27"/>
  <sheetViews>
    <sheetView topLeftCell="A16" workbookViewId="0">
      <selection activeCell="N1" sqref="N1"/>
    </sheetView>
  </sheetViews>
  <sheetFormatPr baseColWidth="10" defaultRowHeight="15"/>
  <cols>
    <col min="1" max="1" width="33.42578125" style="256" customWidth="1"/>
    <col min="2" max="7" width="15.85546875" style="256" customWidth="1"/>
    <col min="8" max="8" width="11.7109375" style="256" customWidth="1"/>
    <col min="9" max="16384" width="11.42578125" style="256"/>
  </cols>
  <sheetData>
    <row r="1" spans="1:8">
      <c r="A1" s="93" t="s">
        <v>304</v>
      </c>
      <c r="H1" s="359" t="s">
        <v>618</v>
      </c>
    </row>
    <row r="2" spans="1:8" s="280" customFormat="1" ht="15" customHeight="1">
      <c r="A2" s="278"/>
      <c r="B2" s="279"/>
    </row>
    <row r="3" spans="1:8" s="280" customFormat="1" ht="15" customHeight="1">
      <c r="A3" s="281"/>
      <c r="B3" s="279"/>
    </row>
    <row r="4" spans="1:8">
      <c r="A4" s="108" t="s">
        <v>301</v>
      </c>
      <c r="B4" s="14"/>
      <c r="C4" s="14"/>
      <c r="D4" s="14"/>
      <c r="E4" s="14"/>
      <c r="F4" s="14"/>
      <c r="G4" s="14"/>
    </row>
    <row r="5" spans="1:8">
      <c r="A5" s="75"/>
      <c r="B5" s="96">
        <v>2008</v>
      </c>
      <c r="C5" s="75"/>
      <c r="D5" s="75"/>
      <c r="E5" s="75"/>
      <c r="F5" s="75"/>
      <c r="G5" s="75"/>
    </row>
    <row r="6" spans="1:8">
      <c r="A6" s="75"/>
      <c r="B6" s="75" t="s">
        <v>227</v>
      </c>
      <c r="C6" s="75"/>
      <c r="D6" s="75"/>
      <c r="E6" s="75" t="s">
        <v>87</v>
      </c>
      <c r="F6" s="75"/>
      <c r="G6" s="75"/>
    </row>
    <row r="7" spans="1:8" s="30" customFormat="1">
      <c r="A7" s="363"/>
      <c r="B7" s="179" t="s">
        <v>101</v>
      </c>
      <c r="C7" s="179" t="s">
        <v>64</v>
      </c>
      <c r="D7" s="179" t="s">
        <v>84</v>
      </c>
      <c r="E7" s="179" t="s">
        <v>101</v>
      </c>
      <c r="F7" s="179" t="s">
        <v>64</v>
      </c>
      <c r="G7" s="179" t="s">
        <v>84</v>
      </c>
    </row>
    <row r="8" spans="1:8" s="118" customFormat="1">
      <c r="A8" s="176" t="s">
        <v>45</v>
      </c>
      <c r="B8" s="177">
        <v>127.5</v>
      </c>
      <c r="C8" s="177">
        <v>53.8</v>
      </c>
      <c r="D8" s="177">
        <v>73.7</v>
      </c>
      <c r="E8" s="177">
        <v>3787.4</v>
      </c>
      <c r="F8" s="177">
        <v>1511.3</v>
      </c>
      <c r="G8" s="177">
        <v>2276.1999999999998</v>
      </c>
    </row>
    <row r="9" spans="1:8" s="16" customFormat="1">
      <c r="A9" s="119" t="s">
        <v>160</v>
      </c>
      <c r="B9" s="103">
        <v>11.7</v>
      </c>
      <c r="C9" s="103">
        <v>7.2</v>
      </c>
      <c r="D9" s="103">
        <v>4.5</v>
      </c>
      <c r="E9" s="103">
        <v>301.5</v>
      </c>
      <c r="F9" s="103">
        <v>166.6</v>
      </c>
      <c r="G9" s="103">
        <v>134.9</v>
      </c>
    </row>
    <row r="10" spans="1:8" s="16" customFormat="1">
      <c r="A10" s="119" t="s">
        <v>161</v>
      </c>
      <c r="B10" s="103">
        <v>8.9</v>
      </c>
      <c r="C10" s="103">
        <v>5.3</v>
      </c>
      <c r="D10" s="103">
        <v>3.6</v>
      </c>
      <c r="E10" s="103">
        <v>250.6</v>
      </c>
      <c r="F10" s="103">
        <v>136.6</v>
      </c>
      <c r="G10" s="103">
        <v>114</v>
      </c>
    </row>
    <row r="11" spans="1:8" s="16" customFormat="1">
      <c r="A11" s="119" t="s">
        <v>162</v>
      </c>
      <c r="B11" s="103">
        <v>2.8</v>
      </c>
      <c r="C11" s="103">
        <v>1.9</v>
      </c>
      <c r="D11" s="103">
        <v>0.9</v>
      </c>
      <c r="E11" s="103">
        <v>51.2</v>
      </c>
      <c r="F11" s="103">
        <v>30.1</v>
      </c>
      <c r="G11" s="103">
        <v>21.2</v>
      </c>
    </row>
    <row r="12" spans="1:8" s="16" customFormat="1">
      <c r="A12" s="119" t="s">
        <v>163</v>
      </c>
      <c r="B12" s="103">
        <v>14.7</v>
      </c>
      <c r="C12" s="103">
        <v>8.6999999999999993</v>
      </c>
      <c r="D12" s="103">
        <v>6</v>
      </c>
      <c r="E12" s="103">
        <v>383.6</v>
      </c>
      <c r="F12" s="103">
        <v>202.6</v>
      </c>
      <c r="G12" s="103">
        <v>181</v>
      </c>
    </row>
    <row r="13" spans="1:8" s="16" customFormat="1">
      <c r="A13" s="119" t="s">
        <v>164</v>
      </c>
      <c r="B13" s="103">
        <v>2.1</v>
      </c>
      <c r="C13" s="103">
        <v>1.1000000000000001</v>
      </c>
      <c r="D13" s="103">
        <v>1.1000000000000001</v>
      </c>
      <c r="E13" s="103">
        <v>78.7</v>
      </c>
      <c r="F13" s="103">
        <v>42.5</v>
      </c>
      <c r="G13" s="103">
        <v>36.200000000000003</v>
      </c>
    </row>
    <row r="14" spans="1:8" s="16" customFormat="1">
      <c r="A14" s="119" t="s">
        <v>165</v>
      </c>
      <c r="B14" s="103">
        <v>2.6</v>
      </c>
      <c r="C14" s="103">
        <v>0.3</v>
      </c>
      <c r="D14" s="103">
        <v>2.2000000000000002</v>
      </c>
      <c r="E14" s="103">
        <v>79.599999999999994</v>
      </c>
      <c r="F14" s="103">
        <v>17.7</v>
      </c>
      <c r="G14" s="103">
        <v>61.9</v>
      </c>
    </row>
    <row r="15" spans="1:8" s="16" customFormat="1">
      <c r="A15" s="119" t="s">
        <v>166</v>
      </c>
      <c r="B15" s="103">
        <v>1.7</v>
      </c>
      <c r="C15" s="103">
        <v>1.3</v>
      </c>
      <c r="D15" s="103">
        <v>0.4</v>
      </c>
      <c r="E15" s="103">
        <v>39.6</v>
      </c>
      <c r="F15" s="103">
        <v>23.9</v>
      </c>
      <c r="G15" s="103">
        <v>15.7</v>
      </c>
    </row>
    <row r="16" spans="1:8" s="16" customFormat="1">
      <c r="A16" s="119" t="s">
        <v>167</v>
      </c>
      <c r="B16" s="103">
        <v>5.3</v>
      </c>
      <c r="C16" s="103">
        <v>4.5999999999999996</v>
      </c>
      <c r="D16" s="103">
        <v>0.7</v>
      </c>
      <c r="E16" s="103">
        <v>107</v>
      </c>
      <c r="F16" s="103">
        <v>87.2</v>
      </c>
      <c r="G16" s="103">
        <v>19.8</v>
      </c>
    </row>
    <row r="17" spans="1:7" s="16" customFormat="1">
      <c r="A17" s="119" t="s">
        <v>168</v>
      </c>
      <c r="B17" s="103">
        <v>3.3</v>
      </c>
      <c r="C17" s="103">
        <v>1.7</v>
      </c>
      <c r="D17" s="103">
        <v>1.6</v>
      </c>
      <c r="E17" s="103">
        <v>85.1</v>
      </c>
      <c r="F17" s="103">
        <v>34.6</v>
      </c>
      <c r="G17" s="103">
        <v>50.5</v>
      </c>
    </row>
    <row r="18" spans="1:7" s="16" customFormat="1">
      <c r="A18" s="119" t="s">
        <v>169</v>
      </c>
      <c r="B18" s="103">
        <v>93.9</v>
      </c>
      <c r="C18" s="103">
        <v>35.6</v>
      </c>
      <c r="D18" s="103">
        <v>58.4</v>
      </c>
      <c r="E18" s="103">
        <v>2578.6</v>
      </c>
      <c r="F18" s="103">
        <v>932.8</v>
      </c>
      <c r="G18" s="103">
        <v>1645.8</v>
      </c>
    </row>
    <row r="19" spans="1:7" s="16" customFormat="1">
      <c r="A19" s="119" t="s">
        <v>170</v>
      </c>
      <c r="B19" s="103">
        <v>7.9</v>
      </c>
      <c r="C19" s="103">
        <v>4</v>
      </c>
      <c r="D19" s="103">
        <v>3.9</v>
      </c>
      <c r="E19" s="103">
        <v>176.3</v>
      </c>
      <c r="F19" s="103">
        <v>103.3</v>
      </c>
      <c r="G19" s="103">
        <v>73</v>
      </c>
    </row>
    <row r="20" spans="1:7" s="16" customFormat="1">
      <c r="A20" s="119" t="s">
        <v>171</v>
      </c>
      <c r="B20" s="103">
        <v>87.2</v>
      </c>
      <c r="C20" s="103">
        <v>31.8</v>
      </c>
      <c r="D20" s="103">
        <v>55.4</v>
      </c>
      <c r="E20" s="103">
        <v>2446.3000000000002</v>
      </c>
      <c r="F20" s="103">
        <v>852.6</v>
      </c>
      <c r="G20" s="103">
        <v>1593.8</v>
      </c>
    </row>
    <row r="21" spans="1:7" s="16" customFormat="1">
      <c r="A21" s="119" t="s">
        <v>172</v>
      </c>
      <c r="B21" s="103">
        <v>17.100000000000001</v>
      </c>
      <c r="C21" s="103">
        <v>5.7</v>
      </c>
      <c r="D21" s="103">
        <v>11.4</v>
      </c>
      <c r="E21" s="103">
        <v>697.4</v>
      </c>
      <c r="F21" s="103">
        <v>226.4</v>
      </c>
      <c r="G21" s="103">
        <v>471</v>
      </c>
    </row>
    <row r="22" spans="1:7" s="97" customFormat="1">
      <c r="A22" s="119" t="s">
        <v>159</v>
      </c>
      <c r="B22" s="103">
        <v>2.6</v>
      </c>
      <c r="C22" s="103">
        <v>0.6</v>
      </c>
      <c r="D22" s="103">
        <v>2</v>
      </c>
      <c r="E22" s="103">
        <v>322.39999999999998</v>
      </c>
      <c r="F22" s="103">
        <v>139</v>
      </c>
      <c r="G22" s="103">
        <v>183.4</v>
      </c>
    </row>
    <row r="23" spans="1:7">
      <c r="A23" s="17"/>
      <c r="B23" s="17"/>
      <c r="C23" s="17"/>
      <c r="D23" s="17"/>
      <c r="E23" s="17"/>
      <c r="F23" s="17"/>
      <c r="G23" s="17"/>
    </row>
    <row r="24" spans="1:7">
      <c r="A24" s="14" t="s">
        <v>299</v>
      </c>
      <c r="B24" s="16"/>
      <c r="C24" s="16"/>
      <c r="D24" s="16"/>
      <c r="E24" s="16"/>
      <c r="F24" s="16"/>
      <c r="G24" s="16"/>
    </row>
    <row r="25" spans="1:7">
      <c r="A25" s="16"/>
      <c r="B25" s="16"/>
      <c r="C25" s="16"/>
      <c r="D25" s="16"/>
      <c r="E25" s="16"/>
      <c r="F25" s="16"/>
      <c r="G25" s="16"/>
    </row>
    <row r="26" spans="1:7">
      <c r="A26" s="107" t="s">
        <v>1064</v>
      </c>
      <c r="B26" s="106"/>
      <c r="C26" s="106"/>
      <c r="D26" s="106"/>
      <c r="E26" s="106"/>
      <c r="F26" s="106"/>
      <c r="G26" s="106"/>
    </row>
    <row r="27" spans="1:7">
      <c r="A27" s="14"/>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&amp;L_x000D_&amp;"calibri"&amp;12&amp;B12.4.3. Población con discapacidad según causas que originaron las deficiencias y sexo.&amp;R&amp;"calibri"&amp;10&amp;P</oddHeader>
    <oddFooter>&amp;L&amp;"calibri"&amp;8&amp;I&amp;"-,Cursiva"&amp;8&amp;K000000ANUARIO ESTADÍSTICO DE LA REGIÓN DE MURCIA 2017. TOMO I. DATOS REGIONALES&amp;R&amp;"calibri"&amp;8&amp;I12.4. DISCAPACIDADES, DEFICIENCIAS Y ESTADO DE SALUD</oddFooter>
  </headerFooter>
</worksheet>
</file>

<file path=xl/worksheets/sheet39.xml><?xml version="1.0" encoding="utf-8"?>
<worksheet xmlns="http://schemas.openxmlformats.org/spreadsheetml/2006/main" xmlns:r="http://schemas.openxmlformats.org/officeDocument/2006/relationships">
  <dimension ref="A1:Y47"/>
  <sheetViews>
    <sheetView topLeftCell="A28" workbookViewId="0">
      <selection activeCell="N1" sqref="N1"/>
    </sheetView>
  </sheetViews>
  <sheetFormatPr baseColWidth="10" defaultRowHeight="15"/>
  <cols>
    <col min="1" max="1" width="21.140625" style="256" customWidth="1"/>
    <col min="2" max="13" width="8.85546875" style="256" customWidth="1"/>
    <col min="14" max="16384" width="11.42578125" style="256"/>
  </cols>
  <sheetData>
    <row r="1" spans="1:14">
      <c r="A1" s="93" t="s">
        <v>305</v>
      </c>
      <c r="N1" s="359" t="s">
        <v>618</v>
      </c>
    </row>
    <row r="2" spans="1:14" s="2" customFormat="1">
      <c r="A2" s="101"/>
    </row>
    <row r="3" spans="1:14" s="2" customFormat="1">
      <c r="A3" s="29"/>
    </row>
    <row r="4" spans="1:14">
      <c r="A4" s="108" t="s">
        <v>301</v>
      </c>
    </row>
    <row r="5" spans="1:14">
      <c r="A5" s="75"/>
      <c r="B5" s="75" t="s">
        <v>227</v>
      </c>
      <c r="C5" s="75"/>
      <c r="D5" s="75"/>
      <c r="E5" s="75"/>
      <c r="F5" s="75"/>
      <c r="G5" s="75"/>
      <c r="H5" s="75"/>
      <c r="I5" s="75"/>
      <c r="J5" s="75"/>
      <c r="K5" s="75"/>
      <c r="L5" s="75"/>
      <c r="M5" s="75"/>
    </row>
    <row r="6" spans="1:14">
      <c r="A6" s="282">
        <v>2008</v>
      </c>
      <c r="B6" s="75" t="s">
        <v>86</v>
      </c>
      <c r="C6" s="75"/>
      <c r="D6" s="75"/>
      <c r="E6" s="75"/>
      <c r="F6" s="75" t="s">
        <v>135</v>
      </c>
      <c r="G6" s="75"/>
      <c r="H6" s="75"/>
      <c r="I6" s="75"/>
      <c r="J6" s="75" t="s">
        <v>134</v>
      </c>
      <c r="K6" s="75"/>
      <c r="L6" s="75"/>
      <c r="M6" s="75"/>
    </row>
    <row r="7" spans="1:14" s="284" customFormat="1" ht="30.75" customHeight="1">
      <c r="A7" s="283"/>
      <c r="B7" s="283" t="s">
        <v>45</v>
      </c>
      <c r="C7" s="283" t="s">
        <v>137</v>
      </c>
      <c r="D7" s="283" t="s">
        <v>140</v>
      </c>
      <c r="E7" s="283" t="s">
        <v>141</v>
      </c>
      <c r="F7" s="283" t="s">
        <v>45</v>
      </c>
      <c r="G7" s="283" t="s">
        <v>137</v>
      </c>
      <c r="H7" s="283" t="s">
        <v>140</v>
      </c>
      <c r="I7" s="283" t="s">
        <v>141</v>
      </c>
      <c r="J7" s="283" t="s">
        <v>45</v>
      </c>
      <c r="K7" s="283" t="s">
        <v>137</v>
      </c>
      <c r="L7" s="283" t="s">
        <v>140</v>
      </c>
      <c r="M7" s="283" t="s">
        <v>141</v>
      </c>
    </row>
    <row r="8" spans="1:14" s="120" customFormat="1">
      <c r="A8" s="285" t="s">
        <v>45</v>
      </c>
      <c r="B8" s="286" t="s">
        <v>142</v>
      </c>
      <c r="C8" s="286" t="s">
        <v>142</v>
      </c>
      <c r="D8" s="286" t="s">
        <v>142</v>
      </c>
      <c r="E8" s="286" t="s">
        <v>142</v>
      </c>
      <c r="F8" s="286" t="s">
        <v>142</v>
      </c>
      <c r="G8" s="286" t="s">
        <v>142</v>
      </c>
      <c r="H8" s="286" t="s">
        <v>142</v>
      </c>
      <c r="I8" s="286" t="s">
        <v>142</v>
      </c>
      <c r="J8" s="286" t="s">
        <v>142</v>
      </c>
      <c r="K8" s="286" t="s">
        <v>142</v>
      </c>
      <c r="L8" s="286" t="s">
        <v>142</v>
      </c>
      <c r="M8" s="286" t="s">
        <v>142</v>
      </c>
    </row>
    <row r="9" spans="1:14" s="16" customFormat="1">
      <c r="A9" s="121" t="s">
        <v>143</v>
      </c>
      <c r="B9" s="112">
        <v>96.9</v>
      </c>
      <c r="C9" s="112">
        <v>37.5</v>
      </c>
      <c r="D9" s="112">
        <v>32.700000000000003</v>
      </c>
      <c r="E9" s="112">
        <v>26.7</v>
      </c>
      <c r="F9" s="112">
        <v>35.799999999999997</v>
      </c>
      <c r="G9" s="112">
        <v>18.600000000000001</v>
      </c>
      <c r="H9" s="112">
        <v>10</v>
      </c>
      <c r="I9" s="112">
        <v>7.2</v>
      </c>
      <c r="J9" s="112">
        <v>61.2</v>
      </c>
      <c r="K9" s="112">
        <v>18.899999999999999</v>
      </c>
      <c r="L9" s="112">
        <v>22.7</v>
      </c>
      <c r="M9" s="112">
        <v>19.5</v>
      </c>
    </row>
    <row r="10" spans="1:14" s="16" customFormat="1">
      <c r="A10" s="34" t="s">
        <v>173</v>
      </c>
      <c r="B10" s="103">
        <v>30</v>
      </c>
      <c r="C10" s="103">
        <v>15.2</v>
      </c>
      <c r="D10" s="103">
        <v>11.5</v>
      </c>
      <c r="E10" s="103">
        <v>3.2</v>
      </c>
      <c r="F10" s="103">
        <v>12</v>
      </c>
      <c r="G10" s="103">
        <v>6.9</v>
      </c>
      <c r="H10" s="103">
        <v>3.7</v>
      </c>
      <c r="I10" s="103">
        <v>1.4</v>
      </c>
      <c r="J10" s="103">
        <v>18</v>
      </c>
      <c r="K10" s="103">
        <v>8.3000000000000007</v>
      </c>
      <c r="L10" s="103">
        <v>7.8</v>
      </c>
      <c r="M10" s="103">
        <v>1.8</v>
      </c>
    </row>
    <row r="11" spans="1:14" s="16" customFormat="1">
      <c r="A11" s="34" t="s">
        <v>174</v>
      </c>
      <c r="B11" s="103">
        <v>23.6</v>
      </c>
      <c r="C11" s="103">
        <v>10.6</v>
      </c>
      <c r="D11" s="103">
        <v>8.5</v>
      </c>
      <c r="E11" s="103">
        <v>4.5999999999999996</v>
      </c>
      <c r="F11" s="103">
        <v>9.3000000000000007</v>
      </c>
      <c r="G11" s="103">
        <v>5.6</v>
      </c>
      <c r="H11" s="103">
        <v>2.7</v>
      </c>
      <c r="I11" s="103">
        <v>1</v>
      </c>
      <c r="J11" s="103">
        <v>14.4</v>
      </c>
      <c r="K11" s="103">
        <v>5</v>
      </c>
      <c r="L11" s="103">
        <v>5.8</v>
      </c>
      <c r="M11" s="103">
        <v>3.6</v>
      </c>
    </row>
    <row r="12" spans="1:14" s="16" customFormat="1">
      <c r="A12" s="34" t="s">
        <v>175</v>
      </c>
      <c r="B12" s="103">
        <v>19.399999999999999</v>
      </c>
      <c r="C12" s="103">
        <v>7.9</v>
      </c>
      <c r="D12" s="103">
        <v>4.9000000000000004</v>
      </c>
      <c r="E12" s="103">
        <v>6.6</v>
      </c>
      <c r="F12" s="103">
        <v>6.3</v>
      </c>
      <c r="G12" s="103">
        <v>3.8</v>
      </c>
      <c r="H12" s="103">
        <v>0.8</v>
      </c>
      <c r="I12" s="103">
        <v>1.8</v>
      </c>
      <c r="J12" s="103">
        <v>13</v>
      </c>
      <c r="K12" s="103">
        <v>4.0999999999999996</v>
      </c>
      <c r="L12" s="103">
        <v>4.0999999999999996</v>
      </c>
      <c r="M12" s="103">
        <v>4.8</v>
      </c>
    </row>
    <row r="13" spans="1:14" s="16" customFormat="1">
      <c r="A13" s="34" t="s">
        <v>176</v>
      </c>
      <c r="B13" s="103">
        <v>13.8</v>
      </c>
      <c r="C13" s="103">
        <v>2.7</v>
      </c>
      <c r="D13" s="103">
        <v>4.3</v>
      </c>
      <c r="E13" s="103">
        <v>6.7</v>
      </c>
      <c r="F13" s="103">
        <v>5.0999999999999996</v>
      </c>
      <c r="G13" s="103">
        <v>1.8</v>
      </c>
      <c r="H13" s="103">
        <v>1.4</v>
      </c>
      <c r="I13" s="103">
        <v>1.9</v>
      </c>
      <c r="J13" s="103">
        <v>8.6</v>
      </c>
      <c r="K13" s="103">
        <v>0.9</v>
      </c>
      <c r="L13" s="103">
        <v>3</v>
      </c>
      <c r="M13" s="103">
        <v>4.8</v>
      </c>
    </row>
    <row r="14" spans="1:14" s="16" customFormat="1">
      <c r="A14" s="34" t="s">
        <v>177</v>
      </c>
      <c r="B14" s="103">
        <v>10.1</v>
      </c>
      <c r="C14" s="103">
        <v>1.1000000000000001</v>
      </c>
      <c r="D14" s="103">
        <v>3.4</v>
      </c>
      <c r="E14" s="103">
        <v>5.7</v>
      </c>
      <c r="F14" s="103">
        <v>3</v>
      </c>
      <c r="G14" s="103">
        <v>0.5</v>
      </c>
      <c r="H14" s="103">
        <v>1.4</v>
      </c>
      <c r="I14" s="103">
        <v>1.2</v>
      </c>
      <c r="J14" s="103">
        <v>7.1</v>
      </c>
      <c r="K14" s="103">
        <v>0.6</v>
      </c>
      <c r="L14" s="103">
        <v>2</v>
      </c>
      <c r="M14" s="103">
        <v>4.5</v>
      </c>
    </row>
    <row r="15" spans="1:14" s="16" customFormat="1">
      <c r="A15" s="132" t="s">
        <v>178</v>
      </c>
      <c r="B15" s="197" t="s">
        <v>142</v>
      </c>
      <c r="C15" s="197" t="s">
        <v>142</v>
      </c>
      <c r="D15" s="197" t="s">
        <v>142</v>
      </c>
      <c r="E15" s="197" t="s">
        <v>142</v>
      </c>
      <c r="F15" s="197" t="s">
        <v>142</v>
      </c>
      <c r="G15" s="197" t="s">
        <v>142</v>
      </c>
      <c r="H15" s="197" t="s">
        <v>142</v>
      </c>
      <c r="I15" s="197" t="s">
        <v>142</v>
      </c>
      <c r="J15" s="197" t="s">
        <v>142</v>
      </c>
      <c r="K15" s="197" t="s">
        <v>142</v>
      </c>
      <c r="L15" s="197" t="s">
        <v>142</v>
      </c>
      <c r="M15" s="197" t="s">
        <v>142</v>
      </c>
    </row>
    <row r="16" spans="1:14" s="16" customFormat="1">
      <c r="A16" s="121" t="s">
        <v>143</v>
      </c>
      <c r="B16" s="112">
        <v>18.899999999999999</v>
      </c>
      <c r="C16" s="112">
        <v>9.1999999999999993</v>
      </c>
      <c r="D16" s="112">
        <v>7.2</v>
      </c>
      <c r="E16" s="112">
        <v>2.6</v>
      </c>
      <c r="F16" s="112">
        <v>7.9</v>
      </c>
      <c r="G16" s="112">
        <v>4.4000000000000004</v>
      </c>
      <c r="H16" s="112">
        <v>2.5</v>
      </c>
      <c r="I16" s="112">
        <v>1.1000000000000001</v>
      </c>
      <c r="J16" s="112">
        <v>11</v>
      </c>
      <c r="K16" s="112">
        <v>4.8</v>
      </c>
      <c r="L16" s="112">
        <v>4.8</v>
      </c>
      <c r="M16" s="112">
        <v>1.5</v>
      </c>
    </row>
    <row r="17" spans="1:13" s="16" customFormat="1">
      <c r="A17" s="34" t="s">
        <v>173</v>
      </c>
      <c r="B17" s="103">
        <v>14.8</v>
      </c>
      <c r="C17" s="103">
        <v>6.5</v>
      </c>
      <c r="D17" s="103">
        <v>6.6</v>
      </c>
      <c r="E17" s="103">
        <v>1.7</v>
      </c>
      <c r="F17" s="103">
        <v>6.5</v>
      </c>
      <c r="G17" s="103">
        <v>3.3</v>
      </c>
      <c r="H17" s="103">
        <v>2.5</v>
      </c>
      <c r="I17" s="103">
        <v>0.7</v>
      </c>
      <c r="J17" s="103">
        <v>8.1999999999999993</v>
      </c>
      <c r="K17" s="103">
        <v>3.2</v>
      </c>
      <c r="L17" s="103">
        <v>4.0999999999999996</v>
      </c>
      <c r="M17" s="103">
        <v>0.9</v>
      </c>
    </row>
    <row r="18" spans="1:13" s="16" customFormat="1">
      <c r="A18" s="34" t="s">
        <v>174</v>
      </c>
      <c r="B18" s="103">
        <v>2.8</v>
      </c>
      <c r="C18" s="103">
        <v>2</v>
      </c>
      <c r="D18" s="103">
        <v>0.6</v>
      </c>
      <c r="E18" s="103">
        <v>0.2</v>
      </c>
      <c r="F18" s="103">
        <v>0.9</v>
      </c>
      <c r="G18" s="103">
        <v>0.9</v>
      </c>
      <c r="H18" s="103">
        <v>0</v>
      </c>
      <c r="I18" s="103">
        <v>0</v>
      </c>
      <c r="J18" s="103">
        <v>1.9</v>
      </c>
      <c r="K18" s="103">
        <v>1.1000000000000001</v>
      </c>
      <c r="L18" s="103">
        <v>0.6</v>
      </c>
      <c r="M18" s="103">
        <v>0.2</v>
      </c>
    </row>
    <row r="19" spans="1:13" s="16" customFormat="1">
      <c r="A19" s="34" t="s">
        <v>175</v>
      </c>
      <c r="B19" s="103">
        <v>1</v>
      </c>
      <c r="C19" s="103">
        <v>0.4</v>
      </c>
      <c r="D19" s="103">
        <v>0</v>
      </c>
      <c r="E19" s="103">
        <v>0.6</v>
      </c>
      <c r="F19" s="103">
        <v>0.4</v>
      </c>
      <c r="G19" s="103">
        <v>0.1</v>
      </c>
      <c r="H19" s="103">
        <v>0</v>
      </c>
      <c r="I19" s="103">
        <v>0.3</v>
      </c>
      <c r="J19" s="103">
        <v>0.6</v>
      </c>
      <c r="K19" s="103">
        <v>0.3</v>
      </c>
      <c r="L19" s="103">
        <v>0</v>
      </c>
      <c r="M19" s="103">
        <v>0.3</v>
      </c>
    </row>
    <row r="20" spans="1:13" s="16" customFormat="1">
      <c r="A20" s="34" t="s">
        <v>176</v>
      </c>
      <c r="B20" s="103">
        <v>0.3</v>
      </c>
      <c r="C20" s="103">
        <v>0.3</v>
      </c>
      <c r="D20" s="103">
        <v>0</v>
      </c>
      <c r="E20" s="103">
        <v>0</v>
      </c>
      <c r="F20" s="103">
        <v>0</v>
      </c>
      <c r="G20" s="103">
        <v>0</v>
      </c>
      <c r="H20" s="103">
        <v>0</v>
      </c>
      <c r="I20" s="103">
        <v>0</v>
      </c>
      <c r="J20" s="103">
        <v>0.3</v>
      </c>
      <c r="K20" s="103">
        <v>0.3</v>
      </c>
      <c r="L20" s="103">
        <v>0</v>
      </c>
      <c r="M20" s="103">
        <v>0</v>
      </c>
    </row>
    <row r="21" spans="1:13" s="16" customFormat="1">
      <c r="A21" s="34" t="s">
        <v>177</v>
      </c>
      <c r="B21" s="103">
        <v>0.1</v>
      </c>
      <c r="C21" s="103">
        <v>0</v>
      </c>
      <c r="D21" s="103">
        <v>0</v>
      </c>
      <c r="E21" s="103">
        <v>0.1</v>
      </c>
      <c r="F21" s="103">
        <v>0.1</v>
      </c>
      <c r="G21" s="103">
        <v>0</v>
      </c>
      <c r="H21" s="103">
        <v>0</v>
      </c>
      <c r="I21" s="103">
        <v>0.1</v>
      </c>
      <c r="J21" s="103">
        <v>0</v>
      </c>
      <c r="K21" s="103">
        <v>0</v>
      </c>
      <c r="L21" s="103">
        <v>0</v>
      </c>
      <c r="M21" s="103">
        <v>0</v>
      </c>
    </row>
    <row r="22" spans="1:13" s="97" customFormat="1">
      <c r="A22" s="132" t="s">
        <v>179</v>
      </c>
      <c r="B22" s="197" t="s">
        <v>142</v>
      </c>
      <c r="C22" s="197" t="s">
        <v>142</v>
      </c>
      <c r="D22" s="197" t="s">
        <v>142</v>
      </c>
      <c r="E22" s="197" t="s">
        <v>142</v>
      </c>
      <c r="F22" s="197" t="s">
        <v>142</v>
      </c>
      <c r="G22" s="197" t="s">
        <v>142</v>
      </c>
      <c r="H22" s="197" t="s">
        <v>142</v>
      </c>
      <c r="I22" s="197" t="s">
        <v>142</v>
      </c>
      <c r="J22" s="197" t="s">
        <v>142</v>
      </c>
      <c r="K22" s="197" t="s">
        <v>142</v>
      </c>
      <c r="L22" s="197" t="s">
        <v>142</v>
      </c>
      <c r="M22" s="197" t="s">
        <v>142</v>
      </c>
    </row>
    <row r="23" spans="1:13" s="16" customFormat="1">
      <c r="A23" s="121" t="s">
        <v>143</v>
      </c>
      <c r="B23" s="112">
        <v>23.2</v>
      </c>
      <c r="C23" s="112">
        <v>11.6</v>
      </c>
      <c r="D23" s="112">
        <v>7.9</v>
      </c>
      <c r="E23" s="112">
        <v>3.8</v>
      </c>
      <c r="F23" s="112">
        <v>7.7</v>
      </c>
      <c r="G23" s="112">
        <v>4.9000000000000004</v>
      </c>
      <c r="H23" s="112">
        <v>1.7</v>
      </c>
      <c r="I23" s="112">
        <v>1.1000000000000001</v>
      </c>
      <c r="J23" s="112">
        <v>15.6</v>
      </c>
      <c r="K23" s="112">
        <v>6.6</v>
      </c>
      <c r="L23" s="112">
        <v>6.2</v>
      </c>
      <c r="M23" s="112">
        <v>2.7</v>
      </c>
    </row>
    <row r="24" spans="1:13" s="16" customFormat="1">
      <c r="A24" s="34" t="s">
        <v>173</v>
      </c>
      <c r="B24" s="103">
        <v>10.199999999999999</v>
      </c>
      <c r="C24" s="103">
        <v>5.9</v>
      </c>
      <c r="D24" s="103">
        <v>3.4</v>
      </c>
      <c r="E24" s="103">
        <v>1</v>
      </c>
      <c r="F24" s="103">
        <v>3.3</v>
      </c>
      <c r="G24" s="103">
        <v>2.2999999999999998</v>
      </c>
      <c r="H24" s="103">
        <v>0.5</v>
      </c>
      <c r="I24" s="103">
        <v>0.5</v>
      </c>
      <c r="J24" s="103">
        <v>6.9</v>
      </c>
      <c r="K24" s="103">
        <v>3.6</v>
      </c>
      <c r="L24" s="103">
        <v>2.8</v>
      </c>
      <c r="M24" s="103">
        <v>0.5</v>
      </c>
    </row>
    <row r="25" spans="1:13">
      <c r="A25" s="34" t="s">
        <v>174</v>
      </c>
      <c r="B25" s="103">
        <v>7.5</v>
      </c>
      <c r="C25" s="103">
        <v>3.8</v>
      </c>
      <c r="D25" s="103">
        <v>2.8</v>
      </c>
      <c r="E25" s="103">
        <v>0.9</v>
      </c>
      <c r="F25" s="103">
        <v>2.7</v>
      </c>
      <c r="G25" s="103">
        <v>1.8</v>
      </c>
      <c r="H25" s="103">
        <v>0.7</v>
      </c>
      <c r="I25" s="103">
        <v>0.2</v>
      </c>
      <c r="J25" s="103">
        <v>4.8</v>
      </c>
      <c r="K25" s="103">
        <v>2</v>
      </c>
      <c r="L25" s="103">
        <v>2.2000000000000002</v>
      </c>
      <c r="M25" s="103">
        <v>0.6</v>
      </c>
    </row>
    <row r="26" spans="1:13">
      <c r="A26" s="34" t="s">
        <v>175</v>
      </c>
      <c r="B26" s="103">
        <v>4.0999999999999996</v>
      </c>
      <c r="C26" s="103">
        <v>1.7</v>
      </c>
      <c r="D26" s="103">
        <v>1.2</v>
      </c>
      <c r="E26" s="103">
        <v>1.2</v>
      </c>
      <c r="F26" s="103">
        <v>1.4</v>
      </c>
      <c r="G26" s="103">
        <v>0.9</v>
      </c>
      <c r="H26" s="103">
        <v>0.2</v>
      </c>
      <c r="I26" s="103">
        <v>0.3</v>
      </c>
      <c r="J26" s="103">
        <v>2.7</v>
      </c>
      <c r="K26" s="103">
        <v>0.8</v>
      </c>
      <c r="L26" s="103">
        <v>1</v>
      </c>
      <c r="M26" s="103">
        <v>0.9</v>
      </c>
    </row>
    <row r="27" spans="1:13">
      <c r="A27" s="34" t="s">
        <v>176</v>
      </c>
      <c r="B27" s="103">
        <v>1.2</v>
      </c>
      <c r="C27" s="103">
        <v>0.2</v>
      </c>
      <c r="D27" s="103">
        <v>0.5</v>
      </c>
      <c r="E27" s="103">
        <v>0.5</v>
      </c>
      <c r="F27" s="103">
        <v>0.3</v>
      </c>
      <c r="G27" s="103">
        <v>0</v>
      </c>
      <c r="H27" s="103">
        <v>0.3</v>
      </c>
      <c r="I27" s="103">
        <v>0</v>
      </c>
      <c r="J27" s="103">
        <v>0.9</v>
      </c>
      <c r="K27" s="103">
        <v>0.2</v>
      </c>
      <c r="L27" s="103">
        <v>0.2</v>
      </c>
      <c r="M27" s="103">
        <v>0.5</v>
      </c>
    </row>
    <row r="28" spans="1:13">
      <c r="A28" s="34" t="s">
        <v>177</v>
      </c>
      <c r="B28" s="103">
        <v>0.2</v>
      </c>
      <c r="C28" s="103">
        <v>0</v>
      </c>
      <c r="D28" s="103">
        <v>0</v>
      </c>
      <c r="E28" s="103">
        <v>0.2</v>
      </c>
      <c r="F28" s="103">
        <v>0</v>
      </c>
      <c r="G28" s="103">
        <v>0</v>
      </c>
      <c r="H28" s="103">
        <v>0</v>
      </c>
      <c r="I28" s="103">
        <v>0</v>
      </c>
      <c r="J28" s="103">
        <v>0.2</v>
      </c>
      <c r="K28" s="103">
        <v>0</v>
      </c>
      <c r="L28" s="103">
        <v>0</v>
      </c>
      <c r="M28" s="103">
        <v>0.2</v>
      </c>
    </row>
    <row r="29" spans="1:13">
      <c r="A29" s="132" t="s">
        <v>180</v>
      </c>
      <c r="B29" s="197" t="s">
        <v>142</v>
      </c>
      <c r="C29" s="197" t="s">
        <v>142</v>
      </c>
      <c r="D29" s="197" t="s">
        <v>142</v>
      </c>
      <c r="E29" s="197" t="s">
        <v>142</v>
      </c>
      <c r="F29" s="197" t="s">
        <v>142</v>
      </c>
      <c r="G29" s="197" t="s">
        <v>142</v>
      </c>
      <c r="H29" s="197" t="s">
        <v>142</v>
      </c>
      <c r="I29" s="197" t="s">
        <v>142</v>
      </c>
      <c r="J29" s="197" t="s">
        <v>142</v>
      </c>
      <c r="K29" s="197" t="s">
        <v>142</v>
      </c>
      <c r="L29" s="197" t="s">
        <v>142</v>
      </c>
      <c r="M29" s="197" t="s">
        <v>142</v>
      </c>
    </row>
    <row r="30" spans="1:13">
      <c r="A30" s="121" t="s">
        <v>143</v>
      </c>
      <c r="B30" s="112">
        <v>53.9</v>
      </c>
      <c r="C30" s="112">
        <v>16.100000000000001</v>
      </c>
      <c r="D30" s="112">
        <v>17.399999999999999</v>
      </c>
      <c r="E30" s="112">
        <v>20.399999999999999</v>
      </c>
      <c r="F30" s="112">
        <v>19.399999999999999</v>
      </c>
      <c r="G30" s="112">
        <v>8.6</v>
      </c>
      <c r="H30" s="112">
        <v>5.7</v>
      </c>
      <c r="I30" s="112">
        <v>5.0999999999999996</v>
      </c>
      <c r="J30" s="112">
        <v>34.6</v>
      </c>
      <c r="K30" s="112">
        <v>7.5</v>
      </c>
      <c r="L30" s="112">
        <v>11.8</v>
      </c>
      <c r="M30" s="112">
        <v>15.3</v>
      </c>
    </row>
    <row r="31" spans="1:13">
      <c r="A31" s="34" t="s">
        <v>173</v>
      </c>
      <c r="B31" s="103">
        <v>4.5999999999999996</v>
      </c>
      <c r="C31" s="103">
        <v>2.6</v>
      </c>
      <c r="D31" s="103">
        <v>1.4</v>
      </c>
      <c r="E31" s="103">
        <v>0.6</v>
      </c>
      <c r="F31" s="103">
        <v>1.8</v>
      </c>
      <c r="G31" s="103">
        <v>1.1000000000000001</v>
      </c>
      <c r="H31" s="103">
        <v>0.5</v>
      </c>
      <c r="I31" s="103">
        <v>0.2</v>
      </c>
      <c r="J31" s="103">
        <v>2.8</v>
      </c>
      <c r="K31" s="103">
        <v>1.6</v>
      </c>
      <c r="L31" s="103">
        <v>0.9</v>
      </c>
      <c r="M31" s="103">
        <v>0.4</v>
      </c>
    </row>
    <row r="32" spans="1:13">
      <c r="A32" s="34" t="s">
        <v>174</v>
      </c>
      <c r="B32" s="103">
        <v>12.9</v>
      </c>
      <c r="C32" s="103">
        <v>4.4000000000000004</v>
      </c>
      <c r="D32" s="103">
        <v>5.0999999999999996</v>
      </c>
      <c r="E32" s="103">
        <v>3.5</v>
      </c>
      <c r="F32" s="103">
        <v>5.3</v>
      </c>
      <c r="G32" s="103">
        <v>2.5</v>
      </c>
      <c r="H32" s="103">
        <v>2</v>
      </c>
      <c r="I32" s="103">
        <v>0.7</v>
      </c>
      <c r="J32" s="103">
        <v>7.7</v>
      </c>
      <c r="K32" s="103">
        <v>1.9</v>
      </c>
      <c r="L32" s="103">
        <v>3</v>
      </c>
      <c r="M32" s="103">
        <v>2.8</v>
      </c>
    </row>
    <row r="33" spans="1:25">
      <c r="A33" s="34" t="s">
        <v>175</v>
      </c>
      <c r="B33" s="103">
        <v>14.3</v>
      </c>
      <c r="C33" s="103">
        <v>5.8</v>
      </c>
      <c r="D33" s="103">
        <v>3.7</v>
      </c>
      <c r="E33" s="103">
        <v>4.8</v>
      </c>
      <c r="F33" s="103">
        <v>4.5</v>
      </c>
      <c r="G33" s="103">
        <v>2.7</v>
      </c>
      <c r="H33" s="103">
        <v>0.6</v>
      </c>
      <c r="I33" s="103">
        <v>1.1000000000000001</v>
      </c>
      <c r="J33" s="103">
        <v>9.8000000000000007</v>
      </c>
      <c r="K33" s="103">
        <v>3</v>
      </c>
      <c r="L33" s="103">
        <v>3.1</v>
      </c>
      <c r="M33" s="103">
        <v>3.6</v>
      </c>
    </row>
    <row r="34" spans="1:25">
      <c r="A34" s="34" t="s">
        <v>176</v>
      </c>
      <c r="B34" s="103">
        <v>12.2</v>
      </c>
      <c r="C34" s="103">
        <v>2.2999999999999998</v>
      </c>
      <c r="D34" s="103">
        <v>3.9</v>
      </c>
      <c r="E34" s="103">
        <v>6.1</v>
      </c>
      <c r="F34" s="103">
        <v>4.8</v>
      </c>
      <c r="G34" s="103">
        <v>1.8</v>
      </c>
      <c r="H34" s="103">
        <v>1.1000000000000001</v>
      </c>
      <c r="I34" s="103">
        <v>1.9</v>
      </c>
      <c r="J34" s="103">
        <v>7.4</v>
      </c>
      <c r="K34" s="103">
        <v>0.4</v>
      </c>
      <c r="L34" s="103">
        <v>2.8</v>
      </c>
      <c r="M34" s="103">
        <v>4.2</v>
      </c>
    </row>
    <row r="35" spans="1:25">
      <c r="A35" s="34" t="s">
        <v>177</v>
      </c>
      <c r="B35" s="103">
        <v>9.9</v>
      </c>
      <c r="C35" s="103">
        <v>1.1000000000000001</v>
      </c>
      <c r="D35" s="103">
        <v>3.4</v>
      </c>
      <c r="E35" s="103">
        <v>5.4</v>
      </c>
      <c r="F35" s="103">
        <v>3</v>
      </c>
      <c r="G35" s="103">
        <v>0.5</v>
      </c>
      <c r="H35" s="103">
        <v>1.4</v>
      </c>
      <c r="I35" s="103">
        <v>1.1000000000000001</v>
      </c>
      <c r="J35" s="103">
        <v>6.9</v>
      </c>
      <c r="K35" s="103">
        <v>0.6</v>
      </c>
      <c r="L35" s="103">
        <v>2</v>
      </c>
      <c r="M35" s="103">
        <v>4.3</v>
      </c>
    </row>
    <row r="36" spans="1:25">
      <c r="A36" s="132" t="s">
        <v>181</v>
      </c>
      <c r="B36" s="197" t="s">
        <v>142</v>
      </c>
      <c r="C36" s="197" t="s">
        <v>142</v>
      </c>
      <c r="D36" s="197" t="s">
        <v>142</v>
      </c>
      <c r="E36" s="197" t="s">
        <v>142</v>
      </c>
      <c r="F36" s="197" t="s">
        <v>142</v>
      </c>
      <c r="G36" s="197" t="s">
        <v>142</v>
      </c>
      <c r="H36" s="197" t="s">
        <v>142</v>
      </c>
      <c r="I36" s="197" t="s">
        <v>142</v>
      </c>
      <c r="J36" s="197" t="s">
        <v>142</v>
      </c>
      <c r="K36" s="197" t="s">
        <v>142</v>
      </c>
      <c r="L36" s="197" t="s">
        <v>142</v>
      </c>
      <c r="M36" s="197" t="s">
        <v>142</v>
      </c>
    </row>
    <row r="37" spans="1:25">
      <c r="A37" s="121" t="s">
        <v>143</v>
      </c>
      <c r="B37" s="112">
        <v>0.9</v>
      </c>
      <c r="C37" s="112">
        <v>0.7</v>
      </c>
      <c r="D37" s="112">
        <v>0.2</v>
      </c>
      <c r="E37" s="112">
        <v>0</v>
      </c>
      <c r="F37" s="112">
        <v>0.9</v>
      </c>
      <c r="G37" s="112">
        <v>0.7</v>
      </c>
      <c r="H37" s="112">
        <v>0.2</v>
      </c>
      <c r="I37" s="112">
        <v>0</v>
      </c>
      <c r="J37" s="112">
        <v>0</v>
      </c>
      <c r="K37" s="112">
        <v>0</v>
      </c>
      <c r="L37" s="112">
        <v>0</v>
      </c>
      <c r="M37" s="112">
        <v>0</v>
      </c>
    </row>
    <row r="38" spans="1:25">
      <c r="A38" s="34" t="s">
        <v>173</v>
      </c>
      <c r="B38" s="103">
        <v>0.4</v>
      </c>
      <c r="C38" s="103">
        <v>0.2</v>
      </c>
      <c r="D38" s="103">
        <v>0.2</v>
      </c>
      <c r="E38" s="103">
        <v>0</v>
      </c>
      <c r="F38" s="103">
        <v>0.4</v>
      </c>
      <c r="G38" s="103">
        <v>0.2</v>
      </c>
      <c r="H38" s="103">
        <v>0.2</v>
      </c>
      <c r="I38" s="103">
        <v>0</v>
      </c>
      <c r="J38" s="103">
        <v>0</v>
      </c>
      <c r="K38" s="103">
        <v>0</v>
      </c>
      <c r="L38" s="103">
        <v>0</v>
      </c>
      <c r="M38" s="103">
        <v>0</v>
      </c>
    </row>
    <row r="39" spans="1:25">
      <c r="A39" s="34" t="s">
        <v>174</v>
      </c>
      <c r="B39" s="103">
        <v>0.4</v>
      </c>
      <c r="C39" s="103">
        <v>0.4</v>
      </c>
      <c r="D39" s="103">
        <v>0</v>
      </c>
      <c r="E39" s="103">
        <v>0</v>
      </c>
      <c r="F39" s="103">
        <v>0.4</v>
      </c>
      <c r="G39" s="103">
        <v>0.4</v>
      </c>
      <c r="H39" s="103">
        <v>0</v>
      </c>
      <c r="I39" s="103">
        <v>0</v>
      </c>
      <c r="J39" s="103">
        <v>0</v>
      </c>
      <c r="K39" s="103">
        <v>0</v>
      </c>
      <c r="L39" s="103">
        <v>0</v>
      </c>
      <c r="M39" s="103">
        <v>0</v>
      </c>
    </row>
    <row r="40" spans="1:25">
      <c r="A40" s="34" t="s">
        <v>175</v>
      </c>
      <c r="B40" s="103">
        <v>0</v>
      </c>
      <c r="C40" s="103">
        <v>0</v>
      </c>
      <c r="D40" s="103">
        <v>0</v>
      </c>
      <c r="E40" s="103">
        <v>0</v>
      </c>
      <c r="F40" s="103">
        <v>0</v>
      </c>
      <c r="G40" s="103">
        <v>0</v>
      </c>
      <c r="H40" s="103">
        <v>0</v>
      </c>
      <c r="I40" s="103">
        <v>0</v>
      </c>
      <c r="J40" s="103">
        <v>0</v>
      </c>
      <c r="K40" s="103">
        <v>0</v>
      </c>
      <c r="L40" s="103">
        <v>0</v>
      </c>
      <c r="M40" s="103">
        <v>0</v>
      </c>
    </row>
    <row r="41" spans="1:25">
      <c r="A41" s="34" t="s">
        <v>176</v>
      </c>
      <c r="B41" s="103">
        <v>0</v>
      </c>
      <c r="C41" s="103">
        <v>0</v>
      </c>
      <c r="D41" s="103">
        <v>0</v>
      </c>
      <c r="E41" s="103">
        <v>0</v>
      </c>
      <c r="F41" s="103">
        <v>0</v>
      </c>
      <c r="G41" s="103">
        <v>0</v>
      </c>
      <c r="H41" s="103">
        <v>0</v>
      </c>
      <c r="I41" s="103">
        <v>0</v>
      </c>
      <c r="J41" s="103">
        <v>0</v>
      </c>
      <c r="K41" s="103">
        <v>0</v>
      </c>
      <c r="L41" s="103">
        <v>0</v>
      </c>
      <c r="M41" s="103">
        <v>0</v>
      </c>
    </row>
    <row r="42" spans="1:25">
      <c r="A42" s="34" t="s">
        <v>177</v>
      </c>
      <c r="B42" s="103">
        <v>0</v>
      </c>
      <c r="C42" s="103">
        <v>0</v>
      </c>
      <c r="D42" s="103">
        <v>0</v>
      </c>
      <c r="E42" s="103">
        <v>0</v>
      </c>
      <c r="F42" s="103">
        <v>0</v>
      </c>
      <c r="G42" s="103">
        <v>0</v>
      </c>
      <c r="H42" s="103">
        <v>0</v>
      </c>
      <c r="I42" s="103">
        <v>0</v>
      </c>
      <c r="J42" s="103">
        <v>0</v>
      </c>
      <c r="K42" s="103">
        <v>0</v>
      </c>
      <c r="L42" s="103">
        <v>0</v>
      </c>
      <c r="M42" s="103">
        <v>0</v>
      </c>
    </row>
    <row r="43" spans="1:25">
      <c r="A43" s="17"/>
      <c r="B43" s="17"/>
      <c r="C43" s="17"/>
      <c r="D43" s="17"/>
      <c r="E43" s="17"/>
      <c r="F43" s="17"/>
      <c r="G43" s="17"/>
      <c r="H43" s="17"/>
      <c r="I43" s="17"/>
      <c r="J43" s="17"/>
      <c r="K43" s="17"/>
      <c r="L43" s="17"/>
      <c r="M43" s="17"/>
    </row>
    <row r="44" spans="1:25" ht="67.5" customHeight="1">
      <c r="A44" s="731" t="s">
        <v>572</v>
      </c>
      <c r="B44" s="732"/>
      <c r="C44" s="732"/>
      <c r="D44" s="732"/>
      <c r="E44" s="732"/>
      <c r="F44" s="732"/>
      <c r="G44" s="732"/>
      <c r="H44" s="732"/>
      <c r="I44" s="732"/>
      <c r="J44" s="732"/>
      <c r="K44" s="732"/>
      <c r="L44" s="732"/>
      <c r="M44" s="732"/>
      <c r="N44" s="14"/>
      <c r="O44" s="14"/>
      <c r="P44" s="14"/>
      <c r="Q44" s="14"/>
      <c r="R44" s="14"/>
      <c r="S44" s="14"/>
      <c r="T44" s="14"/>
      <c r="U44" s="14"/>
      <c r="V44" s="14"/>
      <c r="W44" s="14"/>
      <c r="X44" s="14"/>
      <c r="Y44" s="14"/>
    </row>
    <row r="45" spans="1:25" ht="24" customHeight="1">
      <c r="A45" s="729" t="s">
        <v>306</v>
      </c>
      <c r="B45" s="730"/>
      <c r="C45" s="730"/>
      <c r="D45" s="730"/>
      <c r="E45" s="730"/>
      <c r="F45" s="730"/>
      <c r="G45" s="730"/>
      <c r="H45" s="730"/>
      <c r="I45" s="730"/>
      <c r="J45" s="730"/>
      <c r="K45" s="730"/>
      <c r="L45" s="730"/>
      <c r="M45" s="730"/>
    </row>
    <row r="46" spans="1:25">
      <c r="A46" s="258"/>
      <c r="B46" s="259"/>
      <c r="C46" s="259"/>
      <c r="D46" s="259"/>
      <c r="E46" s="259"/>
      <c r="F46" s="259"/>
      <c r="G46" s="259"/>
      <c r="H46" s="259"/>
      <c r="I46" s="259"/>
      <c r="J46" s="259"/>
      <c r="K46" s="259"/>
      <c r="L46" s="259"/>
      <c r="M46" s="259"/>
    </row>
    <row r="47" spans="1:25">
      <c r="A47" s="107" t="s">
        <v>1064</v>
      </c>
    </row>
  </sheetData>
  <mergeCells count="2">
    <mergeCell ref="A45:M45"/>
    <mergeCell ref="A44:M44"/>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&amp;L_x000D_&amp;"calibri"&amp;12&amp;B12.4.4. Población con discapacidad para las ABVD según su máximo grado de severidad (sin ayudas) y número de discapacidades ABVD que tiene, según sexo y edad.&amp;R&amp;"calibri"&amp;10&amp;P</oddHeader>
    <oddFooter>&amp;L&amp;"calibri"&amp;8&amp;I&amp;"-,Cursiva"&amp;8&amp;K000000ANUARIO ESTADÍSTICO DE LA REGIÓN DE MURCIA 2017. TOMO I. DATOS REGIONALES&amp;R&amp;"calibri"&amp;8&amp;I12.4. DISCAPACIDADES, DEFICIENCIAS Y ESTADO DE SALUD</oddFooter>
  </headerFooter>
  <ignoredErrors>
    <ignoredError sqref="A41 A34 A27 A20 A13" twoDigitTextYear="1"/>
  </ignoredErrors>
</worksheet>
</file>

<file path=xl/worksheets/sheet4.xml><?xml version="1.0" encoding="utf-8"?>
<worksheet xmlns="http://schemas.openxmlformats.org/spreadsheetml/2006/main" xmlns:r="http://schemas.openxmlformats.org/officeDocument/2006/relationships">
  <sheetPr codeName="Hoja5"/>
  <dimension ref="A1:U62"/>
  <sheetViews>
    <sheetView workbookViewId="0"/>
  </sheetViews>
  <sheetFormatPr baseColWidth="10" defaultRowHeight="15"/>
  <cols>
    <col min="1" max="1" width="68" style="256" customWidth="1"/>
    <col min="2" max="2" width="8" style="256" customWidth="1"/>
    <col min="3" max="3" width="8.7109375" style="256" customWidth="1"/>
    <col min="4" max="8" width="8.28515625" style="256" customWidth="1"/>
    <col min="9" max="21" width="8.28515625" style="8" customWidth="1"/>
    <col min="22" max="16384" width="11.42578125" style="256"/>
  </cols>
  <sheetData>
    <row r="1" spans="1:21">
      <c r="A1" s="7" t="s">
        <v>616</v>
      </c>
      <c r="J1" s="359" t="s">
        <v>618</v>
      </c>
    </row>
    <row r="2" spans="1:21" ht="15.75">
      <c r="A2" s="6"/>
      <c r="B2" s="45"/>
      <c r="C2" s="45"/>
      <c r="D2" s="45"/>
      <c r="E2" s="45"/>
      <c r="F2" s="45"/>
      <c r="G2" s="45"/>
      <c r="H2" s="45"/>
      <c r="I2" s="45"/>
      <c r="J2" s="45"/>
      <c r="K2" s="45"/>
      <c r="L2" s="45"/>
      <c r="M2" s="45"/>
      <c r="N2" s="45"/>
      <c r="O2" s="45"/>
      <c r="P2" s="45"/>
      <c r="Q2" s="45"/>
      <c r="R2" s="45"/>
      <c r="S2" s="45"/>
      <c r="T2" s="45"/>
      <c r="U2" s="45"/>
    </row>
    <row r="3" spans="1:21" s="8" customFormat="1">
      <c r="A3" s="1"/>
      <c r="B3" s="9"/>
      <c r="C3" s="9"/>
      <c r="D3" s="9"/>
      <c r="E3" s="9"/>
      <c r="F3" s="9"/>
      <c r="G3" s="9"/>
      <c r="H3" s="9"/>
      <c r="I3" s="9"/>
      <c r="J3" s="9"/>
      <c r="K3" s="9"/>
      <c r="L3" s="9"/>
      <c r="M3" s="9"/>
      <c r="N3" s="9"/>
      <c r="O3" s="9"/>
      <c r="P3" s="9"/>
      <c r="Q3" s="9"/>
      <c r="R3" s="9"/>
      <c r="S3" s="9"/>
      <c r="T3" s="9"/>
      <c r="U3" s="9"/>
    </row>
    <row r="4" spans="1:21" customFormat="1" ht="35.1" customHeight="1">
      <c r="A4" s="573">
        <v>2017</v>
      </c>
      <c r="B4" s="573" t="s">
        <v>45</v>
      </c>
      <c r="C4" s="582" t="s">
        <v>65</v>
      </c>
      <c r="D4" s="582" t="s">
        <v>66</v>
      </c>
      <c r="E4" s="582" t="s">
        <v>67</v>
      </c>
      <c r="F4" s="582" t="s">
        <v>68</v>
      </c>
      <c r="G4" s="582" t="s">
        <v>69</v>
      </c>
      <c r="H4" s="582" t="s">
        <v>70</v>
      </c>
      <c r="I4" s="582" t="s">
        <v>71</v>
      </c>
      <c r="J4" s="582" t="s">
        <v>72</v>
      </c>
      <c r="K4" s="582" t="s">
        <v>73</v>
      </c>
      <c r="L4" s="582" t="s">
        <v>74</v>
      </c>
      <c r="M4" s="582" t="s">
        <v>75</v>
      </c>
      <c r="N4" s="582" t="s">
        <v>76</v>
      </c>
      <c r="O4" s="582" t="s">
        <v>77</v>
      </c>
      <c r="P4" s="582" t="s">
        <v>78</v>
      </c>
      <c r="Q4" s="582" t="s">
        <v>79</v>
      </c>
      <c r="R4" s="582" t="s">
        <v>80</v>
      </c>
      <c r="S4" s="582" t="s">
        <v>81</v>
      </c>
      <c r="T4" s="582" t="s">
        <v>82</v>
      </c>
      <c r="U4" s="582" t="s">
        <v>83</v>
      </c>
    </row>
    <row r="5" spans="1:21" s="50" customFormat="1">
      <c r="A5" s="583" t="s">
        <v>259</v>
      </c>
      <c r="B5" s="585">
        <v>5948</v>
      </c>
      <c r="C5" s="585">
        <v>28</v>
      </c>
      <c r="D5" s="585">
        <v>3</v>
      </c>
      <c r="E5" s="585">
        <v>2</v>
      </c>
      <c r="F5" s="585">
        <v>2</v>
      </c>
      <c r="G5" s="585">
        <v>10</v>
      </c>
      <c r="H5" s="585">
        <v>21</v>
      </c>
      <c r="I5" s="585">
        <v>15</v>
      </c>
      <c r="J5" s="585">
        <v>28</v>
      </c>
      <c r="K5" s="585">
        <v>52</v>
      </c>
      <c r="L5" s="585">
        <v>88</v>
      </c>
      <c r="M5" s="585">
        <v>126</v>
      </c>
      <c r="N5" s="585">
        <v>194</v>
      </c>
      <c r="O5" s="585">
        <v>287</v>
      </c>
      <c r="P5" s="585">
        <v>326</v>
      </c>
      <c r="Q5" s="585">
        <v>485</v>
      </c>
      <c r="R5" s="585">
        <v>572</v>
      </c>
      <c r="S5" s="585">
        <v>705</v>
      </c>
      <c r="T5" s="585">
        <v>1057</v>
      </c>
      <c r="U5" s="585">
        <v>1947</v>
      </c>
    </row>
    <row r="6" spans="1:21" customFormat="1">
      <c r="A6" s="584" t="s">
        <v>869</v>
      </c>
      <c r="B6" s="629">
        <v>82</v>
      </c>
      <c r="C6" s="629">
        <v>1</v>
      </c>
      <c r="D6" s="629"/>
      <c r="E6" s="629">
        <v>1</v>
      </c>
      <c r="F6" s="629"/>
      <c r="G6" s="629"/>
      <c r="H6" s="629">
        <v>1</v>
      </c>
      <c r="I6" s="629"/>
      <c r="J6" s="629"/>
      <c r="K6" s="629">
        <v>2</v>
      </c>
      <c r="L6" s="629">
        <v>4</v>
      </c>
      <c r="M6" s="629">
        <v>3</v>
      </c>
      <c r="N6" s="629">
        <v>8</v>
      </c>
      <c r="O6" s="629">
        <v>6</v>
      </c>
      <c r="P6" s="629">
        <v>5</v>
      </c>
      <c r="Q6" s="629">
        <v>3</v>
      </c>
      <c r="R6" s="629">
        <v>9</v>
      </c>
      <c r="S6" s="629">
        <v>7</v>
      </c>
      <c r="T6" s="629">
        <v>9</v>
      </c>
      <c r="U6" s="629">
        <v>23</v>
      </c>
    </row>
    <row r="7" spans="1:21" customFormat="1">
      <c r="A7" s="494" t="s">
        <v>870</v>
      </c>
      <c r="B7" s="630">
        <v>1879</v>
      </c>
      <c r="C7" s="630"/>
      <c r="D7" s="630">
        <v>1</v>
      </c>
      <c r="E7" s="630"/>
      <c r="F7" s="630">
        <v>1</v>
      </c>
      <c r="G7" s="630">
        <v>2</v>
      </c>
      <c r="H7" s="630">
        <v>2</v>
      </c>
      <c r="I7" s="630">
        <v>1</v>
      </c>
      <c r="J7" s="630">
        <v>5</v>
      </c>
      <c r="K7" s="630">
        <v>11</v>
      </c>
      <c r="L7" s="630">
        <v>16</v>
      </c>
      <c r="M7" s="630">
        <v>43</v>
      </c>
      <c r="N7" s="630">
        <v>82</v>
      </c>
      <c r="O7" s="630">
        <v>127</v>
      </c>
      <c r="P7" s="630">
        <v>169</v>
      </c>
      <c r="Q7" s="630">
        <v>235</v>
      </c>
      <c r="R7" s="630">
        <v>254</v>
      </c>
      <c r="S7" s="630">
        <v>263</v>
      </c>
      <c r="T7" s="630">
        <v>292</v>
      </c>
      <c r="U7" s="630">
        <v>375</v>
      </c>
    </row>
    <row r="8" spans="1:21" s="2" customFormat="1" ht="30">
      <c r="A8" s="494" t="s">
        <v>871</v>
      </c>
      <c r="B8" s="545">
        <v>15</v>
      </c>
      <c r="C8" s="545">
        <v>1</v>
      </c>
      <c r="D8" s="545"/>
      <c r="E8" s="545"/>
      <c r="F8" s="545"/>
      <c r="G8" s="545"/>
      <c r="H8" s="545"/>
      <c r="I8" s="545"/>
      <c r="J8" s="545"/>
      <c r="K8" s="545"/>
      <c r="L8" s="545"/>
      <c r="M8" s="545"/>
      <c r="N8" s="545"/>
      <c r="O8" s="545">
        <v>1</v>
      </c>
      <c r="P8" s="545"/>
      <c r="Q8" s="545">
        <v>1</v>
      </c>
      <c r="R8" s="545">
        <v>2</v>
      </c>
      <c r="S8" s="545"/>
      <c r="T8" s="545">
        <v>2</v>
      </c>
      <c r="U8" s="545">
        <v>8</v>
      </c>
    </row>
    <row r="9" spans="1:21" customFormat="1">
      <c r="A9" s="147" t="s">
        <v>54</v>
      </c>
      <c r="B9" s="630">
        <v>185</v>
      </c>
      <c r="C9" s="630">
        <v>1</v>
      </c>
      <c r="D9" s="630"/>
      <c r="E9" s="630"/>
      <c r="F9" s="630">
        <v>1</v>
      </c>
      <c r="G9" s="630"/>
      <c r="H9" s="630"/>
      <c r="I9" s="630"/>
      <c r="J9" s="630"/>
      <c r="K9" s="630">
        <v>1</v>
      </c>
      <c r="L9" s="630">
        <v>2</v>
      </c>
      <c r="M9" s="630">
        <v>1</v>
      </c>
      <c r="N9" s="630">
        <v>5</v>
      </c>
      <c r="O9" s="630">
        <v>7</v>
      </c>
      <c r="P9" s="630">
        <v>12</v>
      </c>
      <c r="Q9" s="630">
        <v>13</v>
      </c>
      <c r="R9" s="630">
        <v>25</v>
      </c>
      <c r="S9" s="630">
        <v>15</v>
      </c>
      <c r="T9" s="630">
        <v>40</v>
      </c>
      <c r="U9" s="630">
        <v>62</v>
      </c>
    </row>
    <row r="10" spans="1:21" customFormat="1">
      <c r="A10" s="147" t="s">
        <v>55</v>
      </c>
      <c r="B10" s="630">
        <v>162</v>
      </c>
      <c r="C10" s="630"/>
      <c r="D10" s="630"/>
      <c r="E10" s="630"/>
      <c r="F10" s="630"/>
      <c r="G10" s="630"/>
      <c r="H10" s="630"/>
      <c r="I10" s="630"/>
      <c r="J10" s="630">
        <v>1</v>
      </c>
      <c r="K10" s="630"/>
      <c r="L10" s="630"/>
      <c r="M10" s="630"/>
      <c r="N10" s="630">
        <v>2</v>
      </c>
      <c r="O10" s="630">
        <v>4</v>
      </c>
      <c r="P10" s="630">
        <v>2</v>
      </c>
      <c r="Q10" s="630">
        <v>1</v>
      </c>
      <c r="R10" s="630">
        <v>8</v>
      </c>
      <c r="S10" s="630">
        <v>14</v>
      </c>
      <c r="T10" s="630">
        <v>31</v>
      </c>
      <c r="U10" s="630">
        <v>99</v>
      </c>
    </row>
    <row r="11" spans="1:21">
      <c r="A11" s="147" t="s">
        <v>56</v>
      </c>
      <c r="B11" s="630">
        <v>297</v>
      </c>
      <c r="C11" s="630">
        <v>1</v>
      </c>
      <c r="D11" s="630">
        <v>1</v>
      </c>
      <c r="E11" s="630">
        <v>1</v>
      </c>
      <c r="F11" s="630"/>
      <c r="G11" s="630"/>
      <c r="H11" s="630">
        <v>1</v>
      </c>
      <c r="I11" s="630"/>
      <c r="J11" s="630">
        <v>1</v>
      </c>
      <c r="K11" s="630"/>
      <c r="L11" s="630">
        <v>3</v>
      </c>
      <c r="M11" s="630">
        <v>1</v>
      </c>
      <c r="N11" s="630">
        <v>7</v>
      </c>
      <c r="O11" s="630">
        <v>10</v>
      </c>
      <c r="P11" s="630">
        <v>7</v>
      </c>
      <c r="Q11" s="630">
        <v>12</v>
      </c>
      <c r="R11" s="630">
        <v>18</v>
      </c>
      <c r="S11" s="630">
        <v>27</v>
      </c>
      <c r="T11" s="630">
        <v>93</v>
      </c>
      <c r="U11" s="630">
        <v>114</v>
      </c>
    </row>
    <row r="12" spans="1:21">
      <c r="A12" s="147" t="s">
        <v>57</v>
      </c>
      <c r="B12" s="630">
        <v>1544</v>
      </c>
      <c r="C12" s="630"/>
      <c r="D12" s="630"/>
      <c r="E12" s="630"/>
      <c r="F12" s="630"/>
      <c r="G12" s="630"/>
      <c r="H12" s="630">
        <v>3</v>
      </c>
      <c r="I12" s="630">
        <v>3</v>
      </c>
      <c r="J12" s="630">
        <v>6</v>
      </c>
      <c r="K12" s="630">
        <v>6</v>
      </c>
      <c r="L12" s="630">
        <v>26</v>
      </c>
      <c r="M12" s="630">
        <v>26</v>
      </c>
      <c r="N12" s="630">
        <v>41</v>
      </c>
      <c r="O12" s="630">
        <v>72</v>
      </c>
      <c r="P12" s="630">
        <v>68</v>
      </c>
      <c r="Q12" s="630">
        <v>117</v>
      </c>
      <c r="R12" s="630">
        <v>127</v>
      </c>
      <c r="S12" s="630">
        <v>194</v>
      </c>
      <c r="T12" s="630">
        <v>258</v>
      </c>
      <c r="U12" s="630">
        <v>597</v>
      </c>
    </row>
    <row r="13" spans="1:21">
      <c r="A13" s="147" t="s">
        <v>58</v>
      </c>
      <c r="B13" s="630">
        <v>900</v>
      </c>
      <c r="C13" s="630"/>
      <c r="D13" s="630"/>
      <c r="E13" s="630"/>
      <c r="F13" s="630"/>
      <c r="G13" s="630">
        <v>1</v>
      </c>
      <c r="H13" s="630"/>
      <c r="I13" s="630"/>
      <c r="J13" s="630">
        <v>2</v>
      </c>
      <c r="K13" s="630">
        <v>2</v>
      </c>
      <c r="L13" s="630">
        <v>2</v>
      </c>
      <c r="M13" s="630">
        <v>3</v>
      </c>
      <c r="N13" s="630">
        <v>7</v>
      </c>
      <c r="O13" s="630">
        <v>19</v>
      </c>
      <c r="P13" s="630">
        <v>17</v>
      </c>
      <c r="Q13" s="630">
        <v>39</v>
      </c>
      <c r="R13" s="630">
        <v>71</v>
      </c>
      <c r="S13" s="630">
        <v>115</v>
      </c>
      <c r="T13" s="630">
        <v>210</v>
      </c>
      <c r="U13" s="630">
        <v>412</v>
      </c>
    </row>
    <row r="14" spans="1:21" ht="15.75" customHeight="1">
      <c r="A14" s="147" t="s">
        <v>872</v>
      </c>
      <c r="B14" s="630">
        <v>309</v>
      </c>
      <c r="C14" s="630"/>
      <c r="D14" s="630">
        <v>1</v>
      </c>
      <c r="E14" s="630"/>
      <c r="F14" s="630"/>
      <c r="G14" s="630"/>
      <c r="H14" s="630">
        <v>1</v>
      </c>
      <c r="I14" s="630"/>
      <c r="J14" s="630">
        <v>1</v>
      </c>
      <c r="K14" s="630">
        <v>4</v>
      </c>
      <c r="L14" s="630">
        <v>7</v>
      </c>
      <c r="M14" s="630">
        <v>8</v>
      </c>
      <c r="N14" s="630">
        <v>13</v>
      </c>
      <c r="O14" s="630">
        <v>16</v>
      </c>
      <c r="P14" s="630">
        <v>24</v>
      </c>
      <c r="Q14" s="630">
        <v>38</v>
      </c>
      <c r="R14" s="630">
        <v>33</v>
      </c>
      <c r="S14" s="630">
        <v>34</v>
      </c>
      <c r="T14" s="630">
        <v>43</v>
      </c>
      <c r="U14" s="630">
        <v>86</v>
      </c>
    </row>
    <row r="15" spans="1:21">
      <c r="A15" s="147" t="s">
        <v>824</v>
      </c>
      <c r="B15" s="630">
        <v>23</v>
      </c>
      <c r="C15" s="630"/>
      <c r="D15" s="630"/>
      <c r="E15" s="630"/>
      <c r="F15" s="630"/>
      <c r="G15" s="630"/>
      <c r="H15" s="630"/>
      <c r="I15" s="630"/>
      <c r="J15" s="630"/>
      <c r="K15" s="630"/>
      <c r="L15" s="630"/>
      <c r="M15" s="630"/>
      <c r="N15" s="630"/>
      <c r="O15" s="630">
        <v>1</v>
      </c>
      <c r="P15" s="630"/>
      <c r="Q15" s="630">
        <v>1</v>
      </c>
      <c r="R15" s="630">
        <v>1</v>
      </c>
      <c r="S15" s="630">
        <v>3</v>
      </c>
      <c r="T15" s="630">
        <v>3</v>
      </c>
      <c r="U15" s="630">
        <v>14</v>
      </c>
    </row>
    <row r="16" spans="1:21">
      <c r="A16" s="147" t="s">
        <v>873</v>
      </c>
      <c r="B16" s="630">
        <v>53</v>
      </c>
      <c r="C16" s="630"/>
      <c r="D16" s="630"/>
      <c r="E16" s="630"/>
      <c r="F16" s="630"/>
      <c r="G16" s="630"/>
      <c r="H16" s="630"/>
      <c r="I16" s="630"/>
      <c r="J16" s="630"/>
      <c r="K16" s="630"/>
      <c r="L16" s="630">
        <v>2</v>
      </c>
      <c r="M16" s="630"/>
      <c r="N16" s="630"/>
      <c r="O16" s="630">
        <v>1</v>
      </c>
      <c r="P16" s="630">
        <v>2</v>
      </c>
      <c r="Q16" s="630">
        <v>2</v>
      </c>
      <c r="R16" s="630"/>
      <c r="S16" s="630">
        <v>4</v>
      </c>
      <c r="T16" s="630">
        <v>12</v>
      </c>
      <c r="U16" s="630">
        <v>30</v>
      </c>
    </row>
    <row r="17" spans="1:21" ht="15.75" customHeight="1">
      <c r="A17" s="147" t="s">
        <v>825</v>
      </c>
      <c r="B17" s="630">
        <v>157</v>
      </c>
      <c r="C17" s="630"/>
      <c r="D17" s="630"/>
      <c r="E17" s="630"/>
      <c r="F17" s="630"/>
      <c r="G17" s="630"/>
      <c r="H17" s="630"/>
      <c r="I17" s="630"/>
      <c r="J17" s="630">
        <v>1</v>
      </c>
      <c r="K17" s="630"/>
      <c r="L17" s="630"/>
      <c r="M17" s="630"/>
      <c r="N17" s="630"/>
      <c r="O17" s="630">
        <v>1</v>
      </c>
      <c r="P17" s="630">
        <v>1</v>
      </c>
      <c r="Q17" s="630">
        <v>6</v>
      </c>
      <c r="R17" s="630">
        <v>9</v>
      </c>
      <c r="S17" s="630">
        <v>13</v>
      </c>
      <c r="T17" s="630">
        <v>40</v>
      </c>
      <c r="U17" s="630">
        <v>86</v>
      </c>
    </row>
    <row r="18" spans="1:21" s="22" customFormat="1">
      <c r="A18" s="147" t="s">
        <v>826</v>
      </c>
      <c r="B18" s="630">
        <v>14</v>
      </c>
      <c r="C18" s="630">
        <v>14</v>
      </c>
      <c r="D18" s="630"/>
      <c r="E18" s="630"/>
      <c r="F18" s="630"/>
      <c r="G18" s="630"/>
      <c r="H18" s="630"/>
      <c r="I18" s="630"/>
      <c r="J18" s="630"/>
      <c r="K18" s="630"/>
      <c r="L18" s="630"/>
      <c r="M18" s="630"/>
      <c r="N18" s="630"/>
      <c r="O18" s="630"/>
      <c r="P18" s="630"/>
      <c r="Q18" s="630"/>
      <c r="R18" s="630"/>
      <c r="S18" s="630"/>
      <c r="T18" s="630"/>
      <c r="U18" s="630"/>
    </row>
    <row r="19" spans="1:21" s="22" customFormat="1" ht="15" customHeight="1">
      <c r="A19" s="147" t="s">
        <v>60</v>
      </c>
      <c r="B19" s="630">
        <v>17</v>
      </c>
      <c r="C19" s="630">
        <v>7</v>
      </c>
      <c r="D19" s="630"/>
      <c r="E19" s="630"/>
      <c r="F19" s="630"/>
      <c r="G19" s="630"/>
      <c r="H19" s="630"/>
      <c r="I19" s="630">
        <v>1</v>
      </c>
      <c r="J19" s="630">
        <v>2</v>
      </c>
      <c r="K19" s="630"/>
      <c r="L19" s="630"/>
      <c r="M19" s="630">
        <v>1</v>
      </c>
      <c r="N19" s="630"/>
      <c r="O19" s="630"/>
      <c r="P19" s="630">
        <v>2</v>
      </c>
      <c r="Q19" s="630">
        <v>2</v>
      </c>
      <c r="R19" s="630"/>
      <c r="S19" s="630">
        <v>1</v>
      </c>
      <c r="T19" s="630"/>
      <c r="U19" s="630">
        <v>1</v>
      </c>
    </row>
    <row r="20" spans="1:21" s="22" customFormat="1" ht="30" customHeight="1">
      <c r="A20" s="147" t="s">
        <v>61</v>
      </c>
      <c r="B20" s="545">
        <v>37</v>
      </c>
      <c r="C20" s="545">
        <v>2</v>
      </c>
      <c r="D20" s="545"/>
      <c r="E20" s="545"/>
      <c r="F20" s="545"/>
      <c r="G20" s="545"/>
      <c r="H20" s="545"/>
      <c r="I20" s="545">
        <v>1</v>
      </c>
      <c r="J20" s="545"/>
      <c r="K20" s="545"/>
      <c r="L20" s="545">
        <v>2</v>
      </c>
      <c r="M20" s="545">
        <v>3</v>
      </c>
      <c r="N20" s="545">
        <v>4</v>
      </c>
      <c r="O20" s="545">
        <v>1</v>
      </c>
      <c r="P20" s="545">
        <v>3</v>
      </c>
      <c r="Q20" s="545">
        <v>2</v>
      </c>
      <c r="R20" s="545">
        <v>4</v>
      </c>
      <c r="S20" s="545">
        <v>2</v>
      </c>
      <c r="T20" s="545">
        <v>3</v>
      </c>
      <c r="U20" s="545">
        <v>10</v>
      </c>
    </row>
    <row r="21" spans="1:21" ht="16.5" customHeight="1">
      <c r="A21" s="494" t="s">
        <v>874</v>
      </c>
      <c r="B21" s="630">
        <v>274</v>
      </c>
      <c r="C21" s="630">
        <v>1</v>
      </c>
      <c r="D21" s="630"/>
      <c r="E21" s="630"/>
      <c r="F21" s="630"/>
      <c r="G21" s="630">
        <v>7</v>
      </c>
      <c r="H21" s="630">
        <v>13</v>
      </c>
      <c r="I21" s="630">
        <v>9</v>
      </c>
      <c r="J21" s="630">
        <v>9</v>
      </c>
      <c r="K21" s="630">
        <v>26</v>
      </c>
      <c r="L21" s="630">
        <v>24</v>
      </c>
      <c r="M21" s="630">
        <v>37</v>
      </c>
      <c r="N21" s="630">
        <v>25</v>
      </c>
      <c r="O21" s="630">
        <v>21</v>
      </c>
      <c r="P21" s="630">
        <v>14</v>
      </c>
      <c r="Q21" s="630">
        <v>13</v>
      </c>
      <c r="R21" s="630">
        <v>11</v>
      </c>
      <c r="S21" s="630">
        <v>13</v>
      </c>
      <c r="T21" s="630">
        <v>21</v>
      </c>
      <c r="U21" s="630">
        <v>30</v>
      </c>
    </row>
    <row r="22" spans="1:21">
      <c r="A22" s="17"/>
      <c r="B22" s="17"/>
      <c r="C22" s="17"/>
      <c r="D22" s="17"/>
      <c r="E22" s="17"/>
      <c r="F22" s="17"/>
      <c r="G22" s="17"/>
      <c r="H22" s="17"/>
      <c r="I22" s="17"/>
      <c r="J22" s="17"/>
      <c r="K22" s="17"/>
      <c r="L22" s="17"/>
      <c r="M22" s="17"/>
      <c r="N22" s="17"/>
      <c r="O22" s="17"/>
      <c r="P22" s="17"/>
      <c r="Q22" s="17"/>
      <c r="R22" s="17"/>
      <c r="S22" s="17"/>
      <c r="T22" s="17"/>
      <c r="U22" s="17"/>
    </row>
    <row r="24" spans="1:21">
      <c r="A24" s="20" t="s">
        <v>62</v>
      </c>
      <c r="B24" s="19"/>
    </row>
    <row r="25" spans="1:21">
      <c r="B25" s="431"/>
      <c r="C25" s="431"/>
      <c r="D25" s="431"/>
      <c r="E25" s="431"/>
      <c r="F25" s="431"/>
      <c r="G25" s="431"/>
      <c r="H25" s="431"/>
      <c r="I25" s="431"/>
      <c r="J25" s="431"/>
      <c r="K25" s="431"/>
      <c r="L25" s="431"/>
      <c r="M25" s="431"/>
      <c r="N25" s="431"/>
      <c r="O25" s="431"/>
      <c r="P25" s="431"/>
      <c r="Q25" s="431"/>
      <c r="R25" s="431"/>
      <c r="S25" s="431"/>
      <c r="T25" s="431"/>
      <c r="U25" s="431"/>
    </row>
    <row r="26" spans="1:21">
      <c r="B26" s="431"/>
      <c r="C26" s="431"/>
      <c r="D26" s="431"/>
      <c r="E26" s="431"/>
      <c r="F26" s="431"/>
      <c r="G26" s="431"/>
      <c r="H26" s="431"/>
      <c r="I26" s="431"/>
      <c r="J26" s="431"/>
      <c r="K26" s="431"/>
      <c r="L26" s="431"/>
      <c r="M26" s="431"/>
      <c r="N26" s="431"/>
      <c r="O26" s="431"/>
      <c r="P26" s="431"/>
      <c r="Q26" s="431"/>
      <c r="R26" s="431"/>
      <c r="S26" s="431"/>
      <c r="T26" s="431"/>
      <c r="U26" s="431"/>
    </row>
    <row r="27" spans="1:21">
      <c r="B27" s="431"/>
    </row>
    <row r="28" spans="1:21">
      <c r="B28" s="431"/>
    </row>
    <row r="29" spans="1:21">
      <c r="B29" s="431"/>
    </row>
    <row r="30" spans="1:21">
      <c r="B30" s="431"/>
    </row>
    <row r="31" spans="1:21">
      <c r="B31" s="431"/>
    </row>
    <row r="32" spans="1:21">
      <c r="B32" s="431"/>
    </row>
    <row r="33" spans="2:2">
      <c r="B33" s="431"/>
    </row>
    <row r="34" spans="2:2">
      <c r="B34" s="431"/>
    </row>
    <row r="35" spans="2:2">
      <c r="B35" s="431"/>
    </row>
    <row r="36" spans="2:2">
      <c r="B36" s="431"/>
    </row>
    <row r="37" spans="2:2">
      <c r="B37" s="431"/>
    </row>
    <row r="38" spans="2:2">
      <c r="B38" s="431"/>
    </row>
    <row r="39" spans="2:2">
      <c r="B39" s="431"/>
    </row>
    <row r="40" spans="2:2">
      <c r="B40" s="431"/>
    </row>
    <row r="41" spans="2:2">
      <c r="B41" s="431"/>
    </row>
    <row r="42" spans="2:2">
      <c r="B42" s="431"/>
    </row>
    <row r="43" spans="2:2">
      <c r="B43" s="431"/>
    </row>
    <row r="44" spans="2:2">
      <c r="B44" s="431"/>
    </row>
    <row r="45" spans="2:2">
      <c r="B45" s="431"/>
    </row>
    <row r="46" spans="2:2">
      <c r="B46" s="431"/>
    </row>
    <row r="47" spans="2:2">
      <c r="B47" s="431"/>
    </row>
    <row r="48" spans="2:2">
      <c r="B48" s="431"/>
    </row>
    <row r="49" spans="2:2">
      <c r="B49" s="431"/>
    </row>
    <row r="50" spans="2:2">
      <c r="B50" s="431"/>
    </row>
    <row r="51" spans="2:2">
      <c r="B51" s="431"/>
    </row>
    <row r="52" spans="2:2">
      <c r="B52" s="431"/>
    </row>
    <row r="53" spans="2:2">
      <c r="B53" s="431"/>
    </row>
    <row r="54" spans="2:2">
      <c r="B54" s="431"/>
    </row>
    <row r="55" spans="2:2">
      <c r="B55" s="431"/>
    </row>
    <row r="56" spans="2:2">
      <c r="B56" s="431"/>
    </row>
    <row r="57" spans="2:2">
      <c r="B57" s="431"/>
    </row>
    <row r="58" spans="2:2">
      <c r="B58" s="431"/>
    </row>
    <row r="59" spans="2:2">
      <c r="B59" s="431"/>
    </row>
    <row r="60" spans="2:2">
      <c r="B60" s="431"/>
    </row>
    <row r="61" spans="2:2">
      <c r="B61" s="431"/>
    </row>
    <row r="62" spans="2:2">
      <c r="B62" s="431"/>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&amp;L_x000D_&amp;"calibri"&amp;12&amp;B12.1.2. Defunciones según la causa de muerte y la edad. Hombres. CIE-10.&amp;R&amp;"calibri"&amp;10&amp;P</oddHeader>
    <oddFooter>&amp;L&amp;"calibri"&amp;8&amp;I&amp;"-,Cursiva"&amp;8&amp;K000000ANUARIO ESTADÍSTICO DE LA REGIÓN DE MURCIA 2017. TOMO I. DATOS REGIONALES&amp;R&amp;"calibri"&amp;8&amp;I12.1. MORTALIDAD</oddFooter>
  </headerFooter>
</worksheet>
</file>

<file path=xl/worksheets/sheet40.xml><?xml version="1.0" encoding="utf-8"?>
<worksheet xmlns="http://schemas.openxmlformats.org/spreadsheetml/2006/main" xmlns:r="http://schemas.openxmlformats.org/officeDocument/2006/relationships">
  <dimension ref="A1:X54"/>
  <sheetViews>
    <sheetView topLeftCell="A34" zoomScaleNormal="100" workbookViewId="0">
      <selection activeCell="N1" sqref="N1"/>
    </sheetView>
  </sheetViews>
  <sheetFormatPr baseColWidth="10" defaultRowHeight="15"/>
  <cols>
    <col min="1" max="1" width="21.140625" style="256" customWidth="1"/>
    <col min="2" max="13" width="8.85546875" style="256" customWidth="1"/>
    <col min="14" max="16384" width="11.42578125" style="256"/>
  </cols>
  <sheetData>
    <row r="1" spans="1:14">
      <c r="A1" s="93" t="s">
        <v>307</v>
      </c>
      <c r="N1" s="359" t="s">
        <v>618</v>
      </c>
    </row>
    <row r="2" spans="1:14" s="2" customFormat="1">
      <c r="A2" s="101"/>
    </row>
    <row r="3" spans="1:14" s="2" customFormat="1">
      <c r="A3" s="29"/>
    </row>
    <row r="4" spans="1:14">
      <c r="A4" s="108" t="s">
        <v>301</v>
      </c>
    </row>
    <row r="5" spans="1:14">
      <c r="A5" s="75"/>
      <c r="B5" s="75" t="s">
        <v>227</v>
      </c>
      <c r="C5" s="75"/>
      <c r="D5" s="75"/>
      <c r="E5" s="75"/>
      <c r="F5" s="75"/>
      <c r="G5" s="75"/>
      <c r="H5" s="75"/>
      <c r="I5" s="75"/>
      <c r="J5" s="75"/>
      <c r="K5" s="75"/>
      <c r="L5" s="75"/>
      <c r="M5" s="75"/>
    </row>
    <row r="6" spans="1:14">
      <c r="A6" s="282">
        <v>2008</v>
      </c>
      <c r="B6" s="75" t="s">
        <v>86</v>
      </c>
      <c r="C6" s="75"/>
      <c r="D6" s="75"/>
      <c r="E6" s="75"/>
      <c r="F6" s="75" t="s">
        <v>135</v>
      </c>
      <c r="G6" s="75"/>
      <c r="H6" s="75"/>
      <c r="I6" s="75"/>
      <c r="J6" s="75" t="s">
        <v>134</v>
      </c>
      <c r="K6" s="75"/>
      <c r="L6" s="75"/>
      <c r="M6" s="75"/>
    </row>
    <row r="7" spans="1:14" s="260" customFormat="1" ht="31.5" customHeight="1">
      <c r="A7" s="283"/>
      <c r="B7" s="283" t="s">
        <v>45</v>
      </c>
      <c r="C7" s="283" t="s">
        <v>137</v>
      </c>
      <c r="D7" s="283" t="s">
        <v>140</v>
      </c>
      <c r="E7" s="283" t="s">
        <v>141</v>
      </c>
      <c r="F7" s="283" t="s">
        <v>45</v>
      </c>
      <c r="G7" s="283" t="s">
        <v>137</v>
      </c>
      <c r="H7" s="283" t="s">
        <v>140</v>
      </c>
      <c r="I7" s="283" t="s">
        <v>141</v>
      </c>
      <c r="J7" s="283" t="s">
        <v>45</v>
      </c>
      <c r="K7" s="283" t="s">
        <v>137</v>
      </c>
      <c r="L7" s="283" t="s">
        <v>140</v>
      </c>
      <c r="M7" s="283" t="s">
        <v>141</v>
      </c>
    </row>
    <row r="8" spans="1:14" s="120" customFormat="1">
      <c r="A8" s="285" t="s">
        <v>45</v>
      </c>
      <c r="B8" s="286" t="s">
        <v>142</v>
      </c>
      <c r="C8" s="286" t="s">
        <v>142</v>
      </c>
      <c r="D8" s="286" t="s">
        <v>142</v>
      </c>
      <c r="E8" s="286" t="s">
        <v>142</v>
      </c>
      <c r="F8" s="286" t="s">
        <v>142</v>
      </c>
      <c r="G8" s="286" t="s">
        <v>142</v>
      </c>
      <c r="H8" s="286" t="s">
        <v>142</v>
      </c>
      <c r="I8" s="286" t="s">
        <v>142</v>
      </c>
      <c r="J8" s="286" t="s">
        <v>142</v>
      </c>
      <c r="K8" s="286" t="s">
        <v>142</v>
      </c>
      <c r="L8" s="286" t="s">
        <v>142</v>
      </c>
      <c r="M8" s="286" t="s">
        <v>142</v>
      </c>
    </row>
    <row r="9" spans="1:14" s="16" customFormat="1">
      <c r="A9" s="121" t="s">
        <v>143</v>
      </c>
      <c r="B9" s="112">
        <v>76.400000000000006</v>
      </c>
      <c r="C9" s="112">
        <v>25.2</v>
      </c>
      <c r="D9" s="112">
        <v>25.9</v>
      </c>
      <c r="E9" s="112">
        <v>25.3</v>
      </c>
      <c r="F9" s="112">
        <v>27.9</v>
      </c>
      <c r="G9" s="112">
        <v>13.4</v>
      </c>
      <c r="H9" s="112">
        <v>7.9</v>
      </c>
      <c r="I9" s="112">
        <v>6.6</v>
      </c>
      <c r="J9" s="112">
        <v>48.5</v>
      </c>
      <c r="K9" s="112">
        <v>11.8</v>
      </c>
      <c r="L9" s="112">
        <v>18</v>
      </c>
      <c r="M9" s="112">
        <v>18.7</v>
      </c>
    </row>
    <row r="10" spans="1:14" s="16" customFormat="1">
      <c r="A10" s="34" t="s">
        <v>173</v>
      </c>
      <c r="B10" s="103">
        <v>15.5</v>
      </c>
      <c r="C10" s="103">
        <v>6.9</v>
      </c>
      <c r="D10" s="103">
        <v>6.4</v>
      </c>
      <c r="E10" s="103">
        <v>2.2000000000000002</v>
      </c>
      <c r="F10" s="103">
        <v>5.8</v>
      </c>
      <c r="G10" s="103">
        <v>2.9</v>
      </c>
      <c r="H10" s="103">
        <v>2</v>
      </c>
      <c r="I10" s="103">
        <v>0.8</v>
      </c>
      <c r="J10" s="103">
        <v>9.6999999999999993</v>
      </c>
      <c r="K10" s="103">
        <v>4</v>
      </c>
      <c r="L10" s="103">
        <v>4.4000000000000004</v>
      </c>
      <c r="M10" s="103">
        <v>1.4</v>
      </c>
    </row>
    <row r="11" spans="1:14" s="16" customFormat="1">
      <c r="A11" s="34" t="s">
        <v>174</v>
      </c>
      <c r="B11" s="103">
        <v>19.2</v>
      </c>
      <c r="C11" s="103">
        <v>7.8</v>
      </c>
      <c r="D11" s="103">
        <v>7.2</v>
      </c>
      <c r="E11" s="103">
        <v>4.2</v>
      </c>
      <c r="F11" s="103">
        <v>8.1999999999999993</v>
      </c>
      <c r="G11" s="103">
        <v>4.8</v>
      </c>
      <c r="H11" s="103">
        <v>2.4</v>
      </c>
      <c r="I11" s="103">
        <v>1</v>
      </c>
      <c r="J11" s="103">
        <v>11</v>
      </c>
      <c r="K11" s="103">
        <v>3</v>
      </c>
      <c r="L11" s="103">
        <v>4.7</v>
      </c>
      <c r="M11" s="103">
        <v>3.2</v>
      </c>
    </row>
    <row r="12" spans="1:14" s="16" customFormat="1">
      <c r="A12" s="34" t="s">
        <v>175</v>
      </c>
      <c r="B12" s="103">
        <v>18.3</v>
      </c>
      <c r="C12" s="103">
        <v>7</v>
      </c>
      <c r="D12" s="103">
        <v>4.7</v>
      </c>
      <c r="E12" s="103">
        <v>6.6</v>
      </c>
      <c r="F12" s="103">
        <v>5.9</v>
      </c>
      <c r="G12" s="103">
        <v>3.4</v>
      </c>
      <c r="H12" s="103">
        <v>0.8</v>
      </c>
      <c r="I12" s="103">
        <v>1.8</v>
      </c>
      <c r="J12" s="103">
        <v>12.3</v>
      </c>
      <c r="K12" s="103">
        <v>3.6</v>
      </c>
      <c r="L12" s="103">
        <v>3.9</v>
      </c>
      <c r="M12" s="103">
        <v>4.8</v>
      </c>
    </row>
    <row r="13" spans="1:14" s="16" customFormat="1">
      <c r="A13" s="34" t="s">
        <v>176</v>
      </c>
      <c r="B13" s="103">
        <v>13.3</v>
      </c>
      <c r="C13" s="103">
        <v>2.5</v>
      </c>
      <c r="D13" s="103">
        <v>4.2</v>
      </c>
      <c r="E13" s="103">
        <v>6.7</v>
      </c>
      <c r="F13" s="103">
        <v>5</v>
      </c>
      <c r="G13" s="103">
        <v>1.8</v>
      </c>
      <c r="H13" s="103">
        <v>1.2</v>
      </c>
      <c r="I13" s="103">
        <v>1.9</v>
      </c>
      <c r="J13" s="103">
        <v>8.3000000000000007</v>
      </c>
      <c r="K13" s="103">
        <v>0.6</v>
      </c>
      <c r="L13" s="103">
        <v>3</v>
      </c>
      <c r="M13" s="103">
        <v>4.8</v>
      </c>
    </row>
    <row r="14" spans="1:14" s="16" customFormat="1">
      <c r="A14" s="34" t="s">
        <v>177</v>
      </c>
      <c r="B14" s="103">
        <v>10.1</v>
      </c>
      <c r="C14" s="103">
        <v>1.1000000000000001</v>
      </c>
      <c r="D14" s="103">
        <v>3.4</v>
      </c>
      <c r="E14" s="103">
        <v>5.7</v>
      </c>
      <c r="F14" s="103">
        <v>3</v>
      </c>
      <c r="G14" s="103">
        <v>0.5</v>
      </c>
      <c r="H14" s="103">
        <v>1.4</v>
      </c>
      <c r="I14" s="103">
        <v>1.2</v>
      </c>
      <c r="J14" s="103">
        <v>7.1</v>
      </c>
      <c r="K14" s="103">
        <v>0.6</v>
      </c>
      <c r="L14" s="103">
        <v>2</v>
      </c>
      <c r="M14" s="103">
        <v>4.5</v>
      </c>
    </row>
    <row r="15" spans="1:14" s="16" customFormat="1">
      <c r="A15" s="132" t="s">
        <v>182</v>
      </c>
      <c r="B15" s="197" t="s">
        <v>142</v>
      </c>
      <c r="C15" s="197" t="s">
        <v>142</v>
      </c>
      <c r="D15" s="197" t="s">
        <v>142</v>
      </c>
      <c r="E15" s="197" t="s">
        <v>142</v>
      </c>
      <c r="F15" s="197" t="s">
        <v>142</v>
      </c>
      <c r="G15" s="197" t="s">
        <v>142</v>
      </c>
      <c r="H15" s="197" t="s">
        <v>142</v>
      </c>
      <c r="I15" s="197" t="s">
        <v>142</v>
      </c>
      <c r="J15" s="197" t="s">
        <v>142</v>
      </c>
      <c r="K15" s="197" t="s">
        <v>142</v>
      </c>
      <c r="L15" s="197" t="s">
        <v>142</v>
      </c>
      <c r="M15" s="197" t="s">
        <v>142</v>
      </c>
    </row>
    <row r="16" spans="1:14" s="16" customFormat="1">
      <c r="A16" s="121" t="s">
        <v>143</v>
      </c>
      <c r="B16" s="112">
        <v>4.8</v>
      </c>
      <c r="C16" s="112">
        <v>2.8</v>
      </c>
      <c r="D16" s="112">
        <v>1</v>
      </c>
      <c r="E16" s="112">
        <v>1</v>
      </c>
      <c r="F16" s="112">
        <v>1.8</v>
      </c>
      <c r="G16" s="112">
        <v>1.3</v>
      </c>
      <c r="H16" s="112">
        <v>0.3</v>
      </c>
      <c r="I16" s="112">
        <v>0.2</v>
      </c>
      <c r="J16" s="112">
        <v>3</v>
      </c>
      <c r="K16" s="112">
        <v>1.5</v>
      </c>
      <c r="L16" s="112">
        <v>0.8</v>
      </c>
      <c r="M16" s="112">
        <v>0.8</v>
      </c>
    </row>
    <row r="17" spans="1:13" s="16" customFormat="1">
      <c r="A17" s="34" t="s">
        <v>173</v>
      </c>
      <c r="B17" s="103">
        <v>2.7</v>
      </c>
      <c r="C17" s="103">
        <v>1.3</v>
      </c>
      <c r="D17" s="103">
        <v>0.9</v>
      </c>
      <c r="E17" s="103">
        <v>0.4</v>
      </c>
      <c r="F17" s="103">
        <v>0.5</v>
      </c>
      <c r="G17" s="103">
        <v>0.2</v>
      </c>
      <c r="H17" s="103">
        <v>0.3</v>
      </c>
      <c r="I17" s="103">
        <v>0</v>
      </c>
      <c r="J17" s="103">
        <v>2.2000000000000002</v>
      </c>
      <c r="K17" s="103">
        <v>1.1000000000000001</v>
      </c>
      <c r="L17" s="103">
        <v>0.6</v>
      </c>
      <c r="M17" s="103">
        <v>0.4</v>
      </c>
    </row>
    <row r="18" spans="1:13" s="16" customFormat="1">
      <c r="A18" s="34" t="s">
        <v>174</v>
      </c>
      <c r="B18" s="103">
        <v>1.3</v>
      </c>
      <c r="C18" s="103">
        <v>0.9</v>
      </c>
      <c r="D18" s="103">
        <v>0.1</v>
      </c>
      <c r="E18" s="103">
        <v>0.3</v>
      </c>
      <c r="F18" s="103">
        <v>0.7</v>
      </c>
      <c r="G18" s="103">
        <v>0.5</v>
      </c>
      <c r="H18" s="103">
        <v>0</v>
      </c>
      <c r="I18" s="103">
        <v>0.1</v>
      </c>
      <c r="J18" s="103">
        <v>0.6</v>
      </c>
      <c r="K18" s="103">
        <v>0.4</v>
      </c>
      <c r="L18" s="103">
        <v>0.1</v>
      </c>
      <c r="M18" s="103">
        <v>0.1</v>
      </c>
    </row>
    <row r="19" spans="1:13" s="16" customFormat="1">
      <c r="A19" s="34" t="s">
        <v>175</v>
      </c>
      <c r="B19" s="103">
        <v>0.8</v>
      </c>
      <c r="C19" s="103">
        <v>0.6</v>
      </c>
      <c r="D19" s="103">
        <v>0</v>
      </c>
      <c r="E19" s="103">
        <v>0.2</v>
      </c>
      <c r="F19" s="103">
        <v>0.6</v>
      </c>
      <c r="G19" s="103">
        <v>0.6</v>
      </c>
      <c r="H19" s="103">
        <v>0</v>
      </c>
      <c r="I19" s="103">
        <v>0</v>
      </c>
      <c r="J19" s="103">
        <v>0.2</v>
      </c>
      <c r="K19" s="103">
        <v>0</v>
      </c>
      <c r="L19" s="103">
        <v>0</v>
      </c>
      <c r="M19" s="103">
        <v>0.2</v>
      </c>
    </row>
    <row r="20" spans="1:13" s="16" customFormat="1">
      <c r="A20" s="34" t="s">
        <v>176</v>
      </c>
      <c r="B20" s="103">
        <v>0</v>
      </c>
      <c r="C20" s="103">
        <v>0</v>
      </c>
      <c r="D20" s="103">
        <v>0</v>
      </c>
      <c r="E20" s="103">
        <v>0</v>
      </c>
      <c r="F20" s="103">
        <v>0</v>
      </c>
      <c r="G20" s="103">
        <v>0</v>
      </c>
      <c r="H20" s="103">
        <v>0</v>
      </c>
      <c r="I20" s="103">
        <v>0</v>
      </c>
      <c r="J20" s="103">
        <v>0</v>
      </c>
      <c r="K20" s="103">
        <v>0</v>
      </c>
      <c r="L20" s="103">
        <v>0</v>
      </c>
      <c r="M20" s="103">
        <v>0</v>
      </c>
    </row>
    <row r="21" spans="1:13" s="16" customFormat="1">
      <c r="A21" s="34" t="s">
        <v>177</v>
      </c>
      <c r="B21" s="103">
        <v>0.1</v>
      </c>
      <c r="C21" s="103">
        <v>0</v>
      </c>
      <c r="D21" s="103">
        <v>0</v>
      </c>
      <c r="E21" s="103">
        <v>0.1</v>
      </c>
      <c r="F21" s="103">
        <v>0.1</v>
      </c>
      <c r="G21" s="103">
        <v>0</v>
      </c>
      <c r="H21" s="103">
        <v>0</v>
      </c>
      <c r="I21" s="103">
        <v>0.1</v>
      </c>
      <c r="J21" s="103">
        <v>0</v>
      </c>
      <c r="K21" s="103">
        <v>0</v>
      </c>
      <c r="L21" s="103">
        <v>0</v>
      </c>
      <c r="M21" s="103">
        <v>0</v>
      </c>
    </row>
    <row r="22" spans="1:13" s="97" customFormat="1">
      <c r="A22" s="132" t="s">
        <v>178</v>
      </c>
      <c r="B22" s="197" t="s">
        <v>142</v>
      </c>
      <c r="C22" s="197" t="s">
        <v>142</v>
      </c>
      <c r="D22" s="197" t="s">
        <v>142</v>
      </c>
      <c r="E22" s="197" t="s">
        <v>142</v>
      </c>
      <c r="F22" s="197" t="s">
        <v>142</v>
      </c>
      <c r="G22" s="197" t="s">
        <v>142</v>
      </c>
      <c r="H22" s="197" t="s">
        <v>142</v>
      </c>
      <c r="I22" s="197" t="s">
        <v>142</v>
      </c>
      <c r="J22" s="197" t="s">
        <v>142</v>
      </c>
      <c r="K22" s="197" t="s">
        <v>142</v>
      </c>
      <c r="L22" s="197" t="s">
        <v>142</v>
      </c>
      <c r="M22" s="197" t="s">
        <v>142</v>
      </c>
    </row>
    <row r="23" spans="1:13" s="16" customFormat="1">
      <c r="A23" s="121" t="s">
        <v>143</v>
      </c>
      <c r="B23" s="112">
        <v>18.600000000000001</v>
      </c>
      <c r="C23" s="112">
        <v>6.9</v>
      </c>
      <c r="D23" s="112">
        <v>7.6</v>
      </c>
      <c r="E23" s="112">
        <v>4.2</v>
      </c>
      <c r="F23" s="112">
        <v>8</v>
      </c>
      <c r="G23" s="112">
        <v>3.9</v>
      </c>
      <c r="H23" s="112">
        <v>2.2000000000000002</v>
      </c>
      <c r="I23" s="112">
        <v>1.9</v>
      </c>
      <c r="J23" s="112">
        <v>10.5</v>
      </c>
      <c r="K23" s="112">
        <v>3</v>
      </c>
      <c r="L23" s="112">
        <v>5.3</v>
      </c>
      <c r="M23" s="112">
        <v>2.2999999999999998</v>
      </c>
    </row>
    <row r="24" spans="1:13" s="16" customFormat="1">
      <c r="A24" s="34" t="s">
        <v>173</v>
      </c>
      <c r="B24" s="103">
        <v>5.6</v>
      </c>
      <c r="C24" s="103">
        <v>1.9</v>
      </c>
      <c r="D24" s="103">
        <v>2.7</v>
      </c>
      <c r="E24" s="103">
        <v>1</v>
      </c>
      <c r="F24" s="103">
        <v>2.2000000000000002</v>
      </c>
      <c r="G24" s="103">
        <v>0.8</v>
      </c>
      <c r="H24" s="103">
        <v>0.9</v>
      </c>
      <c r="I24" s="103">
        <v>0.5</v>
      </c>
      <c r="J24" s="103">
        <v>3.4</v>
      </c>
      <c r="K24" s="103">
        <v>1.1000000000000001</v>
      </c>
      <c r="L24" s="103">
        <v>1.9</v>
      </c>
      <c r="M24" s="103">
        <v>0.5</v>
      </c>
    </row>
    <row r="25" spans="1:13">
      <c r="A25" s="34" t="s">
        <v>174</v>
      </c>
      <c r="B25" s="103">
        <v>7.4</v>
      </c>
      <c r="C25" s="103">
        <v>2.9</v>
      </c>
      <c r="D25" s="103">
        <v>3</v>
      </c>
      <c r="E25" s="103">
        <v>1.5</v>
      </c>
      <c r="F25" s="103">
        <v>3.6</v>
      </c>
      <c r="G25" s="103">
        <v>2</v>
      </c>
      <c r="H25" s="103">
        <v>1</v>
      </c>
      <c r="I25" s="103">
        <v>0.6</v>
      </c>
      <c r="J25" s="103">
        <v>3.8</v>
      </c>
      <c r="K25" s="103">
        <v>0.9</v>
      </c>
      <c r="L25" s="103">
        <v>2</v>
      </c>
      <c r="M25" s="103">
        <v>0.9</v>
      </c>
    </row>
    <row r="26" spans="1:13">
      <c r="A26" s="34" t="s">
        <v>175</v>
      </c>
      <c r="B26" s="103">
        <v>3.9</v>
      </c>
      <c r="C26" s="103">
        <v>1.6</v>
      </c>
      <c r="D26" s="103">
        <v>0.9</v>
      </c>
      <c r="E26" s="103">
        <v>1.4</v>
      </c>
      <c r="F26" s="103">
        <v>1.3</v>
      </c>
      <c r="G26" s="103">
        <v>0.8</v>
      </c>
      <c r="H26" s="103">
        <v>0</v>
      </c>
      <c r="I26" s="103">
        <v>0.5</v>
      </c>
      <c r="J26" s="103">
        <v>2.6</v>
      </c>
      <c r="K26" s="103">
        <v>0.8</v>
      </c>
      <c r="L26" s="103">
        <v>0.9</v>
      </c>
      <c r="M26" s="103">
        <v>0.9</v>
      </c>
    </row>
    <row r="27" spans="1:13">
      <c r="A27" s="34" t="s">
        <v>176</v>
      </c>
      <c r="B27" s="103">
        <v>1.7</v>
      </c>
      <c r="C27" s="103">
        <v>0.6</v>
      </c>
      <c r="D27" s="103">
        <v>0.9</v>
      </c>
      <c r="E27" s="103">
        <v>0.3</v>
      </c>
      <c r="F27" s="103">
        <v>0.9</v>
      </c>
      <c r="G27" s="103">
        <v>0.3</v>
      </c>
      <c r="H27" s="103">
        <v>0.3</v>
      </c>
      <c r="I27" s="103">
        <v>0.3</v>
      </c>
      <c r="J27" s="103">
        <v>0.8</v>
      </c>
      <c r="K27" s="103">
        <v>0.3</v>
      </c>
      <c r="L27" s="103">
        <v>0.5</v>
      </c>
      <c r="M27" s="103">
        <v>0</v>
      </c>
    </row>
    <row r="28" spans="1:13">
      <c r="A28" s="34" t="s">
        <v>177</v>
      </c>
      <c r="B28" s="103">
        <v>0</v>
      </c>
      <c r="C28" s="103">
        <v>0</v>
      </c>
      <c r="D28" s="103">
        <v>0</v>
      </c>
      <c r="E28" s="103">
        <v>0</v>
      </c>
      <c r="F28" s="103">
        <v>0</v>
      </c>
      <c r="G28" s="103">
        <v>0</v>
      </c>
      <c r="H28" s="103">
        <v>0</v>
      </c>
      <c r="I28" s="103">
        <v>0</v>
      </c>
      <c r="J28" s="103">
        <v>0</v>
      </c>
      <c r="K28" s="103">
        <v>0</v>
      </c>
      <c r="L28" s="103">
        <v>0</v>
      </c>
      <c r="M28" s="103">
        <v>0</v>
      </c>
    </row>
    <row r="29" spans="1:13">
      <c r="A29" s="132" t="s">
        <v>179</v>
      </c>
      <c r="B29" s="197" t="s">
        <v>142</v>
      </c>
      <c r="C29" s="197" t="s">
        <v>142</v>
      </c>
      <c r="D29" s="197" t="s">
        <v>142</v>
      </c>
      <c r="E29" s="197" t="s">
        <v>142</v>
      </c>
      <c r="F29" s="197" t="s">
        <v>142</v>
      </c>
      <c r="G29" s="197" t="s">
        <v>142</v>
      </c>
      <c r="H29" s="197" t="s">
        <v>142</v>
      </c>
      <c r="I29" s="197" t="s">
        <v>142</v>
      </c>
      <c r="J29" s="197" t="s">
        <v>142</v>
      </c>
      <c r="K29" s="197" t="s">
        <v>142</v>
      </c>
      <c r="L29" s="197" t="s">
        <v>142</v>
      </c>
      <c r="M29" s="197" t="s">
        <v>142</v>
      </c>
    </row>
    <row r="30" spans="1:13">
      <c r="A30" s="121" t="s">
        <v>143</v>
      </c>
      <c r="B30" s="112">
        <v>20.6</v>
      </c>
      <c r="C30" s="112">
        <v>6.1</v>
      </c>
      <c r="D30" s="112">
        <v>8</v>
      </c>
      <c r="E30" s="112">
        <v>6.4</v>
      </c>
      <c r="F30" s="112">
        <v>7</v>
      </c>
      <c r="G30" s="112">
        <v>3.3</v>
      </c>
      <c r="H30" s="112">
        <v>2.1</v>
      </c>
      <c r="I30" s="112">
        <v>1.6</v>
      </c>
      <c r="J30" s="112">
        <v>13.6</v>
      </c>
      <c r="K30" s="112">
        <v>2.9</v>
      </c>
      <c r="L30" s="112">
        <v>5.9</v>
      </c>
      <c r="M30" s="112">
        <v>4.8</v>
      </c>
    </row>
    <row r="31" spans="1:13">
      <c r="A31" s="34" t="s">
        <v>173</v>
      </c>
      <c r="B31" s="103">
        <v>4.4000000000000004</v>
      </c>
      <c r="C31" s="103">
        <v>2.2999999999999998</v>
      </c>
      <c r="D31" s="103">
        <v>1.7</v>
      </c>
      <c r="E31" s="103">
        <v>0.4</v>
      </c>
      <c r="F31" s="103">
        <v>2</v>
      </c>
      <c r="G31" s="103">
        <v>1.2</v>
      </c>
      <c r="H31" s="103">
        <v>0.5</v>
      </c>
      <c r="I31" s="103">
        <v>0.2</v>
      </c>
      <c r="J31" s="103">
        <v>2.5</v>
      </c>
      <c r="K31" s="103">
        <v>1</v>
      </c>
      <c r="L31" s="103">
        <v>1.2</v>
      </c>
      <c r="M31" s="103">
        <v>0.3</v>
      </c>
    </row>
    <row r="32" spans="1:13">
      <c r="A32" s="34" t="s">
        <v>174</v>
      </c>
      <c r="B32" s="103">
        <v>5.2</v>
      </c>
      <c r="C32" s="103">
        <v>2.1</v>
      </c>
      <c r="D32" s="103">
        <v>1.9</v>
      </c>
      <c r="E32" s="103">
        <v>1.1000000000000001</v>
      </c>
      <c r="F32" s="103">
        <v>1.9</v>
      </c>
      <c r="G32" s="103">
        <v>1.1000000000000001</v>
      </c>
      <c r="H32" s="103">
        <v>0.6</v>
      </c>
      <c r="I32" s="103">
        <v>0.2</v>
      </c>
      <c r="J32" s="103">
        <v>3.3</v>
      </c>
      <c r="K32" s="103">
        <v>1.1000000000000001</v>
      </c>
      <c r="L32" s="103">
        <v>1.4</v>
      </c>
      <c r="M32" s="103">
        <v>0.9</v>
      </c>
    </row>
    <row r="33" spans="1:24">
      <c r="A33" s="34" t="s">
        <v>175</v>
      </c>
      <c r="B33" s="103">
        <v>6.5</v>
      </c>
      <c r="C33" s="103">
        <v>1.4</v>
      </c>
      <c r="D33" s="103">
        <v>2.7</v>
      </c>
      <c r="E33" s="103">
        <v>2.4</v>
      </c>
      <c r="F33" s="103">
        <v>2.1</v>
      </c>
      <c r="G33" s="103">
        <v>0.7</v>
      </c>
      <c r="H33" s="103">
        <v>0.6</v>
      </c>
      <c r="I33" s="103">
        <v>0.8</v>
      </c>
      <c r="J33" s="103">
        <v>4.4000000000000004</v>
      </c>
      <c r="K33" s="103">
        <v>0.7</v>
      </c>
      <c r="L33" s="103">
        <v>2.1</v>
      </c>
      <c r="M33" s="103">
        <v>1.6</v>
      </c>
    </row>
    <row r="34" spans="1:24">
      <c r="A34" s="34" t="s">
        <v>176</v>
      </c>
      <c r="B34" s="103">
        <v>3.5</v>
      </c>
      <c r="C34" s="103">
        <v>0.3</v>
      </c>
      <c r="D34" s="103">
        <v>1.2</v>
      </c>
      <c r="E34" s="103">
        <v>2</v>
      </c>
      <c r="F34" s="103">
        <v>0.8</v>
      </c>
      <c r="G34" s="103">
        <v>0.2</v>
      </c>
      <c r="H34" s="103">
        <v>0.2</v>
      </c>
      <c r="I34" s="103">
        <v>0.4</v>
      </c>
      <c r="J34" s="103">
        <v>2.6</v>
      </c>
      <c r="K34" s="103">
        <v>0.1</v>
      </c>
      <c r="L34" s="103">
        <v>1</v>
      </c>
      <c r="M34" s="103">
        <v>1.5</v>
      </c>
    </row>
    <row r="35" spans="1:24">
      <c r="A35" s="34" t="s">
        <v>177</v>
      </c>
      <c r="B35" s="103">
        <v>1</v>
      </c>
      <c r="C35" s="103">
        <v>0</v>
      </c>
      <c r="D35" s="103">
        <v>0.5</v>
      </c>
      <c r="E35" s="103">
        <v>0.5</v>
      </c>
      <c r="F35" s="103">
        <v>0.2</v>
      </c>
      <c r="G35" s="103">
        <v>0</v>
      </c>
      <c r="H35" s="103">
        <v>0.2</v>
      </c>
      <c r="I35" s="103">
        <v>0</v>
      </c>
      <c r="J35" s="103">
        <v>0.8</v>
      </c>
      <c r="K35" s="103">
        <v>0</v>
      </c>
      <c r="L35" s="103">
        <v>0.3</v>
      </c>
      <c r="M35" s="103">
        <v>0.5</v>
      </c>
    </row>
    <row r="36" spans="1:24">
      <c r="A36" s="132" t="s">
        <v>180</v>
      </c>
      <c r="B36" s="197" t="s">
        <v>142</v>
      </c>
      <c r="C36" s="197" t="s">
        <v>142</v>
      </c>
      <c r="D36" s="197" t="s">
        <v>142</v>
      </c>
      <c r="E36" s="197" t="s">
        <v>142</v>
      </c>
      <c r="F36" s="197" t="s">
        <v>142</v>
      </c>
      <c r="G36" s="197" t="s">
        <v>142</v>
      </c>
      <c r="H36" s="197" t="s">
        <v>142</v>
      </c>
      <c r="I36" s="197" t="s">
        <v>142</v>
      </c>
      <c r="J36" s="197" t="s">
        <v>142</v>
      </c>
      <c r="K36" s="197" t="s">
        <v>142</v>
      </c>
      <c r="L36" s="197" t="s">
        <v>142</v>
      </c>
      <c r="M36" s="197" t="s">
        <v>142</v>
      </c>
    </row>
    <row r="37" spans="1:24">
      <c r="A37" s="121" t="s">
        <v>143</v>
      </c>
      <c r="B37" s="112">
        <v>30.2</v>
      </c>
      <c r="C37" s="112">
        <v>8</v>
      </c>
      <c r="D37" s="112">
        <v>9</v>
      </c>
      <c r="E37" s="112">
        <v>13.2</v>
      </c>
      <c r="F37" s="112">
        <v>9.6999999999999993</v>
      </c>
      <c r="G37" s="112">
        <v>3.9</v>
      </c>
      <c r="H37" s="112">
        <v>3.1</v>
      </c>
      <c r="I37" s="112">
        <v>2.8</v>
      </c>
      <c r="J37" s="112">
        <v>20.5</v>
      </c>
      <c r="K37" s="112">
        <v>4.0999999999999996</v>
      </c>
      <c r="L37" s="112">
        <v>5.9</v>
      </c>
      <c r="M37" s="112">
        <v>10.4</v>
      </c>
    </row>
    <row r="38" spans="1:24">
      <c r="A38" s="34" t="s">
        <v>173</v>
      </c>
      <c r="B38" s="103">
        <v>1.8</v>
      </c>
      <c r="C38" s="103">
        <v>0.8</v>
      </c>
      <c r="D38" s="103">
        <v>0.9</v>
      </c>
      <c r="E38" s="103">
        <v>0.2</v>
      </c>
      <c r="F38" s="103">
        <v>0.6</v>
      </c>
      <c r="G38" s="103">
        <v>0.4</v>
      </c>
      <c r="H38" s="103">
        <v>0.2</v>
      </c>
      <c r="I38" s="103">
        <v>0</v>
      </c>
      <c r="J38" s="103">
        <v>1.3</v>
      </c>
      <c r="K38" s="103">
        <v>0.4</v>
      </c>
      <c r="L38" s="103">
        <v>0.7</v>
      </c>
      <c r="M38" s="103">
        <v>0.2</v>
      </c>
    </row>
    <row r="39" spans="1:24">
      <c r="A39" s="34" t="s">
        <v>174</v>
      </c>
      <c r="B39" s="103">
        <v>4.9000000000000004</v>
      </c>
      <c r="C39" s="103">
        <v>1.5</v>
      </c>
      <c r="D39" s="103">
        <v>2.1</v>
      </c>
      <c r="E39" s="103">
        <v>1.3</v>
      </c>
      <c r="F39" s="103">
        <v>1.6</v>
      </c>
      <c r="G39" s="103">
        <v>0.7</v>
      </c>
      <c r="H39" s="103">
        <v>0.8</v>
      </c>
      <c r="I39" s="103">
        <v>0</v>
      </c>
      <c r="J39" s="103">
        <v>3.3</v>
      </c>
      <c r="K39" s="103">
        <v>0.7</v>
      </c>
      <c r="L39" s="103">
        <v>1.2</v>
      </c>
      <c r="M39" s="103">
        <v>1.3</v>
      </c>
    </row>
    <row r="40" spans="1:24">
      <c r="A40" s="34" t="s">
        <v>175</v>
      </c>
      <c r="B40" s="103">
        <v>7.1</v>
      </c>
      <c r="C40" s="103">
        <v>3.4</v>
      </c>
      <c r="D40" s="103">
        <v>1.1000000000000001</v>
      </c>
      <c r="E40" s="103">
        <v>2.6</v>
      </c>
      <c r="F40" s="103">
        <v>1.9</v>
      </c>
      <c r="G40" s="103">
        <v>1.2</v>
      </c>
      <c r="H40" s="103">
        <v>0.2</v>
      </c>
      <c r="I40" s="103">
        <v>0.5</v>
      </c>
      <c r="J40" s="103">
        <v>5.2</v>
      </c>
      <c r="K40" s="103">
        <v>2.2000000000000002</v>
      </c>
      <c r="L40" s="103">
        <v>0.9</v>
      </c>
      <c r="M40" s="103">
        <v>2.1</v>
      </c>
    </row>
    <row r="41" spans="1:24">
      <c r="A41" s="34" t="s">
        <v>176</v>
      </c>
      <c r="B41" s="103">
        <v>8.1</v>
      </c>
      <c r="C41" s="103">
        <v>1.6</v>
      </c>
      <c r="D41" s="103">
        <v>2.1</v>
      </c>
      <c r="E41" s="103">
        <v>4.4000000000000004</v>
      </c>
      <c r="F41" s="103">
        <v>3.2</v>
      </c>
      <c r="G41" s="103">
        <v>1.3</v>
      </c>
      <c r="H41" s="103">
        <v>0.7</v>
      </c>
      <c r="I41" s="103">
        <v>1.2</v>
      </c>
      <c r="J41" s="103">
        <v>4.9000000000000004</v>
      </c>
      <c r="K41" s="103">
        <v>0.2</v>
      </c>
      <c r="L41" s="103">
        <v>1.4</v>
      </c>
      <c r="M41" s="103">
        <v>3.2</v>
      </c>
    </row>
    <row r="42" spans="1:24">
      <c r="A42" s="34" t="s">
        <v>177</v>
      </c>
      <c r="B42" s="103">
        <v>8.4</v>
      </c>
      <c r="C42" s="103">
        <v>0.8</v>
      </c>
      <c r="D42" s="103">
        <v>2.9</v>
      </c>
      <c r="E42" s="103">
        <v>4.7</v>
      </c>
      <c r="F42" s="103">
        <v>2.5</v>
      </c>
      <c r="G42" s="103">
        <v>0.2</v>
      </c>
      <c r="H42" s="103">
        <v>1.2</v>
      </c>
      <c r="I42" s="103">
        <v>1.1000000000000001</v>
      </c>
      <c r="J42" s="103">
        <v>5.9</v>
      </c>
      <c r="K42" s="103">
        <v>0.6</v>
      </c>
      <c r="L42" s="103">
        <v>1.7</v>
      </c>
      <c r="M42" s="103">
        <v>3.6</v>
      </c>
    </row>
    <row r="43" spans="1:24">
      <c r="A43" s="132" t="s">
        <v>181</v>
      </c>
      <c r="B43" s="197" t="s">
        <v>142</v>
      </c>
      <c r="C43" s="197" t="s">
        <v>142</v>
      </c>
      <c r="D43" s="197" t="s">
        <v>142</v>
      </c>
      <c r="E43" s="197" t="s">
        <v>142</v>
      </c>
      <c r="F43" s="197" t="s">
        <v>142</v>
      </c>
      <c r="G43" s="197" t="s">
        <v>142</v>
      </c>
      <c r="H43" s="197" t="s">
        <v>142</v>
      </c>
      <c r="I43" s="197" t="s">
        <v>142</v>
      </c>
      <c r="J43" s="197" t="s">
        <v>142</v>
      </c>
      <c r="K43" s="197" t="s">
        <v>142</v>
      </c>
      <c r="L43" s="197" t="s">
        <v>142</v>
      </c>
      <c r="M43" s="197" t="s">
        <v>142</v>
      </c>
    </row>
    <row r="44" spans="1:24">
      <c r="A44" s="121" t="s">
        <v>143</v>
      </c>
      <c r="B44" s="112">
        <v>2.1</v>
      </c>
      <c r="C44" s="112">
        <v>1.4</v>
      </c>
      <c r="D44" s="112">
        <v>0.2</v>
      </c>
      <c r="E44" s="112">
        <v>0.6</v>
      </c>
      <c r="F44" s="112">
        <v>1.3</v>
      </c>
      <c r="G44" s="112">
        <v>1</v>
      </c>
      <c r="H44" s="112">
        <v>0.2</v>
      </c>
      <c r="I44" s="112">
        <v>0.1</v>
      </c>
      <c r="J44" s="112">
        <v>0.8</v>
      </c>
      <c r="K44" s="112">
        <v>0.4</v>
      </c>
      <c r="L44" s="112">
        <v>0</v>
      </c>
      <c r="M44" s="112">
        <v>0.4</v>
      </c>
      <c r="N44" s="14"/>
      <c r="O44" s="14"/>
      <c r="P44" s="14"/>
      <c r="Q44" s="14"/>
      <c r="R44" s="14"/>
      <c r="S44" s="14"/>
      <c r="T44" s="14"/>
      <c r="U44" s="14"/>
      <c r="V44" s="14"/>
      <c r="W44" s="14"/>
      <c r="X44" s="14"/>
    </row>
    <row r="45" spans="1:24">
      <c r="A45" s="34" t="s">
        <v>173</v>
      </c>
      <c r="B45" s="103">
        <v>1</v>
      </c>
      <c r="C45" s="103">
        <v>0.6</v>
      </c>
      <c r="D45" s="103">
        <v>0.2</v>
      </c>
      <c r="E45" s="103">
        <v>0.1</v>
      </c>
      <c r="F45" s="103">
        <v>0.6</v>
      </c>
      <c r="G45" s="103">
        <v>0.2</v>
      </c>
      <c r="H45" s="103">
        <v>0.2</v>
      </c>
      <c r="I45" s="103">
        <v>0.1</v>
      </c>
      <c r="J45" s="103">
        <v>0.4</v>
      </c>
      <c r="K45" s="103">
        <v>0.4</v>
      </c>
      <c r="L45" s="103">
        <v>0</v>
      </c>
      <c r="M45" s="103">
        <v>0</v>
      </c>
    </row>
    <row r="46" spans="1:24">
      <c r="A46" s="34" t="s">
        <v>174</v>
      </c>
      <c r="B46" s="103">
        <v>0.4</v>
      </c>
      <c r="C46" s="103">
        <v>0.4</v>
      </c>
      <c r="D46" s="103">
        <v>0</v>
      </c>
      <c r="E46" s="103">
        <v>0</v>
      </c>
      <c r="F46" s="103">
        <v>0.4</v>
      </c>
      <c r="G46" s="103">
        <v>0.4</v>
      </c>
      <c r="H46" s="103">
        <v>0</v>
      </c>
      <c r="I46" s="103">
        <v>0</v>
      </c>
      <c r="J46" s="103">
        <v>0</v>
      </c>
      <c r="K46" s="103">
        <v>0</v>
      </c>
      <c r="L46" s="103">
        <v>0</v>
      </c>
      <c r="M46" s="103">
        <v>0</v>
      </c>
    </row>
    <row r="47" spans="1:24">
      <c r="A47" s="34" t="s">
        <v>175</v>
      </c>
      <c r="B47" s="103">
        <v>0</v>
      </c>
      <c r="C47" s="103">
        <v>0</v>
      </c>
      <c r="D47" s="103">
        <v>0</v>
      </c>
      <c r="E47" s="103">
        <v>0</v>
      </c>
      <c r="F47" s="103">
        <v>0</v>
      </c>
      <c r="G47" s="103">
        <v>0</v>
      </c>
      <c r="H47" s="103">
        <v>0</v>
      </c>
      <c r="I47" s="103">
        <v>0</v>
      </c>
      <c r="J47" s="103">
        <v>0</v>
      </c>
      <c r="K47" s="103">
        <v>0</v>
      </c>
      <c r="L47" s="103">
        <v>0</v>
      </c>
      <c r="M47" s="103">
        <v>0</v>
      </c>
    </row>
    <row r="48" spans="1:24">
      <c r="A48" s="34" t="s">
        <v>176</v>
      </c>
      <c r="B48" s="103">
        <v>0</v>
      </c>
      <c r="C48" s="103">
        <v>0</v>
      </c>
      <c r="D48" s="103">
        <v>0</v>
      </c>
      <c r="E48" s="103">
        <v>0</v>
      </c>
      <c r="F48" s="103">
        <v>0</v>
      </c>
      <c r="G48" s="103">
        <v>0</v>
      </c>
      <c r="H48" s="103">
        <v>0</v>
      </c>
      <c r="I48" s="103">
        <v>0</v>
      </c>
      <c r="J48" s="103">
        <v>0</v>
      </c>
      <c r="K48" s="103">
        <v>0</v>
      </c>
      <c r="L48" s="103">
        <v>0</v>
      </c>
      <c r="M48" s="103">
        <v>0</v>
      </c>
    </row>
    <row r="49" spans="1:13">
      <c r="A49" s="34" t="s">
        <v>177</v>
      </c>
      <c r="B49" s="103">
        <v>0.7</v>
      </c>
      <c r="C49" s="103">
        <v>0.3</v>
      </c>
      <c r="D49" s="103">
        <v>0</v>
      </c>
      <c r="E49" s="103">
        <v>0.4</v>
      </c>
      <c r="F49" s="103">
        <v>0.3</v>
      </c>
      <c r="G49" s="103">
        <v>0.3</v>
      </c>
      <c r="H49" s="103">
        <v>0</v>
      </c>
      <c r="I49" s="103">
        <v>0</v>
      </c>
      <c r="J49" s="103">
        <v>0.4</v>
      </c>
      <c r="K49" s="103">
        <v>0</v>
      </c>
      <c r="L49" s="103">
        <v>0</v>
      </c>
      <c r="M49" s="103">
        <v>0.4</v>
      </c>
    </row>
    <row r="50" spans="1:13">
      <c r="A50" s="17"/>
      <c r="B50" s="17"/>
      <c r="C50" s="17"/>
      <c r="D50" s="17"/>
      <c r="E50" s="17"/>
      <c r="F50" s="17"/>
      <c r="G50" s="17"/>
      <c r="H50" s="17"/>
      <c r="I50" s="17"/>
      <c r="J50" s="17"/>
      <c r="K50" s="17"/>
      <c r="L50" s="17"/>
      <c r="M50" s="17"/>
    </row>
    <row r="51" spans="1:13" ht="60" customHeight="1">
      <c r="A51" s="731" t="s">
        <v>572</v>
      </c>
      <c r="B51" s="731"/>
      <c r="C51" s="731"/>
      <c r="D51" s="731"/>
      <c r="E51" s="731"/>
      <c r="F51" s="731"/>
      <c r="G51" s="731"/>
      <c r="H51" s="731"/>
      <c r="I51" s="731"/>
      <c r="J51" s="731"/>
      <c r="K51" s="731"/>
      <c r="L51" s="731"/>
      <c r="M51" s="731"/>
    </row>
    <row r="52" spans="1:13" ht="15" customHeight="1">
      <c r="A52" s="733" t="s">
        <v>306</v>
      </c>
      <c r="B52" s="733"/>
      <c r="C52" s="733"/>
      <c r="D52" s="733"/>
      <c r="E52" s="733"/>
      <c r="F52" s="733"/>
      <c r="G52" s="733"/>
      <c r="H52" s="733"/>
      <c r="I52" s="733"/>
      <c r="J52" s="733"/>
      <c r="K52" s="733"/>
      <c r="L52" s="733"/>
      <c r="M52" s="733"/>
    </row>
    <row r="53" spans="1:13">
      <c r="A53" s="258"/>
      <c r="B53" s="259"/>
      <c r="C53" s="259"/>
      <c r="D53" s="259"/>
      <c r="E53" s="259"/>
      <c r="F53" s="259"/>
      <c r="G53" s="259"/>
      <c r="H53" s="259"/>
      <c r="I53" s="259"/>
      <c r="J53" s="259"/>
      <c r="K53" s="259"/>
      <c r="L53" s="259"/>
      <c r="M53" s="259"/>
    </row>
    <row r="54" spans="1:13">
      <c r="A54" s="107" t="s">
        <v>1064</v>
      </c>
    </row>
  </sheetData>
  <mergeCells count="2">
    <mergeCell ref="A52:M52"/>
    <mergeCell ref="A51:M51"/>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&amp;L_x000D_&amp;"calibri"&amp;12&amp;B12.4.5. Población con discapacidad para las ABVD según su máximo grado de severidad (con ayudas) y número de discapacidades ABVD que tiene, según sexo y edad.&amp;R&amp;"calibri"&amp;10&amp;P</oddHeader>
    <oddFooter>&amp;L&amp;"calibri"&amp;8&amp;I&amp;"-,Cursiva"&amp;8&amp;K000000ANUARIO ESTADÍSTICO DE LA REGIÓN DE MURCIA 2017. TOMO I. DATOS REGIONALES&amp;R&amp;"calibri"&amp;8&amp;I12.4. DISCAPACIDADES, DEFICIENCIAS Y ESTADO DE SALUD</oddFooter>
  </headerFooter>
  <ignoredErrors>
    <ignoredError sqref="A41 A48 A34 A27 A20 A13" twoDigitTextYear="1"/>
  </ignoredErrors>
</worksheet>
</file>

<file path=xl/worksheets/sheet41.xml><?xml version="1.0" encoding="utf-8"?>
<worksheet xmlns="http://schemas.openxmlformats.org/spreadsheetml/2006/main" xmlns:r="http://schemas.openxmlformats.org/officeDocument/2006/relationships">
  <dimension ref="A1:Y56"/>
  <sheetViews>
    <sheetView topLeftCell="A34" workbookViewId="0">
      <selection activeCell="N1" sqref="N1"/>
    </sheetView>
  </sheetViews>
  <sheetFormatPr baseColWidth="10" defaultRowHeight="15"/>
  <cols>
    <col min="1" max="1" width="37.5703125" style="256" customWidth="1"/>
    <col min="2" max="4" width="7.42578125" style="256" customWidth="1"/>
    <col min="5" max="5" width="8.85546875" style="256" customWidth="1"/>
    <col min="6" max="8" width="7.42578125" style="256" customWidth="1"/>
    <col min="9" max="9" width="8.85546875" style="256" customWidth="1"/>
    <col min="10" max="12" width="7.42578125" style="256" customWidth="1"/>
    <col min="13" max="13" width="8.85546875" style="256" customWidth="1"/>
    <col min="14" max="16384" width="11.42578125" style="256"/>
  </cols>
  <sheetData>
    <row r="1" spans="1:14">
      <c r="A1" s="93" t="s">
        <v>489</v>
      </c>
      <c r="N1" s="359" t="s">
        <v>618</v>
      </c>
    </row>
    <row r="2" spans="1:14" s="2" customFormat="1"/>
    <row r="3" spans="1:14" s="2" customFormat="1">
      <c r="A3" s="29"/>
    </row>
    <row r="4" spans="1:14">
      <c r="A4" s="108" t="s">
        <v>301</v>
      </c>
    </row>
    <row r="5" spans="1:14">
      <c r="A5" s="75"/>
      <c r="B5" s="75" t="s">
        <v>227</v>
      </c>
      <c r="C5" s="75"/>
      <c r="D5" s="75"/>
      <c r="E5" s="75"/>
      <c r="F5" s="75"/>
      <c r="G5" s="75"/>
      <c r="H5" s="75"/>
      <c r="I5" s="75"/>
      <c r="J5" s="75"/>
      <c r="K5" s="75"/>
      <c r="L5" s="75"/>
      <c r="M5" s="75"/>
    </row>
    <row r="6" spans="1:14">
      <c r="A6" s="282">
        <v>2008</v>
      </c>
      <c r="B6" s="75" t="s">
        <v>86</v>
      </c>
      <c r="C6" s="75"/>
      <c r="D6" s="75"/>
      <c r="E6" s="75"/>
      <c r="F6" s="75" t="s">
        <v>135</v>
      </c>
      <c r="G6" s="75"/>
      <c r="H6" s="75"/>
      <c r="I6" s="75"/>
      <c r="J6" s="75" t="s">
        <v>134</v>
      </c>
      <c r="K6" s="75"/>
      <c r="L6" s="75"/>
      <c r="M6" s="75"/>
    </row>
    <row r="7" spans="1:14" s="260" customFormat="1" ht="31.5" customHeight="1">
      <c r="A7" s="283"/>
      <c r="B7" s="283" t="s">
        <v>45</v>
      </c>
      <c r="C7" s="283" t="s">
        <v>137</v>
      </c>
      <c r="D7" s="283" t="s">
        <v>140</v>
      </c>
      <c r="E7" s="283" t="s">
        <v>141</v>
      </c>
      <c r="F7" s="283" t="s">
        <v>45</v>
      </c>
      <c r="G7" s="283" t="s">
        <v>137</v>
      </c>
      <c r="H7" s="283" t="s">
        <v>140</v>
      </c>
      <c r="I7" s="283" t="s">
        <v>141</v>
      </c>
      <c r="J7" s="283" t="s">
        <v>45</v>
      </c>
      <c r="K7" s="283" t="s">
        <v>137</v>
      </c>
      <c r="L7" s="283" t="s">
        <v>140</v>
      </c>
      <c r="M7" s="283" t="s">
        <v>141</v>
      </c>
    </row>
    <row r="8" spans="1:14" s="120" customFormat="1">
      <c r="A8" s="285" t="s">
        <v>45</v>
      </c>
      <c r="B8" s="287">
        <v>127.5</v>
      </c>
      <c r="C8" s="287">
        <v>56.8</v>
      </c>
      <c r="D8" s="287">
        <v>41.5</v>
      </c>
      <c r="E8" s="287">
        <v>29.2</v>
      </c>
      <c r="F8" s="287">
        <v>53.8</v>
      </c>
      <c r="G8" s="287">
        <v>30</v>
      </c>
      <c r="H8" s="287">
        <v>15.3</v>
      </c>
      <c r="I8" s="287">
        <v>8.6</v>
      </c>
      <c r="J8" s="287">
        <v>73.7</v>
      </c>
      <c r="K8" s="287">
        <v>26.8</v>
      </c>
      <c r="L8" s="287">
        <v>26.3</v>
      </c>
      <c r="M8" s="287">
        <v>20.6</v>
      </c>
    </row>
    <row r="9" spans="1:14" s="16" customFormat="1">
      <c r="A9" s="34" t="s">
        <v>183</v>
      </c>
      <c r="B9" s="122">
        <v>41.6</v>
      </c>
      <c r="C9" s="122">
        <v>25.7</v>
      </c>
      <c r="D9" s="122">
        <v>13.6</v>
      </c>
      <c r="E9" s="122">
        <v>2.2999999999999998</v>
      </c>
      <c r="F9" s="122">
        <v>20.5</v>
      </c>
      <c r="G9" s="122">
        <v>13.1</v>
      </c>
      <c r="H9" s="122">
        <v>6.3</v>
      </c>
      <c r="I9" s="122">
        <v>1.1000000000000001</v>
      </c>
      <c r="J9" s="122">
        <v>21</v>
      </c>
      <c r="K9" s="122">
        <v>12.6</v>
      </c>
      <c r="L9" s="122">
        <v>7.2</v>
      </c>
      <c r="M9" s="122">
        <v>1.2</v>
      </c>
    </row>
    <row r="10" spans="1:14" s="16" customFormat="1">
      <c r="A10" s="34" t="s">
        <v>184</v>
      </c>
      <c r="B10" s="122">
        <v>41.3</v>
      </c>
      <c r="C10" s="122">
        <v>16.3</v>
      </c>
      <c r="D10" s="122">
        <v>13.7</v>
      </c>
      <c r="E10" s="122">
        <v>11.4</v>
      </c>
      <c r="F10" s="122">
        <v>14.6</v>
      </c>
      <c r="G10" s="122">
        <v>7.4</v>
      </c>
      <c r="H10" s="122">
        <v>3.9</v>
      </c>
      <c r="I10" s="122">
        <v>3.2</v>
      </c>
      <c r="J10" s="122">
        <v>26.7</v>
      </c>
      <c r="K10" s="122">
        <v>8.8000000000000007</v>
      </c>
      <c r="L10" s="122">
        <v>9.6999999999999993</v>
      </c>
      <c r="M10" s="122">
        <v>8.1</v>
      </c>
    </row>
    <row r="11" spans="1:14" s="16" customFormat="1">
      <c r="A11" s="34" t="s">
        <v>185</v>
      </c>
      <c r="B11" s="122">
        <v>9.6</v>
      </c>
      <c r="C11" s="122">
        <v>5.3</v>
      </c>
      <c r="D11" s="122">
        <v>2.2000000000000002</v>
      </c>
      <c r="E11" s="122">
        <v>2.1</v>
      </c>
      <c r="F11" s="122">
        <v>5.5</v>
      </c>
      <c r="G11" s="122">
        <v>3.5</v>
      </c>
      <c r="H11" s="122">
        <v>1</v>
      </c>
      <c r="I11" s="122">
        <v>1</v>
      </c>
      <c r="J11" s="122">
        <v>4</v>
      </c>
      <c r="K11" s="122">
        <v>1.8</v>
      </c>
      <c r="L11" s="122">
        <v>1.2</v>
      </c>
      <c r="M11" s="122">
        <v>1</v>
      </c>
    </row>
    <row r="12" spans="1:14" s="16" customFormat="1">
      <c r="A12" s="34" t="s">
        <v>186</v>
      </c>
      <c r="B12" s="122">
        <v>34.9</v>
      </c>
      <c r="C12" s="122">
        <v>9.4</v>
      </c>
      <c r="D12" s="122">
        <v>12</v>
      </c>
      <c r="E12" s="122">
        <v>13.4</v>
      </c>
      <c r="F12" s="122">
        <v>13.1</v>
      </c>
      <c r="G12" s="122">
        <v>6</v>
      </c>
      <c r="H12" s="122">
        <v>4</v>
      </c>
      <c r="I12" s="122">
        <v>3.2</v>
      </c>
      <c r="J12" s="122">
        <v>21.8</v>
      </c>
      <c r="K12" s="122">
        <v>3.4</v>
      </c>
      <c r="L12" s="122">
        <v>8.1</v>
      </c>
      <c r="M12" s="122">
        <v>10.3</v>
      </c>
    </row>
    <row r="13" spans="1:14" s="16" customFormat="1">
      <c r="A13" s="34" t="s">
        <v>159</v>
      </c>
      <c r="B13" s="122">
        <v>0.2</v>
      </c>
      <c r="C13" s="122">
        <v>0.2</v>
      </c>
      <c r="D13" s="122">
        <v>0</v>
      </c>
      <c r="E13" s="122">
        <v>0</v>
      </c>
      <c r="F13" s="122">
        <v>0</v>
      </c>
      <c r="G13" s="122">
        <v>0</v>
      </c>
      <c r="H13" s="122">
        <v>0</v>
      </c>
      <c r="I13" s="122">
        <v>0</v>
      </c>
      <c r="J13" s="122">
        <v>0.2</v>
      </c>
      <c r="K13" s="122">
        <v>0.2</v>
      </c>
      <c r="L13" s="122">
        <v>0</v>
      </c>
      <c r="M13" s="122">
        <v>0</v>
      </c>
    </row>
    <row r="14" spans="1:14" s="16" customFormat="1">
      <c r="A14" s="132" t="s">
        <v>308</v>
      </c>
      <c r="B14" s="288">
        <v>33.6</v>
      </c>
      <c r="C14" s="288">
        <v>13.1</v>
      </c>
      <c r="D14" s="288">
        <v>11.2</v>
      </c>
      <c r="E14" s="288">
        <v>9.3000000000000007</v>
      </c>
      <c r="F14" s="288">
        <v>14.3</v>
      </c>
      <c r="G14" s="288">
        <v>7</v>
      </c>
      <c r="H14" s="288">
        <v>4.4000000000000004</v>
      </c>
      <c r="I14" s="288">
        <v>2.9</v>
      </c>
      <c r="J14" s="288">
        <v>19.3</v>
      </c>
      <c r="K14" s="288">
        <v>6.1</v>
      </c>
      <c r="L14" s="288">
        <v>6.8</v>
      </c>
      <c r="M14" s="288">
        <v>6.4</v>
      </c>
    </row>
    <row r="15" spans="1:14" s="16" customFormat="1">
      <c r="A15" s="34" t="s">
        <v>183</v>
      </c>
      <c r="B15" s="122">
        <v>27.1</v>
      </c>
      <c r="C15" s="122">
        <v>10.199999999999999</v>
      </c>
      <c r="D15" s="122">
        <v>8.6</v>
      </c>
      <c r="E15" s="122">
        <v>8.1999999999999993</v>
      </c>
      <c r="F15" s="122">
        <v>10.5</v>
      </c>
      <c r="G15" s="122">
        <v>5.2</v>
      </c>
      <c r="H15" s="122">
        <v>3.2</v>
      </c>
      <c r="I15" s="122">
        <v>2.1</v>
      </c>
      <c r="J15" s="122">
        <v>16.5</v>
      </c>
      <c r="K15" s="122">
        <v>5</v>
      </c>
      <c r="L15" s="122">
        <v>5.4</v>
      </c>
      <c r="M15" s="122">
        <v>6.1</v>
      </c>
    </row>
    <row r="16" spans="1:14" s="16" customFormat="1">
      <c r="A16" s="34" t="s">
        <v>185</v>
      </c>
      <c r="B16" s="122">
        <v>6.3</v>
      </c>
      <c r="C16" s="122">
        <v>2.7</v>
      </c>
      <c r="D16" s="122">
        <v>2.4</v>
      </c>
      <c r="E16" s="122">
        <v>1.1000000000000001</v>
      </c>
      <c r="F16" s="122">
        <v>3.6</v>
      </c>
      <c r="G16" s="122">
        <v>1.8</v>
      </c>
      <c r="H16" s="122">
        <v>1.1000000000000001</v>
      </c>
      <c r="I16" s="122">
        <v>0.8</v>
      </c>
      <c r="J16" s="122">
        <v>2.6</v>
      </c>
      <c r="K16" s="122">
        <v>1</v>
      </c>
      <c r="L16" s="122">
        <v>1.3</v>
      </c>
      <c r="M16" s="122">
        <v>0.3</v>
      </c>
    </row>
    <row r="17" spans="1:13" s="16" customFormat="1">
      <c r="A17" s="34" t="s">
        <v>159</v>
      </c>
      <c r="B17" s="122">
        <v>0.3</v>
      </c>
      <c r="C17" s="122">
        <v>0.2</v>
      </c>
      <c r="D17" s="122">
        <v>0.2</v>
      </c>
      <c r="E17" s="122">
        <v>0</v>
      </c>
      <c r="F17" s="122">
        <v>0.2</v>
      </c>
      <c r="G17" s="122">
        <v>0</v>
      </c>
      <c r="H17" s="122">
        <v>0.2</v>
      </c>
      <c r="I17" s="122">
        <v>0</v>
      </c>
      <c r="J17" s="122">
        <v>0.2</v>
      </c>
      <c r="K17" s="122">
        <v>0.2</v>
      </c>
      <c r="L17" s="122">
        <v>0</v>
      </c>
      <c r="M17" s="122">
        <v>0</v>
      </c>
    </row>
    <row r="18" spans="1:13" s="16" customFormat="1">
      <c r="A18" s="132" t="s">
        <v>309</v>
      </c>
      <c r="B18" s="288">
        <v>29.5</v>
      </c>
      <c r="C18" s="288">
        <v>10.9</v>
      </c>
      <c r="D18" s="288">
        <v>10.6</v>
      </c>
      <c r="E18" s="288">
        <v>8.1</v>
      </c>
      <c r="F18" s="288">
        <v>13.7</v>
      </c>
      <c r="G18" s="288">
        <v>6</v>
      </c>
      <c r="H18" s="288">
        <v>4.9000000000000004</v>
      </c>
      <c r="I18" s="288">
        <v>2.8</v>
      </c>
      <c r="J18" s="288">
        <v>15.9</v>
      </c>
      <c r="K18" s="288">
        <v>4.8</v>
      </c>
      <c r="L18" s="288">
        <v>5.7</v>
      </c>
      <c r="M18" s="288">
        <v>5.4</v>
      </c>
    </row>
    <row r="19" spans="1:13" s="16" customFormat="1">
      <c r="A19" s="34" t="s">
        <v>183</v>
      </c>
      <c r="B19" s="122">
        <v>24.9</v>
      </c>
      <c r="C19" s="122">
        <v>9.3000000000000007</v>
      </c>
      <c r="D19" s="122">
        <v>9</v>
      </c>
      <c r="E19" s="122">
        <v>6.6</v>
      </c>
      <c r="F19" s="122">
        <v>11.9</v>
      </c>
      <c r="G19" s="122">
        <v>5</v>
      </c>
      <c r="H19" s="122">
        <v>4.5</v>
      </c>
      <c r="I19" s="122">
        <v>2.5</v>
      </c>
      <c r="J19" s="122">
        <v>13</v>
      </c>
      <c r="K19" s="122">
        <v>4.3</v>
      </c>
      <c r="L19" s="122">
        <v>4.5</v>
      </c>
      <c r="M19" s="122">
        <v>4.2</v>
      </c>
    </row>
    <row r="20" spans="1:13" s="16" customFormat="1">
      <c r="A20" s="34" t="s">
        <v>185</v>
      </c>
      <c r="B20" s="122">
        <v>4.5999999999999996</v>
      </c>
      <c r="C20" s="122">
        <v>1.5</v>
      </c>
      <c r="D20" s="122">
        <v>1.6</v>
      </c>
      <c r="E20" s="122">
        <v>1.5</v>
      </c>
      <c r="F20" s="122">
        <v>1.8</v>
      </c>
      <c r="G20" s="122">
        <v>1.1000000000000001</v>
      </c>
      <c r="H20" s="122">
        <v>0.4</v>
      </c>
      <c r="I20" s="122">
        <v>0.3</v>
      </c>
      <c r="J20" s="122">
        <v>2.8</v>
      </c>
      <c r="K20" s="122">
        <v>0.5</v>
      </c>
      <c r="L20" s="122">
        <v>1.2</v>
      </c>
      <c r="M20" s="122">
        <v>1.2</v>
      </c>
    </row>
    <row r="21" spans="1:13" s="16" customFormat="1">
      <c r="A21" s="34" t="s">
        <v>159</v>
      </c>
      <c r="B21" s="122">
        <v>0</v>
      </c>
      <c r="C21" s="122">
        <v>0</v>
      </c>
      <c r="D21" s="122">
        <v>0</v>
      </c>
      <c r="E21" s="122">
        <v>0</v>
      </c>
      <c r="F21" s="122">
        <v>0</v>
      </c>
      <c r="G21" s="122">
        <v>0</v>
      </c>
      <c r="H21" s="122">
        <v>0</v>
      </c>
      <c r="I21" s="122">
        <v>0</v>
      </c>
      <c r="J21" s="122">
        <v>0</v>
      </c>
      <c r="K21" s="122">
        <v>0</v>
      </c>
      <c r="L21" s="122">
        <v>0</v>
      </c>
      <c r="M21" s="122">
        <v>0</v>
      </c>
    </row>
    <row r="22" spans="1:13" s="97" customFormat="1">
      <c r="A22" s="132" t="s">
        <v>310</v>
      </c>
      <c r="B22" s="288">
        <v>24.5</v>
      </c>
      <c r="C22" s="288">
        <v>11.2</v>
      </c>
      <c r="D22" s="288">
        <v>5.8</v>
      </c>
      <c r="E22" s="288">
        <v>7.5</v>
      </c>
      <c r="F22" s="288">
        <v>12.8</v>
      </c>
      <c r="G22" s="288">
        <v>8.6</v>
      </c>
      <c r="H22" s="288">
        <v>2.2999999999999998</v>
      </c>
      <c r="I22" s="288">
        <v>1.9</v>
      </c>
      <c r="J22" s="288">
        <v>11.6</v>
      </c>
      <c r="K22" s="288">
        <v>2.6</v>
      </c>
      <c r="L22" s="288">
        <v>3.4</v>
      </c>
      <c r="M22" s="288">
        <v>5.6</v>
      </c>
    </row>
    <row r="23" spans="1:13" s="16" customFormat="1">
      <c r="A23" s="34" t="s">
        <v>183</v>
      </c>
      <c r="B23" s="122">
        <v>13.8</v>
      </c>
      <c r="C23" s="122">
        <v>6.8</v>
      </c>
      <c r="D23" s="122">
        <v>3.8</v>
      </c>
      <c r="E23" s="122">
        <v>3.1</v>
      </c>
      <c r="F23" s="122">
        <v>8.5</v>
      </c>
      <c r="G23" s="122">
        <v>5.8</v>
      </c>
      <c r="H23" s="122">
        <v>1.8</v>
      </c>
      <c r="I23" s="122">
        <v>0.9</v>
      </c>
      <c r="J23" s="122">
        <v>5.3</v>
      </c>
      <c r="K23" s="122">
        <v>1</v>
      </c>
      <c r="L23" s="122">
        <v>2</v>
      </c>
      <c r="M23" s="122">
        <v>2.2000000000000002</v>
      </c>
    </row>
    <row r="24" spans="1:13" s="16" customFormat="1">
      <c r="A24" s="34" t="s">
        <v>184</v>
      </c>
      <c r="B24" s="122">
        <v>9</v>
      </c>
      <c r="C24" s="122">
        <v>3.5</v>
      </c>
      <c r="D24" s="122">
        <v>1.4</v>
      </c>
      <c r="E24" s="122">
        <v>4.0999999999999996</v>
      </c>
      <c r="F24" s="122">
        <v>3.5</v>
      </c>
      <c r="G24" s="122">
        <v>2.2000000000000002</v>
      </c>
      <c r="H24" s="122">
        <v>0.6</v>
      </c>
      <c r="I24" s="122">
        <v>0.7</v>
      </c>
      <c r="J24" s="122">
        <v>5.4</v>
      </c>
      <c r="K24" s="122">
        <v>1.2</v>
      </c>
      <c r="L24" s="122">
        <v>0.8</v>
      </c>
      <c r="M24" s="122">
        <v>3.4</v>
      </c>
    </row>
    <row r="25" spans="1:13">
      <c r="A25" s="34" t="s">
        <v>185</v>
      </c>
      <c r="B25" s="122">
        <v>1</v>
      </c>
      <c r="C25" s="122">
        <v>0.6</v>
      </c>
      <c r="D25" s="122">
        <v>0.2</v>
      </c>
      <c r="E25" s="122">
        <v>0.2</v>
      </c>
      <c r="F25" s="122">
        <v>0.6</v>
      </c>
      <c r="G25" s="122">
        <v>0.4</v>
      </c>
      <c r="H25" s="122">
        <v>0</v>
      </c>
      <c r="I25" s="122">
        <v>0.2</v>
      </c>
      <c r="J25" s="122">
        <v>0.3</v>
      </c>
      <c r="K25" s="122">
        <v>0.1</v>
      </c>
      <c r="L25" s="122">
        <v>0.2</v>
      </c>
      <c r="M25" s="122">
        <v>0</v>
      </c>
    </row>
    <row r="26" spans="1:13">
      <c r="A26" s="34" t="s">
        <v>186</v>
      </c>
      <c r="B26" s="122">
        <v>0.7</v>
      </c>
      <c r="C26" s="122">
        <v>0.4</v>
      </c>
      <c r="D26" s="122">
        <v>0.3</v>
      </c>
      <c r="E26" s="122">
        <v>0</v>
      </c>
      <c r="F26" s="122">
        <v>0.2</v>
      </c>
      <c r="G26" s="122">
        <v>0.2</v>
      </c>
      <c r="H26" s="122">
        <v>0</v>
      </c>
      <c r="I26" s="122">
        <v>0</v>
      </c>
      <c r="J26" s="122">
        <v>0.5</v>
      </c>
      <c r="K26" s="122">
        <v>0.2</v>
      </c>
      <c r="L26" s="122">
        <v>0.3</v>
      </c>
      <c r="M26" s="122">
        <v>0</v>
      </c>
    </row>
    <row r="27" spans="1:13">
      <c r="A27" s="34" t="s">
        <v>159</v>
      </c>
      <c r="B27" s="122">
        <v>0</v>
      </c>
      <c r="C27" s="122">
        <v>0</v>
      </c>
      <c r="D27" s="122">
        <v>0</v>
      </c>
      <c r="E27" s="122">
        <v>0</v>
      </c>
      <c r="F27" s="122">
        <v>0</v>
      </c>
      <c r="G27" s="122">
        <v>0</v>
      </c>
      <c r="H27" s="122">
        <v>0</v>
      </c>
      <c r="I27" s="122">
        <v>0</v>
      </c>
      <c r="J27" s="122">
        <v>0</v>
      </c>
      <c r="K27" s="122">
        <v>0</v>
      </c>
      <c r="L27" s="122">
        <v>0</v>
      </c>
      <c r="M27" s="122">
        <v>0</v>
      </c>
    </row>
    <row r="28" spans="1:13" ht="30" customHeight="1">
      <c r="A28" s="289" t="s">
        <v>311</v>
      </c>
      <c r="B28" s="288">
        <v>20.399999999999999</v>
      </c>
      <c r="C28" s="288">
        <v>8.1</v>
      </c>
      <c r="D28" s="288">
        <v>4.5</v>
      </c>
      <c r="E28" s="288">
        <v>7.7</v>
      </c>
      <c r="F28" s="288">
        <v>11.2</v>
      </c>
      <c r="G28" s="288">
        <v>6.7</v>
      </c>
      <c r="H28" s="288">
        <v>2.2999999999999998</v>
      </c>
      <c r="I28" s="288">
        <v>2.2000000000000002</v>
      </c>
      <c r="J28" s="288">
        <v>9.1999999999999993</v>
      </c>
      <c r="K28" s="288">
        <v>1.5</v>
      </c>
      <c r="L28" s="288">
        <v>2.2000000000000002</v>
      </c>
      <c r="M28" s="288">
        <v>5.6</v>
      </c>
    </row>
    <row r="29" spans="1:13">
      <c r="A29" s="34" t="s">
        <v>183</v>
      </c>
      <c r="B29" s="122">
        <v>6.6</v>
      </c>
      <c r="C29" s="122">
        <v>4</v>
      </c>
      <c r="D29" s="122">
        <v>1.5</v>
      </c>
      <c r="E29" s="122">
        <v>1.1000000000000001</v>
      </c>
      <c r="F29" s="122">
        <v>4.5999999999999996</v>
      </c>
      <c r="G29" s="122">
        <v>3.5</v>
      </c>
      <c r="H29" s="122">
        <v>1</v>
      </c>
      <c r="I29" s="122">
        <v>0.2</v>
      </c>
      <c r="J29" s="122">
        <v>2</v>
      </c>
      <c r="K29" s="122">
        <v>0.5</v>
      </c>
      <c r="L29" s="122">
        <v>0.5</v>
      </c>
      <c r="M29" s="122">
        <v>0.9</v>
      </c>
    </row>
    <row r="30" spans="1:13">
      <c r="A30" s="34" t="s">
        <v>184</v>
      </c>
      <c r="B30" s="122">
        <v>12.5</v>
      </c>
      <c r="C30" s="122">
        <v>3.9</v>
      </c>
      <c r="D30" s="122">
        <v>2.6</v>
      </c>
      <c r="E30" s="122">
        <v>6.1</v>
      </c>
      <c r="F30" s="122">
        <v>6.1</v>
      </c>
      <c r="G30" s="122">
        <v>2.9</v>
      </c>
      <c r="H30" s="122">
        <v>1.4</v>
      </c>
      <c r="I30" s="122">
        <v>1.8</v>
      </c>
      <c r="J30" s="122">
        <v>6.4</v>
      </c>
      <c r="K30" s="122">
        <v>0.9</v>
      </c>
      <c r="L30" s="122">
        <v>1.2</v>
      </c>
      <c r="M30" s="122">
        <v>4.3</v>
      </c>
    </row>
    <row r="31" spans="1:13">
      <c r="A31" s="34" t="s">
        <v>185</v>
      </c>
      <c r="B31" s="122">
        <v>0</v>
      </c>
      <c r="C31" s="122">
        <v>0</v>
      </c>
      <c r="D31" s="122">
        <v>0</v>
      </c>
      <c r="E31" s="122">
        <v>0</v>
      </c>
      <c r="F31" s="122">
        <v>0</v>
      </c>
      <c r="G31" s="122">
        <v>0</v>
      </c>
      <c r="H31" s="122">
        <v>0</v>
      </c>
      <c r="I31" s="122">
        <v>0</v>
      </c>
      <c r="J31" s="122">
        <v>0</v>
      </c>
      <c r="K31" s="122">
        <v>0</v>
      </c>
      <c r="L31" s="122">
        <v>0</v>
      </c>
      <c r="M31" s="122">
        <v>0</v>
      </c>
    </row>
    <row r="32" spans="1:13">
      <c r="A32" s="34" t="s">
        <v>186</v>
      </c>
      <c r="B32" s="122">
        <v>1.3</v>
      </c>
      <c r="C32" s="122">
        <v>0.3</v>
      </c>
      <c r="D32" s="122">
        <v>0.4</v>
      </c>
      <c r="E32" s="122">
        <v>0.6</v>
      </c>
      <c r="F32" s="122">
        <v>0.5</v>
      </c>
      <c r="G32" s="122">
        <v>0.3</v>
      </c>
      <c r="H32" s="122">
        <v>0</v>
      </c>
      <c r="I32" s="122">
        <v>0.2</v>
      </c>
      <c r="J32" s="122">
        <v>0.8</v>
      </c>
      <c r="K32" s="122">
        <v>0</v>
      </c>
      <c r="L32" s="122">
        <v>0.4</v>
      </c>
      <c r="M32" s="122">
        <v>0.4</v>
      </c>
    </row>
    <row r="33" spans="1:25">
      <c r="A33" s="34" t="s">
        <v>159</v>
      </c>
      <c r="B33" s="122">
        <v>0</v>
      </c>
      <c r="C33" s="122">
        <v>0</v>
      </c>
      <c r="D33" s="122">
        <v>0</v>
      </c>
      <c r="E33" s="122">
        <v>0</v>
      </c>
      <c r="F33" s="122">
        <v>0</v>
      </c>
      <c r="G33" s="122">
        <v>0</v>
      </c>
      <c r="H33" s="122">
        <v>0</v>
      </c>
      <c r="I33" s="122">
        <v>0</v>
      </c>
      <c r="J33" s="122">
        <v>0</v>
      </c>
      <c r="K33" s="122">
        <v>0</v>
      </c>
      <c r="L33" s="122">
        <v>0</v>
      </c>
      <c r="M33" s="122">
        <v>0</v>
      </c>
    </row>
    <row r="34" spans="1:25">
      <c r="A34" s="132" t="s">
        <v>312</v>
      </c>
      <c r="B34" s="288">
        <v>89.3</v>
      </c>
      <c r="C34" s="288">
        <v>36.5</v>
      </c>
      <c r="D34" s="288">
        <v>28.6</v>
      </c>
      <c r="E34" s="288">
        <v>24.2</v>
      </c>
      <c r="F34" s="288">
        <v>33.6</v>
      </c>
      <c r="G34" s="288">
        <v>18.2</v>
      </c>
      <c r="H34" s="288">
        <v>8.5</v>
      </c>
      <c r="I34" s="288">
        <v>6.9</v>
      </c>
      <c r="J34" s="288">
        <v>55.7</v>
      </c>
      <c r="K34" s="288">
        <v>18.3</v>
      </c>
      <c r="L34" s="288">
        <v>20.100000000000001</v>
      </c>
      <c r="M34" s="288">
        <v>17.3</v>
      </c>
    </row>
    <row r="35" spans="1:25">
      <c r="A35" s="34" t="s">
        <v>183</v>
      </c>
      <c r="B35" s="122">
        <v>29</v>
      </c>
      <c r="C35" s="122">
        <v>18.3</v>
      </c>
      <c r="D35" s="122">
        <v>8.6</v>
      </c>
      <c r="E35" s="122">
        <v>2.1</v>
      </c>
      <c r="F35" s="122">
        <v>11.4</v>
      </c>
      <c r="G35" s="122">
        <v>8.6</v>
      </c>
      <c r="H35" s="122">
        <v>2.2999999999999998</v>
      </c>
      <c r="I35" s="122">
        <v>0.5</v>
      </c>
      <c r="J35" s="122">
        <v>17.600000000000001</v>
      </c>
      <c r="K35" s="122">
        <v>9.6999999999999993</v>
      </c>
      <c r="L35" s="122">
        <v>6.3</v>
      </c>
      <c r="M35" s="122">
        <v>1.6</v>
      </c>
    </row>
    <row r="36" spans="1:25">
      <c r="A36" s="34" t="s">
        <v>184</v>
      </c>
      <c r="B36" s="122">
        <v>30.8</v>
      </c>
      <c r="C36" s="122">
        <v>10.5</v>
      </c>
      <c r="D36" s="122">
        <v>9.5</v>
      </c>
      <c r="E36" s="122">
        <v>10.7</v>
      </c>
      <c r="F36" s="122">
        <v>9.5</v>
      </c>
      <c r="G36" s="122">
        <v>3.9</v>
      </c>
      <c r="H36" s="122">
        <v>2.4</v>
      </c>
      <c r="I36" s="122">
        <v>3.2</v>
      </c>
      <c r="J36" s="122">
        <v>21.3</v>
      </c>
      <c r="K36" s="122">
        <v>6.6</v>
      </c>
      <c r="L36" s="122">
        <v>7.1</v>
      </c>
      <c r="M36" s="122">
        <v>7.6</v>
      </c>
    </row>
    <row r="37" spans="1:25">
      <c r="A37" s="34" t="s">
        <v>185</v>
      </c>
      <c r="B37" s="122">
        <v>6.2</v>
      </c>
      <c r="C37" s="122">
        <v>2.6</v>
      </c>
      <c r="D37" s="122">
        <v>1.4</v>
      </c>
      <c r="E37" s="122">
        <v>2.2000000000000002</v>
      </c>
      <c r="F37" s="122">
        <v>3.4</v>
      </c>
      <c r="G37" s="122">
        <v>1.9</v>
      </c>
      <c r="H37" s="122">
        <v>0.4</v>
      </c>
      <c r="I37" s="122">
        <v>1.1000000000000001</v>
      </c>
      <c r="J37" s="122">
        <v>2.8</v>
      </c>
      <c r="K37" s="122">
        <v>0.6</v>
      </c>
      <c r="L37" s="122">
        <v>1</v>
      </c>
      <c r="M37" s="122">
        <v>1.2</v>
      </c>
    </row>
    <row r="38" spans="1:25">
      <c r="A38" s="34" t="s">
        <v>186</v>
      </c>
      <c r="B38" s="122">
        <v>23.3</v>
      </c>
      <c r="C38" s="122">
        <v>5.0999999999999996</v>
      </c>
      <c r="D38" s="122">
        <v>9.1</v>
      </c>
      <c r="E38" s="122">
        <v>9.1</v>
      </c>
      <c r="F38" s="122">
        <v>9.4</v>
      </c>
      <c r="G38" s="122">
        <v>3.7</v>
      </c>
      <c r="H38" s="122">
        <v>3.5</v>
      </c>
      <c r="I38" s="122">
        <v>2.2000000000000002</v>
      </c>
      <c r="J38" s="122">
        <v>13.9</v>
      </c>
      <c r="K38" s="122">
        <v>1.4</v>
      </c>
      <c r="L38" s="122">
        <v>5.6</v>
      </c>
      <c r="M38" s="122">
        <v>6.9</v>
      </c>
    </row>
    <row r="39" spans="1:25">
      <c r="A39" s="34" t="s">
        <v>159</v>
      </c>
      <c r="B39" s="122">
        <v>0</v>
      </c>
      <c r="C39" s="122">
        <v>0</v>
      </c>
      <c r="D39" s="122">
        <v>0</v>
      </c>
      <c r="E39" s="122">
        <v>0</v>
      </c>
      <c r="F39" s="122">
        <v>0</v>
      </c>
      <c r="G39" s="122">
        <v>0</v>
      </c>
      <c r="H39" s="122">
        <v>0</v>
      </c>
      <c r="I39" s="122">
        <v>0</v>
      </c>
      <c r="J39" s="122">
        <v>0</v>
      </c>
      <c r="K39" s="122">
        <v>0</v>
      </c>
      <c r="L39" s="122">
        <v>0</v>
      </c>
      <c r="M39" s="122">
        <v>0</v>
      </c>
    </row>
    <row r="40" spans="1:25">
      <c r="A40" s="132" t="s">
        <v>313</v>
      </c>
      <c r="B40" s="288">
        <v>57</v>
      </c>
      <c r="C40" s="288">
        <v>16</v>
      </c>
      <c r="D40" s="288">
        <v>18.899999999999999</v>
      </c>
      <c r="E40" s="288">
        <v>22</v>
      </c>
      <c r="F40" s="288">
        <v>20.3</v>
      </c>
      <c r="G40" s="288">
        <v>7.8</v>
      </c>
      <c r="H40" s="288">
        <v>6.9</v>
      </c>
      <c r="I40" s="288">
        <v>5.6</v>
      </c>
      <c r="J40" s="288">
        <v>36.700000000000003</v>
      </c>
      <c r="K40" s="288">
        <v>8.1999999999999993</v>
      </c>
      <c r="L40" s="288">
        <v>12</v>
      </c>
      <c r="M40" s="288">
        <v>16.399999999999999</v>
      </c>
    </row>
    <row r="41" spans="1:25">
      <c r="A41" s="34" t="s">
        <v>183</v>
      </c>
      <c r="B41" s="122">
        <v>6.4</v>
      </c>
      <c r="C41" s="122">
        <v>2.7</v>
      </c>
      <c r="D41" s="122">
        <v>2.4</v>
      </c>
      <c r="E41" s="122">
        <v>1.3</v>
      </c>
      <c r="F41" s="122">
        <v>1.2</v>
      </c>
      <c r="G41" s="122">
        <v>0.1</v>
      </c>
      <c r="H41" s="122">
        <v>1.1000000000000001</v>
      </c>
      <c r="I41" s="122">
        <v>0</v>
      </c>
      <c r="J41" s="122">
        <v>5.2</v>
      </c>
      <c r="K41" s="122">
        <v>2.6</v>
      </c>
      <c r="L41" s="122">
        <v>1.3</v>
      </c>
      <c r="M41" s="122">
        <v>1.3</v>
      </c>
    </row>
    <row r="42" spans="1:25">
      <c r="A42" s="34" t="s">
        <v>184</v>
      </c>
      <c r="B42" s="122">
        <v>38.6</v>
      </c>
      <c r="C42" s="122">
        <v>11.3</v>
      </c>
      <c r="D42" s="122">
        <v>12.5</v>
      </c>
      <c r="E42" s="122">
        <v>14.9</v>
      </c>
      <c r="F42" s="122">
        <v>16.100000000000001</v>
      </c>
      <c r="G42" s="122">
        <v>7</v>
      </c>
      <c r="H42" s="122">
        <v>4.5999999999999996</v>
      </c>
      <c r="I42" s="122">
        <v>4.5</v>
      </c>
      <c r="J42" s="122">
        <v>22.5</v>
      </c>
      <c r="K42" s="122">
        <v>4.3</v>
      </c>
      <c r="L42" s="122">
        <v>7.9</v>
      </c>
      <c r="M42" s="122">
        <v>10.3</v>
      </c>
    </row>
    <row r="43" spans="1:25">
      <c r="A43" s="34" t="s">
        <v>185</v>
      </c>
      <c r="B43" s="122">
        <v>1.6</v>
      </c>
      <c r="C43" s="122">
        <v>0.6</v>
      </c>
      <c r="D43" s="122">
        <v>0.4</v>
      </c>
      <c r="E43" s="122">
        <v>0.7</v>
      </c>
      <c r="F43" s="122">
        <v>0</v>
      </c>
      <c r="G43" s="122">
        <v>0</v>
      </c>
      <c r="H43" s="122">
        <v>0</v>
      </c>
      <c r="I43" s="122">
        <v>0</v>
      </c>
      <c r="J43" s="122">
        <v>1.6</v>
      </c>
      <c r="K43" s="122">
        <v>0.6</v>
      </c>
      <c r="L43" s="122">
        <v>0.4</v>
      </c>
      <c r="M43" s="122">
        <v>0.7</v>
      </c>
    </row>
    <row r="44" spans="1:25">
      <c r="A44" s="34" t="s">
        <v>186</v>
      </c>
      <c r="B44" s="122">
        <v>10.3</v>
      </c>
      <c r="C44" s="122">
        <v>1.4</v>
      </c>
      <c r="D44" s="122">
        <v>3.7</v>
      </c>
      <c r="E44" s="122">
        <v>5.2</v>
      </c>
      <c r="F44" s="122">
        <v>3</v>
      </c>
      <c r="G44" s="122">
        <v>0.6</v>
      </c>
      <c r="H44" s="122">
        <v>1.2</v>
      </c>
      <c r="I44" s="122">
        <v>1.1000000000000001</v>
      </c>
      <c r="J44" s="122">
        <v>7.3</v>
      </c>
      <c r="K44" s="122">
        <v>0.8</v>
      </c>
      <c r="L44" s="122">
        <v>2.4</v>
      </c>
      <c r="M44" s="122">
        <v>4.0999999999999996</v>
      </c>
      <c r="N44" s="14"/>
      <c r="O44" s="14"/>
      <c r="P44" s="14"/>
      <c r="Q44" s="14"/>
      <c r="R44" s="14"/>
      <c r="S44" s="14"/>
      <c r="T44" s="14"/>
      <c r="U44" s="14"/>
      <c r="V44" s="14"/>
      <c r="W44" s="14"/>
      <c r="X44" s="14"/>
      <c r="Y44" s="14"/>
    </row>
    <row r="45" spans="1:25">
      <c r="A45" s="34" t="s">
        <v>159</v>
      </c>
      <c r="B45" s="122">
        <v>0</v>
      </c>
      <c r="C45" s="122">
        <v>0</v>
      </c>
      <c r="D45" s="122">
        <v>0</v>
      </c>
      <c r="E45" s="122">
        <v>0</v>
      </c>
      <c r="F45" s="122">
        <v>0</v>
      </c>
      <c r="G45" s="122">
        <v>0</v>
      </c>
      <c r="H45" s="122">
        <v>0</v>
      </c>
      <c r="I45" s="122">
        <v>0</v>
      </c>
      <c r="J45" s="122">
        <v>0</v>
      </c>
      <c r="K45" s="122">
        <v>0</v>
      </c>
      <c r="L45" s="122">
        <v>0</v>
      </c>
      <c r="M45" s="122">
        <v>0</v>
      </c>
    </row>
    <row r="46" spans="1:25">
      <c r="A46" s="132" t="s">
        <v>314</v>
      </c>
      <c r="B46" s="288">
        <v>72.3</v>
      </c>
      <c r="C46" s="288">
        <v>24.6</v>
      </c>
      <c r="D46" s="288">
        <v>23.8</v>
      </c>
      <c r="E46" s="288">
        <v>23.9</v>
      </c>
      <c r="F46" s="288">
        <v>23.5</v>
      </c>
      <c r="G46" s="288">
        <v>11.3</v>
      </c>
      <c r="H46" s="288">
        <v>6.6</v>
      </c>
      <c r="I46" s="288">
        <v>5.6</v>
      </c>
      <c r="J46" s="288">
        <v>48.8</v>
      </c>
      <c r="K46" s="288">
        <v>13.3</v>
      </c>
      <c r="L46" s="288">
        <v>17.100000000000001</v>
      </c>
      <c r="M46" s="288">
        <v>18.3</v>
      </c>
    </row>
    <row r="47" spans="1:25">
      <c r="A47" s="34" t="s">
        <v>183</v>
      </c>
      <c r="B47" s="122">
        <v>20.100000000000001</v>
      </c>
      <c r="C47" s="122">
        <v>8.8000000000000007</v>
      </c>
      <c r="D47" s="122">
        <v>6</v>
      </c>
      <c r="E47" s="122">
        <v>5.4</v>
      </c>
      <c r="F47" s="122">
        <v>7</v>
      </c>
      <c r="G47" s="122">
        <v>3.7</v>
      </c>
      <c r="H47" s="122">
        <v>2</v>
      </c>
      <c r="I47" s="122">
        <v>1.3</v>
      </c>
      <c r="J47" s="122">
        <v>13.1</v>
      </c>
      <c r="K47" s="122">
        <v>5.0999999999999996</v>
      </c>
      <c r="L47" s="122">
        <v>3.9</v>
      </c>
      <c r="M47" s="122">
        <v>4.0999999999999996</v>
      </c>
    </row>
    <row r="48" spans="1:25">
      <c r="A48" s="34" t="s">
        <v>184</v>
      </c>
      <c r="B48" s="122">
        <v>41.9</v>
      </c>
      <c r="C48" s="122">
        <v>12.8</v>
      </c>
      <c r="D48" s="122">
        <v>14.7</v>
      </c>
      <c r="E48" s="122">
        <v>14.4</v>
      </c>
      <c r="F48" s="122">
        <v>12.7</v>
      </c>
      <c r="G48" s="122">
        <v>6.1</v>
      </c>
      <c r="H48" s="122">
        <v>3.4</v>
      </c>
      <c r="I48" s="122">
        <v>3.2</v>
      </c>
      <c r="J48" s="122">
        <v>29.2</v>
      </c>
      <c r="K48" s="122">
        <v>6.7</v>
      </c>
      <c r="L48" s="122">
        <v>11.3</v>
      </c>
      <c r="M48" s="122">
        <v>11.2</v>
      </c>
    </row>
    <row r="49" spans="1:13">
      <c r="A49" s="34" t="s">
        <v>185</v>
      </c>
      <c r="B49" s="122">
        <v>1.4</v>
      </c>
      <c r="C49" s="122">
        <v>0.8</v>
      </c>
      <c r="D49" s="122">
        <v>0.2</v>
      </c>
      <c r="E49" s="122">
        <v>0.4</v>
      </c>
      <c r="F49" s="122">
        <v>0.6</v>
      </c>
      <c r="G49" s="122">
        <v>0.6</v>
      </c>
      <c r="H49" s="122">
        <v>0</v>
      </c>
      <c r="I49" s="122">
        <v>0</v>
      </c>
      <c r="J49" s="122">
        <v>0.8</v>
      </c>
      <c r="K49" s="122">
        <v>0.2</v>
      </c>
      <c r="L49" s="122">
        <v>0.2</v>
      </c>
      <c r="M49" s="122">
        <v>0.4</v>
      </c>
    </row>
    <row r="50" spans="1:13">
      <c r="A50" s="34" t="s">
        <v>186</v>
      </c>
      <c r="B50" s="122">
        <v>8.9</v>
      </c>
      <c r="C50" s="122">
        <v>2.2000000000000002</v>
      </c>
      <c r="D50" s="122">
        <v>2.9</v>
      </c>
      <c r="E50" s="122">
        <v>3.7</v>
      </c>
      <c r="F50" s="122">
        <v>3.2</v>
      </c>
      <c r="G50" s="122">
        <v>0.9</v>
      </c>
      <c r="H50" s="122">
        <v>1.2</v>
      </c>
      <c r="I50" s="122">
        <v>1.1000000000000001</v>
      </c>
      <c r="J50" s="122">
        <v>5.7</v>
      </c>
      <c r="K50" s="122">
        <v>1.3</v>
      </c>
      <c r="L50" s="122">
        <v>1.8</v>
      </c>
      <c r="M50" s="122">
        <v>2.6</v>
      </c>
    </row>
    <row r="51" spans="1:13">
      <c r="A51" s="34" t="s">
        <v>159</v>
      </c>
      <c r="B51" s="122">
        <v>0</v>
      </c>
      <c r="C51" s="122">
        <v>0</v>
      </c>
      <c r="D51" s="122">
        <v>0</v>
      </c>
      <c r="E51" s="122">
        <v>0</v>
      </c>
      <c r="F51" s="122">
        <v>0</v>
      </c>
      <c r="G51" s="122">
        <v>0</v>
      </c>
      <c r="H51" s="122">
        <v>0</v>
      </c>
      <c r="I51" s="122">
        <v>0</v>
      </c>
      <c r="J51" s="122">
        <v>0</v>
      </c>
      <c r="K51" s="122">
        <v>0</v>
      </c>
      <c r="L51" s="122">
        <v>0</v>
      </c>
      <c r="M51" s="122">
        <v>0</v>
      </c>
    </row>
    <row r="52" spans="1:13">
      <c r="A52" s="124"/>
      <c r="B52" s="125"/>
      <c r="C52" s="125"/>
      <c r="D52" s="125"/>
      <c r="E52" s="125"/>
      <c r="F52" s="125"/>
      <c r="G52" s="125"/>
      <c r="H52" s="125"/>
      <c r="I52" s="125"/>
      <c r="J52" s="125"/>
      <c r="K52" s="125"/>
      <c r="L52" s="125"/>
      <c r="M52" s="125"/>
    </row>
    <row r="53" spans="1:13">
      <c r="A53" s="126" t="s">
        <v>300</v>
      </c>
      <c r="B53" s="122"/>
      <c r="C53" s="122"/>
      <c r="D53" s="122"/>
      <c r="E53" s="122"/>
      <c r="F53" s="122"/>
      <c r="G53" s="122"/>
      <c r="H53" s="122"/>
      <c r="I53" s="122"/>
      <c r="J53" s="122"/>
      <c r="K53" s="122"/>
      <c r="L53" s="122"/>
      <c r="M53" s="122"/>
    </row>
    <row r="54" spans="1:13" ht="15.75" customHeight="1">
      <c r="A54" s="733" t="s">
        <v>306</v>
      </c>
      <c r="B54" s="734"/>
      <c r="C54" s="734"/>
      <c r="D54" s="734"/>
      <c r="E54" s="734"/>
      <c r="F54" s="734"/>
      <c r="G54" s="734"/>
      <c r="H54" s="734"/>
      <c r="I54" s="734"/>
      <c r="J54" s="734"/>
      <c r="K54" s="734"/>
      <c r="L54" s="734"/>
      <c r="M54" s="734"/>
    </row>
    <row r="55" spans="1:13">
      <c r="A55" s="258"/>
      <c r="B55" s="259"/>
      <c r="C55" s="259"/>
      <c r="D55" s="259"/>
      <c r="E55" s="259"/>
      <c r="F55" s="259"/>
      <c r="G55" s="259"/>
      <c r="H55" s="259"/>
      <c r="I55" s="259"/>
      <c r="J55" s="259"/>
      <c r="K55" s="259"/>
      <c r="L55" s="259"/>
      <c r="M55" s="259"/>
    </row>
    <row r="56" spans="1:13">
      <c r="A56" s="107" t="s">
        <v>1064</v>
      </c>
    </row>
  </sheetData>
  <mergeCells count="1">
    <mergeCell ref="A54:M54"/>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&amp;L_x000D_&amp;"calibri"&amp;12&amp;B12.4.6. Población con discapacidad según grupo de discapacidad y el tipo de ayuda para su discapacidad, según sexo y edad.&amp;R&amp;"calibri"&amp;10&amp;P</oddHeader>
    <oddFooter>&amp;L&amp;"calibri"&amp;8&amp;I&amp;"-,Cursiva"&amp;8&amp;K000000ANUARIO ESTADÍSTICO DE LA REGIÓN DE MURCIA 2017. TOMO I. DATOS REGIONALES&amp;R&amp;"calibri"&amp;8&amp;I12.4. DISCAPACIDADES, DEFICIENCIAS Y ESTADO DE SALUD</oddFooter>
  </headerFooter>
</worksheet>
</file>

<file path=xl/worksheets/sheet42.xml><?xml version="1.0" encoding="utf-8"?>
<worksheet xmlns="http://schemas.openxmlformats.org/spreadsheetml/2006/main" xmlns:r="http://schemas.openxmlformats.org/officeDocument/2006/relationships">
  <dimension ref="A1:P41"/>
  <sheetViews>
    <sheetView workbookViewId="0">
      <selection activeCell="N1" sqref="N1"/>
    </sheetView>
  </sheetViews>
  <sheetFormatPr baseColWidth="10" defaultRowHeight="15"/>
  <cols>
    <col min="1" max="1" width="50.140625" style="256" customWidth="1"/>
    <col min="2" max="7" width="13" style="256" customWidth="1"/>
    <col min="8" max="16384" width="11.42578125" style="256"/>
  </cols>
  <sheetData>
    <row r="1" spans="1:16">
      <c r="A1" s="93" t="s">
        <v>315</v>
      </c>
      <c r="H1" s="359" t="s">
        <v>618</v>
      </c>
    </row>
    <row r="2" spans="1:16" s="2" customFormat="1"/>
    <row r="3" spans="1:16" s="2" customFormat="1">
      <c r="A3" s="29"/>
    </row>
    <row r="4" spans="1:16">
      <c r="A4" s="108" t="s">
        <v>301</v>
      </c>
    </row>
    <row r="5" spans="1:16" s="123" customFormat="1">
      <c r="A5" s="737">
        <v>2008</v>
      </c>
      <c r="B5" s="75" t="s">
        <v>227</v>
      </c>
      <c r="C5" s="75"/>
      <c r="D5" s="75"/>
      <c r="E5" s="75" t="s">
        <v>87</v>
      </c>
      <c r="F5" s="75"/>
      <c r="G5" s="75"/>
    </row>
    <row r="6" spans="1:16" s="307" customFormat="1">
      <c r="A6" s="738"/>
      <c r="B6" s="365" t="s">
        <v>101</v>
      </c>
      <c r="C6" s="365" t="s">
        <v>64</v>
      </c>
      <c r="D6" s="365" t="s">
        <v>84</v>
      </c>
      <c r="E6" s="365" t="s">
        <v>101</v>
      </c>
      <c r="F6" s="365" t="s">
        <v>64</v>
      </c>
      <c r="G6" s="365" t="s">
        <v>84</v>
      </c>
    </row>
    <row r="7" spans="1:16" s="16" customFormat="1">
      <c r="A7" s="132" t="s">
        <v>45</v>
      </c>
      <c r="B7" s="177">
        <v>127.5</v>
      </c>
      <c r="C7" s="177">
        <v>53.8</v>
      </c>
      <c r="D7" s="177">
        <v>73.7</v>
      </c>
      <c r="E7" s="177">
        <v>3787.4</v>
      </c>
      <c r="F7" s="177">
        <v>1511.3</v>
      </c>
      <c r="G7" s="177">
        <v>2276.1999999999998</v>
      </c>
      <c r="K7" s="237"/>
      <c r="L7" s="237"/>
      <c r="M7" s="237"/>
      <c r="N7" s="237"/>
      <c r="O7" s="237"/>
      <c r="P7" s="237"/>
    </row>
    <row r="8" spans="1:16" s="16" customFormat="1">
      <c r="A8" s="178" t="s">
        <v>187</v>
      </c>
      <c r="B8" s="103">
        <v>3.1</v>
      </c>
      <c r="C8" s="103">
        <v>1.6</v>
      </c>
      <c r="D8" s="103">
        <v>1.6</v>
      </c>
      <c r="E8" s="103">
        <v>108.3</v>
      </c>
      <c r="F8" s="103">
        <v>51.9</v>
      </c>
      <c r="G8" s="103">
        <v>56.4</v>
      </c>
    </row>
    <row r="9" spans="1:16" s="16" customFormat="1">
      <c r="A9" s="178" t="s">
        <v>188</v>
      </c>
      <c r="B9" s="103">
        <v>5.0999999999999996</v>
      </c>
      <c r="C9" s="103">
        <v>2.9</v>
      </c>
      <c r="D9" s="103">
        <v>2.2000000000000002</v>
      </c>
      <c r="E9" s="103">
        <v>115.5</v>
      </c>
      <c r="F9" s="103">
        <v>48.1</v>
      </c>
      <c r="G9" s="103">
        <v>67.400000000000006</v>
      </c>
    </row>
    <row r="10" spans="1:16" s="16" customFormat="1">
      <c r="A10" s="178" t="s">
        <v>189</v>
      </c>
      <c r="B10" s="103">
        <v>1.1000000000000001</v>
      </c>
      <c r="C10" s="103">
        <v>0.3</v>
      </c>
      <c r="D10" s="103">
        <v>0.8</v>
      </c>
      <c r="E10" s="103">
        <v>31.2</v>
      </c>
      <c r="F10" s="103">
        <v>9.8000000000000007</v>
      </c>
      <c r="G10" s="103">
        <v>21.4</v>
      </c>
    </row>
    <row r="11" spans="1:16" s="16" customFormat="1">
      <c r="A11" s="178" t="s">
        <v>190</v>
      </c>
      <c r="B11" s="103">
        <v>2</v>
      </c>
      <c r="C11" s="103">
        <v>0.3</v>
      </c>
      <c r="D11" s="103">
        <v>1.7</v>
      </c>
      <c r="E11" s="103">
        <v>60.9</v>
      </c>
      <c r="F11" s="103">
        <v>17.3</v>
      </c>
      <c r="G11" s="103">
        <v>43.6</v>
      </c>
    </row>
    <row r="12" spans="1:16" s="16" customFormat="1">
      <c r="A12" s="178" t="s">
        <v>191</v>
      </c>
      <c r="B12" s="103">
        <v>1.6</v>
      </c>
      <c r="C12" s="103">
        <v>0.3</v>
      </c>
      <c r="D12" s="103">
        <v>1.3</v>
      </c>
      <c r="E12" s="103">
        <v>79.400000000000006</v>
      </c>
      <c r="F12" s="103">
        <v>42.2</v>
      </c>
      <c r="G12" s="103">
        <v>37.200000000000003</v>
      </c>
    </row>
    <row r="13" spans="1:16" s="16" customFormat="1">
      <c r="A13" s="178" t="s">
        <v>192</v>
      </c>
      <c r="B13" s="103">
        <v>2</v>
      </c>
      <c r="C13" s="103">
        <v>1.1000000000000001</v>
      </c>
      <c r="D13" s="103">
        <v>1</v>
      </c>
      <c r="E13" s="103">
        <v>53.9</v>
      </c>
      <c r="F13" s="103">
        <v>24.3</v>
      </c>
      <c r="G13" s="103">
        <v>29.6</v>
      </c>
    </row>
    <row r="14" spans="1:16" s="16" customFormat="1">
      <c r="A14" s="178" t="s">
        <v>193</v>
      </c>
      <c r="B14" s="103">
        <v>68.8</v>
      </c>
      <c r="C14" s="103">
        <v>19.2</v>
      </c>
      <c r="D14" s="103">
        <v>49.6</v>
      </c>
      <c r="E14" s="103">
        <v>1734.2</v>
      </c>
      <c r="F14" s="103">
        <v>446.6</v>
      </c>
      <c r="G14" s="103">
        <v>1287.5999999999999</v>
      </c>
    </row>
    <row r="15" spans="1:16" s="16" customFormat="1">
      <c r="A15" s="178" t="s">
        <v>194</v>
      </c>
      <c r="B15" s="103">
        <v>29.2</v>
      </c>
      <c r="C15" s="103">
        <v>6.9</v>
      </c>
      <c r="D15" s="103">
        <v>22.2</v>
      </c>
      <c r="E15" s="103">
        <v>690.3</v>
      </c>
      <c r="F15" s="103">
        <v>172.6</v>
      </c>
      <c r="G15" s="103">
        <v>517.70000000000005</v>
      </c>
    </row>
    <row r="16" spans="1:16" s="16" customFormat="1">
      <c r="A16" s="178" t="s">
        <v>195</v>
      </c>
      <c r="B16" s="103">
        <v>7.7</v>
      </c>
      <c r="C16" s="103">
        <v>2.4</v>
      </c>
      <c r="D16" s="103">
        <v>5.3</v>
      </c>
      <c r="E16" s="103">
        <v>286.3</v>
      </c>
      <c r="F16" s="103">
        <v>101.8</v>
      </c>
      <c r="G16" s="103">
        <v>184.5</v>
      </c>
      <c r="J16" s="237"/>
      <c r="K16" s="237"/>
      <c r="L16" s="237"/>
      <c r="M16" s="237"/>
      <c r="N16" s="237"/>
      <c r="O16" s="237"/>
    </row>
    <row r="17" spans="1:7" s="16" customFormat="1">
      <c r="A17" s="178" t="s">
        <v>196</v>
      </c>
      <c r="B17" s="103">
        <v>0.3</v>
      </c>
      <c r="C17" s="103">
        <v>0.1</v>
      </c>
      <c r="D17" s="103">
        <v>0.2</v>
      </c>
      <c r="E17" s="103">
        <v>19.3</v>
      </c>
      <c r="F17" s="103">
        <v>7.3</v>
      </c>
      <c r="G17" s="103">
        <v>11.9</v>
      </c>
    </row>
    <row r="18" spans="1:7" s="16" customFormat="1">
      <c r="A18" s="178" t="s">
        <v>197</v>
      </c>
      <c r="B18" s="103">
        <v>19.899999999999999</v>
      </c>
      <c r="C18" s="103">
        <v>8.3000000000000007</v>
      </c>
      <c r="D18" s="103">
        <v>11.6</v>
      </c>
      <c r="E18" s="103">
        <v>428</v>
      </c>
      <c r="F18" s="103">
        <v>194.5</v>
      </c>
      <c r="G18" s="103">
        <v>233.5</v>
      </c>
    </row>
    <row r="19" spans="1:7" s="97" customFormat="1">
      <c r="A19" s="178" t="s">
        <v>198</v>
      </c>
      <c r="B19" s="103">
        <v>11.8</v>
      </c>
      <c r="C19" s="103">
        <v>4.5</v>
      </c>
      <c r="D19" s="103">
        <v>7.3</v>
      </c>
      <c r="E19" s="103">
        <v>329.5</v>
      </c>
      <c r="F19" s="103">
        <v>150.9</v>
      </c>
      <c r="G19" s="103">
        <v>178.6</v>
      </c>
    </row>
    <row r="20" spans="1:7" s="16" customFormat="1">
      <c r="A20" s="178" t="s">
        <v>199</v>
      </c>
      <c r="B20" s="103">
        <v>1.6</v>
      </c>
      <c r="C20" s="103">
        <v>1.6</v>
      </c>
      <c r="D20" s="103">
        <v>0</v>
      </c>
      <c r="E20" s="103">
        <v>31.5</v>
      </c>
      <c r="F20" s="103">
        <v>18.7</v>
      </c>
      <c r="G20" s="103">
        <v>12.9</v>
      </c>
    </row>
    <row r="21" spans="1:7" s="16" customFormat="1">
      <c r="A21" s="178" t="s">
        <v>200</v>
      </c>
      <c r="B21" s="103">
        <v>0.9</v>
      </c>
      <c r="C21" s="103">
        <v>0.9</v>
      </c>
      <c r="D21" s="103">
        <v>0</v>
      </c>
      <c r="E21" s="103">
        <v>13.8</v>
      </c>
      <c r="F21" s="103">
        <v>10.8</v>
      </c>
      <c r="G21" s="103">
        <v>3</v>
      </c>
    </row>
    <row r="22" spans="1:7">
      <c r="A22" s="178" t="s">
        <v>201</v>
      </c>
      <c r="B22" s="103">
        <v>2.8</v>
      </c>
      <c r="C22" s="103">
        <v>1.9</v>
      </c>
      <c r="D22" s="103">
        <v>0.9</v>
      </c>
      <c r="E22" s="103">
        <v>82.2</v>
      </c>
      <c r="F22" s="103">
        <v>42.6</v>
      </c>
      <c r="G22" s="103">
        <v>39.6</v>
      </c>
    </row>
    <row r="23" spans="1:7">
      <c r="A23" s="178" t="s">
        <v>202</v>
      </c>
      <c r="B23" s="103">
        <v>8.4</v>
      </c>
      <c r="C23" s="103">
        <v>5</v>
      </c>
      <c r="D23" s="103">
        <v>3.3</v>
      </c>
      <c r="E23" s="103">
        <v>177.3</v>
      </c>
      <c r="F23" s="103">
        <v>94.9</v>
      </c>
      <c r="G23" s="103">
        <v>82.4</v>
      </c>
    </row>
    <row r="24" spans="1:7">
      <c r="A24" s="178" t="s">
        <v>203</v>
      </c>
      <c r="B24" s="103">
        <v>6.9</v>
      </c>
      <c r="C24" s="103">
        <v>2.2999999999999998</v>
      </c>
      <c r="D24" s="103">
        <v>4.5999999999999996</v>
      </c>
      <c r="E24" s="103">
        <v>167.7</v>
      </c>
      <c r="F24" s="103">
        <v>44.5</v>
      </c>
      <c r="G24" s="103">
        <v>123.1</v>
      </c>
    </row>
    <row r="25" spans="1:7">
      <c r="A25" s="178" t="s">
        <v>204</v>
      </c>
      <c r="B25" s="103">
        <v>6.7</v>
      </c>
      <c r="C25" s="103">
        <v>2.6</v>
      </c>
      <c r="D25" s="103">
        <v>4.0999999999999996</v>
      </c>
      <c r="E25" s="103">
        <v>163.6</v>
      </c>
      <c r="F25" s="103">
        <v>56.1</v>
      </c>
      <c r="G25" s="103">
        <v>107.4</v>
      </c>
    </row>
    <row r="26" spans="1:7">
      <c r="A26" s="178" t="s">
        <v>205</v>
      </c>
      <c r="B26" s="103">
        <v>4.0999999999999996</v>
      </c>
      <c r="C26" s="103">
        <v>2.7</v>
      </c>
      <c r="D26" s="103">
        <v>1.4</v>
      </c>
      <c r="E26" s="103">
        <v>78.8</v>
      </c>
      <c r="F26" s="103">
        <v>48.2</v>
      </c>
      <c r="G26" s="103">
        <v>30.6</v>
      </c>
    </row>
    <row r="27" spans="1:7">
      <c r="A27" s="178" t="s">
        <v>206</v>
      </c>
      <c r="B27" s="103">
        <v>37.200000000000003</v>
      </c>
      <c r="C27" s="103">
        <v>9.6999999999999993</v>
      </c>
      <c r="D27" s="103">
        <v>27.5</v>
      </c>
      <c r="E27" s="103">
        <v>938.5</v>
      </c>
      <c r="F27" s="103">
        <v>258.39999999999998</v>
      </c>
      <c r="G27" s="103">
        <v>680.2</v>
      </c>
    </row>
    <row r="28" spans="1:7">
      <c r="A28" s="178" t="s">
        <v>207</v>
      </c>
      <c r="B28" s="103">
        <v>0.6</v>
      </c>
      <c r="C28" s="103">
        <v>0.5</v>
      </c>
      <c r="D28" s="103">
        <v>0.1</v>
      </c>
      <c r="E28" s="103">
        <v>46.1</v>
      </c>
      <c r="F28" s="103">
        <v>22.7</v>
      </c>
      <c r="G28" s="103">
        <v>23.4</v>
      </c>
    </row>
    <row r="29" spans="1:7">
      <c r="A29" s="178" t="s">
        <v>208</v>
      </c>
      <c r="B29" s="103">
        <v>1</v>
      </c>
      <c r="C29" s="103">
        <v>0.3</v>
      </c>
      <c r="D29" s="103">
        <v>0.6</v>
      </c>
      <c r="E29" s="103">
        <v>30.8</v>
      </c>
      <c r="F29" s="103">
        <v>12.8</v>
      </c>
      <c r="G29" s="103">
        <v>17.899999999999999</v>
      </c>
    </row>
    <row r="30" spans="1:7">
      <c r="A30" s="178" t="s">
        <v>209</v>
      </c>
      <c r="B30" s="103">
        <v>4.5</v>
      </c>
      <c r="C30" s="103">
        <v>2.4</v>
      </c>
      <c r="D30" s="103">
        <v>2</v>
      </c>
      <c r="E30" s="103">
        <v>117.1</v>
      </c>
      <c r="F30" s="103">
        <v>41.9</v>
      </c>
      <c r="G30" s="103">
        <v>75.2</v>
      </c>
    </row>
    <row r="31" spans="1:7">
      <c r="A31" s="178" t="s">
        <v>210</v>
      </c>
      <c r="B31" s="103">
        <v>2.6</v>
      </c>
      <c r="C31" s="103">
        <v>0.8</v>
      </c>
      <c r="D31" s="103">
        <v>1.8</v>
      </c>
      <c r="E31" s="103">
        <v>85.2</v>
      </c>
      <c r="F31" s="103">
        <v>26</v>
      </c>
      <c r="G31" s="103">
        <v>59.3</v>
      </c>
    </row>
    <row r="32" spans="1:7">
      <c r="A32" s="178" t="s">
        <v>211</v>
      </c>
      <c r="B32" s="103">
        <v>3.9</v>
      </c>
      <c r="C32" s="103">
        <v>2</v>
      </c>
      <c r="D32" s="103">
        <v>1.9</v>
      </c>
      <c r="E32" s="103">
        <v>129.30000000000001</v>
      </c>
      <c r="F32" s="103">
        <v>46</v>
      </c>
      <c r="G32" s="103">
        <v>83.4</v>
      </c>
    </row>
    <row r="33" spans="1:7">
      <c r="A33" s="178" t="s">
        <v>212</v>
      </c>
      <c r="B33" s="103">
        <v>3.7</v>
      </c>
      <c r="C33" s="103">
        <v>0.9</v>
      </c>
      <c r="D33" s="103">
        <v>2.9</v>
      </c>
      <c r="E33" s="103">
        <v>159.6</v>
      </c>
      <c r="F33" s="103">
        <v>56.1</v>
      </c>
      <c r="G33" s="103">
        <v>103.5</v>
      </c>
    </row>
    <row r="34" spans="1:7">
      <c r="A34" s="178" t="s">
        <v>213</v>
      </c>
      <c r="B34" s="103">
        <v>28.8</v>
      </c>
      <c r="C34" s="103">
        <v>10.5</v>
      </c>
      <c r="D34" s="103">
        <v>18.3</v>
      </c>
      <c r="E34" s="103">
        <v>847.3</v>
      </c>
      <c r="F34" s="103">
        <v>255.3</v>
      </c>
      <c r="G34" s="103">
        <v>592</v>
      </c>
    </row>
    <row r="35" spans="1:7">
      <c r="A35" s="178" t="s">
        <v>214</v>
      </c>
      <c r="B35" s="103">
        <v>0</v>
      </c>
      <c r="C35" s="103">
        <v>0</v>
      </c>
      <c r="D35" s="103">
        <v>0</v>
      </c>
      <c r="E35" s="103">
        <v>8.3000000000000007</v>
      </c>
      <c r="F35" s="103">
        <v>4.0999999999999996</v>
      </c>
      <c r="G35" s="103">
        <v>4.2</v>
      </c>
    </row>
    <row r="36" spans="1:7">
      <c r="A36" s="178" t="s">
        <v>215</v>
      </c>
      <c r="B36" s="103">
        <v>4.9000000000000004</v>
      </c>
      <c r="C36" s="103">
        <v>2</v>
      </c>
      <c r="D36" s="103">
        <v>3</v>
      </c>
      <c r="E36" s="103">
        <v>117.4</v>
      </c>
      <c r="F36" s="103">
        <v>42.2</v>
      </c>
      <c r="G36" s="103">
        <v>75.2</v>
      </c>
    </row>
    <row r="37" spans="1:7">
      <c r="A37" s="178" t="s">
        <v>216</v>
      </c>
      <c r="B37" s="103">
        <v>7.5</v>
      </c>
      <c r="C37" s="103">
        <v>4.5999999999999996</v>
      </c>
      <c r="D37" s="103">
        <v>2.9</v>
      </c>
      <c r="E37" s="103">
        <v>192.3</v>
      </c>
      <c r="F37" s="103">
        <v>83</v>
      </c>
      <c r="G37" s="103">
        <v>109.4</v>
      </c>
    </row>
    <row r="38" spans="1:7">
      <c r="A38" s="124"/>
      <c r="B38" s="125"/>
      <c r="C38" s="125"/>
      <c r="D38" s="125"/>
      <c r="E38" s="17"/>
      <c r="F38" s="17"/>
      <c r="G38" s="17"/>
    </row>
    <row r="39" spans="1:7">
      <c r="A39" s="735" t="s">
        <v>306</v>
      </c>
      <c r="B39" s="736"/>
      <c r="C39" s="736"/>
      <c r="D39" s="736"/>
      <c r="E39" s="736"/>
      <c r="F39" s="736"/>
      <c r="G39" s="736"/>
    </row>
    <row r="40" spans="1:7">
      <c r="A40" s="258"/>
      <c r="B40" s="259"/>
      <c r="C40" s="259"/>
      <c r="D40" s="259"/>
    </row>
    <row r="41" spans="1:7">
      <c r="A41" s="107" t="s">
        <v>1064</v>
      </c>
    </row>
  </sheetData>
  <mergeCells count="2">
    <mergeCell ref="A39:G39"/>
    <mergeCell ref="A5:A6"/>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&amp;L_x000D_&amp;"calibri"&amp;12&amp;B12.4.7 Población con discapacidad que tiene diagnosticadas determinadas enfermedades crónicas según la enfermedad y sexo.&amp;R&amp;"calibri"&amp;10&amp;P</oddHeader>
    <oddFooter>&amp;L&amp;"calibri"&amp;8&amp;I&amp;"-,Cursiva"&amp;8&amp;K000000ANUARIO ESTADÍSTICO DE LA REGIÓN DE MURCIA 2017. TOMO I. DATOS REGIONALES&amp;R&amp;"calibri"&amp;8&amp;I12.4. DISCAPACIDADES, DEFICIENCIAS Y ESTADO DE SALUD</oddFooter>
  </headerFooter>
</worksheet>
</file>

<file path=xl/worksheets/sheet43.xml><?xml version="1.0" encoding="utf-8"?>
<worksheet xmlns="http://schemas.openxmlformats.org/spreadsheetml/2006/main" xmlns:r="http://schemas.openxmlformats.org/officeDocument/2006/relationships">
  <dimension ref="A1:D33"/>
  <sheetViews>
    <sheetView workbookViewId="0">
      <selection activeCell="N1" sqref="N1"/>
    </sheetView>
  </sheetViews>
  <sheetFormatPr baseColWidth="10" defaultRowHeight="15"/>
  <cols>
    <col min="1" max="1" width="44.28515625" style="256" customWidth="1"/>
    <col min="2" max="3" width="23.7109375" style="256" customWidth="1"/>
    <col min="4" max="16384" width="11.42578125" style="256"/>
  </cols>
  <sheetData>
    <row r="1" spans="1:4">
      <c r="A1" s="7" t="s">
        <v>490</v>
      </c>
      <c r="D1" s="359" t="s">
        <v>618</v>
      </c>
    </row>
    <row r="2" spans="1:4" s="2" customFormat="1"/>
    <row r="3" spans="1:4" s="2" customFormat="1">
      <c r="A3" s="29"/>
    </row>
    <row r="4" spans="1:4" s="290" customFormat="1">
      <c r="A4" s="179"/>
      <c r="B4" s="179" t="s">
        <v>227</v>
      </c>
      <c r="C4" s="179" t="s">
        <v>87</v>
      </c>
    </row>
    <row r="5" spans="1:4" s="127" customFormat="1">
      <c r="A5" s="285">
        <v>1993</v>
      </c>
      <c r="B5" s="52"/>
      <c r="C5" s="52"/>
    </row>
    <row r="6" spans="1:4" s="16" customFormat="1">
      <c r="A6" s="128" t="s">
        <v>221</v>
      </c>
      <c r="B6" s="129">
        <v>16.8</v>
      </c>
      <c r="C6" s="129">
        <v>10.9</v>
      </c>
    </row>
    <row r="7" spans="1:4" s="16" customFormat="1">
      <c r="A7" s="128" t="s">
        <v>222</v>
      </c>
      <c r="B7" s="129">
        <v>52.9</v>
      </c>
      <c r="C7" s="129">
        <v>57.6</v>
      </c>
    </row>
    <row r="8" spans="1:4" s="16" customFormat="1">
      <c r="A8" s="128" t="s">
        <v>223</v>
      </c>
      <c r="B8" s="129">
        <v>22.3</v>
      </c>
      <c r="C8" s="129">
        <v>24.4</v>
      </c>
    </row>
    <row r="9" spans="1:4" s="16" customFormat="1">
      <c r="A9" s="128" t="s">
        <v>224</v>
      </c>
      <c r="B9" s="129">
        <v>6.6</v>
      </c>
      <c r="C9" s="129">
        <v>6</v>
      </c>
    </row>
    <row r="10" spans="1:4" s="16" customFormat="1">
      <c r="A10" s="128" t="s">
        <v>225</v>
      </c>
      <c r="B10" s="129">
        <v>1.5</v>
      </c>
      <c r="C10" s="129">
        <v>1.1000000000000001</v>
      </c>
    </row>
    <row r="11" spans="1:4" s="16" customFormat="1">
      <c r="A11" s="132">
        <v>2001</v>
      </c>
      <c r="B11" s="133"/>
      <c r="C11" s="133"/>
    </row>
    <row r="12" spans="1:4" s="16" customFormat="1">
      <c r="A12" s="128" t="s">
        <v>221</v>
      </c>
      <c r="B12" s="129">
        <v>16.8</v>
      </c>
      <c r="C12" s="129">
        <v>10.9</v>
      </c>
    </row>
    <row r="13" spans="1:4" s="16" customFormat="1">
      <c r="A13" s="128" t="s">
        <v>222</v>
      </c>
      <c r="B13" s="129">
        <v>52.9</v>
      </c>
      <c r="C13" s="129">
        <v>57.6</v>
      </c>
    </row>
    <row r="14" spans="1:4" s="16" customFormat="1">
      <c r="A14" s="128" t="s">
        <v>223</v>
      </c>
      <c r="B14" s="129">
        <v>22.3</v>
      </c>
      <c r="C14" s="129">
        <v>24.4</v>
      </c>
    </row>
    <row r="15" spans="1:4" s="16" customFormat="1">
      <c r="A15" s="128" t="s">
        <v>224</v>
      </c>
      <c r="B15" s="129">
        <v>6.6</v>
      </c>
      <c r="C15" s="129">
        <v>6</v>
      </c>
    </row>
    <row r="16" spans="1:4" s="16" customFormat="1">
      <c r="A16" s="128" t="s">
        <v>225</v>
      </c>
      <c r="B16" s="129">
        <v>1.5</v>
      </c>
      <c r="C16" s="129">
        <v>1.1000000000000001</v>
      </c>
    </row>
    <row r="17" spans="1:3" s="16" customFormat="1">
      <c r="A17" s="132">
        <v>2003</v>
      </c>
      <c r="B17" s="133"/>
      <c r="C17" s="133"/>
    </row>
    <row r="18" spans="1:3" s="16" customFormat="1">
      <c r="A18" s="128" t="s">
        <v>221</v>
      </c>
      <c r="B18" s="130">
        <v>12.720408924746462</v>
      </c>
      <c r="C18" s="130">
        <v>11.193442618724667</v>
      </c>
    </row>
    <row r="19" spans="1:3" s="16" customFormat="1">
      <c r="A19" s="128" t="s">
        <v>222</v>
      </c>
      <c r="B19" s="130">
        <v>56.300367310348399</v>
      </c>
      <c r="C19" s="130">
        <v>56.779815073500103</v>
      </c>
    </row>
    <row r="20" spans="1:3" s="16" customFormat="1">
      <c r="A20" s="128" t="s">
        <v>223</v>
      </c>
      <c r="B20" s="130">
        <v>22.264850759838321</v>
      </c>
      <c r="C20" s="130">
        <v>23.180445823509206</v>
      </c>
    </row>
    <row r="21" spans="1:3" s="97" customFormat="1">
      <c r="A21" s="128" t="s">
        <v>224</v>
      </c>
      <c r="B21" s="130">
        <v>6.0787683224996956</v>
      </c>
      <c r="C21" s="130">
        <v>6.6651307689262254</v>
      </c>
    </row>
    <row r="22" spans="1:3" s="16" customFormat="1">
      <c r="A22" s="128" t="s">
        <v>225</v>
      </c>
      <c r="B22" s="130">
        <v>2.6356046825671284</v>
      </c>
      <c r="C22" s="130">
        <v>2.1811657153398296</v>
      </c>
    </row>
    <row r="23" spans="1:3" s="16" customFormat="1">
      <c r="A23" s="132" t="s">
        <v>133</v>
      </c>
      <c r="B23" s="133"/>
      <c r="C23" s="133"/>
    </row>
    <row r="24" spans="1:3" s="16" customFormat="1">
      <c r="A24" s="128" t="s">
        <v>221</v>
      </c>
      <c r="B24" s="130">
        <v>13.027901545298912</v>
      </c>
      <c r="C24" s="130">
        <v>17.966958409661444</v>
      </c>
    </row>
    <row r="25" spans="1:3">
      <c r="A25" s="128" t="s">
        <v>222</v>
      </c>
      <c r="B25" s="130">
        <v>49.01307211772842</v>
      </c>
      <c r="C25" s="130">
        <v>48.559909084741157</v>
      </c>
    </row>
    <row r="26" spans="1:3">
      <c r="A26" s="128" t="s">
        <v>223</v>
      </c>
      <c r="B26" s="130">
        <v>27.266646259197536</v>
      </c>
      <c r="C26" s="130">
        <v>24.787604315082433</v>
      </c>
    </row>
    <row r="27" spans="1:3">
      <c r="A27" s="128" t="s">
        <v>224</v>
      </c>
      <c r="B27" s="130">
        <v>7.7230933188213555</v>
      </c>
      <c r="C27" s="130">
        <v>6.3562317660628267</v>
      </c>
    </row>
    <row r="28" spans="1:3">
      <c r="A28" s="128" t="s">
        <v>225</v>
      </c>
      <c r="B28" s="130">
        <v>2.9704205072389827</v>
      </c>
      <c r="C28" s="130">
        <v>2.3293303480561778</v>
      </c>
    </row>
    <row r="29" spans="1:3">
      <c r="A29" s="124"/>
      <c r="B29" s="125"/>
      <c r="C29" s="125"/>
    </row>
    <row r="30" spans="1:3">
      <c r="A30" s="258"/>
      <c r="B30" s="259"/>
      <c r="C30" s="259"/>
    </row>
    <row r="31" spans="1:3">
      <c r="A31" s="107" t="s">
        <v>1309</v>
      </c>
    </row>
    <row r="33" spans="1:1">
      <c r="A33" s="107"/>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&amp;L_x000D_&amp;"calibri"&amp;12&amp;B12.4.8. Evolución de la autovaloración de la salud en la población de 16 y más años.&amp;R&amp;"calibri"&amp;10&amp;P</oddHeader>
    <oddFooter>&amp;L&amp;"calibri"&amp;8&amp;I&amp;"-,Cursiva"&amp;8&amp;K000000ANUARIO ESTADÍSTICO DE LA REGIÓN DE MURCIA 2017. TOMO I. DATOS REGIONALES&amp;R&amp;"calibri"&amp;8&amp;I12.4. DISCAPACIDADES, DEFICIENCIAS Y ESTADO DE SALUD</oddFooter>
  </headerFooter>
</worksheet>
</file>

<file path=xl/worksheets/sheet44.xml><?xml version="1.0" encoding="utf-8"?>
<worksheet xmlns="http://schemas.openxmlformats.org/spreadsheetml/2006/main" xmlns:r="http://schemas.openxmlformats.org/officeDocument/2006/relationships">
  <dimension ref="A1:H19"/>
  <sheetViews>
    <sheetView workbookViewId="0">
      <selection activeCell="N1" sqref="N1"/>
    </sheetView>
  </sheetViews>
  <sheetFormatPr baseColWidth="10" defaultRowHeight="15"/>
  <cols>
    <col min="1" max="1" width="32" style="262" customWidth="1"/>
    <col min="2" max="2" width="10.7109375" style="262" customWidth="1"/>
    <col min="3" max="3" width="13.5703125" style="262" customWidth="1"/>
    <col min="4" max="4" width="14.140625" style="262" customWidth="1"/>
    <col min="5" max="5" width="11.42578125" style="262"/>
    <col min="6" max="6" width="12" style="262" customWidth="1"/>
    <col min="7" max="7" width="13.5703125" style="262" customWidth="1"/>
    <col min="8" max="16384" width="11.42578125" style="262"/>
  </cols>
  <sheetData>
    <row r="1" spans="1:8">
      <c r="A1" s="397" t="s">
        <v>1134</v>
      </c>
      <c r="B1" s="357"/>
      <c r="C1" s="357"/>
      <c r="D1" s="367"/>
      <c r="H1" s="359" t="s">
        <v>618</v>
      </c>
    </row>
    <row r="2" spans="1:8" s="2" customFormat="1">
      <c r="A2" s="186"/>
      <c r="B2" s="186"/>
    </row>
    <row r="3" spans="1:8" s="2" customFormat="1">
      <c r="A3" s="29"/>
      <c r="B3" s="29"/>
    </row>
    <row r="4" spans="1:8" s="2" customFormat="1">
      <c r="A4" s="298"/>
      <c r="B4" s="333">
        <v>2016</v>
      </c>
      <c r="C4" s="298"/>
      <c r="D4" s="298"/>
      <c r="E4" s="333">
        <v>2017</v>
      </c>
      <c r="F4" s="298"/>
      <c r="G4" s="298"/>
    </row>
    <row r="5" spans="1:8" s="291" customFormat="1" ht="15" customHeight="1">
      <c r="A5" s="179"/>
      <c r="B5" s="478" t="s">
        <v>399</v>
      </c>
      <c r="C5" s="478" t="s">
        <v>400</v>
      </c>
      <c r="D5" s="478" t="s">
        <v>401</v>
      </c>
      <c r="E5" s="478" t="s">
        <v>399</v>
      </c>
      <c r="F5" s="478" t="s">
        <v>400</v>
      </c>
      <c r="G5" s="478" t="s">
        <v>401</v>
      </c>
    </row>
    <row r="6" spans="1:8" s="291" customFormat="1">
      <c r="A6" s="253" t="s">
        <v>227</v>
      </c>
      <c r="B6" s="254">
        <v>1109461</v>
      </c>
      <c r="C6" s="254">
        <v>299893</v>
      </c>
      <c r="D6" s="254">
        <v>16202</v>
      </c>
      <c r="E6" s="254">
        <v>1121043</v>
      </c>
      <c r="F6" s="254">
        <v>299794</v>
      </c>
      <c r="G6" s="254">
        <v>16420</v>
      </c>
    </row>
    <row r="7" spans="1:8" s="127" customFormat="1" ht="14.25" customHeight="1">
      <c r="A7" s="12" t="s">
        <v>573</v>
      </c>
      <c r="B7" s="45">
        <v>194819</v>
      </c>
      <c r="C7" s="45">
        <v>52542</v>
      </c>
      <c r="D7" s="45">
        <v>2464</v>
      </c>
      <c r="E7" s="45">
        <v>197246</v>
      </c>
      <c r="F7" s="45">
        <v>52659</v>
      </c>
      <c r="G7" s="45">
        <v>2567</v>
      </c>
    </row>
    <row r="8" spans="1:8" s="127" customFormat="1" ht="14.25" customHeight="1">
      <c r="A8" s="12" t="s">
        <v>574</v>
      </c>
      <c r="B8" s="45">
        <v>203187</v>
      </c>
      <c r="C8" s="45">
        <v>58690</v>
      </c>
      <c r="D8" s="45">
        <v>5220</v>
      </c>
      <c r="E8" s="45">
        <v>204831</v>
      </c>
      <c r="F8" s="45">
        <v>58686</v>
      </c>
      <c r="G8" s="45">
        <v>5250</v>
      </c>
    </row>
    <row r="9" spans="1:8" s="127" customFormat="1" ht="14.25" customHeight="1">
      <c r="A9" s="12" t="s">
        <v>575</v>
      </c>
      <c r="B9" s="45">
        <v>135718</v>
      </c>
      <c r="C9" s="45">
        <v>36316</v>
      </c>
      <c r="D9" s="45">
        <v>1083</v>
      </c>
      <c r="E9" s="45">
        <v>137825</v>
      </c>
      <c r="F9" s="45">
        <v>36258</v>
      </c>
      <c r="G9" s="45">
        <v>1071</v>
      </c>
    </row>
    <row r="10" spans="1:8" s="127" customFormat="1" ht="14.25" customHeight="1">
      <c r="A10" s="12" t="s">
        <v>576</v>
      </c>
      <c r="B10" s="45">
        <v>50117</v>
      </c>
      <c r="C10" s="45">
        <v>18678</v>
      </c>
      <c r="D10" s="45">
        <v>894</v>
      </c>
      <c r="E10" s="45">
        <v>50301</v>
      </c>
      <c r="F10" s="45">
        <v>18435</v>
      </c>
      <c r="G10" s="45">
        <v>892</v>
      </c>
    </row>
    <row r="11" spans="1:8" s="127" customFormat="1" ht="14.25" customHeight="1">
      <c r="A11" s="12" t="s">
        <v>577</v>
      </c>
      <c r="B11" s="45">
        <v>46727</v>
      </c>
      <c r="C11" s="45">
        <v>12209</v>
      </c>
      <c r="D11" s="45">
        <v>662</v>
      </c>
      <c r="E11" s="45">
        <v>47126</v>
      </c>
      <c r="F11" s="45">
        <v>12205</v>
      </c>
      <c r="G11" s="45">
        <v>652</v>
      </c>
    </row>
    <row r="12" spans="1:8" s="127" customFormat="1" ht="14.25" customHeight="1">
      <c r="A12" s="12" t="s">
        <v>578</v>
      </c>
      <c r="B12" s="45">
        <v>196346</v>
      </c>
      <c r="C12" s="45">
        <v>50422</v>
      </c>
      <c r="D12" s="45">
        <v>2974</v>
      </c>
      <c r="E12" s="45">
        <v>198413</v>
      </c>
      <c r="F12" s="45">
        <v>50485</v>
      </c>
      <c r="G12" s="45">
        <v>3052</v>
      </c>
    </row>
    <row r="13" spans="1:8" s="127" customFormat="1" ht="14.25" customHeight="1">
      <c r="A13" s="12" t="s">
        <v>579</v>
      </c>
      <c r="B13" s="45">
        <v>158310</v>
      </c>
      <c r="C13" s="45">
        <v>39185</v>
      </c>
      <c r="D13" s="45">
        <v>1894</v>
      </c>
      <c r="E13" s="45">
        <v>159818</v>
      </c>
      <c r="F13" s="45">
        <v>39157</v>
      </c>
      <c r="G13" s="45">
        <v>1917</v>
      </c>
    </row>
    <row r="14" spans="1:8" s="127" customFormat="1" ht="14.25" customHeight="1">
      <c r="A14" s="12" t="s">
        <v>580</v>
      </c>
      <c r="B14" s="45">
        <v>84486</v>
      </c>
      <c r="C14" s="45">
        <v>18521</v>
      </c>
      <c r="D14" s="45">
        <v>608</v>
      </c>
      <c r="E14" s="45">
        <v>85791</v>
      </c>
      <c r="F14" s="45">
        <v>18594</v>
      </c>
      <c r="G14" s="45">
        <v>613</v>
      </c>
    </row>
    <row r="15" spans="1:8" s="127" customFormat="1" ht="14.25" customHeight="1">
      <c r="A15" s="12" t="s">
        <v>581</v>
      </c>
      <c r="B15" s="45">
        <v>39751</v>
      </c>
      <c r="C15" s="45">
        <v>13330</v>
      </c>
      <c r="D15" s="45">
        <v>403</v>
      </c>
      <c r="E15" s="45">
        <v>39692</v>
      </c>
      <c r="F15" s="45">
        <v>13315</v>
      </c>
      <c r="G15" s="45">
        <v>406</v>
      </c>
    </row>
    <row r="16" spans="1:8">
      <c r="A16" s="17"/>
      <c r="B16" s="17"/>
      <c r="C16" s="17"/>
      <c r="D16" s="17"/>
      <c r="E16" s="17"/>
      <c r="F16" s="17"/>
      <c r="G16" s="17"/>
    </row>
    <row r="17" spans="1:7" ht="30" customHeight="1">
      <c r="A17" s="739" t="s">
        <v>1111</v>
      </c>
      <c r="B17" s="740"/>
      <c r="C17" s="740"/>
      <c r="D17" s="740"/>
      <c r="E17" s="740"/>
      <c r="F17" s="740"/>
      <c r="G17" s="740"/>
    </row>
    <row r="18" spans="1:7">
      <c r="B18" s="20"/>
    </row>
    <row r="19" spans="1:7">
      <c r="A19" s="20" t="s">
        <v>1170</v>
      </c>
    </row>
  </sheetData>
  <mergeCells count="1">
    <mergeCell ref="A17:G17"/>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 Atención Primaria. Evolución de la población protegida según áreas de salud y tipo de prestación farmacéutica.&amp;R&amp;"calibri"&amp;10&amp;P</oddHeader>
    <oddFooter>&amp;L&amp;"calibri"&amp;8&amp;I&amp;"-,Cursiva"&amp;8&amp;K000000ANUARIO ESTADÍSTICO DE LA REGIÓN DE MURCIA 2017. TOMO I. DATOS REGIONALES&amp;R&amp;"calibri"&amp;8&amp;I12.5. PERSONAL SANITARIO</oddFooter>
  </headerFooter>
</worksheet>
</file>

<file path=xl/worksheets/sheet45.xml><?xml version="1.0" encoding="utf-8"?>
<worksheet xmlns="http://schemas.openxmlformats.org/spreadsheetml/2006/main" xmlns:r="http://schemas.openxmlformats.org/officeDocument/2006/relationships">
  <dimension ref="A1:J19"/>
  <sheetViews>
    <sheetView workbookViewId="0">
      <selection activeCell="N1" sqref="N1"/>
    </sheetView>
  </sheetViews>
  <sheetFormatPr baseColWidth="10" defaultRowHeight="15"/>
  <cols>
    <col min="1" max="1" width="32.28515625" style="381" customWidth="1"/>
    <col min="2" max="2" width="11.42578125" style="381" customWidth="1"/>
    <col min="3" max="3" width="11.28515625" style="381" customWidth="1"/>
    <col min="4" max="4" width="13.5703125" style="381" customWidth="1"/>
    <col min="5" max="5" width="13.7109375" style="381" customWidth="1"/>
    <col min="6" max="7" width="11.42578125" style="381"/>
    <col min="8" max="8" width="12.28515625" style="381" customWidth="1"/>
    <col min="9" max="9" width="13" style="381" customWidth="1"/>
    <col min="10" max="16384" width="11.42578125" style="381"/>
  </cols>
  <sheetData>
    <row r="1" spans="1:10">
      <c r="A1" s="382" t="s">
        <v>716</v>
      </c>
      <c r="B1" s="382"/>
      <c r="C1" s="382"/>
      <c r="D1"/>
      <c r="E1"/>
      <c r="J1" s="359" t="s">
        <v>618</v>
      </c>
    </row>
    <row r="2" spans="1:10" s="2" customFormat="1">
      <c r="A2" s="186"/>
      <c r="B2" s="186"/>
    </row>
    <row r="3" spans="1:10" s="2" customFormat="1">
      <c r="A3" s="29"/>
      <c r="B3" s="29"/>
    </row>
    <row r="4" spans="1:10" s="2" customFormat="1">
      <c r="A4" s="393"/>
      <c r="B4" s="409">
        <v>2016</v>
      </c>
      <c r="C4" s="393"/>
      <c r="D4" s="393"/>
      <c r="E4" s="393"/>
      <c r="F4" s="409">
        <v>2017</v>
      </c>
      <c r="G4" s="393"/>
      <c r="H4" s="393"/>
      <c r="I4" s="393"/>
    </row>
    <row r="5" spans="1:10" s="296" customFormat="1" ht="28.5">
      <c r="A5" s="331"/>
      <c r="B5" s="590" t="s">
        <v>493</v>
      </c>
      <c r="C5" s="590" t="s">
        <v>494</v>
      </c>
      <c r="D5" s="590" t="s">
        <v>495</v>
      </c>
      <c r="E5" s="590" t="s">
        <v>339</v>
      </c>
      <c r="F5" s="590" t="s">
        <v>493</v>
      </c>
      <c r="G5" s="590" t="s">
        <v>494</v>
      </c>
      <c r="H5" s="590" t="s">
        <v>495</v>
      </c>
      <c r="I5" s="590" t="s">
        <v>339</v>
      </c>
    </row>
    <row r="6" spans="1:10" s="291" customFormat="1">
      <c r="A6" s="317" t="s">
        <v>227</v>
      </c>
      <c r="B6" s="443">
        <v>828</v>
      </c>
      <c r="C6" s="443">
        <v>241</v>
      </c>
      <c r="D6" s="443">
        <v>811</v>
      </c>
      <c r="E6" s="443">
        <v>557</v>
      </c>
      <c r="F6" s="443">
        <v>834</v>
      </c>
      <c r="G6" s="443">
        <v>241</v>
      </c>
      <c r="H6" s="443">
        <v>813</v>
      </c>
      <c r="I6" s="443">
        <v>565</v>
      </c>
    </row>
    <row r="7" spans="1:10" s="127" customFormat="1" ht="14.25" customHeight="1">
      <c r="A7" s="12" t="s">
        <v>573</v>
      </c>
      <c r="B7" s="334">
        <v>143</v>
      </c>
      <c r="C7" s="334">
        <v>41</v>
      </c>
      <c r="D7" s="334">
        <v>137</v>
      </c>
      <c r="E7" s="334">
        <v>91</v>
      </c>
      <c r="F7" s="334">
        <v>143</v>
      </c>
      <c r="G7" s="334">
        <v>41</v>
      </c>
      <c r="H7" s="334">
        <v>137</v>
      </c>
      <c r="I7" s="334">
        <v>86</v>
      </c>
    </row>
    <row r="8" spans="1:10" s="127" customFormat="1" ht="14.25" customHeight="1">
      <c r="A8" s="12" t="s">
        <v>574</v>
      </c>
      <c r="B8" s="334">
        <v>159</v>
      </c>
      <c r="C8" s="334">
        <v>47</v>
      </c>
      <c r="D8" s="334">
        <v>153</v>
      </c>
      <c r="E8" s="334">
        <v>116</v>
      </c>
      <c r="F8" s="334">
        <v>161</v>
      </c>
      <c r="G8" s="334">
        <v>47</v>
      </c>
      <c r="H8" s="334">
        <v>151</v>
      </c>
      <c r="I8" s="334">
        <v>121</v>
      </c>
    </row>
    <row r="9" spans="1:10" s="127" customFormat="1" ht="14.25" customHeight="1">
      <c r="A9" s="12" t="s">
        <v>575</v>
      </c>
      <c r="B9" s="334">
        <v>98</v>
      </c>
      <c r="C9" s="334">
        <v>28</v>
      </c>
      <c r="D9" s="334">
        <v>101</v>
      </c>
      <c r="E9" s="334">
        <v>82</v>
      </c>
      <c r="F9" s="334">
        <v>98</v>
      </c>
      <c r="G9" s="334">
        <v>28</v>
      </c>
      <c r="H9" s="334">
        <v>103</v>
      </c>
      <c r="I9" s="334">
        <v>86</v>
      </c>
    </row>
    <row r="10" spans="1:10" s="127" customFormat="1" ht="14.25" customHeight="1">
      <c r="A10" s="12" t="s">
        <v>576</v>
      </c>
      <c r="B10" s="334">
        <v>47</v>
      </c>
      <c r="C10" s="334">
        <v>13</v>
      </c>
      <c r="D10" s="334">
        <v>51</v>
      </c>
      <c r="E10" s="334">
        <v>33</v>
      </c>
      <c r="F10" s="334">
        <v>47</v>
      </c>
      <c r="G10" s="334">
        <v>13</v>
      </c>
      <c r="H10" s="334">
        <v>51</v>
      </c>
      <c r="I10" s="334">
        <v>33</v>
      </c>
    </row>
    <row r="11" spans="1:10" s="127" customFormat="1" ht="14.25" customHeight="1">
      <c r="A11" s="12" t="s">
        <v>577</v>
      </c>
      <c r="B11" s="334">
        <v>36</v>
      </c>
      <c r="C11" s="334">
        <v>11</v>
      </c>
      <c r="D11" s="334">
        <v>36</v>
      </c>
      <c r="E11" s="334">
        <v>24</v>
      </c>
      <c r="F11" s="334">
        <v>36</v>
      </c>
      <c r="G11" s="334">
        <v>11</v>
      </c>
      <c r="H11" s="334">
        <v>36</v>
      </c>
      <c r="I11" s="334">
        <v>24</v>
      </c>
    </row>
    <row r="12" spans="1:10" s="127" customFormat="1" ht="14.25" customHeight="1">
      <c r="A12" s="12" t="s">
        <v>578</v>
      </c>
      <c r="B12" s="334">
        <v>140</v>
      </c>
      <c r="C12" s="334">
        <v>38</v>
      </c>
      <c r="D12" s="334">
        <v>133</v>
      </c>
      <c r="E12" s="334">
        <v>84</v>
      </c>
      <c r="F12" s="334">
        <v>142</v>
      </c>
      <c r="G12" s="334">
        <v>38</v>
      </c>
      <c r="H12" s="334">
        <v>135</v>
      </c>
      <c r="I12" s="334">
        <v>84</v>
      </c>
    </row>
    <row r="13" spans="1:10" s="127" customFormat="1" ht="14.25" customHeight="1">
      <c r="A13" s="12" t="s">
        <v>579</v>
      </c>
      <c r="B13" s="334">
        <v>116</v>
      </c>
      <c r="C13" s="334">
        <v>35</v>
      </c>
      <c r="D13" s="334">
        <v>110</v>
      </c>
      <c r="E13" s="334">
        <v>71</v>
      </c>
      <c r="F13" s="334">
        <v>116</v>
      </c>
      <c r="G13" s="334">
        <v>35</v>
      </c>
      <c r="H13" s="334">
        <v>110</v>
      </c>
      <c r="I13" s="334">
        <v>78</v>
      </c>
    </row>
    <row r="14" spans="1:10" s="127" customFormat="1" ht="14.25" customHeight="1">
      <c r="A14" s="12" t="s">
        <v>580</v>
      </c>
      <c r="B14" s="334">
        <v>57</v>
      </c>
      <c r="C14" s="334">
        <v>19</v>
      </c>
      <c r="D14" s="334">
        <v>58</v>
      </c>
      <c r="E14" s="334">
        <v>39</v>
      </c>
      <c r="F14" s="334">
        <v>57</v>
      </c>
      <c r="G14" s="334">
        <v>19</v>
      </c>
      <c r="H14" s="334">
        <v>58</v>
      </c>
      <c r="I14" s="334">
        <v>36</v>
      </c>
    </row>
    <row r="15" spans="1:10" s="127" customFormat="1" ht="14.25" customHeight="1">
      <c r="A15" s="12" t="s">
        <v>581</v>
      </c>
      <c r="B15" s="334">
        <v>32</v>
      </c>
      <c r="C15" s="334">
        <v>9</v>
      </c>
      <c r="D15" s="334">
        <v>32</v>
      </c>
      <c r="E15" s="334">
        <v>17</v>
      </c>
      <c r="F15" s="334">
        <v>34</v>
      </c>
      <c r="G15" s="334">
        <v>9</v>
      </c>
      <c r="H15" s="334">
        <v>32</v>
      </c>
      <c r="I15" s="334">
        <v>17</v>
      </c>
    </row>
    <row r="16" spans="1:10">
      <c r="A16" s="17"/>
      <c r="B16" s="17"/>
      <c r="C16" s="17"/>
      <c r="D16" s="17"/>
      <c r="E16" s="17"/>
      <c r="F16" s="17"/>
      <c r="G16" s="17"/>
      <c r="H16" s="17"/>
      <c r="I16" s="17"/>
    </row>
    <row r="17" spans="1:9" ht="30" customHeight="1">
      <c r="A17" s="741" t="s">
        <v>1111</v>
      </c>
      <c r="B17" s="740"/>
      <c r="C17" s="740"/>
      <c r="D17" s="740"/>
      <c r="E17" s="740"/>
      <c r="F17" s="740"/>
      <c r="G17" s="740"/>
      <c r="H17" s="740"/>
      <c r="I17" s="740"/>
    </row>
    <row r="18" spans="1:9">
      <c r="B18" s="20"/>
    </row>
    <row r="19" spans="1:9">
      <c r="A19" s="20" t="s">
        <v>1170</v>
      </c>
    </row>
  </sheetData>
  <mergeCells count="1">
    <mergeCell ref="A17:I17"/>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&amp;L_x000D_&amp;"calibri"&amp;12&amp;B12.5.2. Atención Primaria. Personal según estamento profesional y áreas de salud.&amp;R&amp;"calibri"&amp;10&amp;P</oddHeader>
    <oddFooter>&amp;L&amp;"calibri"&amp;8&amp;I&amp;"-,Cursiva"&amp;8&amp;K000000ANUARIO ESTADÍSTICO DE LA REGIÓN DE MURCIA 2017. TOMO I. DATOS REGIONALES&amp;R&amp;"calibri"&amp;8&amp;I12.5. PERSONAL SANITARIO</oddFooter>
  </headerFooter>
</worksheet>
</file>

<file path=xl/worksheets/sheet46.xml><?xml version="1.0" encoding="utf-8"?>
<worksheet xmlns="http://schemas.openxmlformats.org/spreadsheetml/2006/main" xmlns:r="http://schemas.openxmlformats.org/officeDocument/2006/relationships">
  <dimension ref="A1:K32"/>
  <sheetViews>
    <sheetView workbookViewId="0">
      <selection activeCell="N1" sqref="N1"/>
    </sheetView>
  </sheetViews>
  <sheetFormatPr baseColWidth="10" defaultRowHeight="15"/>
  <cols>
    <col min="1" max="1" width="33" style="381" customWidth="1"/>
    <col min="2" max="2" width="21.85546875" style="381" customWidth="1"/>
    <col min="3" max="3" width="13.7109375" style="381" customWidth="1"/>
    <col min="4" max="4" width="22.28515625" style="381" customWidth="1"/>
    <col min="5" max="5" width="13.7109375" style="381" customWidth="1"/>
    <col min="6" max="16384" width="11.42578125" style="381"/>
  </cols>
  <sheetData>
    <row r="1" spans="1:11" ht="15" customHeight="1">
      <c r="A1" s="382" t="s">
        <v>717</v>
      </c>
      <c r="B1" s="382"/>
      <c r="C1" s="382"/>
      <c r="F1" s="359" t="s">
        <v>618</v>
      </c>
    </row>
    <row r="2" spans="1:11" s="2" customFormat="1" ht="15" customHeight="1">
      <c r="A2" s="7"/>
      <c r="B2" s="186"/>
    </row>
    <row r="3" spans="1:11" s="2" customFormat="1" ht="15" customHeight="1">
      <c r="A3" s="29"/>
      <c r="B3" s="29"/>
    </row>
    <row r="4" spans="1:11" s="2" customFormat="1" ht="15" customHeight="1">
      <c r="A4" s="393"/>
      <c r="B4" s="409">
        <v>2016</v>
      </c>
      <c r="C4" s="393"/>
      <c r="D4" s="409">
        <v>2017</v>
      </c>
      <c r="E4" s="393"/>
      <c r="F4" s="144"/>
      <c r="G4" s="144"/>
      <c r="H4" s="144"/>
      <c r="I4" s="144"/>
      <c r="J4" s="144"/>
      <c r="K4" s="144"/>
    </row>
    <row r="5" spans="1:11" s="291" customFormat="1" ht="15" customHeight="1">
      <c r="A5" s="282"/>
      <c r="B5" s="298" t="s">
        <v>493</v>
      </c>
      <c r="C5" s="298" t="s">
        <v>494</v>
      </c>
      <c r="D5" s="298" t="s">
        <v>493</v>
      </c>
      <c r="E5" s="298" t="s">
        <v>494</v>
      </c>
    </row>
    <row r="6" spans="1:11" s="291" customFormat="1" ht="15" customHeight="1">
      <c r="A6" s="317" t="s">
        <v>227</v>
      </c>
      <c r="B6" s="310">
        <v>1191976</v>
      </c>
      <c r="C6" s="310">
        <v>233580</v>
      </c>
      <c r="D6" s="310">
        <v>1205056</v>
      </c>
      <c r="E6" s="310">
        <v>232201</v>
      </c>
    </row>
    <row r="7" spans="1:11" s="127" customFormat="1" ht="15" customHeight="1">
      <c r="A7" s="12" t="s">
        <v>573</v>
      </c>
      <c r="B7" s="45">
        <v>208972</v>
      </c>
      <c r="C7" s="45">
        <v>40853</v>
      </c>
      <c r="D7" s="45">
        <v>211630</v>
      </c>
      <c r="E7" s="45">
        <v>40842</v>
      </c>
    </row>
    <row r="8" spans="1:11" s="127" customFormat="1" ht="15" customHeight="1">
      <c r="A8" s="12" t="s">
        <v>574</v>
      </c>
      <c r="B8" s="45">
        <v>222785</v>
      </c>
      <c r="C8" s="45">
        <v>44312</v>
      </c>
      <c r="D8" s="45">
        <v>224989</v>
      </c>
      <c r="E8" s="45">
        <v>43778</v>
      </c>
    </row>
    <row r="9" spans="1:11" s="127" customFormat="1" ht="15" customHeight="1">
      <c r="A9" s="12" t="s">
        <v>575</v>
      </c>
      <c r="B9" s="45">
        <v>144807</v>
      </c>
      <c r="C9" s="45">
        <v>28310</v>
      </c>
      <c r="D9" s="45">
        <v>146744</v>
      </c>
      <c r="E9" s="45">
        <v>28410</v>
      </c>
    </row>
    <row r="10" spans="1:11" s="127" customFormat="1" ht="15" customHeight="1">
      <c r="A10" s="12" t="s">
        <v>576</v>
      </c>
      <c r="B10" s="45">
        <v>60239</v>
      </c>
      <c r="C10" s="45">
        <v>9450</v>
      </c>
      <c r="D10" s="45">
        <v>60252</v>
      </c>
      <c r="E10" s="45">
        <v>9376</v>
      </c>
    </row>
    <row r="11" spans="1:11" s="127" customFormat="1" ht="15" customHeight="1">
      <c r="A11" s="12" t="s">
        <v>577</v>
      </c>
      <c r="B11" s="45">
        <v>49800</v>
      </c>
      <c r="C11" s="45">
        <v>9798</v>
      </c>
      <c r="D11" s="45">
        <v>50297</v>
      </c>
      <c r="E11" s="45">
        <v>9686</v>
      </c>
    </row>
    <row r="12" spans="1:11" s="127" customFormat="1" ht="15" customHeight="1">
      <c r="A12" s="12" t="s">
        <v>578</v>
      </c>
      <c r="B12" s="45">
        <v>208683</v>
      </c>
      <c r="C12" s="45">
        <v>41059</v>
      </c>
      <c r="D12" s="45">
        <v>211192</v>
      </c>
      <c r="E12" s="45">
        <v>40758</v>
      </c>
    </row>
    <row r="13" spans="1:11" s="127" customFormat="1" ht="15" customHeight="1">
      <c r="A13" s="12" t="s">
        <v>579</v>
      </c>
      <c r="B13" s="45">
        <v>166970</v>
      </c>
      <c r="C13" s="45">
        <v>32419</v>
      </c>
      <c r="D13" s="45">
        <v>168629</v>
      </c>
      <c r="E13" s="45">
        <v>32263</v>
      </c>
    </row>
    <row r="14" spans="1:11" s="127" customFormat="1" ht="15" customHeight="1">
      <c r="A14" s="12" t="s">
        <v>580</v>
      </c>
      <c r="B14" s="45">
        <v>84272</v>
      </c>
      <c r="C14" s="45">
        <v>19343</v>
      </c>
      <c r="D14" s="45">
        <v>85754</v>
      </c>
      <c r="E14" s="45">
        <v>19244</v>
      </c>
    </row>
    <row r="15" spans="1:11" s="127" customFormat="1" ht="15" customHeight="1">
      <c r="A15" s="313" t="s">
        <v>581</v>
      </c>
      <c r="B15" s="45">
        <v>45448</v>
      </c>
      <c r="C15" s="45">
        <v>8036</v>
      </c>
      <c r="D15" s="45">
        <v>45569</v>
      </c>
      <c r="E15" s="45">
        <v>7844</v>
      </c>
    </row>
    <row r="16" spans="1:11" ht="15" customHeight="1">
      <c r="A16" s="17"/>
      <c r="B16" s="17"/>
      <c r="C16" s="17"/>
      <c r="D16" s="17"/>
      <c r="E16" s="17"/>
      <c r="F16" s="16"/>
      <c r="G16" s="16"/>
      <c r="H16" s="16"/>
      <c r="I16" s="16"/>
      <c r="J16" s="16"/>
      <c r="K16" s="16"/>
    </row>
    <row r="17" spans="1:11" ht="30" customHeight="1">
      <c r="A17" s="742" t="s">
        <v>1111</v>
      </c>
      <c r="B17" s="721"/>
      <c r="C17" s="721"/>
      <c r="D17" s="721"/>
      <c r="E17" s="721"/>
      <c r="F17" s="292"/>
      <c r="G17" s="292"/>
      <c r="H17" s="16"/>
      <c r="I17" s="16"/>
      <c r="J17" s="16"/>
      <c r="K17" s="16"/>
    </row>
    <row r="18" spans="1:11" ht="15" customHeight="1">
      <c r="B18" s="20"/>
      <c r="F18" s="16"/>
      <c r="G18" s="16"/>
      <c r="H18" s="16"/>
      <c r="I18" s="16"/>
      <c r="J18" s="16"/>
      <c r="K18" s="16"/>
    </row>
    <row r="19" spans="1:11" ht="15" customHeight="1">
      <c r="A19" s="20" t="s">
        <v>1170</v>
      </c>
      <c r="F19" s="16"/>
      <c r="G19" s="16"/>
      <c r="H19" s="16"/>
      <c r="I19" s="16"/>
      <c r="J19" s="16"/>
      <c r="K19" s="16"/>
    </row>
    <row r="20" spans="1:11" ht="15" customHeight="1">
      <c r="F20" s="16"/>
      <c r="G20" s="16"/>
      <c r="H20" s="16"/>
      <c r="I20" s="16"/>
      <c r="J20" s="16"/>
      <c r="K20" s="16"/>
    </row>
    <row r="21" spans="1:11" ht="15" customHeight="1">
      <c r="F21" s="16"/>
      <c r="G21" s="16"/>
      <c r="H21" s="16"/>
      <c r="I21" s="16"/>
      <c r="J21" s="16"/>
      <c r="K21" s="16"/>
    </row>
    <row r="22" spans="1:11" ht="15" customHeight="1">
      <c r="F22" s="16"/>
      <c r="G22" s="16"/>
      <c r="H22" s="16"/>
      <c r="I22" s="16"/>
      <c r="J22" s="16"/>
      <c r="K22" s="16"/>
    </row>
    <row r="23" spans="1:11" ht="15" customHeight="1">
      <c r="F23" s="16"/>
      <c r="G23" s="16"/>
      <c r="H23" s="16"/>
      <c r="I23" s="16"/>
      <c r="J23" s="16"/>
      <c r="K23" s="16"/>
    </row>
    <row r="24" spans="1:11" ht="15" customHeight="1"/>
    <row r="25" spans="1:11" ht="15" customHeight="1"/>
    <row r="26" spans="1:11" ht="15" customHeight="1"/>
    <row r="27" spans="1:11" ht="15" customHeight="1"/>
    <row r="28" spans="1:11" ht="15" customHeight="1"/>
    <row r="29" spans="1:11" ht="15" customHeight="1"/>
    <row r="30" spans="1:11" ht="15" customHeight="1"/>
    <row r="31" spans="1:11" ht="15" customHeight="1"/>
    <row r="32" spans="1:11" ht="15" customHeight="1"/>
  </sheetData>
  <mergeCells count="1">
    <mergeCell ref="A17:E17"/>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&amp;L_x000D_&amp;"calibri"&amp;12&amp;B12.5.3. Atención Primaria. Población asignada a los profesionales según área de salud y tipo de profesional.&amp;R&amp;"calibri"&amp;10&amp;P</oddHeader>
    <oddFooter>&amp;L&amp;"calibri"&amp;8&amp;I&amp;"-,Cursiva"&amp;8&amp;K000000ANUARIO ESTADÍSTICO DE LA REGIÓN DE MURCIA 2017. TOMO I. DATOS REGIONALES&amp;R&amp;"calibri"&amp;8&amp;I12.5. PERSONAL SANITARIO</oddFooter>
  </headerFooter>
</worksheet>
</file>

<file path=xl/worksheets/sheet47.xml><?xml version="1.0" encoding="utf-8"?>
<worksheet xmlns="http://schemas.openxmlformats.org/spreadsheetml/2006/main" xmlns:r="http://schemas.openxmlformats.org/officeDocument/2006/relationships">
  <dimension ref="A1:L134"/>
  <sheetViews>
    <sheetView workbookViewId="0">
      <selection activeCell="N1" sqref="N1"/>
    </sheetView>
  </sheetViews>
  <sheetFormatPr baseColWidth="10" defaultRowHeight="15"/>
  <cols>
    <col min="1" max="1" width="28.85546875" style="256" customWidth="1"/>
    <col min="2" max="2" width="9.140625" style="256" customWidth="1"/>
    <col min="3" max="3" width="8.5703125" style="256" customWidth="1"/>
    <col min="4" max="4" width="10.42578125" style="256" customWidth="1"/>
    <col min="5" max="5" width="13.85546875" style="256" customWidth="1"/>
    <col min="6" max="6" width="8.85546875" style="256" customWidth="1"/>
    <col min="7" max="7" width="9.28515625" style="256" customWidth="1"/>
    <col min="8" max="8" width="8.5703125" style="256" customWidth="1"/>
    <col min="9" max="9" width="10.28515625" style="256" customWidth="1"/>
    <col min="10" max="10" width="12.85546875" style="256" customWidth="1"/>
    <col min="11" max="11" width="8.7109375" style="256" customWidth="1"/>
    <col min="12" max="16384" width="11.42578125" style="256"/>
  </cols>
  <sheetData>
    <row r="1" spans="1:12">
      <c r="A1" s="7" t="s">
        <v>1016</v>
      </c>
      <c r="B1" s="261"/>
      <c r="C1" s="261"/>
      <c r="D1" s="261"/>
      <c r="E1" s="261"/>
      <c r="L1" s="359" t="s">
        <v>618</v>
      </c>
    </row>
    <row r="2" spans="1:12" s="2" customFormat="1" ht="15" customHeight="1">
      <c r="A2" s="57"/>
    </row>
    <row r="3" spans="1:12" s="2" customFormat="1" ht="15" customHeight="1">
      <c r="A3" s="29"/>
    </row>
    <row r="4" spans="1:12" s="2" customFormat="1" ht="15" customHeight="1">
      <c r="A4" s="298"/>
      <c r="B4" s="333">
        <v>2016</v>
      </c>
      <c r="C4" s="298"/>
      <c r="D4" s="298"/>
      <c r="E4" s="298"/>
      <c r="F4" s="10"/>
      <c r="G4" s="333">
        <v>2017</v>
      </c>
      <c r="H4" s="298"/>
      <c r="I4" s="298"/>
      <c r="J4" s="298"/>
      <c r="K4" s="10"/>
    </row>
    <row r="5" spans="1:12" s="296" customFormat="1" ht="27" customHeight="1">
      <c r="A5" s="283"/>
      <c r="B5" s="591" t="s">
        <v>1137</v>
      </c>
      <c r="C5" s="592" t="s">
        <v>351</v>
      </c>
      <c r="D5" s="592" t="s">
        <v>621</v>
      </c>
      <c r="E5" s="591" t="s">
        <v>1138</v>
      </c>
      <c r="F5" s="591" t="s">
        <v>1139</v>
      </c>
      <c r="G5" s="591" t="s">
        <v>1137</v>
      </c>
      <c r="H5" s="592" t="s">
        <v>351</v>
      </c>
      <c r="I5" s="592" t="s">
        <v>621</v>
      </c>
      <c r="J5" s="591" t="s">
        <v>1138</v>
      </c>
      <c r="K5" s="591" t="s">
        <v>1139</v>
      </c>
    </row>
    <row r="6" spans="1:12" s="127" customFormat="1" ht="15" customHeight="1">
      <c r="A6" s="253" t="s">
        <v>227</v>
      </c>
      <c r="B6" s="254">
        <v>1440</v>
      </c>
      <c r="C6" s="254">
        <v>969</v>
      </c>
      <c r="D6" s="254">
        <v>1758</v>
      </c>
      <c r="E6" s="254">
        <v>3546</v>
      </c>
      <c r="F6" s="254">
        <v>9197</v>
      </c>
      <c r="G6" s="254">
        <v>1444</v>
      </c>
      <c r="H6" s="254">
        <v>963</v>
      </c>
      <c r="I6" s="254">
        <v>1768</v>
      </c>
      <c r="J6" s="254">
        <v>3472</v>
      </c>
      <c r="K6" s="254">
        <v>9518</v>
      </c>
    </row>
    <row r="7" spans="1:12" s="204" customFormat="1" ht="15" customHeight="1">
      <c r="A7" s="421" t="s">
        <v>573</v>
      </c>
      <c r="B7" s="45">
        <v>1461</v>
      </c>
      <c r="C7" s="45">
        <v>996</v>
      </c>
      <c r="D7" s="45">
        <v>1824</v>
      </c>
      <c r="E7" s="45">
        <v>3376</v>
      </c>
      <c r="F7" s="45">
        <v>14696</v>
      </c>
      <c r="G7" s="45">
        <v>1480</v>
      </c>
      <c r="H7" s="45">
        <v>996</v>
      </c>
      <c r="I7" s="45">
        <v>1843</v>
      </c>
      <c r="J7" s="45">
        <v>3507</v>
      </c>
      <c r="K7" s="45">
        <v>18034</v>
      </c>
    </row>
    <row r="8" spans="1:12" s="204" customFormat="1" ht="15" customHeight="1">
      <c r="A8" s="421" t="s">
        <v>574</v>
      </c>
      <c r="B8" s="45">
        <v>1401</v>
      </c>
      <c r="C8" s="45">
        <v>943</v>
      </c>
      <c r="D8" s="45">
        <v>1746</v>
      </c>
      <c r="E8" s="45">
        <v>3339</v>
      </c>
      <c r="F8" s="45">
        <v>7419</v>
      </c>
      <c r="G8" s="45">
        <v>1397</v>
      </c>
      <c r="H8" s="45">
        <v>931</v>
      </c>
      <c r="I8" s="45">
        <v>1780</v>
      </c>
      <c r="J8" s="45">
        <v>3162</v>
      </c>
      <c r="K8" s="45">
        <v>7466</v>
      </c>
    </row>
    <row r="9" spans="1:12" s="204" customFormat="1" ht="15" customHeight="1">
      <c r="A9" s="421" t="s">
        <v>575</v>
      </c>
      <c r="B9" s="45">
        <v>1478</v>
      </c>
      <c r="C9" s="45">
        <v>1011</v>
      </c>
      <c r="D9" s="45">
        <v>1714</v>
      </c>
      <c r="E9" s="45">
        <v>2885</v>
      </c>
      <c r="F9" s="45">
        <v>7869</v>
      </c>
      <c r="G9" s="45">
        <v>1497</v>
      </c>
      <c r="H9" s="45">
        <v>1015</v>
      </c>
      <c r="I9" s="45">
        <v>1701</v>
      </c>
      <c r="J9" s="45">
        <v>2780</v>
      </c>
      <c r="K9" s="45">
        <v>7615</v>
      </c>
    </row>
    <row r="10" spans="1:12" s="204" customFormat="1" ht="15" customHeight="1">
      <c r="A10" s="421" t="s">
        <v>576</v>
      </c>
      <c r="B10" s="45">
        <v>1282</v>
      </c>
      <c r="C10" s="45">
        <v>727</v>
      </c>
      <c r="D10" s="45">
        <v>1366</v>
      </c>
      <c r="E10" s="45">
        <v>2788</v>
      </c>
      <c r="F10" s="45">
        <v>8711</v>
      </c>
      <c r="G10" s="45">
        <v>1282</v>
      </c>
      <c r="H10" s="45">
        <v>721</v>
      </c>
      <c r="I10" s="45">
        <v>1365</v>
      </c>
      <c r="J10" s="45">
        <v>2785</v>
      </c>
      <c r="K10" s="45">
        <v>8704</v>
      </c>
    </row>
    <row r="11" spans="1:12" s="204" customFormat="1" ht="15" customHeight="1">
      <c r="A11" s="421" t="s">
        <v>577</v>
      </c>
      <c r="B11" s="45">
        <v>1383</v>
      </c>
      <c r="C11" s="45">
        <v>891</v>
      </c>
      <c r="D11" s="45">
        <v>1656</v>
      </c>
      <c r="E11" s="45">
        <v>4257</v>
      </c>
      <c r="F11" s="45">
        <v>5960</v>
      </c>
      <c r="G11" s="45">
        <v>1397</v>
      </c>
      <c r="H11" s="45">
        <v>881</v>
      </c>
      <c r="I11" s="45">
        <v>1666</v>
      </c>
      <c r="J11" s="45">
        <v>4285</v>
      </c>
      <c r="K11" s="45">
        <v>5998</v>
      </c>
    </row>
    <row r="12" spans="1:12" s="204" customFormat="1" ht="15" customHeight="1">
      <c r="A12" s="421" t="s">
        <v>578</v>
      </c>
      <c r="B12" s="45">
        <v>1491</v>
      </c>
      <c r="C12" s="45">
        <v>1081</v>
      </c>
      <c r="D12" s="45">
        <v>1878</v>
      </c>
      <c r="E12" s="45">
        <v>4460</v>
      </c>
      <c r="F12" s="45">
        <v>8919</v>
      </c>
      <c r="G12" s="45">
        <v>1487</v>
      </c>
      <c r="H12" s="45">
        <v>1073</v>
      </c>
      <c r="I12" s="45">
        <v>1866</v>
      </c>
      <c r="J12" s="45">
        <v>4344</v>
      </c>
      <c r="K12" s="45">
        <v>9690</v>
      </c>
    </row>
    <row r="13" spans="1:12" s="127" customFormat="1" ht="15" customHeight="1">
      <c r="A13" s="421" t="s">
        <v>579</v>
      </c>
      <c r="B13" s="45">
        <v>1439</v>
      </c>
      <c r="C13" s="45">
        <v>926</v>
      </c>
      <c r="D13" s="45">
        <v>1813</v>
      </c>
      <c r="E13" s="45">
        <v>3988</v>
      </c>
      <c r="F13" s="45">
        <v>9495</v>
      </c>
      <c r="G13" s="45">
        <v>1454</v>
      </c>
      <c r="H13" s="45">
        <v>922</v>
      </c>
      <c r="I13" s="45">
        <v>1826</v>
      </c>
      <c r="J13" s="45">
        <v>3405</v>
      </c>
      <c r="K13" s="45">
        <v>10573</v>
      </c>
    </row>
    <row r="14" spans="1:12" s="127" customFormat="1" ht="15" customHeight="1">
      <c r="A14" s="421" t="s">
        <v>580</v>
      </c>
      <c r="B14" s="45">
        <v>1478</v>
      </c>
      <c r="C14" s="45">
        <v>1018</v>
      </c>
      <c r="D14" s="45">
        <v>1786</v>
      </c>
      <c r="E14" s="45">
        <v>3454</v>
      </c>
      <c r="F14" s="45">
        <v>11513</v>
      </c>
      <c r="G14" s="45">
        <v>1504</v>
      </c>
      <c r="H14" s="45">
        <v>1013</v>
      </c>
      <c r="I14" s="45">
        <v>1810</v>
      </c>
      <c r="J14" s="45">
        <v>4200</v>
      </c>
      <c r="K14" s="45">
        <v>9545</v>
      </c>
    </row>
    <row r="15" spans="1:12" s="127" customFormat="1" ht="15" customHeight="1">
      <c r="A15" s="421" t="s">
        <v>581</v>
      </c>
      <c r="B15" s="45">
        <v>1420</v>
      </c>
      <c r="C15" s="45">
        <v>893</v>
      </c>
      <c r="D15" s="45">
        <v>1671</v>
      </c>
      <c r="E15" s="45">
        <v>4114</v>
      </c>
      <c r="F15" s="45">
        <v>13371</v>
      </c>
      <c r="G15" s="45">
        <v>1340</v>
      </c>
      <c r="H15" s="45">
        <v>872</v>
      </c>
      <c r="I15" s="45">
        <v>1669</v>
      </c>
      <c r="J15" s="45">
        <v>4109</v>
      </c>
      <c r="K15" s="45">
        <v>13353</v>
      </c>
    </row>
    <row r="16" spans="1:12" s="16" customFormat="1" ht="15" customHeight="1">
      <c r="A16" s="295"/>
      <c r="B16" s="330"/>
      <c r="C16" s="330"/>
      <c r="D16" s="330"/>
      <c r="E16" s="330"/>
      <c r="F16" s="330"/>
      <c r="G16" s="17"/>
      <c r="H16" s="17"/>
      <c r="I16" s="17"/>
      <c r="J16" s="17"/>
      <c r="K16" s="17"/>
    </row>
    <row r="17" spans="1:11" ht="28.5" customHeight="1">
      <c r="A17" s="743" t="s">
        <v>1111</v>
      </c>
      <c r="B17" s="743"/>
      <c r="C17" s="743"/>
      <c r="D17" s="743"/>
      <c r="E17" s="743"/>
      <c r="F17" s="743"/>
      <c r="G17" s="743"/>
      <c r="H17" s="743"/>
      <c r="I17" s="743"/>
      <c r="J17" s="743"/>
      <c r="K17" s="743"/>
    </row>
    <row r="18" spans="1:11" ht="15" customHeight="1">
      <c r="A18" s="480" t="s">
        <v>700</v>
      </c>
      <c r="B18" s="325"/>
      <c r="C18" s="325"/>
    </row>
    <row r="19" spans="1:11" s="474" customFormat="1" ht="15" customHeight="1">
      <c r="A19" s="479"/>
    </row>
    <row r="20" spans="1:11" ht="15" customHeight="1">
      <c r="A20" s="20" t="s">
        <v>1170</v>
      </c>
      <c r="B20" s="325"/>
      <c r="C20" s="325"/>
    </row>
    <row r="21" spans="1:11" ht="15" customHeight="1"/>
    <row r="22" spans="1:11" s="8" customFormat="1" ht="15" customHeight="1"/>
    <row r="23" spans="1:11" s="8" customFormat="1" ht="15" customHeight="1"/>
    <row r="24" spans="1:11" s="8" customFormat="1" ht="15" customHeight="1"/>
    <row r="25" spans="1:11" s="8" customFormat="1" ht="15" customHeight="1">
      <c r="A25" s="297"/>
    </row>
    <row r="26" spans="1:11" s="8" customFormat="1" ht="15" customHeight="1">
      <c r="A26" s="297"/>
    </row>
    <row r="27" spans="1:11" s="8" customFormat="1" ht="15" customHeight="1">
      <c r="A27" s="297"/>
    </row>
    <row r="28" spans="1:11" s="8" customFormat="1" ht="15" customHeight="1">
      <c r="A28" s="297"/>
    </row>
    <row r="29" spans="1:11" s="8" customFormat="1" ht="15" customHeight="1">
      <c r="A29" s="297"/>
    </row>
    <row r="30" spans="1:11" s="8" customFormat="1" ht="15" customHeight="1"/>
    <row r="31" spans="1:11" s="8" customFormat="1" ht="15" customHeight="1"/>
    <row r="32" spans="1:11" s="8" customFormat="1" ht="15" customHeight="1"/>
    <row r="33" s="8" customFormat="1"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sheetData>
  <mergeCells count="1">
    <mergeCell ref="A17:K17"/>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&amp;L_x000D_&amp;"calibri"&amp;12&amp;B12.5.4. Atención Primaria. Ratio de población asignada por tipo de profesional según áreas de salud.&amp;R&amp;"calibri"&amp;10&amp;P</oddHeader>
    <oddFooter>&amp;L&amp;"calibri"&amp;8&amp;I&amp;"-,Cursiva"&amp;8&amp;K000000ANUARIO ESTADÍSTICO DE LA REGIÓN DE MURCIA 2017. TOMO I. DATOS REGIONALES&amp;R&amp;"calibri"&amp;8&amp;I12.5. PERSONAL SANITARIO</oddFooter>
  </headerFooter>
</worksheet>
</file>

<file path=xl/worksheets/sheet48.xml><?xml version="1.0" encoding="utf-8"?>
<worksheet xmlns="http://schemas.openxmlformats.org/spreadsheetml/2006/main" xmlns:r="http://schemas.openxmlformats.org/officeDocument/2006/relationships">
  <dimension ref="A1:K66"/>
  <sheetViews>
    <sheetView topLeftCell="A40" zoomScaleNormal="100" workbookViewId="0">
      <selection activeCell="N1" sqref="N1"/>
    </sheetView>
  </sheetViews>
  <sheetFormatPr baseColWidth="10" defaultRowHeight="15"/>
  <cols>
    <col min="1" max="1" width="44.5703125" style="389" customWidth="1"/>
    <col min="2" max="10" width="9.5703125" style="389" customWidth="1"/>
    <col min="11" max="16384" width="11.42578125" style="389"/>
  </cols>
  <sheetData>
    <row r="1" spans="1:11">
      <c r="A1" s="7" t="s">
        <v>1006</v>
      </c>
      <c r="B1" s="261"/>
      <c r="C1" s="261"/>
      <c r="D1" s="261"/>
      <c r="E1" s="261"/>
      <c r="K1" s="496" t="s">
        <v>618</v>
      </c>
    </row>
    <row r="2" spans="1:11" s="2" customFormat="1">
      <c r="A2" s="57"/>
      <c r="K2" s="144"/>
    </row>
    <row r="3" spans="1:11" s="2" customFormat="1">
      <c r="A3" s="29"/>
      <c r="K3" s="144"/>
    </row>
    <row r="4" spans="1:11" s="2" customFormat="1" ht="18" customHeight="1">
      <c r="A4" s="737">
        <v>2016</v>
      </c>
      <c r="B4" s="10" t="s">
        <v>227</v>
      </c>
      <c r="C4" s="10"/>
      <c r="D4" s="10"/>
      <c r="E4" s="10"/>
      <c r="F4" s="10"/>
      <c r="G4" s="10"/>
      <c r="H4" s="10"/>
      <c r="I4" s="10"/>
      <c r="J4" s="10"/>
      <c r="K4" s="144"/>
    </row>
    <row r="5" spans="1:11" s="127" customFormat="1" ht="15.75" customHeight="1">
      <c r="A5" s="737"/>
      <c r="B5" s="10" t="s">
        <v>651</v>
      </c>
      <c r="C5" s="10"/>
      <c r="D5" s="10"/>
      <c r="E5" s="10" t="s">
        <v>719</v>
      </c>
      <c r="F5" s="10"/>
      <c r="G5" s="10"/>
      <c r="H5" s="10" t="s">
        <v>714</v>
      </c>
      <c r="I5" s="10"/>
      <c r="J5" s="10"/>
    </row>
    <row r="6" spans="1:11" s="414" customFormat="1" ht="17.25" customHeight="1">
      <c r="A6" s="744"/>
      <c r="B6" s="413" t="s">
        <v>45</v>
      </c>
      <c r="C6" s="413" t="s">
        <v>875</v>
      </c>
      <c r="D6" s="413" t="s">
        <v>427</v>
      </c>
      <c r="E6" s="413" t="s">
        <v>45</v>
      </c>
      <c r="F6" s="413" t="s">
        <v>875</v>
      </c>
      <c r="G6" s="413" t="s">
        <v>427</v>
      </c>
      <c r="H6" s="413" t="s">
        <v>45</v>
      </c>
      <c r="I6" s="413" t="s">
        <v>875</v>
      </c>
      <c r="J6" s="413" t="s">
        <v>427</v>
      </c>
    </row>
    <row r="7" spans="1:11" s="204" customFormat="1" ht="17.25" customHeight="1">
      <c r="A7" s="48" t="s">
        <v>701</v>
      </c>
      <c r="B7" s="46">
        <v>17305</v>
      </c>
      <c r="C7" s="46">
        <v>14118</v>
      </c>
      <c r="D7" s="46">
        <v>3187</v>
      </c>
      <c r="E7" s="58">
        <v>100</v>
      </c>
      <c r="F7" s="58">
        <v>100</v>
      </c>
      <c r="G7" s="58">
        <v>100</v>
      </c>
      <c r="H7" s="58">
        <v>11.782280077155001</v>
      </c>
      <c r="I7" s="58">
        <v>9.6123796665284509</v>
      </c>
      <c r="J7" s="58">
        <v>2.1699004106265898</v>
      </c>
    </row>
    <row r="8" spans="1:11" s="127" customFormat="1">
      <c r="A8" s="48" t="s">
        <v>345</v>
      </c>
      <c r="B8" s="46">
        <v>13143</v>
      </c>
      <c r="C8" s="46">
        <v>10686</v>
      </c>
      <c r="D8" s="46">
        <v>2457</v>
      </c>
      <c r="E8" s="58">
        <v>75.9491476451892</v>
      </c>
      <c r="F8" s="58">
        <v>75.690607734806605</v>
      </c>
      <c r="G8" s="58">
        <v>77.094446187637303</v>
      </c>
      <c r="H8" s="58">
        <v>8.9485412917681995</v>
      </c>
      <c r="I8" s="58">
        <v>7.2756685873723601</v>
      </c>
      <c r="J8" s="58">
        <v>1.67287270439584</v>
      </c>
      <c r="K8" s="208"/>
    </row>
    <row r="9" spans="1:11" s="16" customFormat="1">
      <c r="A9" s="49" t="s">
        <v>318</v>
      </c>
      <c r="B9" s="44">
        <v>66</v>
      </c>
      <c r="C9" s="44">
        <v>51</v>
      </c>
      <c r="D9" s="44">
        <v>15</v>
      </c>
      <c r="E9" s="433">
        <v>0.38139266108061298</v>
      </c>
      <c r="F9" s="433">
        <v>0.36124096897577601</v>
      </c>
      <c r="G9" s="433">
        <v>0.47066206463759003</v>
      </c>
      <c r="H9" s="433">
        <v>4.4936751522232497E-2</v>
      </c>
      <c r="I9" s="433">
        <v>3.4723853448997803E-2</v>
      </c>
      <c r="J9" s="433">
        <v>1.02128980732346E-2</v>
      </c>
    </row>
    <row r="10" spans="1:11">
      <c r="A10" s="49" t="s">
        <v>317</v>
      </c>
      <c r="B10" s="44">
        <v>3462</v>
      </c>
      <c r="C10" s="44">
        <v>2417</v>
      </c>
      <c r="D10" s="44">
        <v>1045</v>
      </c>
      <c r="E10" s="433">
        <v>20.005778676683001</v>
      </c>
      <c r="F10" s="433">
        <v>17.11998866695</v>
      </c>
      <c r="G10" s="433">
        <v>32.789457169752097</v>
      </c>
      <c r="H10" s="433">
        <v>2.3571368753025599</v>
      </c>
      <c r="I10" s="433">
        <v>1.64563830953388</v>
      </c>
      <c r="J10" s="433">
        <v>0.71149856576868098</v>
      </c>
      <c r="K10" s="16"/>
    </row>
    <row r="11" spans="1:11">
      <c r="A11" s="41" t="s">
        <v>880</v>
      </c>
      <c r="B11" s="45">
        <v>272</v>
      </c>
      <c r="C11" s="45">
        <v>189</v>
      </c>
      <c r="D11" s="45">
        <v>83</v>
      </c>
      <c r="E11" s="59">
        <v>1.5718000577867699</v>
      </c>
      <c r="F11" s="59">
        <v>1.3387165320867001</v>
      </c>
      <c r="G11" s="59">
        <v>2.6043300909946701</v>
      </c>
      <c r="H11" s="59">
        <v>0.18519388506132201</v>
      </c>
      <c r="I11" s="59">
        <v>0.12868251572275699</v>
      </c>
      <c r="J11" s="59">
        <v>5.6511369338565098E-2</v>
      </c>
      <c r="K11" s="16"/>
    </row>
    <row r="12" spans="1:11">
      <c r="A12" s="41" t="s">
        <v>881</v>
      </c>
      <c r="B12" s="45">
        <v>86</v>
      </c>
      <c r="C12" s="45">
        <v>69</v>
      </c>
      <c r="D12" s="45">
        <v>17</v>
      </c>
      <c r="E12" s="59">
        <v>0.49696619474140402</v>
      </c>
      <c r="F12" s="59">
        <v>0.48873778155546099</v>
      </c>
      <c r="G12" s="59">
        <v>0.53341700658926905</v>
      </c>
      <c r="H12" s="59">
        <v>5.8553948953211997E-2</v>
      </c>
      <c r="I12" s="59">
        <v>4.6979331136879403E-2</v>
      </c>
      <c r="J12" s="59">
        <v>1.1574617816332599E-2</v>
      </c>
      <c r="K12" s="16"/>
    </row>
    <row r="13" spans="1:11">
      <c r="A13" s="41" t="s">
        <v>882</v>
      </c>
      <c r="B13" s="45">
        <v>113</v>
      </c>
      <c r="C13" s="45">
        <v>83</v>
      </c>
      <c r="D13" s="45">
        <v>30</v>
      </c>
      <c r="E13" s="59">
        <v>0.65299046518347303</v>
      </c>
      <c r="F13" s="59">
        <v>0.58790196911743897</v>
      </c>
      <c r="G13" s="59">
        <v>0.94132412927518105</v>
      </c>
      <c r="H13" s="59">
        <v>7.6937165485034403E-2</v>
      </c>
      <c r="I13" s="59">
        <v>5.6511369338565098E-2</v>
      </c>
      <c r="J13" s="59">
        <v>2.0425796146469302E-2</v>
      </c>
      <c r="K13" s="16"/>
    </row>
    <row r="14" spans="1:11" s="8" customFormat="1">
      <c r="A14" s="41" t="s">
        <v>1150</v>
      </c>
      <c r="B14" s="45">
        <v>43</v>
      </c>
      <c r="C14" s="45">
        <v>38</v>
      </c>
      <c r="D14" s="45">
        <v>5</v>
      </c>
      <c r="E14" s="59">
        <v>0.24848309737070201</v>
      </c>
      <c r="F14" s="59">
        <v>0.26915993766822499</v>
      </c>
      <c r="G14" s="59">
        <v>0.156887354879197</v>
      </c>
      <c r="H14" s="59">
        <v>2.9276974476605998E-2</v>
      </c>
      <c r="I14" s="59">
        <v>2.5872675118861099E-2</v>
      </c>
      <c r="J14" s="59">
        <v>3.4042993577448801E-3</v>
      </c>
    </row>
    <row r="15" spans="1:11" s="8" customFormat="1">
      <c r="A15" s="41" t="s">
        <v>1151</v>
      </c>
      <c r="B15" s="45">
        <v>10</v>
      </c>
      <c r="C15" s="45">
        <v>5</v>
      </c>
      <c r="D15" s="45">
        <v>5</v>
      </c>
      <c r="E15" s="59">
        <v>5.7786766830395797E-2</v>
      </c>
      <c r="F15" s="59">
        <v>3.5415781272134898E-2</v>
      </c>
      <c r="G15" s="59">
        <v>0.156887354879197</v>
      </c>
      <c r="H15" s="59">
        <v>6.8085987154897698E-3</v>
      </c>
      <c r="I15" s="59">
        <v>3.4042993577448801E-3</v>
      </c>
      <c r="J15" s="59">
        <v>3.4042993577448801E-3</v>
      </c>
    </row>
    <row r="16" spans="1:11" s="8" customFormat="1">
      <c r="A16" s="41" t="s">
        <v>1147</v>
      </c>
      <c r="B16" s="45">
        <v>162</v>
      </c>
      <c r="C16" s="45">
        <v>134</v>
      </c>
      <c r="D16" s="45">
        <v>28</v>
      </c>
      <c r="E16" s="59">
        <v>0.93614562265241297</v>
      </c>
      <c r="F16" s="59">
        <v>0.94914293809321404</v>
      </c>
      <c r="G16" s="59">
        <v>0.87856918732350198</v>
      </c>
      <c r="H16" s="59">
        <v>0.11029929919093399</v>
      </c>
      <c r="I16" s="59">
        <v>9.1235222787562895E-2</v>
      </c>
      <c r="J16" s="59">
        <v>1.9064076403371301E-2</v>
      </c>
    </row>
    <row r="17" spans="1:11" s="8" customFormat="1">
      <c r="A17" s="41" t="s">
        <v>1152</v>
      </c>
      <c r="B17" s="45">
        <v>53</v>
      </c>
      <c r="C17" s="45">
        <v>46</v>
      </c>
      <c r="D17" s="45">
        <v>7</v>
      </c>
      <c r="E17" s="59">
        <v>0.30626986420109797</v>
      </c>
      <c r="F17" s="59">
        <v>0.32582518770364099</v>
      </c>
      <c r="G17" s="59">
        <v>0.21964229683087499</v>
      </c>
      <c r="H17" s="59">
        <v>3.60855731920958E-2</v>
      </c>
      <c r="I17" s="59">
        <v>3.1319554091252901E-2</v>
      </c>
      <c r="J17" s="59">
        <v>4.76601910084284E-3</v>
      </c>
    </row>
    <row r="18" spans="1:11" s="8" customFormat="1">
      <c r="A18" s="41" t="s">
        <v>1153</v>
      </c>
      <c r="B18" s="45">
        <v>34</v>
      </c>
      <c r="C18" s="45">
        <v>26</v>
      </c>
      <c r="D18" s="45">
        <v>8</v>
      </c>
      <c r="E18" s="59">
        <v>0.19647500722334599</v>
      </c>
      <c r="F18" s="59">
        <v>0.18416206261510101</v>
      </c>
      <c r="G18" s="59">
        <v>0.25101976780671498</v>
      </c>
      <c r="H18" s="59">
        <v>2.3149235632665199E-2</v>
      </c>
      <c r="I18" s="59">
        <v>1.7702356660273401E-2</v>
      </c>
      <c r="J18" s="59">
        <v>5.4468789723918099E-3</v>
      </c>
    </row>
    <row r="19" spans="1:11" s="8" customFormat="1">
      <c r="A19" s="41" t="s">
        <v>883</v>
      </c>
      <c r="B19" s="45">
        <v>78</v>
      </c>
      <c r="C19" s="45">
        <v>62</v>
      </c>
      <c r="D19" s="45">
        <v>16</v>
      </c>
      <c r="E19" s="59">
        <v>0.45073678127708799</v>
      </c>
      <c r="F19" s="59">
        <v>0.439155687774472</v>
      </c>
      <c r="G19" s="59">
        <v>0.50203953561342995</v>
      </c>
      <c r="H19" s="59">
        <v>5.3107069980820203E-2</v>
      </c>
      <c r="I19" s="59">
        <v>4.22133120360366E-2</v>
      </c>
      <c r="J19" s="59">
        <v>1.0893757944783601E-2</v>
      </c>
    </row>
    <row r="20" spans="1:11" s="8" customFormat="1">
      <c r="A20" s="41" t="s">
        <v>884</v>
      </c>
      <c r="B20" s="45">
        <v>47</v>
      </c>
      <c r="C20" s="45">
        <v>42</v>
      </c>
      <c r="D20" s="45">
        <v>5</v>
      </c>
      <c r="E20" s="59">
        <v>0.27159780410286</v>
      </c>
      <c r="F20" s="59">
        <v>0.29749256268593299</v>
      </c>
      <c r="G20" s="59">
        <v>0.156887354879197</v>
      </c>
      <c r="H20" s="59">
        <v>3.2000413962801899E-2</v>
      </c>
      <c r="I20" s="59">
        <v>2.8596114605057E-2</v>
      </c>
      <c r="J20" s="59">
        <v>3.4042993577448801E-3</v>
      </c>
    </row>
    <row r="21" spans="1:11" s="8" customFormat="1">
      <c r="A21" s="41" t="s">
        <v>885</v>
      </c>
      <c r="B21" s="45">
        <v>304</v>
      </c>
      <c r="C21" s="45">
        <v>191</v>
      </c>
      <c r="D21" s="45">
        <v>113</v>
      </c>
      <c r="E21" s="59">
        <v>1.75671771164403</v>
      </c>
      <c r="F21" s="59">
        <v>1.3528828445955501</v>
      </c>
      <c r="G21" s="59">
        <v>3.5456542202698502</v>
      </c>
      <c r="H21" s="59">
        <v>0.20698140095088899</v>
      </c>
      <c r="I21" s="59">
        <v>0.130044235465855</v>
      </c>
      <c r="J21" s="59">
        <v>7.6937165485034403E-2</v>
      </c>
    </row>
    <row r="22" spans="1:11" s="8" customFormat="1">
      <c r="A22" s="41" t="s">
        <v>886</v>
      </c>
      <c r="B22" s="45">
        <v>10</v>
      </c>
      <c r="C22" s="45">
        <v>5</v>
      </c>
      <c r="D22" s="45">
        <v>5</v>
      </c>
      <c r="E22" s="59">
        <v>5.7786766830395797E-2</v>
      </c>
      <c r="F22" s="59">
        <v>3.5415781272134898E-2</v>
      </c>
      <c r="G22" s="59">
        <v>0.156887354879197</v>
      </c>
      <c r="H22" s="59">
        <v>6.8085987154897698E-3</v>
      </c>
      <c r="I22" s="59">
        <v>3.4042993577448801E-3</v>
      </c>
      <c r="J22" s="59">
        <v>3.4042993577448801E-3</v>
      </c>
    </row>
    <row r="23" spans="1:11" s="8" customFormat="1">
      <c r="A23" s="41" t="s">
        <v>887</v>
      </c>
      <c r="B23" s="45">
        <v>18</v>
      </c>
      <c r="C23" s="45">
        <v>9</v>
      </c>
      <c r="D23" s="45">
        <v>9</v>
      </c>
      <c r="E23" s="59">
        <v>0.104016180294713</v>
      </c>
      <c r="F23" s="59">
        <v>6.3748406289842796E-2</v>
      </c>
      <c r="G23" s="59">
        <v>0.28239723878255402</v>
      </c>
      <c r="H23" s="59">
        <v>1.22554776878816E-2</v>
      </c>
      <c r="I23" s="59">
        <v>6.1277388439407903E-3</v>
      </c>
      <c r="J23" s="59">
        <v>6.1277388439407903E-3</v>
      </c>
    </row>
    <row r="24" spans="1:11" s="8" customFormat="1">
      <c r="A24" s="41" t="s">
        <v>1063</v>
      </c>
      <c r="B24" s="45">
        <v>206</v>
      </c>
      <c r="C24" s="45">
        <v>140</v>
      </c>
      <c r="D24" s="45">
        <v>66</v>
      </c>
      <c r="E24" s="59">
        <v>1.1904073967061499</v>
      </c>
      <c r="F24" s="59">
        <v>0.99164187561977601</v>
      </c>
      <c r="G24" s="59">
        <v>2.0709130844054</v>
      </c>
      <c r="H24" s="59">
        <v>0.140257133539089</v>
      </c>
      <c r="I24" s="59">
        <v>9.5320382016856706E-2</v>
      </c>
      <c r="J24" s="59">
        <v>4.4936751522232497E-2</v>
      </c>
    </row>
    <row r="25" spans="1:11" s="8" customFormat="1">
      <c r="A25" s="41" t="s">
        <v>888</v>
      </c>
      <c r="B25" s="45">
        <v>40</v>
      </c>
      <c r="C25" s="45">
        <v>18</v>
      </c>
      <c r="D25" s="45">
        <v>22</v>
      </c>
      <c r="E25" s="59">
        <v>0.23114706732158299</v>
      </c>
      <c r="F25" s="59">
        <v>0.12749681257968601</v>
      </c>
      <c r="G25" s="59">
        <v>0.69030436146846597</v>
      </c>
      <c r="H25" s="59">
        <v>2.72343948619591E-2</v>
      </c>
      <c r="I25" s="59">
        <v>1.22554776878816E-2</v>
      </c>
      <c r="J25" s="59">
        <v>1.49789171740775E-2</v>
      </c>
    </row>
    <row r="26" spans="1:11">
      <c r="A26" s="41" t="s">
        <v>889</v>
      </c>
      <c r="B26" s="45">
        <v>228</v>
      </c>
      <c r="C26" s="45">
        <v>123</v>
      </c>
      <c r="D26" s="45">
        <v>105</v>
      </c>
      <c r="E26" s="59">
        <v>1.3175382837330301</v>
      </c>
      <c r="F26" s="59">
        <v>0.87122821929451799</v>
      </c>
      <c r="G26" s="59">
        <v>3.2946344524631299</v>
      </c>
      <c r="H26" s="59">
        <v>0.15523605071316701</v>
      </c>
      <c r="I26" s="59">
        <v>8.3745764200524098E-2</v>
      </c>
      <c r="J26" s="59">
        <v>7.1490286512642498E-2</v>
      </c>
      <c r="K26" s="16"/>
    </row>
    <row r="27" spans="1:11">
      <c r="A27" s="41" t="s">
        <v>741</v>
      </c>
      <c r="B27" s="45">
        <v>22</v>
      </c>
      <c r="C27" s="45">
        <v>11</v>
      </c>
      <c r="D27" s="45">
        <v>11</v>
      </c>
      <c r="E27" s="59">
        <v>0.127130887026871</v>
      </c>
      <c r="F27" s="59">
        <v>7.79147187986967E-2</v>
      </c>
      <c r="G27" s="59">
        <v>0.34515218073423298</v>
      </c>
      <c r="H27" s="59">
        <v>8.5522249390654004E-2</v>
      </c>
      <c r="I27" s="59">
        <v>4.2761124695327002E-2</v>
      </c>
      <c r="J27" s="59">
        <v>4.2761124695327002E-2</v>
      </c>
      <c r="K27" s="16"/>
    </row>
    <row r="28" spans="1:11">
      <c r="A28" s="41" t="s">
        <v>890</v>
      </c>
      <c r="B28" s="45">
        <v>48</v>
      </c>
      <c r="C28" s="45">
        <v>11</v>
      </c>
      <c r="D28" s="45">
        <v>37</v>
      </c>
      <c r="E28" s="59">
        <v>0.27737648078589999</v>
      </c>
      <c r="F28" s="59">
        <v>7.79147187986967E-2</v>
      </c>
      <c r="G28" s="59">
        <v>1.1609664261060599</v>
      </c>
      <c r="H28" s="59">
        <v>3.2681273834350898E-2</v>
      </c>
      <c r="I28" s="59">
        <v>7.4894585870387397E-3</v>
      </c>
      <c r="J28" s="59">
        <v>2.5191815247312101E-2</v>
      </c>
      <c r="K28" s="16"/>
    </row>
    <row r="29" spans="1:11">
      <c r="A29" s="41" t="s">
        <v>891</v>
      </c>
      <c r="B29" s="45">
        <v>11</v>
      </c>
      <c r="C29" s="45">
        <v>4</v>
      </c>
      <c r="D29" s="45">
        <v>7</v>
      </c>
      <c r="E29" s="59">
        <v>6.3565443513435405E-2</v>
      </c>
      <c r="F29" s="59">
        <v>2.8332625017707901E-2</v>
      </c>
      <c r="G29" s="59">
        <v>0.21964229683087499</v>
      </c>
      <c r="H29" s="59">
        <v>7.4894585870387397E-3</v>
      </c>
      <c r="I29" s="59">
        <v>2.7234394861959102E-3</v>
      </c>
      <c r="J29" s="59">
        <v>4.76601910084284E-3</v>
      </c>
      <c r="K29" s="16"/>
    </row>
    <row r="30" spans="1:11">
      <c r="A30" s="41" t="s">
        <v>892</v>
      </c>
      <c r="B30" s="45">
        <v>57</v>
      </c>
      <c r="C30" s="45">
        <v>39</v>
      </c>
      <c r="D30" s="45">
        <v>18</v>
      </c>
      <c r="E30" s="59">
        <v>0.32938457093325602</v>
      </c>
      <c r="F30" s="59">
        <v>0.27624309392265201</v>
      </c>
      <c r="G30" s="59">
        <v>0.56479447756510803</v>
      </c>
      <c r="H30" s="59">
        <v>3.8809012678291697E-2</v>
      </c>
      <c r="I30" s="59">
        <v>2.6553534990410101E-2</v>
      </c>
      <c r="J30" s="59">
        <v>1.22554776878816E-2</v>
      </c>
      <c r="K30" s="16"/>
    </row>
    <row r="31" spans="1:11">
      <c r="A31" s="41" t="s">
        <v>893</v>
      </c>
      <c r="B31" s="45">
        <v>21</v>
      </c>
      <c r="C31" s="45">
        <v>10</v>
      </c>
      <c r="D31" s="45">
        <v>11</v>
      </c>
      <c r="E31" s="59">
        <v>0.12135221034383099</v>
      </c>
      <c r="F31" s="59">
        <v>7.0831562544269699E-2</v>
      </c>
      <c r="G31" s="59">
        <v>0.34515218073423298</v>
      </c>
      <c r="H31" s="59">
        <v>1.42980573025285E-2</v>
      </c>
      <c r="I31" s="59">
        <v>6.8085987154897698E-3</v>
      </c>
      <c r="J31" s="59">
        <v>7.4894585870387397E-3</v>
      </c>
      <c r="K31" s="16"/>
    </row>
    <row r="32" spans="1:11">
      <c r="A32" s="41" t="s">
        <v>703</v>
      </c>
      <c r="B32" s="45">
        <v>247</v>
      </c>
      <c r="C32" s="45">
        <v>139</v>
      </c>
      <c r="D32" s="45">
        <v>108</v>
      </c>
      <c r="E32" s="59">
        <v>1.4273331407107801</v>
      </c>
      <c r="F32" s="59">
        <v>0.984558719365349</v>
      </c>
      <c r="G32" s="59">
        <v>3.3887668653906502</v>
      </c>
      <c r="H32" s="59">
        <v>0.40599691968328999</v>
      </c>
      <c r="I32" s="59">
        <v>0.22847599933594001</v>
      </c>
      <c r="J32" s="59">
        <v>0.17752092034734901</v>
      </c>
      <c r="K32" s="16"/>
    </row>
    <row r="33" spans="1:11">
      <c r="A33" s="41" t="s">
        <v>894</v>
      </c>
      <c r="B33" s="45">
        <v>123</v>
      </c>
      <c r="C33" s="45">
        <v>84</v>
      </c>
      <c r="D33" s="45">
        <v>39</v>
      </c>
      <c r="E33" s="59">
        <v>0.710777232013869</v>
      </c>
      <c r="F33" s="59">
        <v>0.59498512537186599</v>
      </c>
      <c r="G33" s="59">
        <v>1.2237213680577299</v>
      </c>
      <c r="H33" s="59">
        <v>8.3745764200524098E-2</v>
      </c>
      <c r="I33" s="59">
        <v>5.7192229210114E-2</v>
      </c>
      <c r="J33" s="59">
        <v>2.6553534990410101E-2</v>
      </c>
      <c r="K33" s="16"/>
    </row>
    <row r="34" spans="1:11">
      <c r="A34" s="41" t="s">
        <v>895</v>
      </c>
      <c r="B34" s="45">
        <v>87</v>
      </c>
      <c r="C34" s="45">
        <v>64</v>
      </c>
      <c r="D34" s="45">
        <v>23</v>
      </c>
      <c r="E34" s="59">
        <v>0.50274487142444402</v>
      </c>
      <c r="F34" s="59">
        <v>0.45332200028332598</v>
      </c>
      <c r="G34" s="59">
        <v>0.72168183244430495</v>
      </c>
      <c r="H34" s="59">
        <v>5.9234808824761002E-2</v>
      </c>
      <c r="I34" s="59">
        <v>4.35750317791345E-2</v>
      </c>
      <c r="J34" s="59">
        <v>1.5659777045626499E-2</v>
      </c>
      <c r="K34" s="16"/>
    </row>
    <row r="35" spans="1:11" s="618" customFormat="1">
      <c r="A35" s="41" t="s">
        <v>896</v>
      </c>
      <c r="B35" s="45">
        <v>85</v>
      </c>
      <c r="C35" s="45">
        <v>56</v>
      </c>
      <c r="D35" s="45">
        <v>29</v>
      </c>
      <c r="E35" s="59">
        <v>0.49118751805836502</v>
      </c>
      <c r="F35" s="59">
        <v>0.39665675024791103</v>
      </c>
      <c r="G35" s="59">
        <v>0.90994665829934096</v>
      </c>
      <c r="H35" s="59">
        <v>5.7873089081662998E-2</v>
      </c>
      <c r="I35" s="59">
        <v>3.8128152806742699E-2</v>
      </c>
      <c r="J35" s="59">
        <v>1.9744936274920299E-2</v>
      </c>
      <c r="K35" s="16"/>
    </row>
    <row r="36" spans="1:11" s="618" customFormat="1">
      <c r="A36" s="41" t="s">
        <v>351</v>
      </c>
      <c r="B36" s="45">
        <v>150</v>
      </c>
      <c r="C36" s="45">
        <v>116</v>
      </c>
      <c r="D36" s="45">
        <v>34</v>
      </c>
      <c r="E36" s="59">
        <v>0.86680150245593801</v>
      </c>
      <c r="F36" s="59">
        <v>0.821646125513529</v>
      </c>
      <c r="G36" s="59">
        <v>1.0668340131785401</v>
      </c>
      <c r="H36" s="59">
        <v>0.58310624584536797</v>
      </c>
      <c r="I36" s="59">
        <v>0.450935496787085</v>
      </c>
      <c r="J36" s="59">
        <v>0.13217074905828299</v>
      </c>
      <c r="K36" s="16"/>
    </row>
    <row r="37" spans="1:11" s="618" customFormat="1">
      <c r="A37" s="41" t="s">
        <v>705</v>
      </c>
      <c r="B37" s="45">
        <v>105</v>
      </c>
      <c r="C37" s="45">
        <v>76</v>
      </c>
      <c r="D37" s="45">
        <v>29</v>
      </c>
      <c r="E37" s="59">
        <v>0.60676105171915595</v>
      </c>
      <c r="F37" s="59">
        <v>0.53831987533644998</v>
      </c>
      <c r="G37" s="59">
        <v>0.90994665829934096</v>
      </c>
      <c r="H37" s="59">
        <v>7.1490286512642498E-2</v>
      </c>
      <c r="I37" s="59">
        <v>5.1745350237722199E-2</v>
      </c>
      <c r="J37" s="59">
        <v>1.9744936274920299E-2</v>
      </c>
      <c r="K37" s="16"/>
    </row>
    <row r="38" spans="1:11" s="618" customFormat="1">
      <c r="A38" s="41" t="s">
        <v>378</v>
      </c>
      <c r="B38" s="45">
        <v>95</v>
      </c>
      <c r="C38" s="45">
        <v>70</v>
      </c>
      <c r="D38" s="45">
        <v>25</v>
      </c>
      <c r="E38" s="59">
        <v>0.54897428488875999</v>
      </c>
      <c r="F38" s="59">
        <v>0.49582093780988801</v>
      </c>
      <c r="G38" s="59">
        <v>0.78443677439598403</v>
      </c>
      <c r="H38" s="59">
        <v>6.4681687797152804E-2</v>
      </c>
      <c r="I38" s="59">
        <v>4.7660191008428401E-2</v>
      </c>
      <c r="J38" s="59">
        <v>1.7021496788724399E-2</v>
      </c>
      <c r="K38" s="16"/>
    </row>
    <row r="39" spans="1:11" s="618" customFormat="1">
      <c r="A39" s="41" t="s">
        <v>704</v>
      </c>
      <c r="B39" s="45">
        <v>360</v>
      </c>
      <c r="C39" s="45">
        <v>313</v>
      </c>
      <c r="D39" s="45">
        <v>47</v>
      </c>
      <c r="E39" s="59">
        <v>2.0803236058942498</v>
      </c>
      <c r="F39" s="59">
        <v>2.2170279076356398</v>
      </c>
      <c r="G39" s="59">
        <v>1.47474113586445</v>
      </c>
      <c r="H39" s="59">
        <v>0.24510955375763199</v>
      </c>
      <c r="I39" s="59">
        <v>0.21310913979483001</v>
      </c>
      <c r="J39" s="59">
        <v>3.2000413962801899E-2</v>
      </c>
      <c r="K39" s="16"/>
    </row>
    <row r="40" spans="1:11" s="618" customFormat="1">
      <c r="A40" s="41" t="s">
        <v>706</v>
      </c>
      <c r="B40" s="45">
        <v>347</v>
      </c>
      <c r="C40" s="45">
        <v>244</v>
      </c>
      <c r="D40" s="45">
        <v>103</v>
      </c>
      <c r="E40" s="59">
        <v>2.00520080901474</v>
      </c>
      <c r="F40" s="59">
        <v>1.72829012608018</v>
      </c>
      <c r="G40" s="59">
        <v>3.2318795105114502</v>
      </c>
      <c r="H40" s="59">
        <v>0.236258375427495</v>
      </c>
      <c r="I40" s="59">
        <v>0.16612980865794999</v>
      </c>
      <c r="J40" s="59">
        <v>7.0128566769544598E-2</v>
      </c>
      <c r="K40" s="16"/>
    </row>
    <row r="41" spans="1:11">
      <c r="A41" s="49" t="s">
        <v>707</v>
      </c>
      <c r="B41" s="44">
        <v>74</v>
      </c>
      <c r="C41" s="44">
        <v>53</v>
      </c>
      <c r="D41" s="44">
        <v>21</v>
      </c>
      <c r="E41" s="433">
        <v>0.42762207454492901</v>
      </c>
      <c r="F41" s="433">
        <v>0.37540728148462998</v>
      </c>
      <c r="G41" s="433">
        <v>0.65892689049262598</v>
      </c>
      <c r="H41" s="433">
        <v>5.0383630494624299E-2</v>
      </c>
      <c r="I41" s="433">
        <v>3.60855731920958E-2</v>
      </c>
      <c r="J41" s="433">
        <v>1.42980573025285E-2</v>
      </c>
      <c r="K41" s="16"/>
    </row>
    <row r="42" spans="1:11" s="559" customFormat="1">
      <c r="A42" s="49" t="s">
        <v>878</v>
      </c>
      <c r="B42" s="44">
        <v>4706</v>
      </c>
      <c r="C42" s="44">
        <v>4113</v>
      </c>
      <c r="D42" s="44">
        <v>593</v>
      </c>
      <c r="E42" s="433">
        <v>27.194452470384299</v>
      </c>
      <c r="F42" s="433">
        <v>29.133021674458099</v>
      </c>
      <c r="G42" s="433">
        <v>18.6068402886727</v>
      </c>
      <c r="H42" s="433">
        <v>3.2041265555094798</v>
      </c>
      <c r="I42" s="433">
        <v>2.8003766516809399</v>
      </c>
      <c r="J42" s="433">
        <v>0.40374990382854298</v>
      </c>
      <c r="K42" s="16"/>
    </row>
    <row r="43" spans="1:11" s="559" customFormat="1">
      <c r="A43" s="41" t="s">
        <v>899</v>
      </c>
      <c r="B43" s="45">
        <v>4484</v>
      </c>
      <c r="C43" s="45">
        <v>3922</v>
      </c>
      <c r="D43" s="45">
        <v>562</v>
      </c>
      <c r="E43" s="59">
        <v>25.911586246749501</v>
      </c>
      <c r="F43" s="59">
        <v>27.780138829862601</v>
      </c>
      <c r="G43" s="59">
        <v>17.6341386884217</v>
      </c>
      <c r="H43" s="59">
        <v>3.05297566402561</v>
      </c>
      <c r="I43" s="59">
        <v>2.6703324162150901</v>
      </c>
      <c r="J43" s="59">
        <v>0.382643247810525</v>
      </c>
      <c r="K43" s="16"/>
    </row>
    <row r="44" spans="1:11" s="559" customFormat="1">
      <c r="A44" s="41" t="s">
        <v>708</v>
      </c>
      <c r="B44" s="45">
        <v>156</v>
      </c>
      <c r="C44" s="45">
        <v>130</v>
      </c>
      <c r="D44" s="45">
        <v>26</v>
      </c>
      <c r="E44" s="59">
        <v>0.90147356255417499</v>
      </c>
      <c r="F44" s="59">
        <v>0.92081031307550698</v>
      </c>
      <c r="G44" s="59">
        <v>0.81581424537182301</v>
      </c>
      <c r="H44" s="59">
        <v>0.44685568280121202</v>
      </c>
      <c r="I44" s="59">
        <v>0.37237973566767701</v>
      </c>
      <c r="J44" s="59">
        <v>7.4475947133535406E-2</v>
      </c>
      <c r="K44" s="16"/>
    </row>
    <row r="45" spans="1:11" s="559" customFormat="1">
      <c r="A45" s="41" t="s">
        <v>900</v>
      </c>
      <c r="B45" s="45">
        <v>66</v>
      </c>
      <c r="C45" s="45">
        <v>61</v>
      </c>
      <c r="D45" s="45">
        <v>5</v>
      </c>
      <c r="E45" s="59">
        <v>0.38139266108061298</v>
      </c>
      <c r="F45" s="59">
        <v>0.43207253152004499</v>
      </c>
      <c r="G45" s="59">
        <v>0.156887354879197</v>
      </c>
      <c r="H45" s="59">
        <v>4.4936751522232497E-2</v>
      </c>
      <c r="I45" s="59">
        <v>4.1532452164487602E-2</v>
      </c>
      <c r="J45" s="59">
        <v>3.4042993577448801E-3</v>
      </c>
      <c r="K45" s="16"/>
    </row>
    <row r="46" spans="1:11" s="559" customFormat="1">
      <c r="A46" s="49" t="s">
        <v>321</v>
      </c>
      <c r="B46" s="44">
        <v>180</v>
      </c>
      <c r="C46" s="44">
        <v>116</v>
      </c>
      <c r="D46" s="44">
        <v>64</v>
      </c>
      <c r="E46" s="433">
        <v>1.04016180294713</v>
      </c>
      <c r="F46" s="433">
        <v>0.821646125513529</v>
      </c>
      <c r="G46" s="433">
        <v>2.0081581424537198</v>
      </c>
      <c r="H46" s="433">
        <v>0.122554776878816</v>
      </c>
      <c r="I46" s="433">
        <v>7.8979745099681295E-2</v>
      </c>
      <c r="J46" s="433">
        <v>4.35750317791345E-2</v>
      </c>
      <c r="K46" s="16"/>
    </row>
    <row r="47" spans="1:11" s="559" customFormat="1">
      <c r="A47" s="49" t="s">
        <v>879</v>
      </c>
      <c r="B47" s="44">
        <v>13</v>
      </c>
      <c r="C47" s="44">
        <v>9</v>
      </c>
      <c r="D47" s="44">
        <v>4</v>
      </c>
      <c r="E47" s="433">
        <v>7.5122796879514606E-2</v>
      </c>
      <c r="F47" s="433">
        <v>6.3748406289842796E-2</v>
      </c>
      <c r="G47" s="433">
        <v>0.12550988390335699</v>
      </c>
      <c r="H47" s="433">
        <v>8.8511783301367004E-3</v>
      </c>
      <c r="I47" s="433">
        <v>6.1277388439407903E-3</v>
      </c>
      <c r="J47" s="433">
        <v>2.7234394861959102E-3</v>
      </c>
      <c r="K47" s="16"/>
    </row>
    <row r="48" spans="1:11" s="559" customFormat="1">
      <c r="A48" s="49" t="s">
        <v>709</v>
      </c>
      <c r="B48" s="44">
        <v>4632</v>
      </c>
      <c r="C48" s="44">
        <v>3926</v>
      </c>
      <c r="D48" s="44">
        <v>706</v>
      </c>
      <c r="E48" s="433">
        <v>26.766830395839399</v>
      </c>
      <c r="F48" s="433">
        <v>27.808471454880301</v>
      </c>
      <c r="G48" s="433">
        <v>22.152494508942599</v>
      </c>
      <c r="H48" s="433">
        <v>3.1537429250148601</v>
      </c>
      <c r="I48" s="433">
        <v>2.6730558557012798</v>
      </c>
      <c r="J48" s="433">
        <v>0.48068706931357802</v>
      </c>
      <c r="K48" s="16"/>
    </row>
    <row r="49" spans="1:11" s="559" customFormat="1">
      <c r="A49" s="41" t="s">
        <v>877</v>
      </c>
      <c r="B49" s="45">
        <v>812</v>
      </c>
      <c r="C49" s="45">
        <v>762</v>
      </c>
      <c r="D49" s="45">
        <v>50</v>
      </c>
      <c r="E49" s="59">
        <v>4.6922854666281397</v>
      </c>
      <c r="F49" s="59">
        <v>5.3973650658733501</v>
      </c>
      <c r="G49" s="59">
        <v>1.5688735487919701</v>
      </c>
      <c r="H49" s="59">
        <v>0.55285821569776905</v>
      </c>
      <c r="I49" s="59">
        <v>0.51881522212032005</v>
      </c>
      <c r="J49" s="59">
        <v>3.4042993577448798E-2</v>
      </c>
      <c r="K49" s="16"/>
    </row>
    <row r="50" spans="1:11" s="559" customFormat="1">
      <c r="A50" s="41" t="s">
        <v>876</v>
      </c>
      <c r="B50" s="45">
        <v>3820</v>
      </c>
      <c r="C50" s="45">
        <v>3164</v>
      </c>
      <c r="D50" s="45">
        <v>656</v>
      </c>
      <c r="E50" s="59">
        <v>22.0745449292112</v>
      </c>
      <c r="F50" s="59">
        <v>22.4111063890069</v>
      </c>
      <c r="G50" s="59">
        <v>20.583620960150601</v>
      </c>
      <c r="H50" s="59">
        <v>2.6008847093170901</v>
      </c>
      <c r="I50" s="59">
        <v>2.1542406335809599</v>
      </c>
      <c r="J50" s="59">
        <v>0.44664407573612902</v>
      </c>
      <c r="K50" s="16"/>
    </row>
    <row r="51" spans="1:11" s="559" customFormat="1">
      <c r="A51" s="49" t="s">
        <v>710</v>
      </c>
      <c r="B51" s="44">
        <v>10</v>
      </c>
      <c r="C51" s="44">
        <v>1</v>
      </c>
      <c r="D51" s="44">
        <v>9</v>
      </c>
      <c r="E51" s="433">
        <v>5.7786766830395797E-2</v>
      </c>
      <c r="F51" s="433">
        <v>7.0831562544269701E-3</v>
      </c>
      <c r="G51" s="433">
        <v>0.28239723878255402</v>
      </c>
      <c r="H51" s="433">
        <v>6.8085987154897698E-3</v>
      </c>
      <c r="I51" s="433">
        <v>6.80859871548977E-4</v>
      </c>
      <c r="J51" s="433">
        <v>6.1277388439407903E-3</v>
      </c>
      <c r="K51" s="16"/>
    </row>
    <row r="52" spans="1:11" s="559" customFormat="1">
      <c r="A52" s="48" t="s">
        <v>339</v>
      </c>
      <c r="B52" s="46">
        <v>4162</v>
      </c>
      <c r="C52" s="46">
        <v>3432</v>
      </c>
      <c r="D52" s="46">
        <v>730</v>
      </c>
      <c r="E52" s="58">
        <v>24.050852354810701</v>
      </c>
      <c r="F52" s="58">
        <v>24.309392265193399</v>
      </c>
      <c r="G52" s="58">
        <v>22.905553812362701</v>
      </c>
      <c r="H52" s="58">
        <v>2.8337387853868399</v>
      </c>
      <c r="I52" s="58">
        <v>2.3367110791560899</v>
      </c>
      <c r="J52" s="58">
        <v>0.49702770623075299</v>
      </c>
      <c r="K52" s="16"/>
    </row>
    <row r="53" spans="1:11" s="559" customFormat="1">
      <c r="A53" s="406" t="s">
        <v>711</v>
      </c>
      <c r="B53" s="273">
        <v>211</v>
      </c>
      <c r="C53" s="273">
        <v>143</v>
      </c>
      <c r="D53" s="273">
        <v>68</v>
      </c>
      <c r="E53" s="434">
        <v>1.21930078012135</v>
      </c>
      <c r="F53" s="434">
        <v>1.0128913443830601</v>
      </c>
      <c r="G53" s="434">
        <v>2.1336680263570802</v>
      </c>
      <c r="H53" s="434">
        <v>0.143661432896834</v>
      </c>
      <c r="I53" s="434">
        <v>9.7362961631503694E-2</v>
      </c>
      <c r="J53" s="434">
        <v>4.6298471265330397E-2</v>
      </c>
      <c r="K53" s="16"/>
    </row>
    <row r="54" spans="1:11">
      <c r="A54" s="406" t="s">
        <v>897</v>
      </c>
      <c r="B54" s="273">
        <v>30</v>
      </c>
      <c r="C54" s="273">
        <v>23</v>
      </c>
      <c r="D54" s="273">
        <v>7</v>
      </c>
      <c r="E54" s="434">
        <v>0.173360300491188</v>
      </c>
      <c r="F54" s="434">
        <v>0.16291259385182</v>
      </c>
      <c r="G54" s="434">
        <v>0.21964229683087499</v>
      </c>
      <c r="H54" s="434">
        <v>2.0425796146469302E-2</v>
      </c>
      <c r="I54" s="434">
        <v>1.5659777045626499E-2</v>
      </c>
      <c r="J54" s="434">
        <v>4.76601910084284E-3</v>
      </c>
      <c r="K54" s="16"/>
    </row>
    <row r="55" spans="1:11">
      <c r="A55" s="406" t="s">
        <v>712</v>
      </c>
      <c r="B55" s="273">
        <v>494</v>
      </c>
      <c r="C55" s="273">
        <v>318</v>
      </c>
      <c r="D55" s="273">
        <v>176</v>
      </c>
      <c r="E55" s="434">
        <v>2.85466628142155</v>
      </c>
      <c r="F55" s="434">
        <v>2.2524436889077801</v>
      </c>
      <c r="G55" s="434">
        <v>5.5224348917477304</v>
      </c>
      <c r="H55" s="434">
        <v>0.33634477654519401</v>
      </c>
      <c r="I55" s="434">
        <v>0.21651343915257501</v>
      </c>
      <c r="J55" s="434">
        <v>0.11983133739262</v>
      </c>
      <c r="K55" s="16"/>
    </row>
    <row r="56" spans="1:11">
      <c r="A56" s="406" t="s">
        <v>713</v>
      </c>
      <c r="B56" s="273">
        <v>1633</v>
      </c>
      <c r="C56" s="273">
        <v>1377</v>
      </c>
      <c r="D56" s="273">
        <v>256</v>
      </c>
      <c r="E56" s="434">
        <v>9.43657902340364</v>
      </c>
      <c r="F56" s="434">
        <v>9.7535061623459391</v>
      </c>
      <c r="G56" s="434">
        <v>8.0326325698148704</v>
      </c>
      <c r="H56" s="434">
        <v>1.1118441702394799</v>
      </c>
      <c r="I56" s="434">
        <v>0.93754404312294104</v>
      </c>
      <c r="J56" s="434">
        <v>0.174300127116538</v>
      </c>
      <c r="K56" s="16"/>
    </row>
    <row r="57" spans="1:11">
      <c r="A57" s="406" t="s">
        <v>898</v>
      </c>
      <c r="B57" s="273">
        <v>1794</v>
      </c>
      <c r="C57" s="273">
        <v>1571</v>
      </c>
      <c r="D57" s="273">
        <v>223</v>
      </c>
      <c r="E57" s="434">
        <v>10.366945969373001</v>
      </c>
      <c r="F57" s="434">
        <v>11.127638475704799</v>
      </c>
      <c r="G57" s="434">
        <v>6.9971760276121699</v>
      </c>
      <c r="H57" s="434">
        <v>1.2214626095588601</v>
      </c>
      <c r="I57" s="434">
        <v>1.0696308582034399</v>
      </c>
      <c r="J57" s="434">
        <v>0.15183175135542201</v>
      </c>
      <c r="K57" s="16"/>
    </row>
    <row r="58" spans="1:11">
      <c r="A58" s="17"/>
      <c r="B58" s="497"/>
      <c r="C58" s="497"/>
      <c r="D58" s="497"/>
      <c r="E58" s="605"/>
      <c r="F58" s="605"/>
      <c r="G58" s="605"/>
      <c r="H58" s="605"/>
      <c r="I58" s="605"/>
      <c r="J58" s="605"/>
      <c r="K58" s="16"/>
    </row>
    <row r="59" spans="1:11" s="446" customFormat="1" ht="15" customHeight="1">
      <c r="A59" s="606" t="s">
        <v>987</v>
      </c>
      <c r="B59" s="603"/>
      <c r="C59" s="603"/>
      <c r="D59" s="603"/>
      <c r="E59" s="603"/>
      <c r="F59" s="603"/>
      <c r="G59" s="603"/>
      <c r="H59" s="603"/>
      <c r="I59" s="603"/>
      <c r="J59" s="603"/>
      <c r="K59" s="16"/>
    </row>
    <row r="60" spans="1:11" s="492" customFormat="1" ht="28.5" customHeight="1">
      <c r="A60" s="745" t="s">
        <v>1031</v>
      </c>
      <c r="B60" s="746"/>
      <c r="C60" s="746"/>
      <c r="D60" s="746"/>
      <c r="E60" s="746"/>
      <c r="F60" s="746"/>
      <c r="G60" s="746"/>
      <c r="H60" s="746"/>
      <c r="I60" s="746"/>
      <c r="J60" s="746"/>
      <c r="K60" s="16"/>
    </row>
    <row r="61" spans="1:11" s="492" customFormat="1" ht="26.25" customHeight="1">
      <c r="A61" s="747" t="s">
        <v>1032</v>
      </c>
      <c r="B61" s="747"/>
      <c r="C61" s="747"/>
      <c r="D61" s="747"/>
      <c r="E61" s="747"/>
      <c r="F61" s="747"/>
      <c r="G61" s="747"/>
      <c r="H61" s="747"/>
      <c r="I61" s="747"/>
      <c r="J61" s="747"/>
      <c r="K61" s="16"/>
    </row>
    <row r="62" spans="1:11">
      <c r="B62" s="604"/>
      <c r="C62" s="604"/>
      <c r="D62" s="604"/>
      <c r="E62" s="604"/>
      <c r="F62" s="604"/>
      <c r="G62" s="604"/>
      <c r="H62" s="604"/>
      <c r="I62" s="604"/>
      <c r="J62" s="604"/>
      <c r="K62" s="16"/>
    </row>
    <row r="63" spans="1:11">
      <c r="A63" s="20" t="s">
        <v>1156</v>
      </c>
      <c r="K63" s="16"/>
    </row>
    <row r="64" spans="1:11">
      <c r="K64" s="16"/>
    </row>
    <row r="65" spans="11:11">
      <c r="K65" s="16"/>
    </row>
    <row r="66" spans="11:11">
      <c r="K66" s="16"/>
    </row>
  </sheetData>
  <mergeCells count="3">
    <mergeCell ref="A4:A6"/>
    <mergeCell ref="A60:J60"/>
    <mergeCell ref="A61:J61"/>
  </mergeCells>
  <hyperlinks>
    <hyperlink ref="K1" location="Índice!Área_de_impresión" display="Índice"/>
  </hyperlinks>
  <pageMargins left="0.70866141732283472" right="0.70866141732283472" top="0.98425196850393704" bottom="0.78740157480314965" header="0.31496062992125984" footer="0.31496062992125984"/>
  <pageSetup paperSize="9" scale="95" orientation="landscape" r:id="rId1"/>
  <headerFooter>
    <oddHeader>&amp;L_x000D_&amp;"calibri"&amp;12&amp;B12.5.5. Atención Especializada. Personal según categorías y dependencia del centro hospitalario. ECSAE.&amp;R&amp;"calibri"&amp;10&amp;P</oddHeader>
    <oddFooter>&amp;L&amp;"calibri"&amp;8&amp;I&amp;"-,Cursiva"&amp;8&amp;K000000ANUARIO ESTADÍSTICO DE LA REGIÓN DE MURCIA 2017. TOMO I. DATOS REGIONALES&amp;R&amp;"calibri"&amp;8&amp;I12.5. PERSONAL SANITARIO</oddFooter>
  </headerFooter>
</worksheet>
</file>

<file path=xl/worksheets/sheet49.xml><?xml version="1.0" encoding="utf-8"?>
<worksheet xmlns="http://schemas.openxmlformats.org/spreadsheetml/2006/main" xmlns:r="http://schemas.openxmlformats.org/officeDocument/2006/relationships">
  <dimension ref="A1:AB119"/>
  <sheetViews>
    <sheetView zoomScaleNormal="100" workbookViewId="0">
      <selection activeCell="N1" sqref="N1"/>
    </sheetView>
  </sheetViews>
  <sheetFormatPr baseColWidth="10" defaultRowHeight="15"/>
  <cols>
    <col min="1" max="1" width="18.5703125" style="389" customWidth="1"/>
    <col min="2" max="12" width="9.85546875" style="389" customWidth="1"/>
    <col min="13" max="16384" width="11.42578125" style="389"/>
  </cols>
  <sheetData>
    <row r="1" spans="1:28">
      <c r="A1" s="7" t="s">
        <v>1008</v>
      </c>
      <c r="B1" s="261"/>
      <c r="C1" s="261"/>
      <c r="D1" s="261"/>
      <c r="E1" s="261"/>
      <c r="M1" s="359" t="s">
        <v>618</v>
      </c>
    </row>
    <row r="2" spans="1:28" s="2" customFormat="1" ht="15" customHeight="1">
      <c r="A2" s="7"/>
    </row>
    <row r="3" spans="1:28" s="2" customFormat="1" ht="15" customHeight="1">
      <c r="A3" s="29"/>
      <c r="M3" s="144"/>
      <c r="N3" s="144"/>
      <c r="O3" s="144"/>
      <c r="P3" s="144"/>
      <c r="Q3" s="144"/>
      <c r="R3" s="144"/>
      <c r="S3" s="144"/>
      <c r="T3" s="144"/>
      <c r="U3" s="144"/>
      <c r="V3" s="144"/>
      <c r="W3" s="144"/>
      <c r="X3" s="144"/>
      <c r="Y3" s="144"/>
      <c r="Z3" s="144"/>
      <c r="AA3" s="144"/>
      <c r="AB3" s="144"/>
    </row>
    <row r="4" spans="1:28" s="2" customFormat="1" ht="15" customHeight="1">
      <c r="A4" s="10"/>
      <c r="B4" s="10" t="s">
        <v>714</v>
      </c>
      <c r="C4" s="10"/>
      <c r="D4" s="10"/>
      <c r="E4" s="10"/>
      <c r="F4" s="10"/>
      <c r="G4" s="10"/>
      <c r="H4" s="424"/>
      <c r="I4" s="424"/>
      <c r="J4" s="424"/>
      <c r="K4" s="424"/>
      <c r="L4" s="424"/>
      <c r="M4" s="127"/>
      <c r="N4" s="144"/>
      <c r="O4" s="144"/>
      <c r="P4" s="144"/>
      <c r="Q4" s="144"/>
      <c r="R4" s="144"/>
      <c r="S4" s="144"/>
      <c r="T4" s="144"/>
      <c r="U4" s="144"/>
      <c r="V4" s="144"/>
      <c r="W4" s="144"/>
      <c r="X4" s="144"/>
      <c r="Y4" s="144"/>
      <c r="Z4" s="144"/>
      <c r="AA4" s="144"/>
      <c r="AB4" s="144"/>
    </row>
    <row r="5" spans="1:28" s="127" customFormat="1" ht="15" customHeight="1">
      <c r="A5" s="10"/>
      <c r="B5" s="10" t="s">
        <v>227</v>
      </c>
      <c r="C5" s="10"/>
      <c r="D5" s="10"/>
      <c r="E5" s="10"/>
      <c r="F5" s="10"/>
      <c r="G5" s="10"/>
      <c r="H5" s="435"/>
      <c r="I5" s="435"/>
      <c r="J5" s="435"/>
      <c r="K5" s="435"/>
      <c r="L5" s="435"/>
    </row>
    <row r="6" spans="1:28" s="414" customFormat="1" ht="15" customHeight="1">
      <c r="A6" s="276"/>
      <c r="B6" s="294">
        <v>2006</v>
      </c>
      <c r="C6" s="294">
        <v>2007</v>
      </c>
      <c r="D6" s="294">
        <v>2008</v>
      </c>
      <c r="E6" s="294">
        <v>2009</v>
      </c>
      <c r="F6" s="294">
        <v>2010</v>
      </c>
      <c r="G6" s="294">
        <v>2011</v>
      </c>
      <c r="H6" s="294">
        <v>2012</v>
      </c>
      <c r="I6" s="294">
        <v>2013</v>
      </c>
      <c r="J6" s="294">
        <v>2014</v>
      </c>
      <c r="K6" s="294">
        <v>2015</v>
      </c>
      <c r="L6" s="294">
        <v>2016</v>
      </c>
      <c r="M6" s="127"/>
    </row>
    <row r="7" spans="1:28" s="204" customFormat="1" ht="15" customHeight="1">
      <c r="A7" s="48" t="s">
        <v>317</v>
      </c>
      <c r="B7" s="43"/>
      <c r="C7" s="43"/>
      <c r="D7" s="43"/>
      <c r="E7" s="43"/>
      <c r="F7" s="43"/>
      <c r="G7" s="43"/>
      <c r="H7" s="43"/>
      <c r="I7" s="43"/>
      <c r="J7" s="43"/>
      <c r="K7" s="43"/>
      <c r="L7" s="43"/>
      <c r="M7" s="127"/>
    </row>
    <row r="8" spans="1:28" s="204" customFormat="1" ht="15" customHeight="1">
      <c r="A8" s="406" t="s">
        <v>45</v>
      </c>
      <c r="B8" s="394">
        <v>1.92902719587843</v>
      </c>
      <c r="C8" s="394">
        <v>2.0131172218838702</v>
      </c>
      <c r="D8" s="394">
        <v>2.00770657434804</v>
      </c>
      <c r="E8" s="394">
        <v>2.0679681851048399</v>
      </c>
      <c r="F8" s="394">
        <v>2.2035628131378702</v>
      </c>
      <c r="G8" s="394">
        <v>2.2774135758587399</v>
      </c>
      <c r="H8" s="394">
        <v>2.29117964271832</v>
      </c>
      <c r="I8" s="394">
        <v>2.28098006178424</v>
      </c>
      <c r="J8" s="394">
        <v>2.3152942720563101</v>
      </c>
      <c r="K8" s="394">
        <v>2.3312618595177401</v>
      </c>
      <c r="L8" s="394">
        <v>2.3571368753025599</v>
      </c>
      <c r="M8" s="127"/>
      <c r="N8" s="189"/>
      <c r="O8" s="189"/>
      <c r="P8" s="189"/>
      <c r="Q8" s="189"/>
      <c r="R8" s="189"/>
      <c r="S8" s="189"/>
      <c r="T8" s="189"/>
      <c r="U8" s="189"/>
      <c r="V8" s="189"/>
      <c r="W8" s="189"/>
      <c r="X8" s="189"/>
      <c r="Y8" s="189"/>
    </row>
    <row r="9" spans="1:28" s="204" customFormat="1" ht="15" customHeight="1">
      <c r="A9" s="406" t="s">
        <v>875</v>
      </c>
      <c r="B9" s="394">
        <v>1.3953247368499</v>
      </c>
      <c r="C9" s="394">
        <v>1.47087551566827</v>
      </c>
      <c r="D9" s="394">
        <v>1.4731101492257801</v>
      </c>
      <c r="E9" s="394">
        <v>1.5418517370795</v>
      </c>
      <c r="F9" s="394">
        <v>1.61071572811719</v>
      </c>
      <c r="G9" s="394">
        <v>1.6766276608903301</v>
      </c>
      <c r="H9" s="394">
        <v>1.6704807371193</v>
      </c>
      <c r="I9" s="394">
        <v>1.6458917037477101</v>
      </c>
      <c r="J9" s="394">
        <v>1.64880123537048</v>
      </c>
      <c r="K9" s="394">
        <v>1.6502574428933099</v>
      </c>
      <c r="L9" s="394">
        <v>1.64563830953388</v>
      </c>
      <c r="M9" s="127"/>
      <c r="N9" s="695"/>
      <c r="O9" s="695"/>
      <c r="P9" s="695"/>
      <c r="Q9" s="695"/>
      <c r="R9" s="695"/>
      <c r="S9" s="695"/>
      <c r="T9" s="695"/>
      <c r="U9" s="695"/>
      <c r="V9" s="695"/>
      <c r="W9" s="695"/>
      <c r="X9" s="695"/>
      <c r="Y9" s="695"/>
    </row>
    <row r="10" spans="1:28" s="204" customFormat="1" ht="15" customHeight="1">
      <c r="A10" s="406" t="s">
        <v>427</v>
      </c>
      <c r="B10" s="394">
        <v>0.53370245902852798</v>
      </c>
      <c r="C10" s="394">
        <v>0.54224170621559797</v>
      </c>
      <c r="D10" s="394">
        <v>0.53459642512225802</v>
      </c>
      <c r="E10" s="394">
        <v>0.52611644802534197</v>
      </c>
      <c r="F10" s="394">
        <v>0.59284708502068495</v>
      </c>
      <c r="G10" s="394">
        <v>0.60078591496840394</v>
      </c>
      <c r="H10" s="394">
        <v>0.62069890559901897</v>
      </c>
      <c r="I10" s="394">
        <v>0.63508835803653696</v>
      </c>
      <c r="J10" s="394">
        <v>0.66649303668582704</v>
      </c>
      <c r="K10" s="394">
        <v>0.68100441662443101</v>
      </c>
      <c r="L10" s="394">
        <v>0.71149856576868098</v>
      </c>
      <c r="M10" s="127"/>
      <c r="N10" s="695"/>
      <c r="O10" s="695"/>
      <c r="P10" s="695"/>
      <c r="Q10" s="695"/>
      <c r="R10" s="695"/>
      <c r="S10" s="695"/>
      <c r="T10" s="695"/>
      <c r="U10" s="695"/>
      <c r="V10" s="695"/>
      <c r="W10" s="695"/>
      <c r="X10" s="695"/>
      <c r="Y10" s="695"/>
    </row>
    <row r="11" spans="1:28" s="204" customFormat="1" ht="15" customHeight="1">
      <c r="A11" s="48" t="s">
        <v>709</v>
      </c>
      <c r="B11" s="43"/>
      <c r="C11" s="43"/>
      <c r="D11" s="43"/>
      <c r="E11" s="43"/>
      <c r="F11" s="43"/>
      <c r="G11" s="43"/>
      <c r="H11" s="43"/>
      <c r="I11" s="43"/>
      <c r="J11" s="43"/>
      <c r="K11" s="43"/>
      <c r="L11" s="43"/>
      <c r="M11" s="127"/>
      <c r="N11" s="695"/>
      <c r="O11" s="695"/>
      <c r="P11" s="695"/>
      <c r="Q11" s="695"/>
      <c r="R11" s="695"/>
      <c r="S11" s="695"/>
      <c r="T11" s="695"/>
      <c r="U11" s="695"/>
      <c r="V11" s="695"/>
      <c r="W11" s="695"/>
      <c r="X11" s="695"/>
      <c r="Y11" s="695"/>
    </row>
    <row r="12" spans="1:28" s="127" customFormat="1" ht="15" customHeight="1">
      <c r="A12" s="406" t="s">
        <v>45</v>
      </c>
      <c r="B12" s="394">
        <v>2.9142671029061198</v>
      </c>
      <c r="C12" s="394">
        <v>3.1004734380566101</v>
      </c>
      <c r="D12" s="394">
        <v>3.14468485366034</v>
      </c>
      <c r="E12" s="394">
        <v>3.14774644492649</v>
      </c>
      <c r="F12" s="394">
        <v>3.1873205767740398</v>
      </c>
      <c r="G12" s="394">
        <v>3.1785924483113401</v>
      </c>
      <c r="H12" s="394">
        <v>3.10554755634878</v>
      </c>
      <c r="I12" s="394">
        <v>3.0262507750404799</v>
      </c>
      <c r="J12" s="394">
        <v>3.0446769081012102</v>
      </c>
      <c r="K12" s="394">
        <v>3.0887682768061002</v>
      </c>
      <c r="L12" s="394">
        <v>3.1537429250148601</v>
      </c>
      <c r="N12" s="189"/>
      <c r="O12" s="189"/>
      <c r="P12" s="189"/>
      <c r="Q12" s="189"/>
      <c r="R12" s="189"/>
      <c r="S12" s="189"/>
      <c r="T12" s="189"/>
      <c r="U12" s="189"/>
      <c r="V12" s="189"/>
      <c r="W12" s="189"/>
      <c r="X12" s="189"/>
      <c r="Y12" s="189"/>
    </row>
    <row r="13" spans="1:28" s="127" customFormat="1" ht="15" customHeight="1">
      <c r="A13" s="560" t="s">
        <v>875</v>
      </c>
      <c r="B13" s="394">
        <v>2.4701319081528399</v>
      </c>
      <c r="C13" s="394">
        <v>2.6199970122841099</v>
      </c>
      <c r="D13" s="394">
        <v>2.6736809444676601</v>
      </c>
      <c r="E13" s="394">
        <v>2.68291843129153</v>
      </c>
      <c r="F13" s="394">
        <v>2.7104504819185</v>
      </c>
      <c r="G13" s="394">
        <v>2.7375177211456299</v>
      </c>
      <c r="H13" s="394">
        <v>2.65045960461411</v>
      </c>
      <c r="I13" s="394">
        <v>2.56499048051825</v>
      </c>
      <c r="J13" s="394">
        <v>2.5730049129081598</v>
      </c>
      <c r="K13" s="394">
        <v>2.60858161192448</v>
      </c>
      <c r="L13" s="394">
        <v>2.6730558557012798</v>
      </c>
      <c r="N13" s="695"/>
      <c r="O13" s="695"/>
      <c r="P13" s="695"/>
      <c r="Q13" s="695"/>
      <c r="R13" s="695"/>
      <c r="S13" s="695"/>
      <c r="T13" s="695"/>
      <c r="U13" s="695"/>
      <c r="V13" s="695"/>
      <c r="W13" s="695"/>
      <c r="X13" s="695"/>
      <c r="Y13" s="695"/>
    </row>
    <row r="14" spans="1:28" s="127" customFormat="1" ht="15" customHeight="1">
      <c r="A14" s="560" t="s">
        <v>427</v>
      </c>
      <c r="B14" s="394">
        <v>0.444135194753283</v>
      </c>
      <c r="C14" s="394">
        <v>0.480476425772497</v>
      </c>
      <c r="D14" s="394">
        <v>0.47100390919268298</v>
      </c>
      <c r="E14" s="394">
        <v>0.46482801363495502</v>
      </c>
      <c r="F14" s="394">
        <v>0.476870094855534</v>
      </c>
      <c r="G14" s="394">
        <v>0.44107472716571799</v>
      </c>
      <c r="H14" s="394">
        <v>0.45508795173467198</v>
      </c>
      <c r="I14" s="394">
        <v>0.461260294522226</v>
      </c>
      <c r="J14" s="394">
        <v>0.47167199519304698</v>
      </c>
      <c r="K14" s="394">
        <v>0.48018666488161998</v>
      </c>
      <c r="L14" s="394">
        <v>0.48068706931357802</v>
      </c>
      <c r="N14" s="695"/>
      <c r="O14" s="695"/>
      <c r="P14" s="695"/>
      <c r="Q14" s="695"/>
      <c r="R14" s="695"/>
      <c r="S14" s="695"/>
      <c r="T14" s="695"/>
      <c r="U14" s="695"/>
      <c r="V14" s="695"/>
      <c r="W14" s="695"/>
      <c r="X14" s="695"/>
      <c r="Y14" s="695"/>
    </row>
    <row r="15" spans="1:28" s="16" customFormat="1" ht="15" customHeight="1">
      <c r="A15" s="48" t="s">
        <v>878</v>
      </c>
      <c r="B15" s="43"/>
      <c r="C15" s="43"/>
      <c r="D15" s="43"/>
      <c r="E15" s="43"/>
      <c r="F15" s="43"/>
      <c r="G15" s="43"/>
      <c r="H15" s="43"/>
      <c r="I15" s="43"/>
      <c r="J15" s="43"/>
      <c r="K15" s="43"/>
      <c r="L15" s="43"/>
      <c r="M15" s="127"/>
      <c r="N15" s="695"/>
      <c r="O15" s="695"/>
      <c r="P15" s="695"/>
      <c r="Q15" s="695"/>
      <c r="R15" s="695"/>
      <c r="S15" s="695"/>
      <c r="T15" s="695"/>
      <c r="U15" s="695"/>
      <c r="V15" s="695"/>
      <c r="W15" s="695"/>
      <c r="X15" s="695"/>
      <c r="Y15" s="695"/>
    </row>
    <row r="16" spans="1:28" ht="15" customHeight="1">
      <c r="A16" s="406" t="s">
        <v>45</v>
      </c>
      <c r="B16" s="394">
        <v>2.80397352954239</v>
      </c>
      <c r="C16" s="394">
        <v>3.0027981108442598</v>
      </c>
      <c r="D16" s="394">
        <v>3.08109233773077</v>
      </c>
      <c r="E16" s="394">
        <v>3.1133147402127901</v>
      </c>
      <c r="F16" s="394">
        <v>3.1047722484800202</v>
      </c>
      <c r="G16" s="394">
        <v>3.1323781471599301</v>
      </c>
      <c r="H16" s="394">
        <v>3.0542218475065299</v>
      </c>
      <c r="I16" s="394">
        <v>3.0146166133092098</v>
      </c>
      <c r="J16" s="394">
        <v>3.07065304696691</v>
      </c>
      <c r="K16" s="394">
        <v>3.0710088837948302</v>
      </c>
      <c r="L16" s="394">
        <v>3.2041265555094798</v>
      </c>
      <c r="M16" s="127"/>
      <c r="N16" s="695"/>
      <c r="O16" s="695"/>
      <c r="P16" s="695"/>
      <c r="Q16" s="695"/>
      <c r="R16" s="695"/>
      <c r="S16" s="695"/>
      <c r="T16" s="695"/>
      <c r="U16" s="695"/>
      <c r="V16" s="695"/>
      <c r="W16" s="695"/>
      <c r="X16" s="695"/>
      <c r="Y16" s="695"/>
      <c r="Z16" s="16"/>
      <c r="AA16" s="16"/>
      <c r="AB16" s="16"/>
    </row>
    <row r="17" spans="1:28" ht="15" customHeight="1">
      <c r="A17" s="560" t="s">
        <v>875</v>
      </c>
      <c r="B17" s="394">
        <v>2.5108443010052302</v>
      </c>
      <c r="C17" s="394">
        <v>2.6659618721487401</v>
      </c>
      <c r="D17" s="394">
        <v>2.75753920723194</v>
      </c>
      <c r="E17" s="394">
        <v>2.7848362772440902</v>
      </c>
      <c r="F17" s="394">
        <v>2.7643456714658399</v>
      </c>
      <c r="G17" s="394">
        <v>2.7993633300394301</v>
      </c>
      <c r="H17" s="394">
        <v>2.72779033926978</v>
      </c>
      <c r="I17" s="394">
        <v>2.6580637743684399</v>
      </c>
      <c r="J17" s="394">
        <v>2.7131393462626101</v>
      </c>
      <c r="K17" s="394">
        <v>2.6789361303921999</v>
      </c>
      <c r="L17" s="394">
        <v>2.8003766516809399</v>
      </c>
      <c r="M17" s="127"/>
      <c r="N17" s="695"/>
      <c r="O17" s="695"/>
      <c r="P17" s="695"/>
      <c r="Q17" s="695"/>
      <c r="R17" s="695"/>
      <c r="S17" s="695"/>
      <c r="T17" s="695"/>
      <c r="U17" s="695"/>
      <c r="V17" s="695"/>
      <c r="W17" s="695"/>
      <c r="X17" s="695"/>
      <c r="Y17" s="695"/>
      <c r="Z17" s="16"/>
      <c r="AA17" s="16"/>
      <c r="AB17" s="16"/>
    </row>
    <row r="18" spans="1:28" ht="15" customHeight="1">
      <c r="A18" s="560" t="s">
        <v>427</v>
      </c>
      <c r="B18" s="394">
        <v>0.293129228537167</v>
      </c>
      <c r="C18" s="394">
        <v>0.33683623869551699</v>
      </c>
      <c r="D18" s="394">
        <v>0.323553130498831</v>
      </c>
      <c r="E18" s="394">
        <v>0.32847846296870198</v>
      </c>
      <c r="F18" s="394">
        <v>0.340426577014179</v>
      </c>
      <c r="G18" s="394">
        <v>0.33301481712049602</v>
      </c>
      <c r="H18" s="394">
        <v>0.32643150823674999</v>
      </c>
      <c r="I18" s="394">
        <v>0.356552838940771</v>
      </c>
      <c r="J18" s="394">
        <v>0.357513700704295</v>
      </c>
      <c r="K18" s="394">
        <v>0.39207275340263098</v>
      </c>
      <c r="L18" s="394">
        <v>0.40374990382854298</v>
      </c>
      <c r="M18" s="127"/>
      <c r="N18" s="695"/>
      <c r="O18" s="695"/>
      <c r="P18" s="695"/>
      <c r="Q18" s="695"/>
      <c r="R18" s="695"/>
      <c r="S18" s="695"/>
      <c r="T18" s="695"/>
      <c r="U18" s="695"/>
      <c r="V18" s="695"/>
      <c r="W18" s="695"/>
      <c r="X18" s="695"/>
      <c r="Y18" s="695"/>
      <c r="Z18" s="16"/>
      <c r="AA18" s="16"/>
      <c r="AB18" s="16"/>
    </row>
    <row r="19" spans="1:28" s="8" customFormat="1" ht="15" customHeight="1">
      <c r="A19" s="295"/>
      <c r="B19" s="330"/>
      <c r="C19" s="330"/>
      <c r="D19" s="330"/>
      <c r="E19" s="330"/>
      <c r="F19" s="330"/>
      <c r="G19" s="330"/>
      <c r="H19" s="330"/>
      <c r="I19" s="18"/>
      <c r="J19" s="18"/>
      <c r="K19" s="18"/>
      <c r="L19" s="18"/>
      <c r="M19" s="127"/>
      <c r="N19" s="313"/>
      <c r="O19" s="695"/>
      <c r="P19" s="695"/>
      <c r="Q19" s="695"/>
      <c r="R19" s="695"/>
      <c r="S19" s="695"/>
      <c r="T19" s="695"/>
      <c r="U19" s="695"/>
      <c r="V19" s="695"/>
      <c r="W19" s="695"/>
      <c r="X19" s="695"/>
      <c r="Y19" s="695"/>
      <c r="Z19" s="695"/>
    </row>
    <row r="20" spans="1:28" s="440" customFormat="1" ht="15" customHeight="1">
      <c r="A20" s="351"/>
      <c r="B20" s="351"/>
      <c r="C20" s="351"/>
      <c r="D20" s="292"/>
      <c r="E20" s="292"/>
      <c r="M20" s="127"/>
    </row>
    <row r="21" spans="1:28" ht="15" customHeight="1">
      <c r="A21" s="20" t="s">
        <v>1156</v>
      </c>
      <c r="M21" s="127"/>
    </row>
    <row r="22" spans="1:28" ht="15" customHeight="1"/>
    <row r="23" spans="1:28" ht="15" customHeight="1">
      <c r="A23" s="8"/>
      <c r="B23" s="8"/>
      <c r="C23" s="8"/>
      <c r="D23" s="8"/>
      <c r="E23" s="8"/>
      <c r="F23" s="8"/>
      <c r="G23" s="8"/>
    </row>
    <row r="24" spans="1:28" ht="15" customHeight="1">
      <c r="A24" s="8"/>
      <c r="B24" s="8"/>
      <c r="C24" s="8"/>
      <c r="D24" s="8"/>
      <c r="E24" s="8"/>
      <c r="F24" s="8"/>
      <c r="G24" s="8"/>
    </row>
    <row r="25" spans="1:28" ht="15" customHeight="1">
      <c r="A25" s="8"/>
      <c r="B25" s="8"/>
      <c r="C25" s="8"/>
      <c r="D25" s="8"/>
      <c r="E25" s="8"/>
      <c r="F25" s="8"/>
      <c r="G25" s="8"/>
    </row>
    <row r="26" spans="1:28" ht="15" customHeight="1">
      <c r="A26" s="297"/>
      <c r="B26" s="8"/>
      <c r="C26" s="8"/>
      <c r="D26" s="8"/>
      <c r="E26" s="8"/>
      <c r="F26" s="8"/>
      <c r="G26" s="8"/>
    </row>
    <row r="27" spans="1:28" ht="15" customHeight="1">
      <c r="A27" s="297"/>
      <c r="B27" s="8"/>
      <c r="C27" s="8"/>
      <c r="D27" s="8"/>
      <c r="E27" s="8"/>
      <c r="F27" s="8"/>
      <c r="G27" s="8"/>
    </row>
    <row r="28" spans="1:28" ht="15" customHeight="1">
      <c r="A28" s="297"/>
      <c r="B28" s="8"/>
      <c r="C28" s="8"/>
      <c r="D28" s="8"/>
      <c r="E28" s="8"/>
      <c r="F28" s="8"/>
      <c r="G28" s="8"/>
    </row>
    <row r="29" spans="1:28" ht="15" customHeight="1">
      <c r="A29" s="297"/>
      <c r="B29" s="8"/>
      <c r="C29" s="8"/>
      <c r="D29" s="8"/>
      <c r="E29" s="8"/>
      <c r="F29" s="8"/>
      <c r="G29" s="8"/>
    </row>
    <row r="30" spans="1:28" ht="15" customHeight="1">
      <c r="A30" s="297"/>
      <c r="B30" s="8"/>
      <c r="C30" s="8"/>
      <c r="D30" s="8"/>
      <c r="E30" s="8"/>
      <c r="F30" s="8"/>
      <c r="G30" s="8"/>
    </row>
    <row r="31" spans="1:28" ht="15" customHeight="1">
      <c r="A31" s="8"/>
      <c r="B31" s="8"/>
      <c r="C31" s="8"/>
      <c r="D31" s="8"/>
      <c r="E31" s="8"/>
      <c r="F31" s="8"/>
      <c r="G31" s="8"/>
    </row>
    <row r="32" spans="1:28" ht="15" customHeight="1">
      <c r="A32" s="8"/>
      <c r="B32" s="8"/>
      <c r="C32" s="8"/>
      <c r="D32" s="8"/>
      <c r="E32" s="8"/>
      <c r="F32" s="8"/>
      <c r="G32" s="8"/>
    </row>
    <row r="33" spans="1:7" ht="15" customHeight="1">
      <c r="A33" s="8"/>
      <c r="B33" s="8"/>
      <c r="C33" s="8"/>
      <c r="D33" s="8"/>
      <c r="E33" s="8"/>
      <c r="F33" s="8"/>
      <c r="G33" s="8"/>
    </row>
    <row r="34" spans="1:7" ht="15" customHeight="1">
      <c r="A34" s="8"/>
      <c r="B34" s="8"/>
      <c r="C34" s="8"/>
      <c r="D34" s="8"/>
      <c r="E34" s="8"/>
      <c r="F34" s="8"/>
      <c r="G34" s="8"/>
    </row>
    <row r="35" spans="1:7" ht="15" customHeight="1"/>
    <row r="36" spans="1:7" ht="15" customHeight="1"/>
    <row r="37" spans="1:7" ht="15" customHeight="1"/>
    <row r="38" spans="1:7" ht="15" customHeight="1"/>
    <row r="39" spans="1:7" ht="15" customHeight="1"/>
    <row r="40" spans="1:7" ht="15" customHeight="1"/>
    <row r="41" spans="1:7" ht="15" customHeight="1"/>
    <row r="42" spans="1:7" ht="15" customHeight="1"/>
    <row r="43" spans="1:7" ht="15" customHeight="1"/>
    <row r="44" spans="1:7" ht="15" customHeight="1"/>
    <row r="45" spans="1:7" ht="15" customHeight="1"/>
    <row r="46" spans="1:7" ht="15" customHeight="1"/>
    <row r="47" spans="1:7" ht="15" customHeight="1"/>
    <row r="48" spans="1: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&amp;L_x000D_&amp;"calibri"&amp;12&amp;B12.5.6. Atención Especializada. Evolución del número de médicos, técnicos sanitarios y enfermeros por 1.000 habitantes según dependencia del centro hospitalario.&amp;R&amp;"calibri"&amp;10&amp;P</oddHeader>
    <oddFooter>&amp;L&amp;"calibri"&amp;8&amp;I&amp;"-,Cursiva"&amp;8&amp;K000000ANUARIO ESTADÍSTICO DE LA REGIÓN DE MURCIA 2017. TOMO I. DATOS REGIONALES&amp;R&amp;"calibri"&amp;8&amp;I12.5. PERSONAL SANITARIO</oddFooter>
  </headerFooter>
</worksheet>
</file>

<file path=xl/worksheets/sheet5.xml><?xml version="1.0" encoding="utf-8"?>
<worksheet xmlns="http://schemas.openxmlformats.org/spreadsheetml/2006/main" xmlns:r="http://schemas.openxmlformats.org/officeDocument/2006/relationships">
  <sheetPr codeName="Hoja7"/>
  <dimension ref="A1:U28"/>
  <sheetViews>
    <sheetView workbookViewId="0"/>
  </sheetViews>
  <sheetFormatPr baseColWidth="10" defaultRowHeight="15"/>
  <cols>
    <col min="1" max="1" width="68" style="353" customWidth="1"/>
    <col min="2" max="2" width="8" style="353" customWidth="1"/>
    <col min="3" max="3" width="8.7109375" style="353" customWidth="1"/>
    <col min="4" max="8" width="8.28515625" style="353" customWidth="1"/>
    <col min="9" max="21" width="8.28515625" style="8" customWidth="1"/>
    <col min="22" max="16384" width="11.42578125" style="353"/>
  </cols>
  <sheetData>
    <row r="1" spans="1:21">
      <c r="A1" s="7" t="s">
        <v>617</v>
      </c>
      <c r="J1" s="359" t="s">
        <v>618</v>
      </c>
    </row>
    <row r="2" spans="1:21" ht="15.75">
      <c r="A2" s="6"/>
    </row>
    <row r="3" spans="1:21" s="8" customFormat="1">
      <c r="A3" s="1"/>
      <c r="B3" s="9"/>
      <c r="C3" s="9"/>
      <c r="D3" s="9"/>
      <c r="E3" s="9"/>
      <c r="F3" s="9"/>
      <c r="G3" s="9"/>
      <c r="H3" s="9"/>
      <c r="I3" s="9"/>
      <c r="J3" s="9"/>
      <c r="K3" s="9"/>
      <c r="L3" s="9"/>
      <c r="M3" s="9"/>
      <c r="N3" s="9"/>
      <c r="O3" s="9"/>
      <c r="P3" s="9"/>
      <c r="Q3" s="9"/>
      <c r="R3" s="9"/>
      <c r="S3" s="9"/>
      <c r="T3" s="9"/>
      <c r="U3" s="9"/>
    </row>
    <row r="4" spans="1:21" ht="35.1" customHeight="1">
      <c r="A4" s="269">
        <v>2017</v>
      </c>
      <c r="B4" s="269" t="s">
        <v>45</v>
      </c>
      <c r="C4" s="547" t="s">
        <v>65</v>
      </c>
      <c r="D4" s="547" t="s">
        <v>66</v>
      </c>
      <c r="E4" s="547" t="s">
        <v>67</v>
      </c>
      <c r="F4" s="547" t="s">
        <v>68</v>
      </c>
      <c r="G4" s="547" t="s">
        <v>69</v>
      </c>
      <c r="H4" s="547" t="s">
        <v>70</v>
      </c>
      <c r="I4" s="547" t="s">
        <v>71</v>
      </c>
      <c r="J4" s="547" t="s">
        <v>72</v>
      </c>
      <c r="K4" s="547" t="s">
        <v>73</v>
      </c>
      <c r="L4" s="547" t="s">
        <v>74</v>
      </c>
      <c r="M4" s="547" t="s">
        <v>75</v>
      </c>
      <c r="N4" s="547" t="s">
        <v>76</v>
      </c>
      <c r="O4" s="547" t="s">
        <v>77</v>
      </c>
      <c r="P4" s="547" t="s">
        <v>78</v>
      </c>
      <c r="Q4" s="547" t="s">
        <v>79</v>
      </c>
      <c r="R4" s="547" t="s">
        <v>80</v>
      </c>
      <c r="S4" s="547" t="s">
        <v>81</v>
      </c>
      <c r="T4" s="547" t="s">
        <v>82</v>
      </c>
      <c r="U4" s="547" t="s">
        <v>83</v>
      </c>
    </row>
    <row r="5" spans="1:21">
      <c r="A5" s="546" t="s">
        <v>259</v>
      </c>
      <c r="B5" s="585">
        <v>5574</v>
      </c>
      <c r="C5" s="585">
        <v>16</v>
      </c>
      <c r="D5" s="585">
        <v>2</v>
      </c>
      <c r="E5" s="585">
        <v>7</v>
      </c>
      <c r="F5" s="585">
        <v>1</v>
      </c>
      <c r="G5" s="585">
        <v>5</v>
      </c>
      <c r="H5" s="585">
        <v>10</v>
      </c>
      <c r="I5" s="585">
        <v>7</v>
      </c>
      <c r="J5" s="585">
        <v>10</v>
      </c>
      <c r="K5" s="585">
        <v>23</v>
      </c>
      <c r="L5" s="585">
        <v>34</v>
      </c>
      <c r="M5" s="585">
        <v>56</v>
      </c>
      <c r="N5" s="585">
        <v>103</v>
      </c>
      <c r="O5" s="585">
        <v>120</v>
      </c>
      <c r="P5" s="585">
        <v>150</v>
      </c>
      <c r="Q5" s="585">
        <v>215</v>
      </c>
      <c r="R5" s="585">
        <v>290</v>
      </c>
      <c r="S5" s="585">
        <v>493</v>
      </c>
      <c r="T5" s="585">
        <v>975</v>
      </c>
      <c r="U5" s="585">
        <v>3057</v>
      </c>
    </row>
    <row r="6" spans="1:21">
      <c r="A6" s="494" t="s">
        <v>869</v>
      </c>
      <c r="B6" s="629">
        <v>90</v>
      </c>
      <c r="C6" s="629"/>
      <c r="D6" s="629"/>
      <c r="E6" s="629"/>
      <c r="F6" s="629"/>
      <c r="G6" s="629"/>
      <c r="H6" s="629"/>
      <c r="I6" s="629"/>
      <c r="J6" s="629"/>
      <c r="K6" s="629">
        <v>1</v>
      </c>
      <c r="L6" s="629">
        <v>3</v>
      </c>
      <c r="M6" s="629"/>
      <c r="N6" s="629">
        <v>1</v>
      </c>
      <c r="O6" s="629">
        <v>1</v>
      </c>
      <c r="P6" s="629">
        <v>3</v>
      </c>
      <c r="Q6" s="629">
        <v>5</v>
      </c>
      <c r="R6" s="629">
        <v>3</v>
      </c>
      <c r="S6" s="629">
        <v>12</v>
      </c>
      <c r="T6" s="629">
        <v>18</v>
      </c>
      <c r="U6" s="629">
        <v>43</v>
      </c>
    </row>
    <row r="7" spans="1:21">
      <c r="A7" s="494" t="s">
        <v>870</v>
      </c>
      <c r="B7" s="630">
        <v>1079</v>
      </c>
      <c r="C7" s="630"/>
      <c r="D7" s="630"/>
      <c r="E7" s="630">
        <v>3</v>
      </c>
      <c r="F7" s="630"/>
      <c r="G7" s="630">
        <v>1</v>
      </c>
      <c r="H7" s="630">
        <v>2</v>
      </c>
      <c r="I7" s="630">
        <v>1</v>
      </c>
      <c r="J7" s="630">
        <v>4</v>
      </c>
      <c r="K7" s="630">
        <v>12</v>
      </c>
      <c r="L7" s="630">
        <v>17</v>
      </c>
      <c r="M7" s="630">
        <v>34</v>
      </c>
      <c r="N7" s="630">
        <v>52</v>
      </c>
      <c r="O7" s="630">
        <v>73</v>
      </c>
      <c r="P7" s="630">
        <v>81</v>
      </c>
      <c r="Q7" s="630">
        <v>109</v>
      </c>
      <c r="R7" s="630">
        <v>112</v>
      </c>
      <c r="S7" s="630">
        <v>117</v>
      </c>
      <c r="T7" s="630">
        <v>182</v>
      </c>
      <c r="U7" s="630">
        <v>279</v>
      </c>
    </row>
    <row r="8" spans="1:21" ht="30">
      <c r="A8" s="494" t="s">
        <v>871</v>
      </c>
      <c r="B8" s="545">
        <v>30</v>
      </c>
      <c r="C8" s="545"/>
      <c r="D8" s="545"/>
      <c r="E8" s="545"/>
      <c r="F8" s="545"/>
      <c r="G8" s="545"/>
      <c r="H8" s="545"/>
      <c r="I8" s="545"/>
      <c r="J8" s="545"/>
      <c r="K8" s="545"/>
      <c r="L8" s="545">
        <v>1</v>
      </c>
      <c r="M8" s="545"/>
      <c r="N8" s="545">
        <v>3</v>
      </c>
      <c r="O8" s="545"/>
      <c r="P8" s="545">
        <v>1</v>
      </c>
      <c r="Q8" s="545"/>
      <c r="R8" s="545">
        <v>3</v>
      </c>
      <c r="S8" s="545">
        <v>2</v>
      </c>
      <c r="T8" s="545">
        <v>3</v>
      </c>
      <c r="U8" s="545">
        <v>17</v>
      </c>
    </row>
    <row r="9" spans="1:21">
      <c r="A9" s="147" t="s">
        <v>54</v>
      </c>
      <c r="B9" s="630">
        <v>242</v>
      </c>
      <c r="C9" s="630"/>
      <c r="D9" s="630">
        <v>1</v>
      </c>
      <c r="E9" s="630">
        <v>1</v>
      </c>
      <c r="F9" s="630"/>
      <c r="G9" s="630"/>
      <c r="H9" s="630"/>
      <c r="I9" s="630"/>
      <c r="J9" s="630"/>
      <c r="K9" s="630"/>
      <c r="L9" s="630">
        <v>1</v>
      </c>
      <c r="M9" s="630"/>
      <c r="N9" s="630">
        <v>2</v>
      </c>
      <c r="O9" s="630">
        <v>2</v>
      </c>
      <c r="P9" s="630">
        <v>3</v>
      </c>
      <c r="Q9" s="630">
        <v>5</v>
      </c>
      <c r="R9" s="630">
        <v>12</v>
      </c>
      <c r="S9" s="630">
        <v>25</v>
      </c>
      <c r="T9" s="630">
        <v>54</v>
      </c>
      <c r="U9" s="630">
        <v>136</v>
      </c>
    </row>
    <row r="10" spans="1:21">
      <c r="A10" s="147" t="s">
        <v>55</v>
      </c>
      <c r="B10" s="630">
        <v>305</v>
      </c>
      <c r="C10" s="630"/>
      <c r="D10" s="630"/>
      <c r="E10" s="630"/>
      <c r="F10" s="630"/>
      <c r="G10" s="630"/>
      <c r="H10" s="630"/>
      <c r="I10" s="630"/>
      <c r="J10" s="630"/>
      <c r="K10" s="630"/>
      <c r="L10" s="630"/>
      <c r="M10" s="630"/>
      <c r="N10" s="630"/>
      <c r="O10" s="630"/>
      <c r="P10" s="630">
        <v>1</v>
      </c>
      <c r="Q10" s="630">
        <v>2</v>
      </c>
      <c r="R10" s="630">
        <v>8</v>
      </c>
      <c r="S10" s="630">
        <v>17</v>
      </c>
      <c r="T10" s="630">
        <v>45</v>
      </c>
      <c r="U10" s="630">
        <v>232</v>
      </c>
    </row>
    <row r="11" spans="1:21">
      <c r="A11" s="147" t="s">
        <v>56</v>
      </c>
      <c r="B11" s="630">
        <v>499</v>
      </c>
      <c r="C11" s="630">
        <v>1</v>
      </c>
      <c r="D11" s="630"/>
      <c r="E11" s="630"/>
      <c r="F11" s="630"/>
      <c r="G11" s="630">
        <v>1</v>
      </c>
      <c r="H11" s="630"/>
      <c r="I11" s="630">
        <v>1</v>
      </c>
      <c r="J11" s="630"/>
      <c r="K11" s="630"/>
      <c r="L11" s="630">
        <v>2</v>
      </c>
      <c r="M11" s="630">
        <v>1</v>
      </c>
      <c r="N11" s="630">
        <v>6</v>
      </c>
      <c r="O11" s="630">
        <v>4</v>
      </c>
      <c r="P11" s="630">
        <v>9</v>
      </c>
      <c r="Q11" s="630">
        <v>12</v>
      </c>
      <c r="R11" s="630">
        <v>19</v>
      </c>
      <c r="S11" s="630">
        <v>49</v>
      </c>
      <c r="T11" s="630">
        <v>104</v>
      </c>
      <c r="U11" s="630">
        <v>290</v>
      </c>
    </row>
    <row r="12" spans="1:21">
      <c r="A12" s="147" t="s">
        <v>57</v>
      </c>
      <c r="B12" s="630">
        <v>1835</v>
      </c>
      <c r="C12" s="630"/>
      <c r="D12" s="630"/>
      <c r="E12" s="630"/>
      <c r="F12" s="630"/>
      <c r="G12" s="630"/>
      <c r="H12" s="630">
        <v>1</v>
      </c>
      <c r="I12" s="630">
        <v>1</v>
      </c>
      <c r="J12" s="630">
        <v>1</v>
      </c>
      <c r="K12" s="630">
        <v>3</v>
      </c>
      <c r="L12" s="630">
        <v>4</v>
      </c>
      <c r="M12" s="630">
        <v>7</v>
      </c>
      <c r="N12" s="630">
        <v>14</v>
      </c>
      <c r="O12" s="630">
        <v>25</v>
      </c>
      <c r="P12" s="630">
        <v>15</v>
      </c>
      <c r="Q12" s="630">
        <v>45</v>
      </c>
      <c r="R12" s="630">
        <v>73</v>
      </c>
      <c r="S12" s="630">
        <v>159</v>
      </c>
      <c r="T12" s="630">
        <v>317</v>
      </c>
      <c r="U12" s="630">
        <v>1170</v>
      </c>
    </row>
    <row r="13" spans="1:21">
      <c r="A13" s="147" t="s">
        <v>58</v>
      </c>
      <c r="B13" s="630">
        <v>627</v>
      </c>
      <c r="C13" s="630"/>
      <c r="D13" s="630"/>
      <c r="E13" s="630"/>
      <c r="F13" s="630"/>
      <c r="G13" s="630"/>
      <c r="H13" s="630"/>
      <c r="I13" s="630"/>
      <c r="J13" s="630"/>
      <c r="K13" s="630">
        <v>1</v>
      </c>
      <c r="L13" s="630">
        <v>1</v>
      </c>
      <c r="M13" s="630">
        <v>1</v>
      </c>
      <c r="N13" s="630">
        <v>7</v>
      </c>
      <c r="O13" s="630">
        <v>2</v>
      </c>
      <c r="P13" s="630">
        <v>14</v>
      </c>
      <c r="Q13" s="630">
        <v>13</v>
      </c>
      <c r="R13" s="630">
        <v>20</v>
      </c>
      <c r="S13" s="630">
        <v>40</v>
      </c>
      <c r="T13" s="630">
        <v>112</v>
      </c>
      <c r="U13" s="630">
        <v>416</v>
      </c>
    </row>
    <row r="14" spans="1:21">
      <c r="A14" s="147" t="s">
        <v>872</v>
      </c>
      <c r="B14" s="630">
        <v>288</v>
      </c>
      <c r="C14" s="630"/>
      <c r="D14" s="630"/>
      <c r="E14" s="630"/>
      <c r="F14" s="630"/>
      <c r="G14" s="630"/>
      <c r="H14" s="630"/>
      <c r="I14" s="630"/>
      <c r="J14" s="630"/>
      <c r="K14" s="630">
        <v>2</v>
      </c>
      <c r="L14" s="630">
        <v>1</v>
      </c>
      <c r="M14" s="630">
        <v>3</v>
      </c>
      <c r="N14" s="630">
        <v>5</v>
      </c>
      <c r="O14" s="630">
        <v>7</v>
      </c>
      <c r="P14" s="630">
        <v>10</v>
      </c>
      <c r="Q14" s="630">
        <v>8</v>
      </c>
      <c r="R14" s="630">
        <v>12</v>
      </c>
      <c r="S14" s="630">
        <v>33</v>
      </c>
      <c r="T14" s="630">
        <v>49</v>
      </c>
      <c r="U14" s="630">
        <v>158</v>
      </c>
    </row>
    <row r="15" spans="1:21">
      <c r="A15" s="147" t="s">
        <v>824</v>
      </c>
      <c r="B15" s="630">
        <v>48</v>
      </c>
      <c r="C15" s="630"/>
      <c r="D15" s="630"/>
      <c r="E15" s="630"/>
      <c r="F15" s="630"/>
      <c r="G15" s="630"/>
      <c r="H15" s="630"/>
      <c r="I15" s="630"/>
      <c r="J15" s="630"/>
      <c r="K15" s="630"/>
      <c r="L15" s="630"/>
      <c r="M15" s="630">
        <v>1</v>
      </c>
      <c r="N15" s="630"/>
      <c r="O15" s="630"/>
      <c r="P15" s="630"/>
      <c r="Q15" s="630"/>
      <c r="R15" s="630"/>
      <c r="S15" s="630">
        <v>3</v>
      </c>
      <c r="T15" s="630">
        <v>7</v>
      </c>
      <c r="U15" s="630">
        <v>37</v>
      </c>
    </row>
    <row r="16" spans="1:21" ht="15.75" customHeight="1">
      <c r="A16" s="147" t="s">
        <v>873</v>
      </c>
      <c r="B16" s="630">
        <v>92</v>
      </c>
      <c r="C16" s="630"/>
      <c r="D16" s="630"/>
      <c r="E16" s="630"/>
      <c r="F16" s="630"/>
      <c r="G16" s="630"/>
      <c r="H16" s="630"/>
      <c r="I16" s="630"/>
      <c r="J16" s="630"/>
      <c r="K16" s="630">
        <v>1</v>
      </c>
      <c r="L16" s="630"/>
      <c r="M16" s="630">
        <v>2</v>
      </c>
      <c r="N16" s="630"/>
      <c r="O16" s="630">
        <v>1</v>
      </c>
      <c r="P16" s="630">
        <v>7</v>
      </c>
      <c r="Q16" s="630">
        <v>2</v>
      </c>
      <c r="R16" s="630">
        <v>4</v>
      </c>
      <c r="S16" s="630">
        <v>8</v>
      </c>
      <c r="T16" s="630">
        <v>15</v>
      </c>
      <c r="U16" s="630">
        <v>52</v>
      </c>
    </row>
    <row r="17" spans="1:21">
      <c r="A17" s="147" t="s">
        <v>825</v>
      </c>
      <c r="B17" s="630">
        <v>259</v>
      </c>
      <c r="C17" s="630"/>
      <c r="D17" s="630"/>
      <c r="E17" s="630"/>
      <c r="F17" s="630"/>
      <c r="G17" s="630"/>
      <c r="H17" s="630">
        <v>1</v>
      </c>
      <c r="I17" s="630"/>
      <c r="J17" s="630"/>
      <c r="K17" s="630"/>
      <c r="L17" s="630">
        <v>1</v>
      </c>
      <c r="M17" s="630"/>
      <c r="N17" s="630">
        <v>2</v>
      </c>
      <c r="O17" s="630">
        <v>2</v>
      </c>
      <c r="P17" s="630">
        <v>1</v>
      </c>
      <c r="Q17" s="630">
        <v>4</v>
      </c>
      <c r="R17" s="630">
        <v>15</v>
      </c>
      <c r="S17" s="630">
        <v>19</v>
      </c>
      <c r="T17" s="630">
        <v>44</v>
      </c>
      <c r="U17" s="630">
        <v>170</v>
      </c>
    </row>
    <row r="18" spans="1:21" ht="15" customHeight="1">
      <c r="A18" s="147" t="s">
        <v>826</v>
      </c>
      <c r="B18" s="630">
        <v>11</v>
      </c>
      <c r="C18" s="630">
        <v>9</v>
      </c>
      <c r="D18" s="630"/>
      <c r="E18" s="630"/>
      <c r="F18" s="630"/>
      <c r="G18" s="630"/>
      <c r="H18" s="630">
        <v>1</v>
      </c>
      <c r="I18" s="630"/>
      <c r="J18" s="630"/>
      <c r="K18" s="630"/>
      <c r="L18" s="630"/>
      <c r="M18" s="630">
        <v>1</v>
      </c>
      <c r="N18" s="630"/>
      <c r="O18" s="630"/>
      <c r="P18" s="630"/>
      <c r="Q18" s="630"/>
      <c r="R18" s="630"/>
      <c r="S18" s="630"/>
      <c r="T18" s="630"/>
      <c r="U18" s="630"/>
    </row>
    <row r="19" spans="1:21" s="2" customFormat="1" ht="15" customHeight="1">
      <c r="A19" s="147" t="s">
        <v>60</v>
      </c>
      <c r="B19" s="630">
        <v>19</v>
      </c>
      <c r="C19" s="630">
        <v>5</v>
      </c>
      <c r="D19" s="630">
        <v>1</v>
      </c>
      <c r="E19" s="630">
        <v>2</v>
      </c>
      <c r="F19" s="630"/>
      <c r="G19" s="630"/>
      <c r="H19" s="630"/>
      <c r="I19" s="630">
        <v>1</v>
      </c>
      <c r="J19" s="630">
        <v>1</v>
      </c>
      <c r="K19" s="630"/>
      <c r="L19" s="630"/>
      <c r="M19" s="630">
        <v>2</v>
      </c>
      <c r="N19" s="630">
        <v>3</v>
      </c>
      <c r="O19" s="630"/>
      <c r="P19" s="630"/>
      <c r="Q19" s="630">
        <v>2</v>
      </c>
      <c r="R19" s="630">
        <v>1</v>
      </c>
      <c r="S19" s="630"/>
      <c r="T19" s="630">
        <v>1</v>
      </c>
      <c r="U19" s="630"/>
    </row>
    <row r="20" spans="1:21" ht="30">
      <c r="A20" s="147" t="s">
        <v>61</v>
      </c>
      <c r="B20" s="545">
        <v>38</v>
      </c>
      <c r="C20" s="545"/>
      <c r="D20" s="545"/>
      <c r="E20" s="545"/>
      <c r="F20" s="545"/>
      <c r="G20" s="545"/>
      <c r="H20" s="545">
        <v>1</v>
      </c>
      <c r="I20" s="545"/>
      <c r="J20" s="545"/>
      <c r="K20" s="545"/>
      <c r="L20" s="545">
        <v>1</v>
      </c>
      <c r="M20" s="545">
        <v>1</v>
      </c>
      <c r="N20" s="545">
        <v>2</v>
      </c>
      <c r="O20" s="545">
        <v>2</v>
      </c>
      <c r="P20" s="545">
        <v>1</v>
      </c>
      <c r="Q20" s="545"/>
      <c r="R20" s="545"/>
      <c r="S20" s="545"/>
      <c r="T20" s="545">
        <v>2</v>
      </c>
      <c r="U20" s="545">
        <v>28</v>
      </c>
    </row>
    <row r="21" spans="1:21">
      <c r="A21" s="494" t="s">
        <v>874</v>
      </c>
      <c r="B21" s="630">
        <v>112</v>
      </c>
      <c r="C21" s="630">
        <v>1</v>
      </c>
      <c r="D21" s="630"/>
      <c r="E21" s="630">
        <v>1</v>
      </c>
      <c r="F21" s="630">
        <v>1</v>
      </c>
      <c r="G21" s="630">
        <v>3</v>
      </c>
      <c r="H21" s="630">
        <v>4</v>
      </c>
      <c r="I21" s="630">
        <v>3</v>
      </c>
      <c r="J21" s="630">
        <v>4</v>
      </c>
      <c r="K21" s="630">
        <v>3</v>
      </c>
      <c r="L21" s="630">
        <v>2</v>
      </c>
      <c r="M21" s="630">
        <v>3</v>
      </c>
      <c r="N21" s="630">
        <v>6</v>
      </c>
      <c r="O21" s="630">
        <v>1</v>
      </c>
      <c r="P21" s="630">
        <v>4</v>
      </c>
      <c r="Q21" s="630">
        <v>8</v>
      </c>
      <c r="R21" s="630">
        <v>8</v>
      </c>
      <c r="S21" s="630">
        <v>9</v>
      </c>
      <c r="T21" s="630">
        <v>22</v>
      </c>
      <c r="U21" s="630">
        <v>29</v>
      </c>
    </row>
    <row r="22" spans="1:21" s="574" customFormat="1">
      <c r="A22" s="586"/>
      <c r="B22" s="17"/>
      <c r="C22" s="17"/>
      <c r="D22" s="17"/>
      <c r="E22" s="17"/>
      <c r="F22" s="17"/>
      <c r="G22" s="17"/>
      <c r="H22" s="17"/>
      <c r="I22" s="17"/>
      <c r="J22" s="17"/>
      <c r="K22" s="17"/>
      <c r="L22" s="17"/>
      <c r="M22" s="17"/>
      <c r="N22" s="17"/>
      <c r="O22" s="17"/>
      <c r="P22" s="17"/>
      <c r="Q22" s="17"/>
      <c r="R22" s="17"/>
      <c r="S22" s="17"/>
      <c r="T22" s="17"/>
      <c r="U22" s="17"/>
    </row>
    <row r="23" spans="1:21">
      <c r="B23" s="19"/>
    </row>
    <row r="24" spans="1:21">
      <c r="A24" s="107" t="s">
        <v>62</v>
      </c>
      <c r="B24" s="431"/>
    </row>
    <row r="25" spans="1:21">
      <c r="B25" s="431"/>
    </row>
    <row r="26" spans="1:21">
      <c r="C26"/>
    </row>
    <row r="27" spans="1:21">
      <c r="B27" s="45"/>
      <c r="C27" s="45"/>
      <c r="D27" s="45"/>
      <c r="E27" s="45"/>
      <c r="F27" s="45"/>
      <c r="G27" s="45"/>
      <c r="H27" s="45"/>
      <c r="I27" s="45"/>
      <c r="J27" s="45"/>
      <c r="K27" s="45"/>
      <c r="L27" s="45"/>
      <c r="M27" s="45"/>
      <c r="N27" s="45"/>
      <c r="O27" s="45"/>
      <c r="P27" s="45"/>
      <c r="Q27" s="45"/>
      <c r="R27" s="45"/>
      <c r="S27" s="45"/>
      <c r="T27" s="45"/>
      <c r="U27" s="45"/>
    </row>
    <row r="28" spans="1:21">
      <c r="B28" s="45"/>
      <c r="C28" s="45"/>
      <c r="D28" s="45"/>
      <c r="E28" s="45"/>
      <c r="F28" s="45"/>
      <c r="G28" s="45"/>
      <c r="H28" s="45"/>
      <c r="I28" s="45"/>
      <c r="J28" s="45"/>
      <c r="K28" s="45"/>
      <c r="L28" s="45"/>
      <c r="M28" s="45"/>
      <c r="N28" s="45"/>
      <c r="O28" s="45"/>
      <c r="P28" s="45"/>
      <c r="Q28" s="45"/>
      <c r="R28" s="45"/>
      <c r="S28" s="45"/>
      <c r="T28" s="45"/>
      <c r="U28" s="45"/>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&amp;L_x000D_&amp;"calibri"&amp;12&amp;B12.1.3. Defunciones según la causa de muerte y la edad. Mujeres. CIE-10.&amp;R&amp;"calibri"&amp;10&amp;P</oddHeader>
    <oddFooter>&amp;L&amp;"calibri"&amp;8&amp;I&amp;"-,Cursiva"&amp;8&amp;K000000ANUARIO ESTADÍSTICO DE LA REGIÓN DE MURCIA 2017. TOMO I. DATOS REGIONALES&amp;R&amp;"calibri"&amp;8&amp;I12.1. MORTALIDAD</oddFooter>
  </headerFooter>
</worksheet>
</file>

<file path=xl/worksheets/sheet50.xml><?xml version="1.0" encoding="utf-8"?>
<worksheet xmlns="http://schemas.openxmlformats.org/spreadsheetml/2006/main" xmlns:r="http://schemas.openxmlformats.org/officeDocument/2006/relationships">
  <dimension ref="A1:Y96"/>
  <sheetViews>
    <sheetView zoomScaleNormal="100" workbookViewId="0">
      <selection activeCell="N1" sqref="N1"/>
    </sheetView>
  </sheetViews>
  <sheetFormatPr baseColWidth="10" defaultRowHeight="15"/>
  <cols>
    <col min="1" max="1" width="19.7109375" style="389" customWidth="1"/>
    <col min="2" max="10" width="9.7109375" style="389" customWidth="1"/>
    <col min="11" max="11" width="9.7109375" style="559" customWidth="1"/>
    <col min="12" max="12" width="9.7109375" style="389" customWidth="1"/>
    <col min="13" max="13" width="8.7109375" style="389" customWidth="1"/>
    <col min="14" max="16384" width="11.42578125" style="389"/>
  </cols>
  <sheetData>
    <row r="1" spans="1:25">
      <c r="A1" s="38" t="s">
        <v>1009</v>
      </c>
      <c r="B1" s="261"/>
      <c r="C1" s="261"/>
      <c r="D1" s="261"/>
      <c r="E1" s="261"/>
      <c r="M1" s="359" t="s">
        <v>618</v>
      </c>
    </row>
    <row r="2" spans="1:25" s="2" customFormat="1" ht="15" customHeight="1"/>
    <row r="3" spans="1:25" s="2" customFormat="1" ht="15" customHeight="1">
      <c r="A3" s="29"/>
    </row>
    <row r="4" spans="1:25" s="2" customFormat="1" ht="15" customHeight="1">
      <c r="A4" s="10"/>
      <c r="B4" s="10" t="s">
        <v>715</v>
      </c>
      <c r="C4" s="10"/>
      <c r="D4" s="10"/>
      <c r="E4" s="10"/>
      <c r="F4" s="10"/>
      <c r="G4" s="10"/>
      <c r="H4" s="424"/>
      <c r="I4" s="424"/>
      <c r="J4" s="424"/>
      <c r="K4" s="424"/>
      <c r="L4" s="424"/>
    </row>
    <row r="5" spans="1:25" s="127" customFormat="1" ht="15" customHeight="1">
      <c r="A5" s="10"/>
      <c r="B5" s="10" t="s">
        <v>227</v>
      </c>
      <c r="C5" s="10"/>
      <c r="D5" s="10"/>
      <c r="E5" s="10"/>
      <c r="F5" s="10"/>
      <c r="G5" s="10"/>
      <c r="H5" s="435"/>
      <c r="I5" s="435"/>
      <c r="J5" s="435"/>
      <c r="K5" s="435"/>
      <c r="L5" s="435"/>
    </row>
    <row r="6" spans="1:25" s="414" customFormat="1" ht="15" customHeight="1">
      <c r="A6" s="276"/>
      <c r="B6" s="294">
        <v>2006</v>
      </c>
      <c r="C6" s="294">
        <v>2007</v>
      </c>
      <c r="D6" s="294">
        <v>2008</v>
      </c>
      <c r="E6" s="294">
        <v>2009</v>
      </c>
      <c r="F6" s="294">
        <v>2010</v>
      </c>
      <c r="G6" s="294">
        <v>2011</v>
      </c>
      <c r="H6" s="294">
        <v>2012</v>
      </c>
      <c r="I6" s="294">
        <v>2013</v>
      </c>
      <c r="J6" s="294">
        <v>2014</v>
      </c>
      <c r="K6" s="294">
        <v>2015</v>
      </c>
      <c r="L6" s="294">
        <v>2016</v>
      </c>
    </row>
    <row r="7" spans="1:25" s="204" customFormat="1" ht="15" customHeight="1">
      <c r="A7" s="48" t="s">
        <v>317</v>
      </c>
      <c r="B7" s="43"/>
      <c r="C7" s="43"/>
      <c r="D7" s="43"/>
      <c r="E7" s="43"/>
      <c r="F7" s="43"/>
      <c r="G7" s="43"/>
      <c r="H7" s="43"/>
      <c r="I7" s="43"/>
      <c r="J7" s="43"/>
      <c r="K7" s="43"/>
      <c r="L7" s="43"/>
    </row>
    <row r="8" spans="1:25" s="204" customFormat="1" ht="15" customHeight="1">
      <c r="A8" s="12" t="s">
        <v>45</v>
      </c>
      <c r="B8" s="394">
        <v>61.709685058015602</v>
      </c>
      <c r="C8" s="394">
        <v>63.719027051602602</v>
      </c>
      <c r="D8" s="394">
        <v>63.958147818343697</v>
      </c>
      <c r="E8" s="394">
        <v>66.600133067198897</v>
      </c>
      <c r="F8" s="394">
        <v>70.755750273822599</v>
      </c>
      <c r="G8" s="394">
        <v>72.313336210617194</v>
      </c>
      <c r="H8" s="394">
        <v>71.845493562231795</v>
      </c>
      <c r="I8" s="394">
        <v>71.785483523583906</v>
      </c>
      <c r="J8" s="394">
        <v>72.418216805644605</v>
      </c>
      <c r="K8" s="394">
        <v>71.913190054783001</v>
      </c>
      <c r="L8" s="394">
        <v>72.853535353535307</v>
      </c>
      <c r="O8" s="394"/>
      <c r="P8" s="394"/>
      <c r="Q8" s="394"/>
      <c r="R8" s="394"/>
      <c r="S8" s="394"/>
      <c r="T8" s="394"/>
      <c r="U8" s="394"/>
      <c r="V8" s="394"/>
      <c r="W8" s="394"/>
      <c r="X8" s="394"/>
      <c r="Y8" s="394"/>
    </row>
    <row r="9" spans="1:25" s="204" customFormat="1" ht="15" customHeight="1">
      <c r="A9" s="420" t="s">
        <v>875</v>
      </c>
      <c r="B9" s="394">
        <v>65.179806362378997</v>
      </c>
      <c r="C9" s="394">
        <v>71.5583508036338</v>
      </c>
      <c r="D9" s="394">
        <v>73.475078424538196</v>
      </c>
      <c r="E9" s="394">
        <v>77.554554901281605</v>
      </c>
      <c r="F9" s="394">
        <v>81.723779854621</v>
      </c>
      <c r="G9" s="394">
        <v>82.840832773673597</v>
      </c>
      <c r="H9" s="394">
        <v>81.775544388609703</v>
      </c>
      <c r="I9" s="394">
        <v>82.334816843546704</v>
      </c>
      <c r="J9" s="394">
        <v>83.029259896729798</v>
      </c>
      <c r="K9" s="394">
        <v>81.732070365358595</v>
      </c>
      <c r="L9" s="394">
        <v>81.325706594885602</v>
      </c>
      <c r="O9" s="394"/>
      <c r="P9" s="394"/>
      <c r="Q9" s="394"/>
      <c r="R9" s="394"/>
      <c r="S9" s="394"/>
      <c r="T9" s="394"/>
      <c r="U9" s="394"/>
      <c r="V9" s="394"/>
      <c r="W9" s="394"/>
      <c r="X9" s="394"/>
      <c r="Y9" s="394"/>
    </row>
    <row r="10" spans="1:25" s="204" customFormat="1" ht="15" customHeight="1">
      <c r="A10" s="12" t="s">
        <v>427</v>
      </c>
      <c r="B10" s="394">
        <v>54.169797145003798</v>
      </c>
      <c r="C10" s="394">
        <v>49.121665582303201</v>
      </c>
      <c r="D10" s="394">
        <v>47.134935304990798</v>
      </c>
      <c r="E10" s="394">
        <v>47.102342786683103</v>
      </c>
      <c r="F10" s="394">
        <v>51.849642004773301</v>
      </c>
      <c r="G10" s="394">
        <v>53.381642512077299</v>
      </c>
      <c r="H10" s="394">
        <v>54.1492537313433</v>
      </c>
      <c r="I10" s="394">
        <v>53.890824622531902</v>
      </c>
      <c r="J10" s="394">
        <v>55.022573363431199</v>
      </c>
      <c r="K10" s="394">
        <v>55.698324022346398</v>
      </c>
      <c r="L10" s="394">
        <v>58.7078651685393</v>
      </c>
      <c r="O10" s="394"/>
      <c r="P10" s="394"/>
      <c r="Q10" s="394"/>
      <c r="R10" s="394"/>
      <c r="S10" s="394"/>
      <c r="T10" s="394"/>
      <c r="U10" s="394"/>
      <c r="V10" s="394"/>
      <c r="W10" s="394"/>
      <c r="X10" s="394"/>
      <c r="Y10" s="394"/>
    </row>
    <row r="11" spans="1:25" s="204" customFormat="1" ht="15" customHeight="1">
      <c r="A11" s="48" t="s">
        <v>709</v>
      </c>
      <c r="B11" s="412"/>
      <c r="C11" s="412"/>
      <c r="D11" s="412"/>
      <c r="E11" s="412"/>
      <c r="F11" s="412"/>
      <c r="G11" s="412"/>
      <c r="H11" s="412"/>
      <c r="I11" s="412"/>
      <c r="J11" s="412"/>
      <c r="K11" s="412"/>
      <c r="L11" s="412"/>
      <c r="O11" s="394"/>
      <c r="P11" s="394"/>
      <c r="Q11" s="394"/>
      <c r="R11" s="394"/>
      <c r="S11" s="394"/>
      <c r="T11" s="394"/>
      <c r="U11" s="394"/>
      <c r="V11" s="394"/>
      <c r="W11" s="394"/>
      <c r="X11" s="394"/>
      <c r="Y11" s="394"/>
    </row>
    <row r="12" spans="1:25" s="127" customFormat="1" ht="15" customHeight="1">
      <c r="A12" s="12" t="s">
        <v>45</v>
      </c>
      <c r="B12" s="394">
        <v>93.227563343594596</v>
      </c>
      <c r="C12" s="394">
        <v>98.135939986360498</v>
      </c>
      <c r="D12" s="394">
        <v>100.178094390027</v>
      </c>
      <c r="E12" s="394">
        <v>101.375027722333</v>
      </c>
      <c r="F12" s="394">
        <v>102.34392113910199</v>
      </c>
      <c r="G12" s="394">
        <v>100.92792403970699</v>
      </c>
      <c r="H12" s="394">
        <v>97.381974248926994</v>
      </c>
      <c r="I12" s="394">
        <v>95.240146457032097</v>
      </c>
      <c r="J12" s="394">
        <v>95.231986316014499</v>
      </c>
      <c r="K12" s="394">
        <v>95.280235988200602</v>
      </c>
      <c r="L12" s="394">
        <v>97.474747474747502</v>
      </c>
      <c r="O12" s="394"/>
      <c r="P12" s="394"/>
      <c r="Q12" s="394"/>
      <c r="R12" s="394"/>
      <c r="S12" s="394"/>
      <c r="T12" s="394"/>
      <c r="U12" s="394"/>
      <c r="V12" s="394"/>
      <c r="W12" s="394"/>
      <c r="X12" s="394"/>
      <c r="Y12" s="394"/>
    </row>
    <row r="13" spans="1:25" s="127" customFormat="1" ht="15" customHeight="1">
      <c r="A13" s="420" t="s">
        <v>875</v>
      </c>
      <c r="B13" s="394">
        <v>115.387275242047</v>
      </c>
      <c r="C13" s="394">
        <v>127.46331236897301</v>
      </c>
      <c r="D13" s="394">
        <v>133.35657023353099</v>
      </c>
      <c r="E13" s="394">
        <v>134.94977485278801</v>
      </c>
      <c r="F13" s="394">
        <v>137.52163378331599</v>
      </c>
      <c r="G13" s="394">
        <v>135.258562793821</v>
      </c>
      <c r="H13" s="394">
        <v>129.748743718593</v>
      </c>
      <c r="I13" s="394">
        <v>128.312221841835</v>
      </c>
      <c r="J13" s="394">
        <v>129.56970740103301</v>
      </c>
      <c r="K13" s="394">
        <v>129.19485791610299</v>
      </c>
      <c r="L13" s="394">
        <v>132.09959623149399</v>
      </c>
      <c r="O13" s="394"/>
      <c r="P13" s="394"/>
      <c r="Q13" s="394"/>
      <c r="R13" s="394"/>
      <c r="S13" s="394"/>
      <c r="T13" s="394"/>
      <c r="U13" s="394"/>
      <c r="V13" s="394"/>
      <c r="W13" s="394"/>
      <c r="X13" s="394"/>
      <c r="Y13" s="394"/>
    </row>
    <row r="14" spans="1:25" s="127" customFormat="1" ht="15" customHeight="1">
      <c r="A14" s="12" t="s">
        <v>427</v>
      </c>
      <c r="B14" s="394">
        <v>45.078888054094698</v>
      </c>
      <c r="C14" s="394">
        <v>43.5263500325309</v>
      </c>
      <c r="D14" s="394">
        <v>41.5280345040049</v>
      </c>
      <c r="E14" s="394">
        <v>41.6152897657213</v>
      </c>
      <c r="F14" s="394">
        <v>41.706443914081099</v>
      </c>
      <c r="G14" s="394">
        <v>39.190821256038603</v>
      </c>
      <c r="H14" s="394">
        <v>39.701492537313399</v>
      </c>
      <c r="I14" s="394">
        <v>39.140534262485502</v>
      </c>
      <c r="J14" s="394">
        <v>38.939051918735899</v>
      </c>
      <c r="K14" s="394">
        <v>39.273743016759802</v>
      </c>
      <c r="L14" s="394">
        <v>39.662921348314597</v>
      </c>
      <c r="O14" s="394"/>
      <c r="P14" s="394"/>
      <c r="Q14" s="394"/>
      <c r="R14" s="394"/>
      <c r="S14" s="394"/>
      <c r="T14" s="394"/>
      <c r="U14" s="394"/>
      <c r="V14" s="394"/>
      <c r="W14" s="394"/>
      <c r="X14" s="394"/>
      <c r="Y14" s="394"/>
    </row>
    <row r="15" spans="1:25" s="16" customFormat="1" ht="15" customHeight="1">
      <c r="A15" s="48" t="s">
        <v>878</v>
      </c>
      <c r="B15" s="412"/>
      <c r="C15" s="412"/>
      <c r="D15" s="412"/>
      <c r="E15" s="412"/>
      <c r="F15" s="412"/>
      <c r="G15" s="412"/>
      <c r="H15" s="412"/>
      <c r="I15" s="412"/>
      <c r="J15" s="412"/>
      <c r="K15" s="412"/>
      <c r="L15" s="412"/>
      <c r="O15" s="394"/>
      <c r="P15" s="394"/>
      <c r="Q15" s="394"/>
      <c r="R15" s="394"/>
      <c r="S15" s="394"/>
      <c r="T15" s="394"/>
      <c r="U15" s="394"/>
      <c r="V15" s="394"/>
      <c r="W15" s="394"/>
      <c r="X15" s="394"/>
      <c r="Y15" s="394"/>
    </row>
    <row r="16" spans="1:25" ht="15" customHeight="1">
      <c r="A16" s="12" t="s">
        <v>45</v>
      </c>
      <c r="B16" s="394">
        <v>89.699265924698096</v>
      </c>
      <c r="C16" s="394">
        <v>95.044328256421906</v>
      </c>
      <c r="D16" s="394">
        <v>98.152270703472794</v>
      </c>
      <c r="E16" s="394">
        <v>100.266134397871</v>
      </c>
      <c r="F16" s="394">
        <v>99.6933187294633</v>
      </c>
      <c r="G16" s="394">
        <v>99.460509279240398</v>
      </c>
      <c r="H16" s="394">
        <v>95.772532188841197</v>
      </c>
      <c r="I16" s="394">
        <v>94.874003876803798</v>
      </c>
      <c r="J16" s="394">
        <v>96.044472952747498</v>
      </c>
      <c r="K16" s="394">
        <v>94.732406236830997</v>
      </c>
      <c r="L16" s="394">
        <v>99.031986531986504</v>
      </c>
      <c r="O16" s="394"/>
      <c r="P16" s="394"/>
      <c r="Q16" s="394"/>
      <c r="R16" s="394"/>
      <c r="S16" s="394"/>
      <c r="T16" s="394"/>
      <c r="U16" s="394"/>
      <c r="V16" s="394"/>
      <c r="W16" s="394"/>
      <c r="X16" s="394"/>
      <c r="Y16" s="394"/>
    </row>
    <row r="17" spans="1:25" ht="15" customHeight="1">
      <c r="A17" s="420" t="s">
        <v>875</v>
      </c>
      <c r="B17" s="394">
        <v>117.289073305671</v>
      </c>
      <c r="C17" s="394">
        <v>129.699510831586</v>
      </c>
      <c r="D17" s="394">
        <v>137.53921226908301</v>
      </c>
      <c r="E17" s="394">
        <v>140.07620367163099</v>
      </c>
      <c r="F17" s="394">
        <v>140.25614399446201</v>
      </c>
      <c r="G17" s="394">
        <v>138.314304902619</v>
      </c>
      <c r="H17" s="394">
        <v>133.534338358459</v>
      </c>
      <c r="I17" s="394">
        <v>132.968161588497</v>
      </c>
      <c r="J17" s="394">
        <v>136.62650602409599</v>
      </c>
      <c r="K17" s="394">
        <v>132.67929634641399</v>
      </c>
      <c r="L17" s="394">
        <v>138.39165545087499</v>
      </c>
      <c r="O17" s="394"/>
      <c r="P17" s="394"/>
      <c r="Q17" s="394"/>
      <c r="R17" s="394"/>
      <c r="S17" s="394"/>
      <c r="T17" s="394"/>
      <c r="U17" s="394"/>
      <c r="V17" s="394"/>
      <c r="W17" s="394"/>
      <c r="X17" s="394"/>
      <c r="Y17" s="394"/>
    </row>
    <row r="18" spans="1:25" ht="15" customHeight="1">
      <c r="A18" s="12" t="s">
        <v>427</v>
      </c>
      <c r="B18" s="394">
        <v>29.752066115702501</v>
      </c>
      <c r="C18" s="394">
        <v>30.513988288874401</v>
      </c>
      <c r="D18" s="394">
        <v>28.527418361059802</v>
      </c>
      <c r="E18" s="394">
        <v>29.408138101109699</v>
      </c>
      <c r="F18" s="394">
        <v>29.7732696897375</v>
      </c>
      <c r="G18" s="394">
        <v>29.589371980676301</v>
      </c>
      <c r="H18" s="394">
        <v>28.477611940298502</v>
      </c>
      <c r="I18" s="394">
        <v>30.255516840882699</v>
      </c>
      <c r="J18" s="394">
        <v>29.514672686230199</v>
      </c>
      <c r="K18" s="394">
        <v>32.067039106145302</v>
      </c>
      <c r="L18" s="394">
        <v>33.314606741573002</v>
      </c>
      <c r="O18" s="394"/>
      <c r="P18" s="394"/>
      <c r="Q18" s="394"/>
      <c r="R18" s="394"/>
      <c r="S18" s="394"/>
      <c r="T18" s="394"/>
      <c r="U18" s="394"/>
      <c r="V18" s="394"/>
      <c r="W18" s="394"/>
      <c r="X18" s="394"/>
      <c r="Y18" s="394"/>
    </row>
    <row r="19" spans="1:25" s="8" customFormat="1" ht="15" customHeight="1">
      <c r="A19" s="295"/>
      <c r="B19" s="330"/>
      <c r="C19" s="330"/>
      <c r="D19" s="330"/>
      <c r="E19" s="330"/>
      <c r="F19" s="330"/>
      <c r="G19" s="330"/>
      <c r="H19" s="330"/>
      <c r="I19" s="330"/>
      <c r="J19" s="330"/>
      <c r="K19" s="330"/>
      <c r="L19" s="330"/>
    </row>
    <row r="20" spans="1:25" ht="15" customHeight="1"/>
    <row r="21" spans="1:25" ht="15" customHeight="1">
      <c r="A21" s="20" t="s">
        <v>1156</v>
      </c>
    </row>
    <row r="22" spans="1:25" ht="15" customHeight="1"/>
    <row r="23" spans="1:25" ht="15" customHeight="1"/>
    <row r="24" spans="1:25" ht="15" customHeight="1"/>
    <row r="25" spans="1:25" ht="15" customHeight="1"/>
    <row r="26" spans="1:25" ht="15" customHeight="1"/>
    <row r="27" spans="1:25" ht="15" customHeight="1"/>
    <row r="28" spans="1:25" ht="15" customHeight="1"/>
    <row r="29" spans="1:25" ht="15" customHeight="1"/>
    <row r="30" spans="1:25" ht="15" customHeight="1"/>
    <row r="31" spans="1:25" ht="15" customHeight="1"/>
    <row r="32" spans="1:2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&amp;L_x000D_&amp;"calibri"&amp;12&amp;B12.5.7. Atención Especializada. Evolución del número de médicos, técnicos sanitarios y enfermeros por 100 camas en funcionamiento según dependencia del centro hospitalario.&amp;R&amp;"calibri"&amp;10&amp;P</oddHeader>
    <oddFooter>&amp;L&amp;"calibri"&amp;8&amp;I&amp;"-,Cursiva"&amp;8&amp;K000000ANUARIO ESTADÍSTICO DE LA REGIÓN DE MURCIA 2017. TOMO I. DATOS REGIONALES&amp;R&amp;"calibri"&amp;8&amp;I12.5. PERSONAL SANITARIO</oddFooter>
  </headerFooter>
</worksheet>
</file>

<file path=xl/worksheets/sheet51.xml><?xml version="1.0" encoding="utf-8"?>
<worksheet xmlns="http://schemas.openxmlformats.org/spreadsheetml/2006/main" xmlns:r="http://schemas.openxmlformats.org/officeDocument/2006/relationships">
  <dimension ref="A1:J80"/>
  <sheetViews>
    <sheetView workbookViewId="0">
      <selection activeCell="N1" sqref="N1"/>
    </sheetView>
  </sheetViews>
  <sheetFormatPr baseColWidth="10" defaultRowHeight="15"/>
  <cols>
    <col min="1" max="1" width="33.42578125" style="389" customWidth="1"/>
    <col min="2" max="9" width="10.7109375" style="389" customWidth="1"/>
    <col min="10" max="16384" width="11.42578125" style="389"/>
  </cols>
  <sheetData>
    <row r="1" spans="1:10">
      <c r="A1" s="7" t="s">
        <v>724</v>
      </c>
      <c r="B1" s="261"/>
      <c r="C1" s="261"/>
      <c r="D1" s="261"/>
      <c r="E1" s="261"/>
      <c r="J1" s="359" t="s">
        <v>618</v>
      </c>
    </row>
    <row r="2" spans="1:10" s="2" customFormat="1" ht="15" customHeight="1"/>
    <row r="3" spans="1:10" s="2" customFormat="1" ht="15" customHeight="1">
      <c r="A3" s="29"/>
    </row>
    <row r="4" spans="1:10" s="2" customFormat="1" ht="15" customHeight="1">
      <c r="A4" s="10"/>
      <c r="B4" s="409">
        <v>2017</v>
      </c>
      <c r="C4" s="10"/>
      <c r="D4" s="10"/>
      <c r="E4" s="10"/>
      <c r="F4" s="10"/>
      <c r="G4" s="10"/>
      <c r="H4" s="10"/>
      <c r="I4" s="10"/>
    </row>
    <row r="5" spans="1:10" s="204" customFormat="1" ht="15" customHeight="1">
      <c r="A5" s="10"/>
      <c r="B5" s="10" t="s">
        <v>677</v>
      </c>
      <c r="C5" s="10"/>
      <c r="D5" s="10"/>
      <c r="E5" s="10"/>
      <c r="F5" s="10" t="s">
        <v>678</v>
      </c>
      <c r="G5" s="10"/>
      <c r="H5" s="10"/>
      <c r="I5" s="10"/>
    </row>
    <row r="6" spans="1:10" s="414" customFormat="1" ht="15" customHeight="1">
      <c r="A6" s="282"/>
      <c r="B6" s="282" t="s">
        <v>317</v>
      </c>
      <c r="C6" s="282" t="s">
        <v>621</v>
      </c>
      <c r="D6" s="282" t="s">
        <v>720</v>
      </c>
      <c r="E6" s="282" t="s">
        <v>721</v>
      </c>
      <c r="F6" s="282" t="s">
        <v>317</v>
      </c>
      <c r="G6" s="282" t="s">
        <v>621</v>
      </c>
      <c r="H6" s="282" t="s">
        <v>720</v>
      </c>
      <c r="I6" s="282" t="s">
        <v>721</v>
      </c>
    </row>
    <row r="7" spans="1:10" s="204" customFormat="1" ht="15" customHeight="1">
      <c r="A7" s="317" t="s">
        <v>227</v>
      </c>
      <c r="B7" s="418">
        <v>223</v>
      </c>
      <c r="C7" s="418">
        <v>223</v>
      </c>
      <c r="D7" s="418">
        <v>108</v>
      </c>
      <c r="E7" s="418">
        <v>67</v>
      </c>
      <c r="F7" s="418">
        <v>102</v>
      </c>
      <c r="G7" s="418">
        <v>91</v>
      </c>
      <c r="H7" s="418">
        <v>0</v>
      </c>
      <c r="I7" s="418">
        <v>50</v>
      </c>
    </row>
    <row r="8" spans="1:10" s="204" customFormat="1" ht="15" customHeight="1">
      <c r="A8" s="420" t="s">
        <v>573</v>
      </c>
      <c r="B8" s="40">
        <v>45</v>
      </c>
      <c r="C8" s="40">
        <v>45</v>
      </c>
      <c r="D8" s="40">
        <v>20</v>
      </c>
      <c r="E8" s="40">
        <v>28</v>
      </c>
      <c r="F8" s="40">
        <v>10</v>
      </c>
      <c r="G8" s="40">
        <v>10</v>
      </c>
      <c r="H8" s="40">
        <v>0</v>
      </c>
      <c r="I8" s="40">
        <v>0</v>
      </c>
    </row>
    <row r="9" spans="1:10" s="204" customFormat="1" ht="15" customHeight="1">
      <c r="A9" s="420" t="s">
        <v>574</v>
      </c>
      <c r="B9" s="40">
        <v>45</v>
      </c>
      <c r="C9" s="40">
        <v>45</v>
      </c>
      <c r="D9" s="40">
        <v>20</v>
      </c>
      <c r="E9" s="40">
        <v>12</v>
      </c>
      <c r="F9" s="40">
        <v>20</v>
      </c>
      <c r="G9" s="40">
        <v>20</v>
      </c>
      <c r="H9" s="40">
        <v>0</v>
      </c>
      <c r="I9" s="40">
        <v>20</v>
      </c>
    </row>
    <row r="10" spans="1:10" s="127" customFormat="1" ht="15" customHeight="1">
      <c r="A10" s="420" t="s">
        <v>575</v>
      </c>
      <c r="B10" s="40">
        <v>27</v>
      </c>
      <c r="C10" s="40">
        <v>27</v>
      </c>
      <c r="D10" s="40">
        <v>12</v>
      </c>
      <c r="E10" s="40">
        <v>0</v>
      </c>
      <c r="F10" s="40">
        <v>10</v>
      </c>
      <c r="G10" s="40">
        <v>10</v>
      </c>
      <c r="H10" s="40">
        <v>0</v>
      </c>
      <c r="I10" s="40">
        <v>10</v>
      </c>
    </row>
    <row r="11" spans="1:10" s="127" customFormat="1" ht="15" customHeight="1">
      <c r="A11" s="420" t="s">
        <v>576</v>
      </c>
      <c r="B11" s="40">
        <v>10</v>
      </c>
      <c r="C11" s="40">
        <v>10</v>
      </c>
      <c r="D11" s="40">
        <v>8</v>
      </c>
      <c r="E11" s="40">
        <v>0</v>
      </c>
      <c r="F11" s="40">
        <v>5</v>
      </c>
      <c r="G11" s="40">
        <v>5</v>
      </c>
      <c r="H11" s="40">
        <v>0</v>
      </c>
      <c r="I11" s="40">
        <v>0</v>
      </c>
    </row>
    <row r="12" spans="1:10" s="127" customFormat="1" ht="15" customHeight="1">
      <c r="A12" s="420" t="s">
        <v>577</v>
      </c>
      <c r="B12" s="40">
        <v>14</v>
      </c>
      <c r="C12" s="40">
        <v>14</v>
      </c>
      <c r="D12" s="40">
        <v>8</v>
      </c>
      <c r="E12" s="40">
        <v>0</v>
      </c>
      <c r="F12" s="40">
        <v>10</v>
      </c>
      <c r="G12" s="40">
        <v>10</v>
      </c>
      <c r="H12" s="40">
        <v>0</v>
      </c>
      <c r="I12" s="40">
        <v>0</v>
      </c>
    </row>
    <row r="13" spans="1:10" s="16" customFormat="1" ht="15" customHeight="1">
      <c r="A13" s="420" t="s">
        <v>578</v>
      </c>
      <c r="B13" s="40">
        <v>27</v>
      </c>
      <c r="C13" s="40">
        <v>27</v>
      </c>
      <c r="D13" s="40">
        <v>12</v>
      </c>
      <c r="E13" s="40">
        <v>9</v>
      </c>
      <c r="F13" s="40">
        <v>10</v>
      </c>
      <c r="G13" s="40">
        <v>10</v>
      </c>
      <c r="H13" s="40">
        <v>0</v>
      </c>
      <c r="I13" s="40">
        <v>10</v>
      </c>
    </row>
    <row r="14" spans="1:10" ht="15" customHeight="1">
      <c r="A14" s="420" t="s">
        <v>579</v>
      </c>
      <c r="B14" s="40">
        <v>18</v>
      </c>
      <c r="C14" s="40">
        <v>18</v>
      </c>
      <c r="D14" s="40">
        <v>8</v>
      </c>
      <c r="E14" s="40">
        <v>18</v>
      </c>
      <c r="F14" s="40">
        <v>5</v>
      </c>
      <c r="G14" s="40">
        <v>5</v>
      </c>
      <c r="H14" s="40">
        <v>0</v>
      </c>
      <c r="I14" s="40">
        <v>10</v>
      </c>
    </row>
    <row r="15" spans="1:10" ht="15" customHeight="1">
      <c r="A15" s="420" t="s">
        <v>580</v>
      </c>
      <c r="B15" s="40">
        <v>23</v>
      </c>
      <c r="C15" s="40">
        <v>23</v>
      </c>
      <c r="D15" s="40">
        <v>12</v>
      </c>
      <c r="E15" s="40">
        <v>0</v>
      </c>
      <c r="F15" s="40">
        <v>10</v>
      </c>
      <c r="G15" s="40">
        <v>10</v>
      </c>
      <c r="H15" s="40">
        <v>0</v>
      </c>
      <c r="I15" s="40">
        <v>0</v>
      </c>
    </row>
    <row r="16" spans="1:10" ht="15" customHeight="1">
      <c r="A16" s="420" t="s">
        <v>581</v>
      </c>
      <c r="B16" s="40">
        <v>14</v>
      </c>
      <c r="C16" s="40">
        <v>14</v>
      </c>
      <c r="D16" s="40">
        <v>8</v>
      </c>
      <c r="E16" s="40">
        <v>0</v>
      </c>
      <c r="F16" s="40">
        <v>5</v>
      </c>
      <c r="G16" s="40">
        <v>5</v>
      </c>
      <c r="H16" s="40">
        <v>0</v>
      </c>
      <c r="I16" s="40">
        <v>0</v>
      </c>
    </row>
    <row r="17" spans="1:9" ht="15" customHeight="1">
      <c r="A17" s="295"/>
      <c r="B17" s="330"/>
      <c r="C17" s="330"/>
      <c r="D17" s="330"/>
      <c r="E17" s="330"/>
      <c r="F17" s="330"/>
      <c r="G17" s="330"/>
      <c r="H17" s="330"/>
      <c r="I17" s="330"/>
    </row>
    <row r="18" spans="1:9" ht="26.25" customHeight="1">
      <c r="A18" s="749" t="s">
        <v>1111</v>
      </c>
      <c r="B18" s="750"/>
      <c r="C18" s="750"/>
      <c r="D18" s="750"/>
      <c r="E18" s="750"/>
      <c r="F18" s="750"/>
      <c r="G18" s="750"/>
      <c r="H18" s="750"/>
      <c r="I18" s="750"/>
    </row>
    <row r="19" spans="1:9" ht="15" customHeight="1">
      <c r="A19" s="399" t="s">
        <v>722</v>
      </c>
    </row>
    <row r="20" spans="1:9" ht="27.75" customHeight="1">
      <c r="A20" s="748" t="s">
        <v>924</v>
      </c>
      <c r="B20" s="748"/>
      <c r="C20" s="748"/>
      <c r="D20" s="748"/>
      <c r="E20" s="748"/>
      <c r="F20" s="748"/>
      <c r="G20" s="748"/>
      <c r="H20" s="748"/>
      <c r="I20" s="748"/>
    </row>
    <row r="21" spans="1:9" ht="15" customHeight="1"/>
    <row r="22" spans="1:9" ht="15" customHeight="1">
      <c r="A22" s="20" t="s">
        <v>1170</v>
      </c>
    </row>
    <row r="24" spans="1:9" ht="15" customHeight="1"/>
    <row r="25" spans="1:9" ht="15" customHeight="1">
      <c r="A25" s="398"/>
    </row>
    <row r="26" spans="1:9" ht="15" customHeight="1"/>
    <row r="27" spans="1:9" ht="15" customHeight="1"/>
    <row r="28" spans="1:9" ht="15" customHeight="1"/>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2">
    <mergeCell ref="A20:I20"/>
    <mergeCell ref="A18:I18"/>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&amp;L_x000D_&amp;"calibri"&amp;12&amp;B12.5.8. Urgencia extrahospitalaria. Recursos humanos según áreas de salud y estamento profesional.&amp;R&amp;"calibri"&amp;10&amp;P</oddHeader>
    <oddFooter>&amp;L&amp;"calibri"&amp;8&amp;I&amp;"-,Cursiva"&amp;8&amp;K000000ANUARIO ESTADÍSTICO DE LA REGIÓN DE MURCIA 2017. TOMO I. DATOS REGIONALES&amp;R&amp;"calibri"&amp;8&amp;I12.5. PERSONAL SANITARIO</oddFooter>
  </headerFooter>
</worksheet>
</file>

<file path=xl/worksheets/sheet52.xml><?xml version="1.0" encoding="utf-8"?>
<worksheet xmlns="http://schemas.openxmlformats.org/spreadsheetml/2006/main" xmlns:r="http://schemas.openxmlformats.org/officeDocument/2006/relationships">
  <dimension ref="A1:M61"/>
  <sheetViews>
    <sheetView workbookViewId="0">
      <selection activeCell="N1" sqref="N1"/>
    </sheetView>
  </sheetViews>
  <sheetFormatPr baseColWidth="10" defaultRowHeight="15"/>
  <cols>
    <col min="1" max="1" width="40.42578125" style="389" customWidth="1"/>
    <col min="2" max="2" width="8.7109375" style="389" customWidth="1"/>
    <col min="3" max="3" width="7.42578125" style="389" customWidth="1"/>
    <col min="4" max="4" width="10.5703125" style="389" customWidth="1"/>
    <col min="5" max="5" width="7.42578125" style="389" customWidth="1"/>
    <col min="6" max="6" width="9.42578125" style="389" customWidth="1"/>
    <col min="7" max="7" width="9.85546875" style="389" customWidth="1"/>
    <col min="8" max="8" width="11.42578125" style="389"/>
    <col min="9" max="9" width="9.5703125" style="389" customWidth="1"/>
    <col min="10" max="10" width="7.85546875" style="389" customWidth="1"/>
    <col min="11" max="11" width="8" style="389" customWidth="1"/>
    <col min="12" max="16384" width="11.42578125" style="389"/>
  </cols>
  <sheetData>
    <row r="1" spans="1:13">
      <c r="A1" s="7" t="s">
        <v>726</v>
      </c>
      <c r="B1" s="261"/>
      <c r="C1" s="261"/>
      <c r="D1" s="261"/>
      <c r="E1" s="261"/>
      <c r="L1" s="359" t="s">
        <v>618</v>
      </c>
    </row>
    <row r="2" spans="1:13" s="2" customFormat="1" ht="15" customHeight="1"/>
    <row r="3" spans="1:13" s="2" customFormat="1" ht="15" customHeight="1">
      <c r="A3" s="29"/>
      <c r="G3"/>
      <c r="H3"/>
      <c r="I3"/>
      <c r="J3"/>
      <c r="K3"/>
      <c r="L3"/>
      <c r="M3"/>
    </row>
    <row r="4" spans="1:13" s="204" customFormat="1" ht="53.25" customHeight="1">
      <c r="A4" s="481">
        <v>2017</v>
      </c>
      <c r="B4" s="482" t="s">
        <v>227</v>
      </c>
      <c r="C4" s="482" t="s">
        <v>573</v>
      </c>
      <c r="D4" s="482" t="s">
        <v>574</v>
      </c>
      <c r="E4" s="482" t="s">
        <v>575</v>
      </c>
      <c r="F4" s="482" t="s">
        <v>576</v>
      </c>
      <c r="G4" s="482" t="s">
        <v>577</v>
      </c>
      <c r="H4" s="482" t="s">
        <v>578</v>
      </c>
      <c r="I4" s="482" t="s">
        <v>579</v>
      </c>
      <c r="J4" s="482" t="s">
        <v>580</v>
      </c>
      <c r="K4" s="482" t="s">
        <v>581</v>
      </c>
      <c r="L4"/>
      <c r="M4"/>
    </row>
    <row r="5" spans="1:13" s="204" customFormat="1" ht="15" customHeight="1">
      <c r="A5" s="253" t="s">
        <v>683</v>
      </c>
      <c r="B5" s="483"/>
      <c r="C5" s="483"/>
      <c r="D5" s="483"/>
      <c r="E5" s="483"/>
      <c r="F5" s="483"/>
      <c r="G5" s="483"/>
      <c r="H5" s="483"/>
      <c r="I5" s="483"/>
      <c r="J5" s="483"/>
      <c r="K5" s="483"/>
      <c r="L5"/>
      <c r="M5"/>
    </row>
    <row r="6" spans="1:13" s="204" customFormat="1" ht="15" customHeight="1">
      <c r="A6" s="41" t="s">
        <v>317</v>
      </c>
      <c r="B6" s="40">
        <v>15</v>
      </c>
      <c r="C6" s="40">
        <v>2</v>
      </c>
      <c r="D6" s="40">
        <v>3</v>
      </c>
      <c r="E6" s="40">
        <v>2</v>
      </c>
      <c r="F6" s="40">
        <v>1</v>
      </c>
      <c r="G6" s="40">
        <v>1</v>
      </c>
      <c r="H6" s="40">
        <v>2</v>
      </c>
      <c r="I6" s="40">
        <v>2</v>
      </c>
      <c r="J6" s="40">
        <v>1</v>
      </c>
      <c r="K6" s="40">
        <v>1</v>
      </c>
      <c r="L6" s="477"/>
      <c r="M6" s="477"/>
    </row>
    <row r="7" spans="1:13" s="204" customFormat="1" ht="15" customHeight="1">
      <c r="A7" s="41" t="s">
        <v>621</v>
      </c>
      <c r="B7" s="40">
        <v>15</v>
      </c>
      <c r="C7" s="40">
        <v>2</v>
      </c>
      <c r="D7" s="40">
        <v>3</v>
      </c>
      <c r="E7" s="40">
        <v>2</v>
      </c>
      <c r="F7" s="40">
        <v>1</v>
      </c>
      <c r="G7" s="40">
        <v>1</v>
      </c>
      <c r="H7" s="40">
        <v>2</v>
      </c>
      <c r="I7" s="40">
        <v>2</v>
      </c>
      <c r="J7" s="40">
        <v>1</v>
      </c>
      <c r="K7" s="40">
        <v>1</v>
      </c>
      <c r="L7" s="477"/>
      <c r="M7" s="477"/>
    </row>
    <row r="8" spans="1:13" s="204" customFormat="1" ht="15" customHeight="1">
      <c r="A8" s="41" t="s">
        <v>723</v>
      </c>
      <c r="B8" s="40">
        <v>9</v>
      </c>
      <c r="C8" s="40">
        <v>1</v>
      </c>
      <c r="D8" s="40">
        <v>1</v>
      </c>
      <c r="E8" s="40">
        <v>1</v>
      </c>
      <c r="F8" s="40">
        <v>1</v>
      </c>
      <c r="G8" s="40">
        <v>1</v>
      </c>
      <c r="H8" s="40">
        <v>1</v>
      </c>
      <c r="I8" s="40">
        <v>1</v>
      </c>
      <c r="J8" s="40">
        <v>1</v>
      </c>
      <c r="K8" s="40">
        <v>1</v>
      </c>
      <c r="L8" s="477"/>
      <c r="M8" s="477"/>
    </row>
    <row r="9" spans="1:13" s="204" customFormat="1" ht="15" customHeight="1">
      <c r="A9" s="60" t="s">
        <v>684</v>
      </c>
      <c r="B9" s="309"/>
      <c r="C9" s="309"/>
      <c r="D9" s="309"/>
      <c r="E9" s="309"/>
      <c r="F9" s="309"/>
      <c r="G9" s="309"/>
      <c r="H9" s="309"/>
      <c r="I9" s="309"/>
      <c r="J9" s="309"/>
      <c r="K9" s="309"/>
      <c r="L9" s="477"/>
      <c r="M9" s="477"/>
    </row>
    <row r="10" spans="1:13" s="204" customFormat="1" ht="15" customHeight="1">
      <c r="A10" s="41" t="s">
        <v>317</v>
      </c>
      <c r="B10" s="40">
        <v>7</v>
      </c>
      <c r="C10" s="40">
        <v>2</v>
      </c>
      <c r="D10" s="40">
        <v>0</v>
      </c>
      <c r="E10" s="40">
        <v>1</v>
      </c>
      <c r="F10" s="40">
        <v>1</v>
      </c>
      <c r="G10" s="40">
        <v>0</v>
      </c>
      <c r="H10" s="40">
        <v>1</v>
      </c>
      <c r="I10" s="40">
        <v>2</v>
      </c>
      <c r="J10" s="40">
        <v>0</v>
      </c>
      <c r="K10" s="40">
        <v>0</v>
      </c>
      <c r="L10" s="477"/>
      <c r="M10" s="477"/>
    </row>
    <row r="11" spans="1:13" s="204" customFormat="1" ht="15" customHeight="1">
      <c r="A11" s="41" t="s">
        <v>621</v>
      </c>
      <c r="B11" s="40">
        <v>8</v>
      </c>
      <c r="C11" s="40">
        <v>1</v>
      </c>
      <c r="D11" s="40">
        <v>1</v>
      </c>
      <c r="E11" s="40">
        <v>1</v>
      </c>
      <c r="F11" s="40">
        <v>0</v>
      </c>
      <c r="G11" s="40">
        <v>1</v>
      </c>
      <c r="H11" s="40">
        <v>1</v>
      </c>
      <c r="I11" s="40">
        <v>1</v>
      </c>
      <c r="J11" s="40">
        <v>1</v>
      </c>
      <c r="K11" s="40">
        <v>1</v>
      </c>
      <c r="L11" s="477"/>
      <c r="M11" s="477"/>
    </row>
    <row r="12" spans="1:13" s="204" customFormat="1" ht="15" customHeight="1">
      <c r="A12" s="60" t="s">
        <v>1017</v>
      </c>
      <c r="B12" s="309"/>
      <c r="C12" s="309"/>
      <c r="D12" s="309"/>
      <c r="E12" s="309"/>
      <c r="F12" s="309"/>
      <c r="G12" s="309"/>
      <c r="H12" s="309"/>
      <c r="I12" s="309"/>
      <c r="J12" s="309"/>
      <c r="K12" s="309"/>
      <c r="L12" s="477"/>
      <c r="M12" s="477"/>
    </row>
    <row r="13" spans="1:13" s="204" customFormat="1" ht="15" customHeight="1">
      <c r="A13" s="41" t="s">
        <v>317</v>
      </c>
      <c r="B13" s="40">
        <v>3</v>
      </c>
      <c r="C13" s="40">
        <v>3</v>
      </c>
      <c r="D13" s="40">
        <v>0</v>
      </c>
      <c r="E13" s="40">
        <v>0</v>
      </c>
      <c r="F13" s="40">
        <v>0</v>
      </c>
      <c r="G13" s="40">
        <v>0</v>
      </c>
      <c r="H13" s="40">
        <v>0</v>
      </c>
      <c r="I13" s="40">
        <v>0</v>
      </c>
      <c r="J13" s="40">
        <v>0</v>
      </c>
      <c r="K13" s="40">
        <v>0</v>
      </c>
      <c r="L13"/>
      <c r="M13"/>
    </row>
    <row r="14" spans="1:13" s="204" customFormat="1" ht="15" customHeight="1">
      <c r="A14" s="41" t="s">
        <v>621</v>
      </c>
      <c r="B14" s="40">
        <v>3</v>
      </c>
      <c r="C14" s="40">
        <v>3</v>
      </c>
      <c r="D14" s="40">
        <v>0</v>
      </c>
      <c r="E14" s="40">
        <v>0</v>
      </c>
      <c r="F14" s="40">
        <v>0</v>
      </c>
      <c r="G14" s="40">
        <v>0</v>
      </c>
      <c r="H14" s="40">
        <v>0</v>
      </c>
      <c r="I14" s="40">
        <v>0</v>
      </c>
      <c r="J14" s="40">
        <v>0</v>
      </c>
      <c r="K14" s="40">
        <v>0</v>
      </c>
      <c r="L14" s="477"/>
      <c r="M14" s="477"/>
    </row>
    <row r="15" spans="1:13" ht="15" customHeight="1">
      <c r="A15" s="295"/>
      <c r="B15" s="330"/>
      <c r="C15" s="330"/>
      <c r="D15" s="330"/>
      <c r="E15" s="330"/>
      <c r="F15" s="330"/>
      <c r="G15" s="17"/>
      <c r="H15" s="17"/>
      <c r="I15" s="17"/>
      <c r="J15" s="17"/>
      <c r="K15" s="17"/>
      <c r="L15"/>
      <c r="M15"/>
    </row>
    <row r="16" spans="1:13" ht="30" customHeight="1">
      <c r="A16" s="749" t="s">
        <v>1111</v>
      </c>
      <c r="B16" s="740"/>
      <c r="C16" s="740"/>
      <c r="D16" s="740"/>
      <c r="E16" s="740"/>
      <c r="F16" s="740"/>
      <c r="G16" s="740"/>
      <c r="H16" s="740"/>
      <c r="I16" s="740"/>
      <c r="J16" s="740"/>
      <c r="K16" s="740"/>
      <c r="L16"/>
      <c r="M16"/>
    </row>
    <row r="17" spans="1:13" ht="15" customHeight="1">
      <c r="G17"/>
      <c r="H17"/>
      <c r="I17"/>
      <c r="J17"/>
      <c r="K17"/>
      <c r="L17"/>
      <c r="M17"/>
    </row>
    <row r="18" spans="1:13" ht="15" customHeight="1">
      <c r="A18" s="20" t="s">
        <v>1170</v>
      </c>
      <c r="G18"/>
      <c r="H18"/>
      <c r="I18"/>
      <c r="J18"/>
      <c r="K18"/>
      <c r="L18"/>
      <c r="M18"/>
    </row>
    <row r="19" spans="1:13" ht="15" customHeight="1">
      <c r="A19" s="202"/>
    </row>
    <row r="20" spans="1:13" ht="15" customHeight="1"/>
    <row r="21" spans="1:13" ht="15" customHeight="1"/>
    <row r="22" spans="1:13" ht="15" customHeight="1"/>
    <row r="23" spans="1:13" ht="15" customHeight="1"/>
    <row r="24" spans="1:13" ht="15" customHeight="1"/>
    <row r="25" spans="1:13" ht="15" customHeight="1"/>
    <row r="26" spans="1:13" ht="15" customHeight="1"/>
    <row r="27" spans="1:13" ht="15" customHeight="1"/>
    <row r="28" spans="1:13" ht="15" customHeight="1"/>
    <row r="29" spans="1:13" ht="15" customHeight="1"/>
    <row r="30" spans="1:13" ht="15" customHeight="1"/>
    <row r="31" spans="1:13" ht="15" customHeight="1"/>
    <row r="32" spans="1:1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sheetData>
  <mergeCells count="1">
    <mergeCell ref="A16:K16"/>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&amp;L_x000D_&amp;"calibri"&amp;12&amp;B12.5.9. Cuidados paliativos. Recursos humanos según áreas de salud y estamento profesional.&amp;R&amp;"calibri"&amp;10&amp;P</oddHeader>
    <oddFooter>&amp;L&amp;"calibri"&amp;8&amp;I&amp;"-,Cursiva"&amp;8&amp;K000000ANUARIO ESTADÍSTICO DE LA REGIÓN DE MURCIA 2017. TOMO I. DATOS REGIONALES&amp;R&amp;"calibri"&amp;8&amp;I12.5. PERSONAL SANITARIO</oddFooter>
  </headerFooter>
</worksheet>
</file>

<file path=xl/worksheets/sheet53.xml><?xml version="1.0" encoding="utf-8"?>
<worksheet xmlns="http://schemas.openxmlformats.org/spreadsheetml/2006/main" xmlns:r="http://schemas.openxmlformats.org/officeDocument/2006/relationships">
  <dimension ref="A1:N14"/>
  <sheetViews>
    <sheetView workbookViewId="0">
      <selection activeCell="N1" sqref="N1"/>
    </sheetView>
  </sheetViews>
  <sheetFormatPr baseColWidth="10" defaultRowHeight="15"/>
  <cols>
    <col min="1" max="1" width="55.85546875" style="113" customWidth="1"/>
    <col min="2" max="11" width="5.85546875" style="113" customWidth="1"/>
    <col min="12" max="12" width="5.85546875" style="548" customWidth="1"/>
    <col min="13" max="13" width="5.85546875" style="518" customWidth="1"/>
    <col min="14" max="14" width="8" style="113" customWidth="1"/>
    <col min="15" max="16384" width="11.42578125" style="113"/>
  </cols>
  <sheetData>
    <row r="1" spans="1:14">
      <c r="A1" s="7" t="s">
        <v>731</v>
      </c>
      <c r="N1" s="359" t="s">
        <v>618</v>
      </c>
    </row>
    <row r="2" spans="1:14" s="2" customFormat="1">
      <c r="A2" s="7"/>
    </row>
    <row r="3" spans="1:14" s="2" customFormat="1">
      <c r="A3" s="32"/>
    </row>
    <row r="4" spans="1:14" s="290" customFormat="1">
      <c r="A4" s="276"/>
      <c r="B4" s="294">
        <v>2006</v>
      </c>
      <c r="C4" s="294">
        <v>2007</v>
      </c>
      <c r="D4" s="294">
        <v>2008</v>
      </c>
      <c r="E4" s="294">
        <v>2009</v>
      </c>
      <c r="F4" s="294">
        <v>2010</v>
      </c>
      <c r="G4" s="294">
        <v>2011</v>
      </c>
      <c r="H4" s="294">
        <v>2012</v>
      </c>
      <c r="I4" s="294">
        <v>2013</v>
      </c>
      <c r="J4" s="294">
        <v>2014</v>
      </c>
      <c r="K4" s="294">
        <v>2015</v>
      </c>
      <c r="L4" s="294">
        <v>2016</v>
      </c>
      <c r="M4" s="294">
        <v>2017</v>
      </c>
      <c r="N4" s="473"/>
    </row>
    <row r="5" spans="1:14" s="127" customFormat="1">
      <c r="A5" s="48" t="s">
        <v>340</v>
      </c>
      <c r="B5" s="43"/>
      <c r="C5" s="43"/>
      <c r="D5" s="43"/>
      <c r="E5" s="43"/>
      <c r="F5" s="43"/>
      <c r="G5" s="43"/>
      <c r="H5" s="43"/>
      <c r="I5" s="43"/>
      <c r="J5" s="43"/>
      <c r="K5" s="43"/>
      <c r="L5" s="43"/>
      <c r="M5" s="43"/>
      <c r="N5" s="322"/>
    </row>
    <row r="6" spans="1:14" s="16" customFormat="1" ht="14.25" customHeight="1">
      <c r="A6" s="420" t="s">
        <v>341</v>
      </c>
      <c r="B6" s="40">
        <v>34</v>
      </c>
      <c r="C6" s="40">
        <v>34</v>
      </c>
      <c r="D6" s="40">
        <v>34</v>
      </c>
      <c r="E6" s="40">
        <v>36</v>
      </c>
      <c r="F6" s="40">
        <v>36</v>
      </c>
      <c r="G6" s="40">
        <v>39</v>
      </c>
      <c r="H6" s="40">
        <v>39</v>
      </c>
      <c r="I6" s="40">
        <v>40</v>
      </c>
      <c r="J6" s="40">
        <v>42</v>
      </c>
      <c r="K6" s="40">
        <v>42</v>
      </c>
      <c r="L6" s="40">
        <v>43</v>
      </c>
      <c r="M6" s="40">
        <v>43</v>
      </c>
      <c r="N6" s="318"/>
    </row>
    <row r="7" spans="1:14" s="16" customFormat="1" ht="14.25" customHeight="1">
      <c r="A7" s="420" t="s">
        <v>342</v>
      </c>
      <c r="B7" s="40">
        <v>10</v>
      </c>
      <c r="C7" s="40">
        <v>10</v>
      </c>
      <c r="D7" s="40">
        <v>11</v>
      </c>
      <c r="E7" s="40">
        <v>13</v>
      </c>
      <c r="F7" s="40">
        <v>13</v>
      </c>
      <c r="G7" s="40">
        <v>13</v>
      </c>
      <c r="H7" s="40">
        <v>13</v>
      </c>
      <c r="I7" s="40">
        <v>14</v>
      </c>
      <c r="J7" s="40">
        <v>14</v>
      </c>
      <c r="K7" s="40">
        <v>14</v>
      </c>
      <c r="L7" s="40">
        <v>14</v>
      </c>
      <c r="M7" s="40">
        <v>14</v>
      </c>
      <c r="N7" s="318"/>
    </row>
    <row r="8" spans="1:14" s="16" customFormat="1" ht="14.25" customHeight="1">
      <c r="A8" s="48" t="s">
        <v>343</v>
      </c>
      <c r="B8" s="43"/>
      <c r="C8" s="43"/>
      <c r="D8" s="43"/>
      <c r="E8" s="43"/>
      <c r="F8" s="43"/>
      <c r="G8" s="43"/>
      <c r="H8" s="43"/>
      <c r="I8" s="43"/>
      <c r="J8" s="43"/>
      <c r="K8" s="43"/>
      <c r="L8" s="43"/>
      <c r="M8" s="43"/>
      <c r="N8" s="322"/>
    </row>
    <row r="9" spans="1:14" s="16" customFormat="1" ht="14.25" customHeight="1">
      <c r="A9" s="420" t="s">
        <v>341</v>
      </c>
      <c r="B9" s="40">
        <v>63</v>
      </c>
      <c r="C9" s="40">
        <v>64</v>
      </c>
      <c r="D9" s="40">
        <v>68</v>
      </c>
      <c r="E9" s="40">
        <v>75</v>
      </c>
      <c r="F9" s="40">
        <v>78</v>
      </c>
      <c r="G9" s="40">
        <v>84</v>
      </c>
      <c r="H9" s="40">
        <v>89</v>
      </c>
      <c r="I9" s="40">
        <v>92</v>
      </c>
      <c r="J9" s="40">
        <v>96</v>
      </c>
      <c r="K9" s="40">
        <v>96</v>
      </c>
      <c r="L9" s="40">
        <v>97</v>
      </c>
      <c r="M9" s="40">
        <v>97</v>
      </c>
      <c r="N9" s="318"/>
    </row>
    <row r="10" spans="1:14" s="16" customFormat="1" ht="14.25" customHeight="1">
      <c r="A10" s="420" t="s">
        <v>344</v>
      </c>
      <c r="B10" s="40">
        <v>3</v>
      </c>
      <c r="C10" s="40">
        <v>3</v>
      </c>
      <c r="D10" s="40">
        <v>3</v>
      </c>
      <c r="E10" s="40">
        <v>3</v>
      </c>
      <c r="F10" s="40">
        <v>3</v>
      </c>
      <c r="G10" s="40">
        <v>3</v>
      </c>
      <c r="H10" s="40">
        <v>2</v>
      </c>
      <c r="I10" s="40">
        <v>3</v>
      </c>
      <c r="J10" s="40">
        <v>3</v>
      </c>
      <c r="K10" s="40">
        <v>3</v>
      </c>
      <c r="L10" s="40">
        <v>3</v>
      </c>
      <c r="M10" s="40">
        <v>3</v>
      </c>
      <c r="N10" s="318"/>
    </row>
    <row r="11" spans="1:14" s="16" customFormat="1" ht="14.25" customHeight="1">
      <c r="A11" s="420" t="s">
        <v>342</v>
      </c>
      <c r="B11" s="40">
        <v>46</v>
      </c>
      <c r="C11" s="40">
        <v>53</v>
      </c>
      <c r="D11" s="40">
        <v>58</v>
      </c>
      <c r="E11" s="40">
        <v>63</v>
      </c>
      <c r="F11" s="40">
        <v>63</v>
      </c>
      <c r="G11" s="40">
        <v>72</v>
      </c>
      <c r="H11" s="40">
        <v>72</v>
      </c>
      <c r="I11" s="40">
        <v>75</v>
      </c>
      <c r="J11" s="40">
        <v>77</v>
      </c>
      <c r="K11" s="40">
        <v>77</v>
      </c>
      <c r="L11" s="40">
        <v>75</v>
      </c>
      <c r="M11" s="40">
        <v>76</v>
      </c>
      <c r="N11" s="318"/>
    </row>
    <row r="12" spans="1:14">
      <c r="A12" s="56"/>
      <c r="B12" s="17"/>
      <c r="C12" s="17"/>
      <c r="D12" s="17"/>
      <c r="E12" s="17"/>
      <c r="F12" s="17"/>
      <c r="G12" s="17"/>
      <c r="H12" s="17"/>
      <c r="I12" s="17"/>
      <c r="J12" s="17"/>
      <c r="K12" s="17"/>
      <c r="L12" s="17"/>
      <c r="M12" s="17"/>
      <c r="N12" s="8"/>
    </row>
    <row r="13" spans="1:14">
      <c r="A13" s="14"/>
      <c r="N13" s="8"/>
    </row>
    <row r="14" spans="1:14">
      <c r="A14" s="15" t="s">
        <v>1080</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&amp;L_x000D_&amp;"calibri"&amp;12&amp;B12.5.10. Salud mental. Evolución de los recursos humanos según tipo.&amp;R&amp;"calibri"&amp;10&amp;P</oddHeader>
    <oddFooter>&amp;L&amp;"calibri"&amp;8&amp;I&amp;"-,Cursiva"&amp;8&amp;K000000ANUARIO ESTADÍSTICO DE LA REGIÓN DE MURCIA 2017. TOMO I. DATOS REGIONALES&amp;R&amp;"calibri"&amp;8&amp;I12.5. PERSONAL SANITARIO</oddFooter>
  </headerFooter>
</worksheet>
</file>

<file path=xl/worksheets/sheet54.xml><?xml version="1.0" encoding="utf-8"?>
<worksheet xmlns="http://schemas.openxmlformats.org/spreadsheetml/2006/main" xmlns:r="http://schemas.openxmlformats.org/officeDocument/2006/relationships">
  <dimension ref="A1:M46"/>
  <sheetViews>
    <sheetView topLeftCell="A37" workbookViewId="0">
      <selection activeCell="M1" sqref="M1"/>
    </sheetView>
  </sheetViews>
  <sheetFormatPr baseColWidth="10" defaultRowHeight="15"/>
  <cols>
    <col min="1" max="1" width="43.140625" style="256" customWidth="1"/>
    <col min="2" max="12" width="7.42578125" style="256" customWidth="1"/>
    <col min="13" max="16384" width="11.42578125" style="256"/>
  </cols>
  <sheetData>
    <row r="1" spans="1:13">
      <c r="A1" s="7" t="s">
        <v>823</v>
      </c>
      <c r="H1" s="392"/>
      <c r="M1" s="359" t="s">
        <v>618</v>
      </c>
    </row>
    <row r="2" spans="1:13" s="2" customFormat="1"/>
    <row r="3" spans="1:13" s="2" customFormat="1">
      <c r="A3" s="29"/>
    </row>
    <row r="4" spans="1:13" s="476" customFormat="1" ht="15" customHeight="1">
      <c r="A4" s="425"/>
      <c r="B4" s="475">
        <v>2007</v>
      </c>
      <c r="C4" s="475">
        <v>2008</v>
      </c>
      <c r="D4" s="475">
        <v>2009</v>
      </c>
      <c r="E4" s="475">
        <v>2010</v>
      </c>
      <c r="F4" s="475">
        <v>2011</v>
      </c>
      <c r="G4" s="475">
        <v>2012</v>
      </c>
      <c r="H4" s="475">
        <v>2013</v>
      </c>
      <c r="I4" s="475">
        <v>2014</v>
      </c>
      <c r="J4" s="475">
        <v>2015</v>
      </c>
      <c r="K4" s="475">
        <v>2016</v>
      </c>
      <c r="L4" s="475">
        <v>2017</v>
      </c>
    </row>
    <row r="5" spans="1:13" s="127" customFormat="1" ht="15" customHeight="1">
      <c r="A5" s="48" t="s">
        <v>227</v>
      </c>
      <c r="B5" s="46"/>
      <c r="C5" s="46"/>
      <c r="D5" s="46"/>
      <c r="E5" s="46"/>
      <c r="F5" s="46"/>
      <c r="G5" s="46"/>
      <c r="H5" s="46"/>
      <c r="I5" s="46"/>
      <c r="J5" s="46"/>
      <c r="K5" s="46"/>
      <c r="L5" s="46"/>
    </row>
    <row r="6" spans="1:13" s="127" customFormat="1" ht="15" customHeight="1">
      <c r="A6" s="663" t="s">
        <v>1285</v>
      </c>
      <c r="B6" s="45"/>
      <c r="C6" s="45"/>
      <c r="D6" s="45"/>
      <c r="E6" s="45"/>
      <c r="F6" s="45"/>
      <c r="G6" s="45"/>
      <c r="H6" s="45"/>
      <c r="I6" s="45"/>
      <c r="J6" s="45"/>
      <c r="K6" s="45"/>
      <c r="L6" s="45">
        <v>27</v>
      </c>
    </row>
    <row r="7" spans="1:13" s="16" customFormat="1" ht="14.25" customHeight="1">
      <c r="A7" s="663" t="s">
        <v>1012</v>
      </c>
      <c r="B7" s="45">
        <v>767</v>
      </c>
      <c r="C7" s="45">
        <v>797</v>
      </c>
      <c r="D7" s="45">
        <v>843</v>
      </c>
      <c r="E7" s="45">
        <v>889</v>
      </c>
      <c r="F7" s="45">
        <v>938</v>
      </c>
      <c r="G7" s="45">
        <v>963</v>
      </c>
      <c r="H7" s="45">
        <v>1012</v>
      </c>
      <c r="I7" s="45">
        <v>1027</v>
      </c>
      <c r="J7" s="45">
        <v>1062</v>
      </c>
      <c r="K7" s="45">
        <v>1085</v>
      </c>
      <c r="L7" s="45">
        <v>1111</v>
      </c>
    </row>
    <row r="8" spans="1:13" s="16" customFormat="1" ht="14.25" customHeight="1">
      <c r="A8" s="663" t="s">
        <v>1051</v>
      </c>
      <c r="B8" s="45"/>
      <c r="C8" s="45"/>
      <c r="D8" s="45"/>
      <c r="E8" s="45"/>
      <c r="F8" s="45"/>
      <c r="G8" s="45"/>
      <c r="H8" s="45"/>
      <c r="I8" s="45">
        <v>75</v>
      </c>
      <c r="J8" s="45">
        <v>111</v>
      </c>
      <c r="K8" s="45">
        <v>149</v>
      </c>
      <c r="L8" s="45">
        <v>158</v>
      </c>
    </row>
    <row r="9" spans="1:13" s="16" customFormat="1" ht="14.25" customHeight="1">
      <c r="A9" s="663" t="s">
        <v>322</v>
      </c>
      <c r="B9" s="45">
        <v>4687</v>
      </c>
      <c r="C9" s="45">
        <v>4860</v>
      </c>
      <c r="D9" s="45">
        <v>4893</v>
      </c>
      <c r="E9" s="45">
        <v>5060</v>
      </c>
      <c r="F9" s="45">
        <v>5905</v>
      </c>
      <c r="G9" s="45">
        <v>5529</v>
      </c>
      <c r="H9" s="45">
        <v>5541</v>
      </c>
      <c r="I9" s="45">
        <v>5618</v>
      </c>
      <c r="J9" s="45">
        <v>5848</v>
      </c>
      <c r="K9" s="45">
        <v>6116</v>
      </c>
      <c r="L9" s="45">
        <v>6342</v>
      </c>
    </row>
    <row r="10" spans="1:13" s="16" customFormat="1" ht="14.25" customHeight="1">
      <c r="A10" s="663" t="s">
        <v>323</v>
      </c>
      <c r="B10" s="45">
        <v>163</v>
      </c>
      <c r="C10" s="45">
        <v>169</v>
      </c>
      <c r="D10" s="45">
        <v>164</v>
      </c>
      <c r="E10" s="45">
        <v>163</v>
      </c>
      <c r="F10" s="45">
        <v>191</v>
      </c>
      <c r="G10" s="45">
        <v>208</v>
      </c>
      <c r="H10" s="45">
        <v>241</v>
      </c>
      <c r="I10" s="45">
        <v>253</v>
      </c>
      <c r="J10" s="45">
        <v>267</v>
      </c>
      <c r="K10" s="45">
        <v>267</v>
      </c>
      <c r="L10" s="45">
        <v>266</v>
      </c>
    </row>
    <row r="11" spans="1:13" s="16" customFormat="1" ht="14.25" customHeight="1">
      <c r="A11" s="663" t="s">
        <v>318</v>
      </c>
      <c r="B11" s="45">
        <v>1469</v>
      </c>
      <c r="C11" s="45">
        <v>1511</v>
      </c>
      <c r="D11" s="45">
        <v>1534</v>
      </c>
      <c r="E11" s="45">
        <v>1564</v>
      </c>
      <c r="F11" s="45">
        <v>1576</v>
      </c>
      <c r="G11" s="45">
        <v>1627</v>
      </c>
      <c r="H11" s="45">
        <v>1647</v>
      </c>
      <c r="I11" s="45">
        <v>1652</v>
      </c>
      <c r="J11" s="45">
        <v>1688</v>
      </c>
      <c r="K11" s="45">
        <v>1728</v>
      </c>
      <c r="L11" s="45">
        <v>1765</v>
      </c>
    </row>
    <row r="12" spans="1:13" s="16" customFormat="1" ht="14.25" customHeight="1">
      <c r="A12" s="663" t="s">
        <v>1052</v>
      </c>
      <c r="B12" s="45"/>
      <c r="C12" s="45"/>
      <c r="D12" s="45"/>
      <c r="E12" s="45"/>
      <c r="F12" s="45"/>
      <c r="G12" s="45"/>
      <c r="H12" s="45"/>
      <c r="I12" s="45">
        <v>1</v>
      </c>
      <c r="J12" s="45">
        <v>1</v>
      </c>
      <c r="K12" s="45">
        <v>1</v>
      </c>
      <c r="L12" s="45">
        <v>1</v>
      </c>
    </row>
    <row r="13" spans="1:13" s="16" customFormat="1" ht="14.25" customHeight="1">
      <c r="A13" s="663" t="s">
        <v>321</v>
      </c>
      <c r="B13" s="45">
        <v>1200</v>
      </c>
      <c r="C13" s="45">
        <v>1281</v>
      </c>
      <c r="D13" s="45">
        <v>1324</v>
      </c>
      <c r="E13" s="45">
        <v>1388</v>
      </c>
      <c r="F13" s="45">
        <v>1420</v>
      </c>
      <c r="G13" s="45">
        <v>1447</v>
      </c>
      <c r="H13" s="45">
        <v>1473</v>
      </c>
      <c r="I13" s="45">
        <v>1511</v>
      </c>
      <c r="J13" s="45">
        <v>1617</v>
      </c>
      <c r="K13" s="45">
        <v>1716</v>
      </c>
      <c r="L13" s="45">
        <v>1824</v>
      </c>
    </row>
    <row r="14" spans="1:13" s="16" customFormat="1" ht="14.25" customHeight="1">
      <c r="A14" s="663" t="s">
        <v>1053</v>
      </c>
      <c r="B14" s="45"/>
      <c r="C14" s="45"/>
      <c r="D14" s="45"/>
      <c r="E14" s="45"/>
      <c r="F14" s="45"/>
      <c r="G14" s="45"/>
      <c r="H14" s="45"/>
      <c r="I14" s="45">
        <v>499</v>
      </c>
      <c r="J14" s="45">
        <v>568</v>
      </c>
      <c r="K14" s="45">
        <v>586</v>
      </c>
      <c r="L14" s="45">
        <v>574</v>
      </c>
    </row>
    <row r="15" spans="1:13" s="16" customFormat="1" ht="14.25" customHeight="1">
      <c r="A15" s="663" t="s">
        <v>317</v>
      </c>
      <c r="B15" s="45">
        <v>5314</v>
      </c>
      <c r="C15" s="45">
        <v>5583</v>
      </c>
      <c r="D15" s="45">
        <v>5833</v>
      </c>
      <c r="E15" s="45">
        <v>6070</v>
      </c>
      <c r="F15" s="45">
        <v>6246</v>
      </c>
      <c r="G15" s="45">
        <v>6345</v>
      </c>
      <c r="H15" s="45">
        <v>6483</v>
      </c>
      <c r="I15" s="45">
        <v>6624</v>
      </c>
      <c r="J15" s="45">
        <v>6800</v>
      </c>
      <c r="K15" s="45">
        <v>6979</v>
      </c>
      <c r="L15" s="45">
        <v>7203</v>
      </c>
    </row>
    <row r="16" spans="1:13" s="16" customFormat="1" ht="14.25" customHeight="1">
      <c r="A16" s="663" t="s">
        <v>633</v>
      </c>
      <c r="B16" s="45"/>
      <c r="C16" s="45"/>
      <c r="D16" s="45"/>
      <c r="E16" s="45"/>
      <c r="F16" s="45">
        <v>648</v>
      </c>
      <c r="G16" s="45">
        <v>629</v>
      </c>
      <c r="H16" s="45">
        <v>658</v>
      </c>
      <c r="I16" s="45">
        <v>665</v>
      </c>
      <c r="J16" s="45">
        <v>676</v>
      </c>
      <c r="K16" s="45">
        <v>711</v>
      </c>
      <c r="L16" s="45">
        <v>742</v>
      </c>
    </row>
    <row r="17" spans="1:12" s="16" customFormat="1" ht="14.25" customHeight="1">
      <c r="A17" s="663" t="s">
        <v>320</v>
      </c>
      <c r="B17" s="45">
        <v>116</v>
      </c>
      <c r="C17" s="45">
        <v>121</v>
      </c>
      <c r="D17" s="45">
        <v>126</v>
      </c>
      <c r="E17" s="45">
        <v>133</v>
      </c>
      <c r="F17" s="45">
        <v>139</v>
      </c>
      <c r="G17" s="45">
        <v>152</v>
      </c>
      <c r="H17" s="45">
        <v>144</v>
      </c>
      <c r="I17" s="45">
        <v>146</v>
      </c>
      <c r="J17" s="45">
        <v>142</v>
      </c>
      <c r="K17" s="45">
        <v>153</v>
      </c>
      <c r="L17" s="45">
        <v>150</v>
      </c>
    </row>
    <row r="18" spans="1:12" s="16" customFormat="1" ht="14.25" customHeight="1">
      <c r="A18" s="663" t="s">
        <v>985</v>
      </c>
      <c r="B18" s="45"/>
      <c r="C18" s="45"/>
      <c r="D18" s="45"/>
      <c r="E18" s="45"/>
      <c r="F18" s="45"/>
      <c r="G18" s="45">
        <v>167</v>
      </c>
      <c r="H18" s="45">
        <v>177</v>
      </c>
      <c r="I18" s="45">
        <v>185</v>
      </c>
      <c r="J18" s="45">
        <v>189</v>
      </c>
      <c r="K18" s="45">
        <v>223</v>
      </c>
      <c r="L18" s="45">
        <v>230</v>
      </c>
    </row>
    <row r="19" spans="1:12" s="16" customFormat="1" ht="14.25" customHeight="1">
      <c r="A19" s="663" t="s">
        <v>342</v>
      </c>
      <c r="B19" s="45"/>
      <c r="C19" s="45"/>
      <c r="D19" s="45"/>
      <c r="E19" s="45"/>
      <c r="F19" s="45"/>
      <c r="G19" s="45">
        <v>338</v>
      </c>
      <c r="H19" s="45">
        <v>427</v>
      </c>
      <c r="I19" s="45">
        <v>1325</v>
      </c>
      <c r="J19" s="45">
        <v>1267</v>
      </c>
      <c r="K19" s="45">
        <v>1202</v>
      </c>
      <c r="L19" s="45">
        <v>1236</v>
      </c>
    </row>
    <row r="20" spans="1:12" s="16" customFormat="1" ht="14.25" customHeight="1">
      <c r="A20" s="663" t="s">
        <v>1013</v>
      </c>
      <c r="B20" s="45"/>
      <c r="C20" s="45"/>
      <c r="D20" s="45"/>
      <c r="E20" s="45"/>
      <c r="F20" s="45"/>
      <c r="G20" s="45"/>
      <c r="H20" s="45">
        <v>2</v>
      </c>
      <c r="I20" s="45">
        <v>3</v>
      </c>
      <c r="J20" s="45">
        <v>5</v>
      </c>
      <c r="K20" s="45">
        <v>13</v>
      </c>
      <c r="L20" s="45">
        <v>16</v>
      </c>
    </row>
    <row r="21" spans="1:12" s="16" customFormat="1" ht="14.25" customHeight="1">
      <c r="A21" s="663" t="s">
        <v>1054</v>
      </c>
      <c r="B21" s="45"/>
      <c r="C21" s="45"/>
      <c r="D21" s="45"/>
      <c r="E21" s="45"/>
      <c r="F21" s="45"/>
      <c r="G21" s="45"/>
      <c r="H21" s="45"/>
      <c r="I21" s="45">
        <v>64</v>
      </c>
      <c r="J21" s="45">
        <v>99</v>
      </c>
      <c r="K21" s="45">
        <v>107</v>
      </c>
      <c r="L21" s="45">
        <v>115</v>
      </c>
    </row>
    <row r="22" spans="1:12" s="16" customFormat="1" ht="14.25" customHeight="1">
      <c r="A22" s="663" t="s">
        <v>319</v>
      </c>
      <c r="B22" s="45">
        <v>822</v>
      </c>
      <c r="C22" s="45">
        <v>835</v>
      </c>
      <c r="D22" s="45">
        <v>854</v>
      </c>
      <c r="E22" s="45">
        <v>838</v>
      </c>
      <c r="F22" s="45">
        <v>825</v>
      </c>
      <c r="G22" s="45">
        <v>819</v>
      </c>
      <c r="H22" s="45">
        <v>826</v>
      </c>
      <c r="I22" s="45">
        <v>846</v>
      </c>
      <c r="J22" s="45">
        <v>872</v>
      </c>
      <c r="K22" s="45">
        <v>879</v>
      </c>
      <c r="L22" s="45">
        <v>917</v>
      </c>
    </row>
    <row r="23" spans="1:12" s="16" customFormat="1" ht="14.25" customHeight="1">
      <c r="A23" s="48" t="s">
        <v>87</v>
      </c>
      <c r="B23" s="43"/>
      <c r="C23" s="43"/>
      <c r="D23" s="43"/>
      <c r="E23" s="43"/>
      <c r="F23" s="43"/>
      <c r="G23" s="43"/>
      <c r="H23" s="43"/>
      <c r="I23" s="43"/>
      <c r="J23" s="43"/>
      <c r="K23" s="43"/>
      <c r="L23" s="46"/>
    </row>
    <row r="24" spans="1:12" s="16" customFormat="1" ht="14.25" customHeight="1">
      <c r="A24" s="663" t="s">
        <v>1285</v>
      </c>
      <c r="B24" s="45"/>
      <c r="C24" s="45"/>
      <c r="D24" s="45"/>
      <c r="E24" s="45"/>
      <c r="F24" s="45"/>
      <c r="G24" s="45"/>
      <c r="H24" s="45"/>
      <c r="I24" s="45"/>
      <c r="J24" s="45"/>
      <c r="K24" s="45"/>
      <c r="L24" s="45">
        <v>654</v>
      </c>
    </row>
    <row r="25" spans="1:12" s="16" customFormat="1" ht="14.25" customHeight="1">
      <c r="A25" s="663" t="s">
        <v>1012</v>
      </c>
      <c r="B25" s="45">
        <v>24515</v>
      </c>
      <c r="C25" s="45">
        <v>25697</v>
      </c>
      <c r="D25" s="45">
        <v>26725</v>
      </c>
      <c r="E25" s="45">
        <v>27826</v>
      </c>
      <c r="F25" s="45">
        <v>29070</v>
      </c>
      <c r="G25" s="45">
        <v>31187</v>
      </c>
      <c r="H25" s="45">
        <v>32445</v>
      </c>
      <c r="I25" s="45">
        <v>33286</v>
      </c>
      <c r="J25" s="45">
        <v>34641</v>
      </c>
      <c r="K25" s="45">
        <v>35716</v>
      </c>
      <c r="L25" s="45">
        <v>36689</v>
      </c>
    </row>
    <row r="26" spans="1:12" s="16" customFormat="1" ht="14.25" customHeight="1">
      <c r="A26" s="663" t="s">
        <v>1051</v>
      </c>
      <c r="B26" s="45"/>
      <c r="C26" s="45"/>
      <c r="D26" s="45"/>
      <c r="E26" s="45"/>
      <c r="F26" s="45"/>
      <c r="G26" s="45"/>
      <c r="H26" s="45">
        <v>2010</v>
      </c>
      <c r="I26" s="45">
        <v>2551</v>
      </c>
      <c r="J26" s="45">
        <v>2884</v>
      </c>
      <c r="K26" s="45">
        <v>3361</v>
      </c>
      <c r="L26" s="45">
        <v>4086</v>
      </c>
    </row>
    <row r="27" spans="1:12" s="16" customFormat="1" ht="14.25" customHeight="1">
      <c r="A27" s="663" t="s">
        <v>322</v>
      </c>
      <c r="B27" s="45">
        <v>242990</v>
      </c>
      <c r="C27" s="45">
        <v>250020</v>
      </c>
      <c r="D27" s="45">
        <v>255445</v>
      </c>
      <c r="E27" s="45">
        <v>262915</v>
      </c>
      <c r="F27" s="45">
        <v>268309</v>
      </c>
      <c r="G27" s="45">
        <v>265569</v>
      </c>
      <c r="H27" s="45">
        <v>266495</v>
      </c>
      <c r="I27" s="45">
        <v>274817</v>
      </c>
      <c r="J27" s="45">
        <v>284184</v>
      </c>
      <c r="K27" s="45">
        <v>291297</v>
      </c>
      <c r="L27" s="45">
        <v>299824</v>
      </c>
    </row>
    <row r="28" spans="1:12" s="16" customFormat="1" ht="14.25" customHeight="1">
      <c r="A28" s="663" t="s">
        <v>323</v>
      </c>
      <c r="B28" s="45">
        <v>7057</v>
      </c>
      <c r="C28" s="45">
        <v>7217</v>
      </c>
      <c r="D28" s="45">
        <v>7354</v>
      </c>
      <c r="E28" s="45">
        <v>7580</v>
      </c>
      <c r="F28" s="45">
        <v>7713</v>
      </c>
      <c r="G28" s="45">
        <v>7930</v>
      </c>
      <c r="H28" s="45">
        <v>8297</v>
      </c>
      <c r="I28" s="45">
        <v>8531</v>
      </c>
      <c r="J28" s="45">
        <v>8571</v>
      </c>
      <c r="K28" s="45">
        <v>8785</v>
      </c>
      <c r="L28" s="45">
        <v>9013</v>
      </c>
    </row>
    <row r="29" spans="1:12" s="16" customFormat="1" ht="14.25" customHeight="1">
      <c r="A29" s="663" t="s">
        <v>318</v>
      </c>
      <c r="B29" s="45">
        <v>61758</v>
      </c>
      <c r="C29" s="45">
        <v>62507</v>
      </c>
      <c r="D29" s="45">
        <v>63377</v>
      </c>
      <c r="E29" s="45">
        <v>64203</v>
      </c>
      <c r="F29" s="45">
        <v>64977</v>
      </c>
      <c r="G29" s="45">
        <v>65472</v>
      </c>
      <c r="H29" s="45">
        <v>66657</v>
      </c>
      <c r="I29" s="45">
        <v>68381</v>
      </c>
      <c r="J29" s="45">
        <v>69774</v>
      </c>
      <c r="K29" s="45">
        <v>71119</v>
      </c>
      <c r="L29" s="45">
        <v>72500</v>
      </c>
    </row>
    <row r="30" spans="1:12" s="16" customFormat="1" ht="14.25" customHeight="1">
      <c r="A30" s="663" t="s">
        <v>1052</v>
      </c>
      <c r="B30" s="45"/>
      <c r="C30" s="45"/>
      <c r="D30" s="45"/>
      <c r="E30" s="45"/>
      <c r="F30" s="45">
        <v>49</v>
      </c>
      <c r="G30" s="45">
        <v>49</v>
      </c>
      <c r="H30" s="45">
        <v>58</v>
      </c>
      <c r="I30" s="45">
        <v>100</v>
      </c>
      <c r="J30" s="45">
        <v>133</v>
      </c>
      <c r="K30" s="45">
        <v>166</v>
      </c>
      <c r="L30" s="45">
        <v>189</v>
      </c>
    </row>
    <row r="31" spans="1:12" s="16" customFormat="1" ht="14.25" customHeight="1">
      <c r="A31" s="663" t="s">
        <v>321</v>
      </c>
      <c r="B31" s="45">
        <v>28720</v>
      </c>
      <c r="C31" s="45">
        <v>31229</v>
      </c>
      <c r="D31" s="45">
        <v>33288</v>
      </c>
      <c r="E31" s="45">
        <v>35630</v>
      </c>
      <c r="F31" s="45">
        <v>37480</v>
      </c>
      <c r="G31" s="45">
        <v>38630</v>
      </c>
      <c r="H31" s="45">
        <v>39936</v>
      </c>
      <c r="I31" s="45">
        <v>42490</v>
      </c>
      <c r="J31" s="45">
        <v>45045</v>
      </c>
      <c r="K31" s="45">
        <v>48173</v>
      </c>
      <c r="L31" s="45">
        <v>51130</v>
      </c>
    </row>
    <row r="32" spans="1:12" s="16" customFormat="1" ht="14.25" customHeight="1">
      <c r="A32" s="663" t="s">
        <v>1053</v>
      </c>
      <c r="B32" s="45"/>
      <c r="C32" s="45"/>
      <c r="D32" s="45"/>
      <c r="E32" s="45"/>
      <c r="F32" s="45"/>
      <c r="G32" s="45"/>
      <c r="H32" s="45">
        <v>6197</v>
      </c>
      <c r="I32" s="45">
        <v>7385</v>
      </c>
      <c r="J32" s="45">
        <v>8147</v>
      </c>
      <c r="K32" s="45">
        <v>8681</v>
      </c>
      <c r="L32" s="45">
        <v>8971</v>
      </c>
    </row>
    <row r="33" spans="1:12" s="16" customFormat="1" ht="15" customHeight="1">
      <c r="A33" s="663" t="s">
        <v>317</v>
      </c>
      <c r="B33" s="45">
        <v>208098</v>
      </c>
      <c r="C33" s="45">
        <v>213977</v>
      </c>
      <c r="D33" s="45">
        <v>219031</v>
      </c>
      <c r="E33" s="45">
        <v>223484</v>
      </c>
      <c r="F33" s="45">
        <v>226424</v>
      </c>
      <c r="G33" s="45">
        <v>228917</v>
      </c>
      <c r="H33" s="45">
        <v>232816</v>
      </c>
      <c r="I33" s="45">
        <v>238240</v>
      </c>
      <c r="J33" s="45">
        <v>242840</v>
      </c>
      <c r="K33" s="45">
        <v>247958</v>
      </c>
      <c r="L33" s="45">
        <v>253796</v>
      </c>
    </row>
    <row r="34" spans="1:12" s="16" customFormat="1" ht="15" customHeight="1">
      <c r="A34" s="663" t="s">
        <v>633</v>
      </c>
      <c r="B34" s="45"/>
      <c r="C34" s="45"/>
      <c r="D34" s="45"/>
      <c r="E34" s="45"/>
      <c r="F34" s="45">
        <v>15141</v>
      </c>
      <c r="G34" s="45">
        <v>15220</v>
      </c>
      <c r="H34" s="45">
        <v>15825</v>
      </c>
      <c r="I34" s="45">
        <v>15930</v>
      </c>
      <c r="J34" s="45">
        <v>16317</v>
      </c>
      <c r="K34" s="45">
        <v>16882</v>
      </c>
      <c r="L34" s="45">
        <v>17372</v>
      </c>
    </row>
    <row r="35" spans="1:12" s="16" customFormat="1" ht="15" customHeight="1">
      <c r="A35" s="663" t="s">
        <v>320</v>
      </c>
      <c r="B35" s="45">
        <v>4909</v>
      </c>
      <c r="C35" s="45">
        <v>5114</v>
      </c>
      <c r="D35" s="45">
        <v>5263</v>
      </c>
      <c r="E35" s="45">
        <v>5540</v>
      </c>
      <c r="F35" s="45">
        <v>5814</v>
      </c>
      <c r="G35" s="45">
        <v>6050</v>
      </c>
      <c r="H35" s="45">
        <v>6197</v>
      </c>
      <c r="I35" s="45">
        <v>6423</v>
      </c>
      <c r="J35" s="45">
        <v>6867</v>
      </c>
      <c r="K35" s="45">
        <v>7040</v>
      </c>
      <c r="L35" s="45">
        <v>7406</v>
      </c>
    </row>
    <row r="36" spans="1:12" s="16" customFormat="1" ht="15" customHeight="1">
      <c r="A36" s="663" t="s">
        <v>985</v>
      </c>
      <c r="B36" s="45"/>
      <c r="C36" s="45"/>
      <c r="D36" s="45"/>
      <c r="E36" s="45"/>
      <c r="F36" s="45"/>
      <c r="G36" s="45">
        <v>6161</v>
      </c>
      <c r="H36" s="45">
        <v>6232</v>
      </c>
      <c r="I36" s="45">
        <v>6247</v>
      </c>
      <c r="J36" s="45">
        <v>6672</v>
      </c>
      <c r="K36" s="45">
        <v>7164</v>
      </c>
      <c r="L36" s="45">
        <v>7248</v>
      </c>
    </row>
    <row r="37" spans="1:12" s="16" customFormat="1" ht="15" customHeight="1">
      <c r="A37" s="663" t="s">
        <v>342</v>
      </c>
      <c r="B37" s="45"/>
      <c r="C37" s="45"/>
      <c r="D37" s="45"/>
      <c r="E37" s="45"/>
      <c r="F37" s="45"/>
      <c r="G37" s="45">
        <v>7131</v>
      </c>
      <c r="H37" s="45">
        <v>12404</v>
      </c>
      <c r="I37" s="45">
        <v>28707</v>
      </c>
      <c r="J37" s="45">
        <v>26879</v>
      </c>
      <c r="K37" s="45">
        <v>25094</v>
      </c>
      <c r="L37" s="45">
        <v>25857</v>
      </c>
    </row>
    <row r="38" spans="1:12" s="16" customFormat="1" ht="15" customHeight="1">
      <c r="A38" s="663" t="s">
        <v>1013</v>
      </c>
      <c r="B38" s="45"/>
      <c r="C38" s="45"/>
      <c r="D38" s="45"/>
      <c r="E38" s="45"/>
      <c r="F38" s="45"/>
      <c r="G38" s="45"/>
      <c r="H38" s="45">
        <v>424</v>
      </c>
      <c r="I38" s="45">
        <v>383</v>
      </c>
      <c r="J38" s="45">
        <v>351</v>
      </c>
      <c r="K38" s="45">
        <v>343</v>
      </c>
      <c r="L38" s="45">
        <v>323</v>
      </c>
    </row>
    <row r="39" spans="1:12" s="16" customFormat="1" ht="15" customHeight="1">
      <c r="A39" s="663" t="s">
        <v>1054</v>
      </c>
      <c r="B39" s="45"/>
      <c r="C39" s="45"/>
      <c r="D39" s="45"/>
      <c r="E39" s="45"/>
      <c r="F39" s="45"/>
      <c r="G39" s="45"/>
      <c r="H39" s="45">
        <v>1783</v>
      </c>
      <c r="I39" s="45">
        <v>2338</v>
      </c>
      <c r="J39" s="45">
        <v>2304</v>
      </c>
      <c r="K39" s="45">
        <v>3080</v>
      </c>
      <c r="L39" s="45">
        <v>3502</v>
      </c>
    </row>
    <row r="40" spans="1:12" s="16" customFormat="1" ht="15" customHeight="1">
      <c r="A40" s="663" t="s">
        <v>319</v>
      </c>
      <c r="B40" s="45">
        <v>27594</v>
      </c>
      <c r="C40" s="45">
        <v>28188</v>
      </c>
      <c r="D40" s="45">
        <v>28403</v>
      </c>
      <c r="E40" s="45">
        <v>28949</v>
      </c>
      <c r="F40" s="45">
        <v>29060</v>
      </c>
      <c r="G40" s="45">
        <v>29096</v>
      </c>
      <c r="H40" s="45">
        <v>29541</v>
      </c>
      <c r="I40" s="45">
        <v>30289</v>
      </c>
      <c r="J40" s="45">
        <v>31242</v>
      </c>
      <c r="K40" s="45">
        <v>31961</v>
      </c>
      <c r="L40" s="45">
        <v>32555</v>
      </c>
    </row>
    <row r="41" spans="1:12" s="16" customFormat="1">
      <c r="A41" s="132"/>
      <c r="B41" s="133"/>
      <c r="C41" s="17"/>
      <c r="D41" s="17"/>
      <c r="E41" s="17"/>
      <c r="F41" s="17"/>
      <c r="G41" s="17"/>
      <c r="H41" s="17"/>
      <c r="I41" s="17"/>
      <c r="J41" s="17"/>
      <c r="K41" s="17"/>
      <c r="L41" s="17"/>
    </row>
    <row r="42" spans="1:12" s="16" customFormat="1">
      <c r="A42" s="14" t="s">
        <v>324</v>
      </c>
      <c r="B42" s="130"/>
      <c r="C42" s="130"/>
    </row>
    <row r="43" spans="1:12" s="16" customFormat="1" ht="27.75" customHeight="1">
      <c r="A43" s="751" t="s">
        <v>325</v>
      </c>
      <c r="B43" s="751"/>
      <c r="C43" s="751"/>
      <c r="D43" s="751"/>
      <c r="E43" s="751"/>
      <c r="F43" s="751"/>
      <c r="G43" s="751"/>
      <c r="H43" s="751"/>
      <c r="I43" s="751"/>
      <c r="J43" s="751"/>
      <c r="K43" s="751"/>
      <c r="L43" s="751"/>
    </row>
    <row r="44" spans="1:12" s="16" customFormat="1">
      <c r="B44" s="130"/>
      <c r="C44" s="130"/>
    </row>
    <row r="45" spans="1:12" s="16" customFormat="1">
      <c r="A45" s="15" t="s">
        <v>326</v>
      </c>
    </row>
    <row r="46" spans="1:12" s="16" customFormat="1"/>
  </sheetData>
  <mergeCells count="1">
    <mergeCell ref="A43:L43"/>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&amp;L_x000D_&amp;"calibri"&amp;12&amp;B12.5.11. Profesionales sanitarios colegiados. Evolución del número de profesionales según disciplina.&amp;R&amp;"calibri"&amp;10&amp;P</oddHeader>
    <oddFooter>&amp;L&amp;"calibri"&amp;8&amp;I&amp;"-,Cursiva"&amp;8&amp;K000000ANUARIO ESTADÍSTICO DE LA REGIÓN DE MURCIA 2017. TOMO I. DATOS REGIONALES&amp;R&amp;"calibri"&amp;8&amp;I12.5. PERSONAL SANITARIO</oddFooter>
  </headerFooter>
</worksheet>
</file>

<file path=xl/worksheets/sheet55.xml><?xml version="1.0" encoding="utf-8"?>
<worksheet xmlns="http://schemas.openxmlformats.org/spreadsheetml/2006/main" xmlns:r="http://schemas.openxmlformats.org/officeDocument/2006/relationships">
  <dimension ref="A1:N112"/>
  <sheetViews>
    <sheetView topLeftCell="A91" workbookViewId="0">
      <selection activeCell="M1" sqref="M1"/>
    </sheetView>
  </sheetViews>
  <sheetFormatPr baseColWidth="10" defaultRowHeight="15"/>
  <cols>
    <col min="1" max="1" width="30" style="256" customWidth="1"/>
    <col min="2" max="2" width="7.85546875" style="256" customWidth="1"/>
    <col min="3" max="4" width="8.7109375" style="256" customWidth="1"/>
    <col min="5" max="5" width="7.85546875" style="256" customWidth="1"/>
    <col min="6" max="7" width="8.7109375" style="256" customWidth="1"/>
    <col min="8" max="8" width="7.85546875" style="256" customWidth="1"/>
    <col min="9" max="10" width="8.7109375" style="256" customWidth="1"/>
    <col min="11" max="11" width="7.85546875" style="256" customWidth="1"/>
    <col min="12" max="12" width="8.7109375" style="256" customWidth="1"/>
    <col min="13" max="13" width="8.28515625" style="256" customWidth="1"/>
    <col min="14" max="16384" width="11.42578125" style="256"/>
  </cols>
  <sheetData>
    <row r="1" spans="1:14">
      <c r="A1" s="7" t="s">
        <v>732</v>
      </c>
      <c r="N1" s="359" t="s">
        <v>618</v>
      </c>
    </row>
    <row r="2" spans="1:14" s="2" customFormat="1"/>
    <row r="3" spans="1:14" s="2" customFormat="1">
      <c r="A3" s="29"/>
    </row>
    <row r="4" spans="1:14" s="2" customFormat="1" ht="15" customHeight="1">
      <c r="A4" s="10"/>
      <c r="B4" s="10" t="s">
        <v>227</v>
      </c>
      <c r="C4" s="10"/>
      <c r="D4" s="10"/>
      <c r="E4" s="10"/>
      <c r="F4" s="10"/>
      <c r="G4" s="10"/>
      <c r="H4" s="10"/>
      <c r="I4" s="10"/>
      <c r="J4" s="10"/>
      <c r="K4" s="10"/>
      <c r="L4" s="10"/>
      <c r="M4" s="10"/>
    </row>
    <row r="5" spans="1:14" s="476" customFormat="1" ht="15" customHeight="1">
      <c r="A5" s="551"/>
      <c r="B5" s="551">
        <v>2014</v>
      </c>
      <c r="C5" s="551"/>
      <c r="D5" s="551"/>
      <c r="E5" s="551">
        <v>2015</v>
      </c>
      <c r="F5" s="551"/>
      <c r="G5" s="551"/>
      <c r="H5" s="551">
        <v>2016</v>
      </c>
      <c r="I5" s="551"/>
      <c r="J5" s="551"/>
      <c r="K5" s="551">
        <v>2017</v>
      </c>
      <c r="L5" s="551"/>
      <c r="M5" s="551"/>
    </row>
    <row r="6" spans="1:14" s="296" customFormat="1" ht="15" customHeight="1">
      <c r="A6" s="550"/>
      <c r="B6" s="550" t="s">
        <v>259</v>
      </c>
      <c r="C6" s="550" t="s">
        <v>64</v>
      </c>
      <c r="D6" s="550" t="s">
        <v>84</v>
      </c>
      <c r="E6" s="550" t="s">
        <v>259</v>
      </c>
      <c r="F6" s="550" t="s">
        <v>64</v>
      </c>
      <c r="G6" s="550" t="s">
        <v>84</v>
      </c>
      <c r="H6" s="550" t="s">
        <v>259</v>
      </c>
      <c r="I6" s="550" t="s">
        <v>64</v>
      </c>
      <c r="J6" s="550" t="s">
        <v>84</v>
      </c>
      <c r="K6" s="550" t="s">
        <v>259</v>
      </c>
      <c r="L6" s="550" t="s">
        <v>64</v>
      </c>
      <c r="M6" s="550" t="s">
        <v>84</v>
      </c>
    </row>
    <row r="7" spans="1:14" s="16" customFormat="1" ht="15" customHeight="1">
      <c r="A7" s="522" t="s">
        <v>1285</v>
      </c>
      <c r="B7" s="665"/>
      <c r="C7" s="665"/>
      <c r="D7" s="665"/>
      <c r="E7" s="665"/>
      <c r="F7" s="665"/>
      <c r="G7" s="665"/>
      <c r="H7" s="665"/>
      <c r="I7" s="665"/>
      <c r="J7" s="665"/>
      <c r="K7" s="665">
        <v>27</v>
      </c>
      <c r="L7" s="665">
        <v>16</v>
      </c>
      <c r="M7" s="665">
        <v>11</v>
      </c>
    </row>
    <row r="8" spans="1:14" s="16" customFormat="1" ht="15" customHeight="1">
      <c r="A8" s="313" t="s">
        <v>327</v>
      </c>
      <c r="B8" s="372"/>
      <c r="C8" s="372"/>
      <c r="D8" s="372"/>
      <c r="E8" s="372"/>
      <c r="F8" s="372"/>
      <c r="G8" s="372"/>
      <c r="H8" s="372"/>
      <c r="I8" s="372"/>
      <c r="J8" s="372"/>
      <c r="K8" s="372">
        <v>2</v>
      </c>
      <c r="L8" s="372">
        <v>1</v>
      </c>
      <c r="M8" s="372">
        <v>1</v>
      </c>
    </row>
    <row r="9" spans="1:14" s="16" customFormat="1" ht="15" customHeight="1">
      <c r="A9" s="313" t="s">
        <v>266</v>
      </c>
      <c r="B9" s="372"/>
      <c r="C9" s="372"/>
      <c r="D9" s="372"/>
      <c r="E9" s="372"/>
      <c r="F9" s="372"/>
      <c r="G9" s="372"/>
      <c r="H9" s="372"/>
      <c r="I9" s="372"/>
      <c r="J9" s="372"/>
      <c r="K9" s="372">
        <v>9</v>
      </c>
      <c r="L9" s="372">
        <v>4</v>
      </c>
      <c r="M9" s="372">
        <v>5</v>
      </c>
    </row>
    <row r="10" spans="1:14" s="16" customFormat="1" ht="15" customHeight="1">
      <c r="A10" s="313" t="s">
        <v>267</v>
      </c>
      <c r="B10" s="372"/>
      <c r="C10" s="372"/>
      <c r="D10" s="372"/>
      <c r="E10" s="372"/>
      <c r="F10" s="372"/>
      <c r="G10" s="372"/>
      <c r="H10" s="372"/>
      <c r="I10" s="372"/>
      <c r="J10" s="372"/>
      <c r="K10" s="372">
        <v>8</v>
      </c>
      <c r="L10" s="372">
        <v>6</v>
      </c>
      <c r="M10" s="372">
        <v>2</v>
      </c>
    </row>
    <row r="11" spans="1:14" s="16" customFormat="1" ht="15" customHeight="1">
      <c r="A11" s="313" t="s">
        <v>268</v>
      </c>
      <c r="B11" s="372"/>
      <c r="C11" s="372"/>
      <c r="D11" s="372"/>
      <c r="E11" s="372"/>
      <c r="F11" s="372"/>
      <c r="G11" s="372"/>
      <c r="H11" s="372"/>
      <c r="I11" s="372"/>
      <c r="J11" s="372"/>
      <c r="K11" s="372">
        <v>8</v>
      </c>
      <c r="L11" s="372">
        <v>5</v>
      </c>
      <c r="M11" s="372">
        <v>3</v>
      </c>
    </row>
    <row r="12" spans="1:14" s="16" customFormat="1" ht="15" customHeight="1">
      <c r="A12" s="666" t="s">
        <v>1012</v>
      </c>
      <c r="B12" s="667">
        <v>1027</v>
      </c>
      <c r="C12" s="667">
        <v>476</v>
      </c>
      <c r="D12" s="667">
        <v>551</v>
      </c>
      <c r="E12" s="667">
        <v>1062</v>
      </c>
      <c r="F12" s="667">
        <v>482</v>
      </c>
      <c r="G12" s="667">
        <v>580</v>
      </c>
      <c r="H12" s="667">
        <v>1085</v>
      </c>
      <c r="I12" s="667">
        <v>488</v>
      </c>
      <c r="J12" s="667">
        <v>597</v>
      </c>
      <c r="K12" s="667">
        <v>1111</v>
      </c>
      <c r="L12" s="667">
        <v>487</v>
      </c>
      <c r="M12" s="667">
        <v>624</v>
      </c>
    </row>
    <row r="13" spans="1:14" s="16" customFormat="1" ht="15" customHeight="1">
      <c r="A13" s="313" t="s">
        <v>327</v>
      </c>
      <c r="B13" s="372">
        <v>411</v>
      </c>
      <c r="C13" s="372">
        <v>142</v>
      </c>
      <c r="D13" s="372">
        <v>269</v>
      </c>
      <c r="E13" s="372">
        <v>438</v>
      </c>
      <c r="F13" s="372">
        <v>149</v>
      </c>
      <c r="G13" s="372">
        <v>289</v>
      </c>
      <c r="H13" s="372">
        <v>467</v>
      </c>
      <c r="I13" s="372">
        <v>160</v>
      </c>
      <c r="J13" s="372">
        <v>307</v>
      </c>
      <c r="K13" s="372">
        <v>501</v>
      </c>
      <c r="L13" s="372">
        <v>168</v>
      </c>
      <c r="M13" s="372">
        <v>333</v>
      </c>
    </row>
    <row r="14" spans="1:14" s="16" customFormat="1" ht="15" customHeight="1">
      <c r="A14" s="313" t="s">
        <v>266</v>
      </c>
      <c r="B14" s="372">
        <v>335</v>
      </c>
      <c r="C14" s="372">
        <v>141</v>
      </c>
      <c r="D14" s="372">
        <v>194</v>
      </c>
      <c r="E14" s="372">
        <v>344</v>
      </c>
      <c r="F14" s="372">
        <v>142</v>
      </c>
      <c r="G14" s="372">
        <v>202</v>
      </c>
      <c r="H14" s="372">
        <v>344</v>
      </c>
      <c r="I14" s="372">
        <v>141</v>
      </c>
      <c r="J14" s="372">
        <v>203</v>
      </c>
      <c r="K14" s="372">
        <v>346</v>
      </c>
      <c r="L14" s="372">
        <v>141</v>
      </c>
      <c r="M14" s="372">
        <v>205</v>
      </c>
    </row>
    <row r="15" spans="1:14" s="16" customFormat="1" ht="15" customHeight="1">
      <c r="A15" s="313" t="s">
        <v>267</v>
      </c>
      <c r="B15" s="372">
        <v>112</v>
      </c>
      <c r="C15" s="372">
        <v>61</v>
      </c>
      <c r="D15" s="372">
        <v>51</v>
      </c>
      <c r="E15" s="372">
        <v>107</v>
      </c>
      <c r="F15" s="372">
        <v>61</v>
      </c>
      <c r="G15" s="372">
        <v>46</v>
      </c>
      <c r="H15" s="372">
        <v>106</v>
      </c>
      <c r="I15" s="372">
        <v>61</v>
      </c>
      <c r="J15" s="372">
        <v>45</v>
      </c>
      <c r="K15" s="372">
        <v>106</v>
      </c>
      <c r="L15" s="372">
        <v>61</v>
      </c>
      <c r="M15" s="372">
        <v>45</v>
      </c>
    </row>
    <row r="16" spans="1:14" s="16" customFormat="1" ht="15" customHeight="1">
      <c r="A16" s="313" t="s">
        <v>268</v>
      </c>
      <c r="B16" s="372">
        <v>154</v>
      </c>
      <c r="C16" s="372">
        <v>120</v>
      </c>
      <c r="D16" s="372">
        <v>34</v>
      </c>
      <c r="E16" s="372">
        <v>159</v>
      </c>
      <c r="F16" s="372">
        <v>119</v>
      </c>
      <c r="G16" s="372">
        <v>40</v>
      </c>
      <c r="H16" s="372">
        <v>155</v>
      </c>
      <c r="I16" s="372">
        <v>116</v>
      </c>
      <c r="J16" s="372">
        <v>39</v>
      </c>
      <c r="K16" s="372">
        <v>148</v>
      </c>
      <c r="L16" s="372">
        <v>110</v>
      </c>
      <c r="M16" s="372">
        <v>38</v>
      </c>
    </row>
    <row r="17" spans="1:13" s="16" customFormat="1" ht="15" customHeight="1">
      <c r="A17" s="313" t="s">
        <v>79</v>
      </c>
      <c r="B17" s="372">
        <v>7</v>
      </c>
      <c r="C17" s="372">
        <v>5</v>
      </c>
      <c r="D17" s="372">
        <v>2</v>
      </c>
      <c r="E17" s="372">
        <v>7</v>
      </c>
      <c r="F17" s="372">
        <v>5</v>
      </c>
      <c r="G17" s="372">
        <v>2</v>
      </c>
      <c r="H17" s="372">
        <v>7</v>
      </c>
      <c r="I17" s="372">
        <v>5</v>
      </c>
      <c r="J17" s="372">
        <v>2</v>
      </c>
      <c r="K17" s="372">
        <v>5</v>
      </c>
      <c r="L17" s="372">
        <v>3</v>
      </c>
      <c r="M17" s="372">
        <v>2</v>
      </c>
    </row>
    <row r="18" spans="1:13" s="16" customFormat="1" ht="15" customHeight="1">
      <c r="A18" s="313" t="s">
        <v>328</v>
      </c>
      <c r="B18" s="372">
        <v>8</v>
      </c>
      <c r="C18" s="372">
        <v>7</v>
      </c>
      <c r="D18" s="372">
        <v>1</v>
      </c>
      <c r="E18" s="372">
        <v>7</v>
      </c>
      <c r="F18" s="372">
        <v>6</v>
      </c>
      <c r="G18" s="372">
        <v>1</v>
      </c>
      <c r="H18" s="372">
        <v>6</v>
      </c>
      <c r="I18" s="372">
        <v>5</v>
      </c>
      <c r="J18" s="372">
        <v>1</v>
      </c>
      <c r="K18" s="372">
        <v>5</v>
      </c>
      <c r="L18" s="372">
        <v>4</v>
      </c>
      <c r="M18" s="372">
        <v>1</v>
      </c>
    </row>
    <row r="19" spans="1:13" s="16" customFormat="1" ht="15" customHeight="1">
      <c r="A19" s="313" t="s">
        <v>181</v>
      </c>
      <c r="B19" s="372">
        <v>0</v>
      </c>
      <c r="C19" s="372">
        <v>0</v>
      </c>
      <c r="D19" s="372">
        <v>0</v>
      </c>
      <c r="E19" s="372">
        <v>0</v>
      </c>
      <c r="F19" s="372">
        <v>0</v>
      </c>
      <c r="G19" s="372">
        <v>0</v>
      </c>
      <c r="H19" s="372">
        <v>0</v>
      </c>
      <c r="I19" s="372">
        <v>0</v>
      </c>
      <c r="J19" s="372">
        <v>0</v>
      </c>
      <c r="K19" s="372">
        <v>0</v>
      </c>
      <c r="L19" s="372">
        <v>0</v>
      </c>
      <c r="M19" s="372">
        <v>0</v>
      </c>
    </row>
    <row r="20" spans="1:13" s="16" customFormat="1" ht="15" customHeight="1">
      <c r="A20" s="666" t="s">
        <v>1051</v>
      </c>
      <c r="B20" s="667">
        <v>75</v>
      </c>
      <c r="C20" s="667">
        <v>18</v>
      </c>
      <c r="D20" s="667">
        <v>57</v>
      </c>
      <c r="E20" s="667">
        <v>111</v>
      </c>
      <c r="F20" s="667">
        <v>26</v>
      </c>
      <c r="G20" s="667">
        <v>85</v>
      </c>
      <c r="H20" s="667">
        <v>149</v>
      </c>
      <c r="I20" s="667">
        <v>33</v>
      </c>
      <c r="J20" s="667">
        <v>116</v>
      </c>
      <c r="K20" s="667">
        <v>158</v>
      </c>
      <c r="L20" s="667">
        <v>34</v>
      </c>
      <c r="M20" s="667">
        <v>124</v>
      </c>
    </row>
    <row r="21" spans="1:13" s="16" customFormat="1" ht="15" customHeight="1">
      <c r="A21" s="313" t="s">
        <v>327</v>
      </c>
      <c r="B21" s="372">
        <v>42</v>
      </c>
      <c r="C21" s="372">
        <v>9</v>
      </c>
      <c r="D21" s="372">
        <v>33</v>
      </c>
      <c r="E21" s="372">
        <v>64</v>
      </c>
      <c r="F21" s="372">
        <v>16</v>
      </c>
      <c r="G21" s="372">
        <v>48</v>
      </c>
      <c r="H21" s="372">
        <v>77</v>
      </c>
      <c r="I21" s="372">
        <v>19</v>
      </c>
      <c r="J21" s="372">
        <v>58</v>
      </c>
      <c r="K21" s="372">
        <v>74</v>
      </c>
      <c r="L21" s="372">
        <v>16</v>
      </c>
      <c r="M21" s="372">
        <v>58</v>
      </c>
    </row>
    <row r="22" spans="1:13" s="16" customFormat="1" ht="15" customHeight="1">
      <c r="A22" s="313" t="s">
        <v>266</v>
      </c>
      <c r="B22" s="372">
        <v>21</v>
      </c>
      <c r="C22" s="372">
        <v>6</v>
      </c>
      <c r="D22" s="372">
        <v>15</v>
      </c>
      <c r="E22" s="372">
        <v>36</v>
      </c>
      <c r="F22" s="372">
        <v>9</v>
      </c>
      <c r="G22" s="372">
        <v>27</v>
      </c>
      <c r="H22" s="372">
        <v>58</v>
      </c>
      <c r="I22" s="372">
        <v>13</v>
      </c>
      <c r="J22" s="372">
        <v>45</v>
      </c>
      <c r="K22" s="372">
        <v>69</v>
      </c>
      <c r="L22" s="372">
        <v>16</v>
      </c>
      <c r="M22" s="372">
        <v>53</v>
      </c>
    </row>
    <row r="23" spans="1:13" s="16" customFormat="1">
      <c r="A23" s="313" t="s">
        <v>267</v>
      </c>
      <c r="B23" s="372">
        <v>4</v>
      </c>
      <c r="C23" s="372">
        <v>1</v>
      </c>
      <c r="D23" s="372">
        <v>3</v>
      </c>
      <c r="E23" s="372">
        <v>8</v>
      </c>
      <c r="F23" s="372">
        <v>1</v>
      </c>
      <c r="G23" s="372">
        <v>7</v>
      </c>
      <c r="H23" s="372">
        <v>9</v>
      </c>
      <c r="I23" s="372">
        <v>1</v>
      </c>
      <c r="J23" s="372">
        <v>8</v>
      </c>
      <c r="K23" s="372">
        <v>9</v>
      </c>
      <c r="L23" s="372">
        <v>1</v>
      </c>
      <c r="M23" s="372">
        <v>8</v>
      </c>
    </row>
    <row r="24" spans="1:13" s="16" customFormat="1" ht="15" customHeight="1">
      <c r="A24" s="313" t="s">
        <v>268</v>
      </c>
      <c r="B24" s="372">
        <v>1</v>
      </c>
      <c r="C24" s="372">
        <v>0</v>
      </c>
      <c r="D24" s="372">
        <v>1</v>
      </c>
      <c r="E24" s="372">
        <v>1</v>
      </c>
      <c r="F24" s="372">
        <v>0</v>
      </c>
      <c r="G24" s="372">
        <v>1</v>
      </c>
      <c r="H24" s="372">
        <v>1</v>
      </c>
      <c r="I24" s="372">
        <v>0</v>
      </c>
      <c r="J24" s="372">
        <v>1</v>
      </c>
      <c r="K24" s="372">
        <v>2</v>
      </c>
      <c r="L24" s="372">
        <v>1</v>
      </c>
      <c r="M24" s="372">
        <v>1</v>
      </c>
    </row>
    <row r="25" spans="1:13" s="16" customFormat="1" ht="15" customHeight="1">
      <c r="A25" s="313" t="s">
        <v>79</v>
      </c>
      <c r="B25" s="372">
        <v>0</v>
      </c>
      <c r="C25" s="372">
        <v>0</v>
      </c>
      <c r="D25" s="372">
        <v>0</v>
      </c>
      <c r="E25" s="372">
        <v>0</v>
      </c>
      <c r="F25" s="372">
        <v>0</v>
      </c>
      <c r="G25" s="372">
        <v>0</v>
      </c>
      <c r="H25" s="372">
        <v>0</v>
      </c>
      <c r="I25" s="372">
        <v>0</v>
      </c>
      <c r="J25" s="372">
        <v>0</v>
      </c>
      <c r="K25" s="372">
        <v>0</v>
      </c>
      <c r="L25" s="372">
        <v>0</v>
      </c>
      <c r="M25" s="372">
        <v>0</v>
      </c>
    </row>
    <row r="26" spans="1:13" s="16" customFormat="1" ht="15" customHeight="1">
      <c r="A26" s="313" t="s">
        <v>328</v>
      </c>
      <c r="B26" s="372">
        <v>0</v>
      </c>
      <c r="C26" s="372">
        <v>0</v>
      </c>
      <c r="D26" s="372">
        <v>0</v>
      </c>
      <c r="E26" s="372">
        <v>0</v>
      </c>
      <c r="F26" s="372">
        <v>0</v>
      </c>
      <c r="G26" s="372">
        <v>0</v>
      </c>
      <c r="H26" s="372">
        <v>0</v>
      </c>
      <c r="I26" s="372">
        <v>0</v>
      </c>
      <c r="J26" s="372">
        <v>0</v>
      </c>
      <c r="K26" s="372">
        <v>0</v>
      </c>
      <c r="L26" s="372">
        <v>0</v>
      </c>
      <c r="M26" s="372">
        <v>0</v>
      </c>
    </row>
    <row r="27" spans="1:13" s="16" customFormat="1" ht="15" customHeight="1">
      <c r="A27" s="313" t="s">
        <v>181</v>
      </c>
      <c r="B27" s="372">
        <v>7</v>
      </c>
      <c r="C27" s="372">
        <v>2</v>
      </c>
      <c r="D27" s="372">
        <v>5</v>
      </c>
      <c r="E27" s="372">
        <v>2</v>
      </c>
      <c r="F27" s="372">
        <v>0</v>
      </c>
      <c r="G27" s="372">
        <v>2</v>
      </c>
      <c r="H27" s="372">
        <v>4</v>
      </c>
      <c r="I27" s="372">
        <v>0</v>
      </c>
      <c r="J27" s="372">
        <v>4</v>
      </c>
      <c r="K27" s="372">
        <v>4</v>
      </c>
      <c r="L27" s="372">
        <v>0</v>
      </c>
      <c r="M27" s="372">
        <v>4</v>
      </c>
    </row>
    <row r="28" spans="1:13" s="16" customFormat="1" ht="15" customHeight="1">
      <c r="A28" s="666" t="s">
        <v>322</v>
      </c>
      <c r="B28" s="667">
        <v>5618</v>
      </c>
      <c r="C28" s="667">
        <v>1381</v>
      </c>
      <c r="D28" s="667">
        <v>4237</v>
      </c>
      <c r="E28" s="667">
        <v>5848</v>
      </c>
      <c r="F28" s="667">
        <v>1418</v>
      </c>
      <c r="G28" s="667">
        <v>4430</v>
      </c>
      <c r="H28" s="667">
        <v>6116</v>
      </c>
      <c r="I28" s="667">
        <v>1466</v>
      </c>
      <c r="J28" s="667">
        <v>4650</v>
      </c>
      <c r="K28" s="667">
        <v>6342</v>
      </c>
      <c r="L28" s="667">
        <v>1513</v>
      </c>
      <c r="M28" s="667">
        <v>4829</v>
      </c>
    </row>
    <row r="29" spans="1:13" s="16" customFormat="1" ht="15" customHeight="1">
      <c r="A29" s="313" t="s">
        <v>327</v>
      </c>
      <c r="B29" s="372">
        <v>1959</v>
      </c>
      <c r="C29" s="372">
        <v>334</v>
      </c>
      <c r="D29" s="372">
        <v>1625</v>
      </c>
      <c r="E29" s="372">
        <v>2040</v>
      </c>
      <c r="F29" s="372">
        <v>353</v>
      </c>
      <c r="G29" s="372">
        <v>1687</v>
      </c>
      <c r="H29" s="372">
        <v>2110</v>
      </c>
      <c r="I29" s="372">
        <v>360</v>
      </c>
      <c r="J29" s="372">
        <v>1750</v>
      </c>
      <c r="K29" s="372">
        <v>2219</v>
      </c>
      <c r="L29" s="372">
        <v>397</v>
      </c>
      <c r="M29" s="372">
        <v>1822</v>
      </c>
    </row>
    <row r="30" spans="1:13" s="16" customFormat="1" ht="15" customHeight="1">
      <c r="A30" s="313" t="s">
        <v>266</v>
      </c>
      <c r="B30" s="372">
        <v>1707</v>
      </c>
      <c r="C30" s="372">
        <v>356</v>
      </c>
      <c r="D30" s="372">
        <v>1351</v>
      </c>
      <c r="E30" s="372">
        <v>1839</v>
      </c>
      <c r="F30" s="372">
        <v>385</v>
      </c>
      <c r="G30" s="372">
        <v>1454</v>
      </c>
      <c r="H30" s="372">
        <v>1957</v>
      </c>
      <c r="I30" s="372">
        <v>421</v>
      </c>
      <c r="J30" s="372">
        <v>1536</v>
      </c>
      <c r="K30" s="372">
        <v>1998</v>
      </c>
      <c r="L30" s="372">
        <v>430</v>
      </c>
      <c r="M30" s="372">
        <v>1568</v>
      </c>
    </row>
    <row r="31" spans="1:13" s="16" customFormat="1" ht="15" customHeight="1">
      <c r="A31" s="313" t="s">
        <v>267</v>
      </c>
      <c r="B31" s="372">
        <v>879</v>
      </c>
      <c r="C31" s="372">
        <v>228</v>
      </c>
      <c r="D31" s="372">
        <v>651</v>
      </c>
      <c r="E31" s="372">
        <v>891</v>
      </c>
      <c r="F31" s="372">
        <v>214</v>
      </c>
      <c r="G31" s="372">
        <v>677</v>
      </c>
      <c r="H31" s="372">
        <v>957</v>
      </c>
      <c r="I31" s="372">
        <v>232</v>
      </c>
      <c r="J31" s="372">
        <v>725</v>
      </c>
      <c r="K31" s="372">
        <v>1037</v>
      </c>
      <c r="L31" s="372">
        <v>245</v>
      </c>
      <c r="M31" s="372">
        <v>792</v>
      </c>
    </row>
    <row r="32" spans="1:13" s="16" customFormat="1" ht="15" customHeight="1">
      <c r="A32" s="313" t="s">
        <v>268</v>
      </c>
      <c r="B32" s="372">
        <v>1030</v>
      </c>
      <c r="C32" s="372">
        <v>436</v>
      </c>
      <c r="D32" s="372">
        <v>594</v>
      </c>
      <c r="E32" s="372">
        <v>1032</v>
      </c>
      <c r="F32" s="372">
        <v>442</v>
      </c>
      <c r="G32" s="372">
        <v>590</v>
      </c>
      <c r="H32" s="372">
        <v>1037</v>
      </c>
      <c r="I32" s="372">
        <v>423</v>
      </c>
      <c r="J32" s="372">
        <v>614</v>
      </c>
      <c r="K32" s="372">
        <v>1015</v>
      </c>
      <c r="L32" s="372">
        <v>404</v>
      </c>
      <c r="M32" s="372">
        <v>611</v>
      </c>
    </row>
    <row r="33" spans="1:13" s="16" customFormat="1" ht="15" customHeight="1">
      <c r="A33" s="313" t="s">
        <v>79</v>
      </c>
      <c r="B33" s="372">
        <v>26</v>
      </c>
      <c r="C33" s="372">
        <v>15</v>
      </c>
      <c r="D33" s="372">
        <v>11</v>
      </c>
      <c r="E33" s="372">
        <v>28</v>
      </c>
      <c r="F33" s="372">
        <v>13</v>
      </c>
      <c r="G33" s="372">
        <v>15</v>
      </c>
      <c r="H33" s="372">
        <v>36</v>
      </c>
      <c r="I33" s="372">
        <v>16</v>
      </c>
      <c r="J33" s="372">
        <v>20</v>
      </c>
      <c r="K33" s="372">
        <v>52</v>
      </c>
      <c r="L33" s="372">
        <v>23</v>
      </c>
      <c r="M33" s="372">
        <v>29</v>
      </c>
    </row>
    <row r="34" spans="1:13" s="16" customFormat="1" ht="15" customHeight="1">
      <c r="A34" s="313" t="s">
        <v>328</v>
      </c>
      <c r="B34" s="372">
        <v>17</v>
      </c>
      <c r="C34" s="372">
        <v>12</v>
      </c>
      <c r="D34" s="372">
        <v>5</v>
      </c>
      <c r="E34" s="372">
        <v>18</v>
      </c>
      <c r="F34" s="372">
        <v>11</v>
      </c>
      <c r="G34" s="372">
        <v>7</v>
      </c>
      <c r="H34" s="372">
        <v>19</v>
      </c>
      <c r="I34" s="372">
        <v>14</v>
      </c>
      <c r="J34" s="372">
        <v>5</v>
      </c>
      <c r="K34" s="372">
        <v>21</v>
      </c>
      <c r="L34" s="372">
        <v>14</v>
      </c>
      <c r="M34" s="372">
        <v>7</v>
      </c>
    </row>
    <row r="35" spans="1:13" s="16" customFormat="1" ht="30">
      <c r="A35" s="668" t="s">
        <v>323</v>
      </c>
      <c r="B35" s="667">
        <v>253</v>
      </c>
      <c r="C35" s="667">
        <v>26</v>
      </c>
      <c r="D35" s="667">
        <v>227</v>
      </c>
      <c r="E35" s="667">
        <v>267</v>
      </c>
      <c r="F35" s="667">
        <v>27</v>
      </c>
      <c r="G35" s="667">
        <v>240</v>
      </c>
      <c r="H35" s="667">
        <v>267</v>
      </c>
      <c r="I35" s="667">
        <v>27</v>
      </c>
      <c r="J35" s="667">
        <v>240</v>
      </c>
      <c r="K35" s="667">
        <v>266</v>
      </c>
      <c r="L35" s="667">
        <v>27</v>
      </c>
      <c r="M35" s="667">
        <v>239</v>
      </c>
    </row>
    <row r="36" spans="1:13" s="16" customFormat="1" ht="15" customHeight="1">
      <c r="A36" s="666" t="s">
        <v>318</v>
      </c>
      <c r="B36" s="667">
        <v>1652</v>
      </c>
      <c r="C36" s="667">
        <v>633</v>
      </c>
      <c r="D36" s="667">
        <v>1019</v>
      </c>
      <c r="E36" s="667">
        <v>1688</v>
      </c>
      <c r="F36" s="667">
        <v>641</v>
      </c>
      <c r="G36" s="667">
        <v>1047</v>
      </c>
      <c r="H36" s="667">
        <v>1728</v>
      </c>
      <c r="I36" s="667">
        <v>655</v>
      </c>
      <c r="J36" s="667">
        <v>1073</v>
      </c>
      <c r="K36" s="667">
        <v>1765</v>
      </c>
      <c r="L36" s="667">
        <v>656</v>
      </c>
      <c r="M36" s="667">
        <v>1109</v>
      </c>
    </row>
    <row r="37" spans="1:13" s="16" customFormat="1" ht="15" customHeight="1">
      <c r="A37" s="313" t="s">
        <v>327</v>
      </c>
      <c r="B37" s="372">
        <v>368</v>
      </c>
      <c r="C37" s="372">
        <v>111</v>
      </c>
      <c r="D37" s="372">
        <v>257</v>
      </c>
      <c r="E37" s="372">
        <v>391</v>
      </c>
      <c r="F37" s="372">
        <v>119</v>
      </c>
      <c r="G37" s="372">
        <v>272</v>
      </c>
      <c r="H37" s="372">
        <v>403</v>
      </c>
      <c r="I37" s="372">
        <v>122</v>
      </c>
      <c r="J37" s="372">
        <v>281</v>
      </c>
      <c r="K37" s="372">
        <v>412</v>
      </c>
      <c r="L37" s="372">
        <v>120</v>
      </c>
      <c r="M37" s="372">
        <v>292</v>
      </c>
    </row>
    <row r="38" spans="1:13" s="16" customFormat="1" ht="15" customHeight="1">
      <c r="A38" s="313" t="s">
        <v>266</v>
      </c>
      <c r="B38" s="372">
        <v>386</v>
      </c>
      <c r="C38" s="372">
        <v>135</v>
      </c>
      <c r="D38" s="372">
        <v>251</v>
      </c>
      <c r="E38" s="372">
        <v>388</v>
      </c>
      <c r="F38" s="372">
        <v>131</v>
      </c>
      <c r="G38" s="372">
        <v>257</v>
      </c>
      <c r="H38" s="372">
        <v>394</v>
      </c>
      <c r="I38" s="372">
        <v>132</v>
      </c>
      <c r="J38" s="372">
        <v>262</v>
      </c>
      <c r="K38" s="372">
        <v>382</v>
      </c>
      <c r="L38" s="372">
        <v>126</v>
      </c>
      <c r="M38" s="372">
        <v>256</v>
      </c>
    </row>
    <row r="39" spans="1:13" s="16" customFormat="1" ht="15" customHeight="1">
      <c r="A39" s="313" t="s">
        <v>267</v>
      </c>
      <c r="B39" s="372">
        <v>363</v>
      </c>
      <c r="C39" s="372">
        <v>121</v>
      </c>
      <c r="D39" s="372">
        <v>242</v>
      </c>
      <c r="E39" s="372">
        <v>353</v>
      </c>
      <c r="F39" s="372">
        <v>121</v>
      </c>
      <c r="G39" s="372">
        <v>232</v>
      </c>
      <c r="H39" s="372">
        <v>364</v>
      </c>
      <c r="I39" s="372">
        <v>126</v>
      </c>
      <c r="J39" s="372">
        <v>238</v>
      </c>
      <c r="K39" s="372">
        <v>380</v>
      </c>
      <c r="L39" s="372">
        <v>134</v>
      </c>
      <c r="M39" s="372">
        <v>246</v>
      </c>
    </row>
    <row r="40" spans="1:13" s="16" customFormat="1" ht="15" customHeight="1">
      <c r="A40" s="313" t="s">
        <v>268</v>
      </c>
      <c r="B40" s="372">
        <v>326</v>
      </c>
      <c r="C40" s="372">
        <v>149</v>
      </c>
      <c r="D40" s="372">
        <v>177</v>
      </c>
      <c r="E40" s="372">
        <v>336</v>
      </c>
      <c r="F40" s="372">
        <v>149</v>
      </c>
      <c r="G40" s="372">
        <v>187</v>
      </c>
      <c r="H40" s="372">
        <v>336</v>
      </c>
      <c r="I40" s="372">
        <v>153</v>
      </c>
      <c r="J40" s="372">
        <v>183</v>
      </c>
      <c r="K40" s="372">
        <v>350</v>
      </c>
      <c r="L40" s="372">
        <v>154</v>
      </c>
      <c r="M40" s="372">
        <v>196</v>
      </c>
    </row>
    <row r="41" spans="1:13" s="16" customFormat="1" ht="15" customHeight="1">
      <c r="A41" s="313" t="s">
        <v>79</v>
      </c>
      <c r="B41" s="372">
        <v>59</v>
      </c>
      <c r="C41" s="372">
        <v>32</v>
      </c>
      <c r="D41" s="372">
        <v>27</v>
      </c>
      <c r="E41" s="372">
        <v>71</v>
      </c>
      <c r="F41" s="372">
        <v>40</v>
      </c>
      <c r="G41" s="372">
        <v>31</v>
      </c>
      <c r="H41" s="372">
        <v>73</v>
      </c>
      <c r="I41" s="372">
        <v>37</v>
      </c>
      <c r="J41" s="372">
        <v>36</v>
      </c>
      <c r="K41" s="372">
        <v>77</v>
      </c>
      <c r="L41" s="372">
        <v>41</v>
      </c>
      <c r="M41" s="372">
        <v>36</v>
      </c>
    </row>
    <row r="42" spans="1:13" s="16" customFormat="1" ht="15" customHeight="1">
      <c r="A42" s="313" t="s">
        <v>328</v>
      </c>
      <c r="B42" s="372">
        <v>150</v>
      </c>
      <c r="C42" s="372">
        <v>85</v>
      </c>
      <c r="D42" s="372">
        <v>65</v>
      </c>
      <c r="E42" s="372">
        <v>149</v>
      </c>
      <c r="F42" s="372">
        <v>81</v>
      </c>
      <c r="G42" s="372">
        <v>68</v>
      </c>
      <c r="H42" s="372">
        <v>158</v>
      </c>
      <c r="I42" s="372">
        <v>85</v>
      </c>
      <c r="J42" s="372">
        <v>73</v>
      </c>
      <c r="K42" s="372">
        <v>164</v>
      </c>
      <c r="L42" s="372">
        <v>81</v>
      </c>
      <c r="M42" s="372">
        <v>83</v>
      </c>
    </row>
    <row r="43" spans="1:13" s="16" customFormat="1" ht="15" customHeight="1">
      <c r="A43" s="666" t="s">
        <v>1052</v>
      </c>
      <c r="B43" s="667">
        <v>1</v>
      </c>
      <c r="C43" s="667">
        <v>1</v>
      </c>
      <c r="D43" s="667">
        <v>0</v>
      </c>
      <c r="E43" s="667">
        <v>1</v>
      </c>
      <c r="F43" s="667">
        <v>1</v>
      </c>
      <c r="G43" s="667">
        <v>0</v>
      </c>
      <c r="H43" s="667">
        <v>1</v>
      </c>
      <c r="I43" s="667">
        <v>1</v>
      </c>
      <c r="J43" s="667">
        <v>0</v>
      </c>
      <c r="K43" s="667">
        <v>1</v>
      </c>
      <c r="L43" s="667">
        <v>1</v>
      </c>
      <c r="M43" s="667">
        <v>0</v>
      </c>
    </row>
    <row r="44" spans="1:13" ht="15" customHeight="1">
      <c r="A44" s="666" t="s">
        <v>321</v>
      </c>
      <c r="B44" s="667">
        <v>1511</v>
      </c>
      <c r="C44" s="667">
        <v>533</v>
      </c>
      <c r="D44" s="667">
        <v>978</v>
      </c>
      <c r="E44" s="667">
        <v>1617</v>
      </c>
      <c r="F44" s="667">
        <v>583</v>
      </c>
      <c r="G44" s="667">
        <v>1034</v>
      </c>
      <c r="H44" s="667">
        <v>1716</v>
      </c>
      <c r="I44" s="667">
        <v>641</v>
      </c>
      <c r="J44" s="667">
        <v>1075</v>
      </c>
      <c r="K44" s="667">
        <v>1824</v>
      </c>
      <c r="L44" s="667">
        <v>710</v>
      </c>
      <c r="M44" s="667">
        <v>1114</v>
      </c>
    </row>
    <row r="45" spans="1:13" ht="15" customHeight="1">
      <c r="A45" s="313" t="s">
        <v>327</v>
      </c>
      <c r="B45" s="372">
        <v>863</v>
      </c>
      <c r="C45" s="372">
        <v>280</v>
      </c>
      <c r="D45" s="372">
        <v>583</v>
      </c>
      <c r="E45" s="372">
        <v>879</v>
      </c>
      <c r="F45" s="372">
        <v>299</v>
      </c>
      <c r="G45" s="372">
        <v>580</v>
      </c>
      <c r="H45" s="372">
        <v>892</v>
      </c>
      <c r="I45" s="372">
        <v>323</v>
      </c>
      <c r="J45" s="372">
        <v>569</v>
      </c>
      <c r="K45" s="372">
        <v>923</v>
      </c>
      <c r="L45" s="372">
        <v>364</v>
      </c>
      <c r="M45" s="372">
        <v>559</v>
      </c>
    </row>
    <row r="46" spans="1:13" ht="15" customHeight="1">
      <c r="A46" s="313" t="s">
        <v>266</v>
      </c>
      <c r="B46" s="372">
        <v>548</v>
      </c>
      <c r="C46" s="372">
        <v>197</v>
      </c>
      <c r="D46" s="372">
        <v>351</v>
      </c>
      <c r="E46" s="372">
        <v>624</v>
      </c>
      <c r="F46" s="372">
        <v>225</v>
      </c>
      <c r="G46" s="372">
        <v>399</v>
      </c>
      <c r="H46" s="372">
        <v>686</v>
      </c>
      <c r="I46" s="372">
        <v>248</v>
      </c>
      <c r="J46" s="372">
        <v>438</v>
      </c>
      <c r="K46" s="372">
        <v>730</v>
      </c>
      <c r="L46" s="372">
        <v>262</v>
      </c>
      <c r="M46" s="372">
        <v>468</v>
      </c>
    </row>
    <row r="47" spans="1:13" ht="15" customHeight="1">
      <c r="A47" s="313" t="s">
        <v>267</v>
      </c>
      <c r="B47" s="372">
        <v>60</v>
      </c>
      <c r="C47" s="372">
        <v>27</v>
      </c>
      <c r="D47" s="372">
        <v>33</v>
      </c>
      <c r="E47" s="372">
        <v>76</v>
      </c>
      <c r="F47" s="372">
        <v>33</v>
      </c>
      <c r="G47" s="372">
        <v>43</v>
      </c>
      <c r="H47" s="372">
        <v>101</v>
      </c>
      <c r="I47" s="372">
        <v>45</v>
      </c>
      <c r="J47" s="372">
        <v>56</v>
      </c>
      <c r="K47" s="372">
        <v>130</v>
      </c>
      <c r="L47" s="372">
        <v>57</v>
      </c>
      <c r="M47" s="372">
        <v>73</v>
      </c>
    </row>
    <row r="48" spans="1:13" ht="15" customHeight="1">
      <c r="A48" s="313" t="s">
        <v>268</v>
      </c>
      <c r="B48" s="372">
        <v>34</v>
      </c>
      <c r="C48" s="372">
        <v>23</v>
      </c>
      <c r="D48" s="372">
        <v>11</v>
      </c>
      <c r="E48" s="372">
        <v>33</v>
      </c>
      <c r="F48" s="372">
        <v>21</v>
      </c>
      <c r="G48" s="372">
        <v>12</v>
      </c>
      <c r="H48" s="372">
        <v>33</v>
      </c>
      <c r="I48" s="372">
        <v>21</v>
      </c>
      <c r="J48" s="372">
        <v>12</v>
      </c>
      <c r="K48" s="372">
        <v>36</v>
      </c>
      <c r="L48" s="372">
        <v>23</v>
      </c>
      <c r="M48" s="372">
        <v>13</v>
      </c>
    </row>
    <row r="49" spans="1:13" ht="15" customHeight="1">
      <c r="A49" s="313" t="s">
        <v>79</v>
      </c>
      <c r="B49" s="372">
        <v>5</v>
      </c>
      <c r="C49" s="372">
        <v>5</v>
      </c>
      <c r="D49" s="372">
        <v>0</v>
      </c>
      <c r="E49" s="372">
        <v>3</v>
      </c>
      <c r="F49" s="372">
        <v>3</v>
      </c>
      <c r="G49" s="372">
        <v>0</v>
      </c>
      <c r="H49" s="372">
        <v>1</v>
      </c>
      <c r="I49" s="372">
        <v>1</v>
      </c>
      <c r="J49" s="372">
        <v>0</v>
      </c>
      <c r="K49" s="372">
        <v>1</v>
      </c>
      <c r="L49" s="372">
        <v>0</v>
      </c>
      <c r="M49" s="372">
        <v>1</v>
      </c>
    </row>
    <row r="50" spans="1:13" ht="15" customHeight="1">
      <c r="A50" s="313" t="s">
        <v>328</v>
      </c>
      <c r="B50" s="372">
        <v>1</v>
      </c>
      <c r="C50" s="372">
        <v>1</v>
      </c>
      <c r="D50" s="372">
        <v>0</v>
      </c>
      <c r="E50" s="372">
        <v>2</v>
      </c>
      <c r="F50" s="372">
        <v>2</v>
      </c>
      <c r="G50" s="372">
        <v>0</v>
      </c>
      <c r="H50" s="372">
        <v>3</v>
      </c>
      <c r="I50" s="372">
        <v>3</v>
      </c>
      <c r="J50" s="372">
        <v>0</v>
      </c>
      <c r="K50" s="372">
        <v>4</v>
      </c>
      <c r="L50" s="372">
        <v>4</v>
      </c>
      <c r="M50" s="372">
        <v>0</v>
      </c>
    </row>
    <row r="51" spans="1:13" ht="15" customHeight="1">
      <c r="A51" s="60" t="s">
        <v>1053</v>
      </c>
      <c r="B51" s="234">
        <v>499</v>
      </c>
      <c r="C51" s="234">
        <v>44</v>
      </c>
      <c r="D51" s="234">
        <v>455</v>
      </c>
      <c r="E51" s="234">
        <v>568</v>
      </c>
      <c r="F51" s="234">
        <v>47</v>
      </c>
      <c r="G51" s="234">
        <v>521</v>
      </c>
      <c r="H51" s="234">
        <v>586</v>
      </c>
      <c r="I51" s="234">
        <v>46</v>
      </c>
      <c r="J51" s="234">
        <v>540</v>
      </c>
      <c r="K51" s="234">
        <v>574</v>
      </c>
      <c r="L51" s="234">
        <v>43</v>
      </c>
      <c r="M51" s="234">
        <v>531</v>
      </c>
    </row>
    <row r="52" spans="1:13" ht="15" customHeight="1">
      <c r="A52" s="313" t="s">
        <v>327</v>
      </c>
      <c r="B52" s="372">
        <v>152</v>
      </c>
      <c r="C52" s="372">
        <v>4</v>
      </c>
      <c r="D52" s="372">
        <v>148</v>
      </c>
      <c r="E52" s="372">
        <v>201</v>
      </c>
      <c r="F52" s="372">
        <v>4</v>
      </c>
      <c r="G52" s="372">
        <v>197</v>
      </c>
      <c r="H52" s="372">
        <v>250</v>
      </c>
      <c r="I52" s="372">
        <v>12</v>
      </c>
      <c r="J52" s="372">
        <v>238</v>
      </c>
      <c r="K52" s="372">
        <v>264</v>
      </c>
      <c r="L52" s="372">
        <v>10</v>
      </c>
      <c r="M52" s="372">
        <v>254</v>
      </c>
    </row>
    <row r="53" spans="1:13" ht="15" customHeight="1">
      <c r="A53" s="313" t="s">
        <v>266</v>
      </c>
      <c r="B53" s="372">
        <v>187</v>
      </c>
      <c r="C53" s="372">
        <v>20</v>
      </c>
      <c r="D53" s="372">
        <v>167</v>
      </c>
      <c r="E53" s="372">
        <v>189</v>
      </c>
      <c r="F53" s="372">
        <v>21</v>
      </c>
      <c r="G53" s="372">
        <v>168</v>
      </c>
      <c r="H53" s="372">
        <v>162</v>
      </c>
      <c r="I53" s="372">
        <v>13</v>
      </c>
      <c r="J53" s="372">
        <v>149</v>
      </c>
      <c r="K53" s="372">
        <v>158</v>
      </c>
      <c r="L53" s="372">
        <v>14</v>
      </c>
      <c r="M53" s="372">
        <v>144</v>
      </c>
    </row>
    <row r="54" spans="1:13" ht="15" customHeight="1">
      <c r="A54" s="313" t="s">
        <v>267</v>
      </c>
      <c r="B54" s="372">
        <v>100</v>
      </c>
      <c r="C54" s="372">
        <v>13</v>
      </c>
      <c r="D54" s="372">
        <v>87</v>
      </c>
      <c r="E54" s="372">
        <v>109</v>
      </c>
      <c r="F54" s="372">
        <v>13</v>
      </c>
      <c r="G54" s="372">
        <v>96</v>
      </c>
      <c r="H54" s="372">
        <v>93</v>
      </c>
      <c r="I54" s="372">
        <v>11</v>
      </c>
      <c r="J54" s="372">
        <v>82</v>
      </c>
      <c r="K54" s="372">
        <v>88</v>
      </c>
      <c r="L54" s="372">
        <v>11</v>
      </c>
      <c r="M54" s="372">
        <v>77</v>
      </c>
    </row>
    <row r="55" spans="1:13" ht="15" customHeight="1">
      <c r="A55" s="313" t="s">
        <v>268</v>
      </c>
      <c r="B55" s="372">
        <v>55</v>
      </c>
      <c r="C55" s="372">
        <v>6</v>
      </c>
      <c r="D55" s="372">
        <v>49</v>
      </c>
      <c r="E55" s="372">
        <v>64</v>
      </c>
      <c r="F55" s="372">
        <v>8</v>
      </c>
      <c r="G55" s="372">
        <v>56</v>
      </c>
      <c r="H55" s="372">
        <v>81</v>
      </c>
      <c r="I55" s="372">
        <v>10</v>
      </c>
      <c r="J55" s="372">
        <v>71</v>
      </c>
      <c r="K55" s="372">
        <v>63</v>
      </c>
      <c r="L55" s="372">
        <v>8</v>
      </c>
      <c r="M55" s="372">
        <v>55</v>
      </c>
    </row>
    <row r="56" spans="1:13" ht="15" customHeight="1">
      <c r="A56" s="313" t="s">
        <v>79</v>
      </c>
      <c r="B56" s="372">
        <v>3</v>
      </c>
      <c r="C56" s="372">
        <v>1</v>
      </c>
      <c r="D56" s="372">
        <v>2</v>
      </c>
      <c r="E56" s="372">
        <v>2</v>
      </c>
      <c r="F56" s="372">
        <v>0</v>
      </c>
      <c r="G56" s="372">
        <v>2</v>
      </c>
      <c r="H56" s="372">
        <v>0</v>
      </c>
      <c r="I56" s="372">
        <v>0</v>
      </c>
      <c r="J56" s="372">
        <v>0</v>
      </c>
      <c r="K56" s="372">
        <v>1</v>
      </c>
      <c r="L56" s="372">
        <v>0</v>
      </c>
      <c r="M56" s="372">
        <v>1</v>
      </c>
    </row>
    <row r="57" spans="1:13" ht="15" customHeight="1">
      <c r="A57" s="313" t="s">
        <v>328</v>
      </c>
      <c r="B57" s="372">
        <v>2</v>
      </c>
      <c r="C57" s="372">
        <v>0</v>
      </c>
      <c r="D57" s="372">
        <v>2</v>
      </c>
      <c r="E57" s="372">
        <v>3</v>
      </c>
      <c r="F57" s="372">
        <v>1</v>
      </c>
      <c r="G57" s="372">
        <v>2</v>
      </c>
      <c r="H57" s="372">
        <v>0</v>
      </c>
      <c r="I57" s="372">
        <v>0</v>
      </c>
      <c r="J57" s="372">
        <v>0</v>
      </c>
      <c r="K57" s="372">
        <v>0</v>
      </c>
      <c r="L57" s="372">
        <v>0</v>
      </c>
      <c r="M57" s="372">
        <v>0</v>
      </c>
    </row>
    <row r="58" spans="1:13" ht="15" customHeight="1">
      <c r="A58" s="60" t="s">
        <v>317</v>
      </c>
      <c r="B58" s="234">
        <v>6624</v>
      </c>
      <c r="C58" s="234">
        <v>3670</v>
      </c>
      <c r="D58" s="234">
        <v>2954</v>
      </c>
      <c r="E58" s="234">
        <v>6800</v>
      </c>
      <c r="F58" s="234">
        <v>3692</v>
      </c>
      <c r="G58" s="234">
        <v>3108</v>
      </c>
      <c r="H58" s="234">
        <v>6979</v>
      </c>
      <c r="I58" s="234">
        <v>3741</v>
      </c>
      <c r="J58" s="234">
        <v>3238</v>
      </c>
      <c r="K58" s="234">
        <v>7203</v>
      </c>
      <c r="L58" s="234">
        <v>3819</v>
      </c>
      <c r="M58" s="234">
        <v>3384</v>
      </c>
    </row>
    <row r="59" spans="1:13" ht="15" customHeight="1">
      <c r="A59" s="313" t="s">
        <v>327</v>
      </c>
      <c r="B59" s="372">
        <v>1320</v>
      </c>
      <c r="C59" s="372">
        <v>434</v>
      </c>
      <c r="D59" s="372">
        <v>886</v>
      </c>
      <c r="E59" s="372">
        <v>1367</v>
      </c>
      <c r="F59" s="372">
        <v>435</v>
      </c>
      <c r="G59" s="372">
        <v>932</v>
      </c>
      <c r="H59" s="372">
        <v>1399</v>
      </c>
      <c r="I59" s="372">
        <v>439</v>
      </c>
      <c r="J59" s="372">
        <v>960</v>
      </c>
      <c r="K59" s="372">
        <v>1456</v>
      </c>
      <c r="L59" s="372">
        <v>467</v>
      </c>
      <c r="M59" s="372">
        <v>989</v>
      </c>
    </row>
    <row r="60" spans="1:13" ht="15" customHeight="1">
      <c r="A60" s="313" t="s">
        <v>266</v>
      </c>
      <c r="B60" s="372">
        <v>1407</v>
      </c>
      <c r="C60" s="372">
        <v>605</v>
      </c>
      <c r="D60" s="372">
        <v>802</v>
      </c>
      <c r="E60" s="372">
        <v>1424</v>
      </c>
      <c r="F60" s="372">
        <v>595</v>
      </c>
      <c r="G60" s="372">
        <v>829</v>
      </c>
      <c r="H60" s="372">
        <v>1451</v>
      </c>
      <c r="I60" s="372">
        <v>595</v>
      </c>
      <c r="J60" s="372">
        <v>856</v>
      </c>
      <c r="K60" s="372">
        <v>1494</v>
      </c>
      <c r="L60" s="372">
        <v>599</v>
      </c>
      <c r="M60" s="372">
        <v>895</v>
      </c>
    </row>
    <row r="61" spans="1:13" ht="15" customHeight="1">
      <c r="A61" s="313" t="s">
        <v>267</v>
      </c>
      <c r="B61" s="372">
        <v>1454</v>
      </c>
      <c r="C61" s="372">
        <v>801</v>
      </c>
      <c r="D61" s="372">
        <v>653</v>
      </c>
      <c r="E61" s="372">
        <v>1377</v>
      </c>
      <c r="F61" s="372">
        <v>717</v>
      </c>
      <c r="G61" s="372">
        <v>660</v>
      </c>
      <c r="H61" s="372">
        <v>1358</v>
      </c>
      <c r="I61" s="372">
        <v>688</v>
      </c>
      <c r="J61" s="372">
        <v>670</v>
      </c>
      <c r="K61" s="372">
        <v>1352</v>
      </c>
      <c r="L61" s="372">
        <v>674</v>
      </c>
      <c r="M61" s="372">
        <v>678</v>
      </c>
    </row>
    <row r="62" spans="1:13" ht="15" customHeight="1">
      <c r="A62" s="313" t="s">
        <v>268</v>
      </c>
      <c r="B62" s="372">
        <v>1774</v>
      </c>
      <c r="C62" s="372">
        <v>1224</v>
      </c>
      <c r="D62" s="372">
        <v>550</v>
      </c>
      <c r="E62" s="372">
        <v>1918</v>
      </c>
      <c r="F62" s="372">
        <v>1306</v>
      </c>
      <c r="G62" s="372">
        <v>612</v>
      </c>
      <c r="H62" s="372">
        <v>1967</v>
      </c>
      <c r="I62" s="372">
        <v>1319</v>
      </c>
      <c r="J62" s="372">
        <v>648</v>
      </c>
      <c r="K62" s="372">
        <v>1982</v>
      </c>
      <c r="L62" s="372">
        <v>1293</v>
      </c>
      <c r="M62" s="372">
        <v>689</v>
      </c>
    </row>
    <row r="63" spans="1:13" ht="15" customHeight="1">
      <c r="A63" s="313" t="s">
        <v>79</v>
      </c>
      <c r="B63" s="372">
        <v>277</v>
      </c>
      <c r="C63" s="372">
        <v>246</v>
      </c>
      <c r="D63" s="372">
        <v>31</v>
      </c>
      <c r="E63" s="372">
        <v>300</v>
      </c>
      <c r="F63" s="372">
        <v>262</v>
      </c>
      <c r="G63" s="372">
        <v>38</v>
      </c>
      <c r="H63" s="372">
        <v>340</v>
      </c>
      <c r="I63" s="372">
        <v>278</v>
      </c>
      <c r="J63" s="372">
        <v>62</v>
      </c>
      <c r="K63" s="372">
        <v>427</v>
      </c>
      <c r="L63" s="372">
        <v>340</v>
      </c>
      <c r="M63" s="372">
        <v>87</v>
      </c>
    </row>
    <row r="64" spans="1:13" ht="15" customHeight="1">
      <c r="A64" s="313" t="s">
        <v>328</v>
      </c>
      <c r="B64" s="372">
        <v>392</v>
      </c>
      <c r="C64" s="372">
        <v>360</v>
      </c>
      <c r="D64" s="372">
        <v>32</v>
      </c>
      <c r="E64" s="372">
        <v>414</v>
      </c>
      <c r="F64" s="372">
        <v>377</v>
      </c>
      <c r="G64" s="372">
        <v>37</v>
      </c>
      <c r="H64" s="372">
        <v>464</v>
      </c>
      <c r="I64" s="372">
        <v>422</v>
      </c>
      <c r="J64" s="372">
        <v>42</v>
      </c>
      <c r="K64" s="372">
        <v>492</v>
      </c>
      <c r="L64" s="372">
        <v>446</v>
      </c>
      <c r="M64" s="372">
        <v>46</v>
      </c>
    </row>
    <row r="65" spans="1:13" ht="15" customHeight="1">
      <c r="A65" s="60" t="s">
        <v>633</v>
      </c>
      <c r="B65" s="234">
        <v>665</v>
      </c>
      <c r="C65" s="234">
        <v>185</v>
      </c>
      <c r="D65" s="234">
        <v>480</v>
      </c>
      <c r="E65" s="234">
        <v>676</v>
      </c>
      <c r="F65" s="234">
        <v>189</v>
      </c>
      <c r="G65" s="234">
        <v>487</v>
      </c>
      <c r="H65" s="234">
        <v>711</v>
      </c>
      <c r="I65" s="234">
        <v>195</v>
      </c>
      <c r="J65" s="234">
        <v>516</v>
      </c>
      <c r="K65" s="234">
        <v>742</v>
      </c>
      <c r="L65" s="234">
        <v>205</v>
      </c>
      <c r="M65" s="234">
        <v>537</v>
      </c>
    </row>
    <row r="66" spans="1:13" ht="15" customHeight="1">
      <c r="A66" s="313" t="s">
        <v>327</v>
      </c>
      <c r="B66" s="372">
        <v>202</v>
      </c>
      <c r="C66" s="372">
        <v>35</v>
      </c>
      <c r="D66" s="372">
        <v>167</v>
      </c>
      <c r="E66" s="372">
        <v>205</v>
      </c>
      <c r="F66" s="372">
        <v>33</v>
      </c>
      <c r="G66" s="372">
        <v>172</v>
      </c>
      <c r="H66" s="372">
        <v>234</v>
      </c>
      <c r="I66" s="372">
        <v>38</v>
      </c>
      <c r="J66" s="372">
        <v>196</v>
      </c>
      <c r="K66" s="372">
        <v>195</v>
      </c>
      <c r="L66" s="372">
        <v>34</v>
      </c>
      <c r="M66" s="372">
        <v>161</v>
      </c>
    </row>
    <row r="67" spans="1:13" ht="15" customHeight="1">
      <c r="A67" s="313" t="s">
        <v>266</v>
      </c>
      <c r="B67" s="372">
        <v>315</v>
      </c>
      <c r="C67" s="372">
        <v>81</v>
      </c>
      <c r="D67" s="372">
        <v>234</v>
      </c>
      <c r="E67" s="372">
        <v>316</v>
      </c>
      <c r="F67" s="372">
        <v>84</v>
      </c>
      <c r="G67" s="372">
        <v>232</v>
      </c>
      <c r="H67" s="372">
        <v>322</v>
      </c>
      <c r="I67" s="372">
        <v>84</v>
      </c>
      <c r="J67" s="372">
        <v>238</v>
      </c>
      <c r="K67" s="372">
        <v>358</v>
      </c>
      <c r="L67" s="372">
        <v>81</v>
      </c>
      <c r="M67" s="372">
        <v>277</v>
      </c>
    </row>
    <row r="68" spans="1:13" ht="15" customHeight="1">
      <c r="A68" s="313" t="s">
        <v>267</v>
      </c>
      <c r="B68" s="372">
        <v>105</v>
      </c>
      <c r="C68" s="372">
        <v>44</v>
      </c>
      <c r="D68" s="372">
        <v>61</v>
      </c>
      <c r="E68" s="372">
        <v>106</v>
      </c>
      <c r="F68" s="372">
        <v>44</v>
      </c>
      <c r="G68" s="372">
        <v>62</v>
      </c>
      <c r="H68" s="372">
        <v>107</v>
      </c>
      <c r="I68" s="372">
        <v>45</v>
      </c>
      <c r="J68" s="372">
        <v>62</v>
      </c>
      <c r="K68" s="372">
        <v>132</v>
      </c>
      <c r="L68" s="372">
        <v>56</v>
      </c>
      <c r="M68" s="372">
        <v>76</v>
      </c>
    </row>
    <row r="69" spans="1:13" s="662" customFormat="1" ht="15" customHeight="1">
      <c r="A69" s="313" t="s">
        <v>268</v>
      </c>
      <c r="B69" s="372">
        <v>32</v>
      </c>
      <c r="C69" s="372">
        <v>17</v>
      </c>
      <c r="D69" s="372">
        <v>15</v>
      </c>
      <c r="E69" s="372">
        <v>38</v>
      </c>
      <c r="F69" s="372">
        <v>20</v>
      </c>
      <c r="G69" s="372">
        <v>18</v>
      </c>
      <c r="H69" s="372">
        <v>37</v>
      </c>
      <c r="I69" s="372">
        <v>20</v>
      </c>
      <c r="J69" s="372">
        <v>17</v>
      </c>
      <c r="K69" s="372">
        <v>44</v>
      </c>
      <c r="L69" s="372">
        <v>26</v>
      </c>
      <c r="M69" s="372">
        <v>18</v>
      </c>
    </row>
    <row r="70" spans="1:13" s="662" customFormat="1" ht="15" customHeight="1">
      <c r="A70" s="313" t="s">
        <v>79</v>
      </c>
      <c r="B70" s="372">
        <v>5</v>
      </c>
      <c r="C70" s="372">
        <v>4</v>
      </c>
      <c r="D70" s="372">
        <v>1</v>
      </c>
      <c r="E70" s="372">
        <v>5</v>
      </c>
      <c r="F70" s="372">
        <v>4</v>
      </c>
      <c r="G70" s="372">
        <v>1</v>
      </c>
      <c r="H70" s="372">
        <v>5</v>
      </c>
      <c r="I70" s="372">
        <v>4</v>
      </c>
      <c r="J70" s="372">
        <v>1</v>
      </c>
      <c r="K70" s="372">
        <v>4</v>
      </c>
      <c r="L70" s="372">
        <v>2</v>
      </c>
      <c r="M70" s="372">
        <v>2</v>
      </c>
    </row>
    <row r="71" spans="1:13" s="662" customFormat="1" ht="15" customHeight="1">
      <c r="A71" s="313" t="s">
        <v>328</v>
      </c>
      <c r="B71" s="372">
        <v>6</v>
      </c>
      <c r="C71" s="372">
        <v>4</v>
      </c>
      <c r="D71" s="372">
        <v>2</v>
      </c>
      <c r="E71" s="372">
        <v>6</v>
      </c>
      <c r="F71" s="372">
        <v>4</v>
      </c>
      <c r="G71" s="372">
        <v>2</v>
      </c>
      <c r="H71" s="372">
        <v>6</v>
      </c>
      <c r="I71" s="372">
        <v>4</v>
      </c>
      <c r="J71" s="372">
        <v>2</v>
      </c>
      <c r="K71" s="372">
        <v>9</v>
      </c>
      <c r="L71" s="372">
        <v>6</v>
      </c>
      <c r="M71" s="372">
        <v>3</v>
      </c>
    </row>
    <row r="72" spans="1:13" s="662" customFormat="1" ht="15" customHeight="1">
      <c r="A72" s="60" t="s">
        <v>320</v>
      </c>
      <c r="B72" s="234">
        <v>146</v>
      </c>
      <c r="C72" s="234">
        <v>71</v>
      </c>
      <c r="D72" s="234">
        <v>75</v>
      </c>
      <c r="E72" s="234">
        <v>142</v>
      </c>
      <c r="F72" s="234">
        <v>68</v>
      </c>
      <c r="G72" s="234">
        <v>74</v>
      </c>
      <c r="H72" s="234">
        <v>153</v>
      </c>
      <c r="I72" s="234">
        <v>70</v>
      </c>
      <c r="J72" s="234">
        <v>83</v>
      </c>
      <c r="K72" s="234">
        <v>150</v>
      </c>
      <c r="L72" s="234">
        <v>68</v>
      </c>
      <c r="M72" s="234">
        <v>82</v>
      </c>
    </row>
    <row r="73" spans="1:13" s="662" customFormat="1" ht="15" customHeight="1">
      <c r="A73" s="313" t="s">
        <v>327</v>
      </c>
      <c r="B73" s="372">
        <v>47</v>
      </c>
      <c r="C73" s="372">
        <v>15</v>
      </c>
      <c r="D73" s="372">
        <v>32</v>
      </c>
      <c r="E73" s="372">
        <v>60</v>
      </c>
      <c r="F73" s="372">
        <v>19</v>
      </c>
      <c r="G73" s="372">
        <v>41</v>
      </c>
      <c r="H73" s="372">
        <v>55</v>
      </c>
      <c r="I73" s="372">
        <v>17</v>
      </c>
      <c r="J73" s="372">
        <v>38</v>
      </c>
      <c r="K73" s="372">
        <v>55</v>
      </c>
      <c r="L73" s="372">
        <v>17</v>
      </c>
      <c r="M73" s="372">
        <v>38</v>
      </c>
    </row>
    <row r="74" spans="1:13">
      <c r="A74" s="313" t="s">
        <v>266</v>
      </c>
      <c r="B74" s="372">
        <v>68</v>
      </c>
      <c r="C74" s="372">
        <v>34</v>
      </c>
      <c r="D74" s="372">
        <v>34</v>
      </c>
      <c r="E74" s="372">
        <v>52</v>
      </c>
      <c r="F74" s="372">
        <v>28</v>
      </c>
      <c r="G74" s="372">
        <v>24</v>
      </c>
      <c r="H74" s="372">
        <v>66</v>
      </c>
      <c r="I74" s="372">
        <v>32</v>
      </c>
      <c r="J74" s="372">
        <v>34</v>
      </c>
      <c r="K74" s="372">
        <v>64</v>
      </c>
      <c r="L74" s="372">
        <v>31</v>
      </c>
      <c r="M74" s="372">
        <v>33</v>
      </c>
    </row>
    <row r="75" spans="1:13">
      <c r="A75" s="313" t="s">
        <v>267</v>
      </c>
      <c r="B75" s="372">
        <v>14</v>
      </c>
      <c r="C75" s="372">
        <v>8</v>
      </c>
      <c r="D75" s="372">
        <v>6</v>
      </c>
      <c r="E75" s="372">
        <v>14</v>
      </c>
      <c r="F75" s="372">
        <v>7</v>
      </c>
      <c r="G75" s="372">
        <v>7</v>
      </c>
      <c r="H75" s="372">
        <v>15</v>
      </c>
      <c r="I75" s="372">
        <v>7</v>
      </c>
      <c r="J75" s="372">
        <v>8</v>
      </c>
      <c r="K75" s="372">
        <v>15</v>
      </c>
      <c r="L75" s="372">
        <v>7</v>
      </c>
      <c r="M75" s="372">
        <v>8</v>
      </c>
    </row>
    <row r="76" spans="1:13">
      <c r="A76" s="313" t="s">
        <v>268</v>
      </c>
      <c r="B76" s="372">
        <v>13</v>
      </c>
      <c r="C76" s="372">
        <v>10</v>
      </c>
      <c r="D76" s="372">
        <v>3</v>
      </c>
      <c r="E76" s="372">
        <v>12</v>
      </c>
      <c r="F76" s="372">
        <v>10</v>
      </c>
      <c r="G76" s="372">
        <v>2</v>
      </c>
      <c r="H76" s="372">
        <v>14</v>
      </c>
      <c r="I76" s="372">
        <v>11</v>
      </c>
      <c r="J76" s="372">
        <v>3</v>
      </c>
      <c r="K76" s="372">
        <v>14</v>
      </c>
      <c r="L76" s="372">
        <v>11</v>
      </c>
      <c r="M76" s="372">
        <v>3</v>
      </c>
    </row>
    <row r="77" spans="1:13">
      <c r="A77" s="313" t="s">
        <v>79</v>
      </c>
      <c r="B77" s="372">
        <v>2</v>
      </c>
      <c r="C77" s="372">
        <v>2</v>
      </c>
      <c r="D77" s="372">
        <v>0</v>
      </c>
      <c r="E77" s="372">
        <v>2</v>
      </c>
      <c r="F77" s="372">
        <v>2</v>
      </c>
      <c r="G77" s="372">
        <v>0</v>
      </c>
      <c r="H77" s="372">
        <v>2</v>
      </c>
      <c r="I77" s="372">
        <v>2</v>
      </c>
      <c r="J77" s="372">
        <v>0</v>
      </c>
      <c r="K77" s="372">
        <v>1</v>
      </c>
      <c r="L77" s="372">
        <v>1</v>
      </c>
      <c r="M77" s="372">
        <v>0</v>
      </c>
    </row>
    <row r="78" spans="1:13">
      <c r="A78" s="313" t="s">
        <v>328</v>
      </c>
      <c r="B78" s="372">
        <v>2</v>
      </c>
      <c r="C78" s="372">
        <v>2</v>
      </c>
      <c r="D78" s="372">
        <v>0</v>
      </c>
      <c r="E78" s="372">
        <v>2</v>
      </c>
      <c r="F78" s="372">
        <v>2</v>
      </c>
      <c r="G78" s="372">
        <v>0</v>
      </c>
      <c r="H78" s="372">
        <v>1</v>
      </c>
      <c r="I78" s="372">
        <v>1</v>
      </c>
      <c r="J78" s="372">
        <v>0</v>
      </c>
      <c r="K78" s="372">
        <v>1</v>
      </c>
      <c r="L78" s="372">
        <v>1</v>
      </c>
      <c r="M78" s="372">
        <v>0</v>
      </c>
    </row>
    <row r="79" spans="1:13">
      <c r="A79" s="60" t="s">
        <v>985</v>
      </c>
      <c r="B79" s="234">
        <v>185</v>
      </c>
      <c r="C79" s="234">
        <v>142</v>
      </c>
      <c r="D79" s="234">
        <v>43</v>
      </c>
      <c r="E79" s="234">
        <v>189</v>
      </c>
      <c r="F79" s="234">
        <v>145</v>
      </c>
      <c r="G79" s="234">
        <v>44</v>
      </c>
      <c r="H79" s="234">
        <v>223</v>
      </c>
      <c r="I79" s="234">
        <v>161</v>
      </c>
      <c r="J79" s="234">
        <v>62</v>
      </c>
      <c r="K79" s="234">
        <v>230</v>
      </c>
      <c r="L79" s="234">
        <v>165</v>
      </c>
      <c r="M79" s="234">
        <v>65</v>
      </c>
    </row>
    <row r="80" spans="1:13" ht="15" customHeight="1">
      <c r="A80" s="313" t="s">
        <v>327</v>
      </c>
      <c r="B80" s="372">
        <v>51</v>
      </c>
      <c r="C80" s="372">
        <v>30</v>
      </c>
      <c r="D80" s="372">
        <v>21</v>
      </c>
      <c r="E80" s="372">
        <v>55</v>
      </c>
      <c r="F80" s="372">
        <v>33</v>
      </c>
      <c r="G80" s="372">
        <v>22</v>
      </c>
      <c r="H80" s="372">
        <v>47</v>
      </c>
      <c r="I80" s="372">
        <v>28</v>
      </c>
      <c r="J80" s="372">
        <v>19</v>
      </c>
      <c r="K80" s="372">
        <v>57</v>
      </c>
      <c r="L80" s="372">
        <v>34</v>
      </c>
      <c r="M80" s="372">
        <v>23</v>
      </c>
    </row>
    <row r="81" spans="1:13">
      <c r="A81" s="313" t="s">
        <v>266</v>
      </c>
      <c r="B81" s="372">
        <v>70</v>
      </c>
      <c r="C81" s="372">
        <v>54</v>
      </c>
      <c r="D81" s="372">
        <v>16</v>
      </c>
      <c r="E81" s="372">
        <v>71</v>
      </c>
      <c r="F81" s="372">
        <v>55</v>
      </c>
      <c r="G81" s="372">
        <v>16</v>
      </c>
      <c r="H81" s="372">
        <v>68</v>
      </c>
      <c r="I81" s="372">
        <v>42</v>
      </c>
      <c r="J81" s="372">
        <v>26</v>
      </c>
      <c r="K81" s="372">
        <v>69</v>
      </c>
      <c r="L81" s="372">
        <v>43</v>
      </c>
      <c r="M81" s="372">
        <v>26</v>
      </c>
    </row>
    <row r="82" spans="1:13">
      <c r="A82" s="313" t="s">
        <v>267</v>
      </c>
      <c r="B82" s="372">
        <v>45</v>
      </c>
      <c r="C82" s="372">
        <v>40</v>
      </c>
      <c r="D82" s="372">
        <v>5</v>
      </c>
      <c r="E82" s="372">
        <v>44</v>
      </c>
      <c r="F82" s="372">
        <v>39</v>
      </c>
      <c r="G82" s="372">
        <v>5</v>
      </c>
      <c r="H82" s="372">
        <v>69</v>
      </c>
      <c r="I82" s="372">
        <v>54</v>
      </c>
      <c r="J82" s="372">
        <v>15</v>
      </c>
      <c r="K82" s="372">
        <v>68</v>
      </c>
      <c r="L82" s="372">
        <v>53</v>
      </c>
      <c r="M82" s="372">
        <v>15</v>
      </c>
    </row>
    <row r="83" spans="1:13">
      <c r="A83" s="313" t="s">
        <v>268</v>
      </c>
      <c r="B83" s="372">
        <v>15</v>
      </c>
      <c r="C83" s="372">
        <v>14</v>
      </c>
      <c r="D83" s="372">
        <v>1</v>
      </c>
      <c r="E83" s="372">
        <v>15</v>
      </c>
      <c r="F83" s="372">
        <v>14</v>
      </c>
      <c r="G83" s="372">
        <v>1</v>
      </c>
      <c r="H83" s="372">
        <v>29</v>
      </c>
      <c r="I83" s="372">
        <v>27</v>
      </c>
      <c r="J83" s="372">
        <v>2</v>
      </c>
      <c r="K83" s="372">
        <v>28</v>
      </c>
      <c r="L83" s="372">
        <v>27</v>
      </c>
      <c r="M83" s="372">
        <v>1</v>
      </c>
    </row>
    <row r="84" spans="1:13">
      <c r="A84" s="313" t="s">
        <v>79</v>
      </c>
      <c r="B84" s="372">
        <v>3</v>
      </c>
      <c r="C84" s="372">
        <v>3</v>
      </c>
      <c r="D84" s="372">
        <v>0</v>
      </c>
      <c r="E84" s="372">
        <v>3</v>
      </c>
      <c r="F84" s="372">
        <v>3</v>
      </c>
      <c r="G84" s="372">
        <v>0</v>
      </c>
      <c r="H84" s="372">
        <v>6</v>
      </c>
      <c r="I84" s="372">
        <v>6</v>
      </c>
      <c r="J84" s="372">
        <v>0</v>
      </c>
      <c r="K84" s="372">
        <v>6</v>
      </c>
      <c r="L84" s="372">
        <v>6</v>
      </c>
      <c r="M84" s="372">
        <v>0</v>
      </c>
    </row>
    <row r="85" spans="1:13">
      <c r="A85" s="313" t="s">
        <v>328</v>
      </c>
      <c r="B85" s="372">
        <v>1</v>
      </c>
      <c r="C85" s="372">
        <v>1</v>
      </c>
      <c r="D85" s="372">
        <v>0</v>
      </c>
      <c r="E85" s="372">
        <v>1</v>
      </c>
      <c r="F85" s="372">
        <v>1</v>
      </c>
      <c r="G85" s="372">
        <v>0</v>
      </c>
      <c r="H85" s="372">
        <v>4</v>
      </c>
      <c r="I85" s="372">
        <v>4</v>
      </c>
      <c r="J85" s="372">
        <v>0</v>
      </c>
      <c r="K85" s="372">
        <v>2</v>
      </c>
      <c r="L85" s="372">
        <v>2</v>
      </c>
      <c r="M85" s="372">
        <v>0</v>
      </c>
    </row>
    <row r="86" spans="1:13">
      <c r="A86" s="60" t="s">
        <v>342</v>
      </c>
      <c r="B86" s="234">
        <v>1325</v>
      </c>
      <c r="C86" s="234">
        <v>242</v>
      </c>
      <c r="D86" s="234">
        <v>1083</v>
      </c>
      <c r="E86" s="234">
        <v>1267</v>
      </c>
      <c r="F86" s="234">
        <v>230</v>
      </c>
      <c r="G86" s="234">
        <v>1037</v>
      </c>
      <c r="H86" s="234">
        <v>1202</v>
      </c>
      <c r="I86" s="234">
        <v>219</v>
      </c>
      <c r="J86" s="234">
        <v>983</v>
      </c>
      <c r="K86" s="234">
        <v>1236</v>
      </c>
      <c r="L86" s="234">
        <v>232</v>
      </c>
      <c r="M86" s="234">
        <v>1004</v>
      </c>
    </row>
    <row r="87" spans="1:13">
      <c r="A87" s="313" t="s">
        <v>327</v>
      </c>
      <c r="B87" s="372">
        <v>607</v>
      </c>
      <c r="C87" s="372">
        <v>87</v>
      </c>
      <c r="D87" s="372">
        <v>520</v>
      </c>
      <c r="E87" s="372">
        <v>505</v>
      </c>
      <c r="F87" s="372">
        <v>71</v>
      </c>
      <c r="G87" s="372">
        <v>434</v>
      </c>
      <c r="H87" s="372">
        <v>442</v>
      </c>
      <c r="I87" s="372">
        <v>64</v>
      </c>
      <c r="J87" s="372">
        <v>378</v>
      </c>
      <c r="K87" s="372">
        <v>457</v>
      </c>
      <c r="L87" s="372">
        <v>71</v>
      </c>
      <c r="M87" s="372">
        <v>386</v>
      </c>
    </row>
    <row r="88" spans="1:13">
      <c r="A88" s="313" t="s">
        <v>266</v>
      </c>
      <c r="B88" s="372">
        <v>380</v>
      </c>
      <c r="C88" s="372">
        <v>63</v>
      </c>
      <c r="D88" s="372">
        <v>317</v>
      </c>
      <c r="E88" s="372">
        <v>407</v>
      </c>
      <c r="F88" s="372">
        <v>65</v>
      </c>
      <c r="G88" s="372">
        <v>342</v>
      </c>
      <c r="H88" s="372">
        <v>393</v>
      </c>
      <c r="I88" s="372">
        <v>61</v>
      </c>
      <c r="J88" s="372">
        <v>332</v>
      </c>
      <c r="K88" s="372">
        <v>401</v>
      </c>
      <c r="L88" s="372">
        <v>64</v>
      </c>
      <c r="M88" s="372">
        <v>337</v>
      </c>
    </row>
    <row r="89" spans="1:13">
      <c r="A89" s="313" t="s">
        <v>267</v>
      </c>
      <c r="B89" s="372">
        <v>239</v>
      </c>
      <c r="C89" s="372">
        <v>62</v>
      </c>
      <c r="D89" s="372">
        <v>177</v>
      </c>
      <c r="E89" s="372">
        <v>229</v>
      </c>
      <c r="F89" s="372">
        <v>56</v>
      </c>
      <c r="G89" s="372">
        <v>173</v>
      </c>
      <c r="H89" s="372">
        <v>220</v>
      </c>
      <c r="I89" s="372">
        <v>51</v>
      </c>
      <c r="J89" s="372">
        <v>169</v>
      </c>
      <c r="K89" s="372">
        <v>225</v>
      </c>
      <c r="L89" s="372">
        <v>53</v>
      </c>
      <c r="M89" s="372">
        <v>172</v>
      </c>
    </row>
    <row r="90" spans="1:13">
      <c r="A90" s="313" t="s">
        <v>268</v>
      </c>
      <c r="B90" s="372">
        <v>94</v>
      </c>
      <c r="C90" s="372">
        <v>27</v>
      </c>
      <c r="D90" s="372">
        <v>67</v>
      </c>
      <c r="E90" s="372">
        <v>119</v>
      </c>
      <c r="F90" s="372">
        <v>35</v>
      </c>
      <c r="G90" s="372">
        <v>84</v>
      </c>
      <c r="H90" s="372">
        <v>138</v>
      </c>
      <c r="I90" s="372">
        <v>38</v>
      </c>
      <c r="J90" s="372">
        <v>100</v>
      </c>
      <c r="K90" s="372">
        <v>142</v>
      </c>
      <c r="L90" s="372">
        <v>39</v>
      </c>
      <c r="M90" s="372">
        <v>103</v>
      </c>
    </row>
    <row r="91" spans="1:13">
      <c r="A91" s="313" t="s">
        <v>79</v>
      </c>
      <c r="B91" s="372">
        <v>2</v>
      </c>
      <c r="C91" s="372">
        <v>1</v>
      </c>
      <c r="D91" s="372">
        <v>1</v>
      </c>
      <c r="E91" s="372">
        <v>1</v>
      </c>
      <c r="F91" s="372">
        <v>0</v>
      </c>
      <c r="G91" s="372">
        <v>1</v>
      </c>
      <c r="H91" s="372">
        <v>3</v>
      </c>
      <c r="I91" s="372">
        <v>2</v>
      </c>
      <c r="J91" s="372">
        <v>1</v>
      </c>
      <c r="K91" s="372">
        <v>5</v>
      </c>
      <c r="L91" s="372">
        <v>2</v>
      </c>
      <c r="M91" s="372">
        <v>3</v>
      </c>
    </row>
    <row r="92" spans="1:13">
      <c r="A92" s="313" t="s">
        <v>328</v>
      </c>
      <c r="B92" s="372">
        <v>3</v>
      </c>
      <c r="C92" s="372">
        <v>2</v>
      </c>
      <c r="D92" s="372">
        <v>1</v>
      </c>
      <c r="E92" s="372">
        <v>6</v>
      </c>
      <c r="F92" s="372">
        <v>3</v>
      </c>
      <c r="G92" s="372">
        <v>3</v>
      </c>
      <c r="H92" s="372">
        <v>6</v>
      </c>
      <c r="I92" s="372">
        <v>3</v>
      </c>
      <c r="J92" s="372">
        <v>3</v>
      </c>
      <c r="K92" s="372">
        <v>6</v>
      </c>
      <c r="L92" s="372">
        <v>3</v>
      </c>
      <c r="M92" s="372">
        <v>3</v>
      </c>
    </row>
    <row r="93" spans="1:13">
      <c r="A93" s="60" t="s">
        <v>1013</v>
      </c>
      <c r="B93" s="234">
        <v>3</v>
      </c>
      <c r="C93" s="234">
        <v>2</v>
      </c>
      <c r="D93" s="234">
        <v>1</v>
      </c>
      <c r="E93" s="234">
        <v>5</v>
      </c>
      <c r="F93" s="234">
        <v>3</v>
      </c>
      <c r="G93" s="234">
        <v>2</v>
      </c>
      <c r="H93" s="234">
        <v>13</v>
      </c>
      <c r="I93" s="234">
        <v>7</v>
      </c>
      <c r="J93" s="234">
        <v>6</v>
      </c>
      <c r="K93" s="234">
        <v>16</v>
      </c>
      <c r="L93" s="234">
        <v>9</v>
      </c>
      <c r="M93" s="234">
        <v>7</v>
      </c>
    </row>
    <row r="94" spans="1:13">
      <c r="A94" s="60" t="s">
        <v>1054</v>
      </c>
      <c r="B94" s="234">
        <v>64</v>
      </c>
      <c r="C94" s="234">
        <v>6</v>
      </c>
      <c r="D94" s="234">
        <v>58</v>
      </c>
      <c r="E94" s="234">
        <v>99</v>
      </c>
      <c r="F94" s="234">
        <v>8</v>
      </c>
      <c r="G94" s="234">
        <v>91</v>
      </c>
      <c r="H94" s="234">
        <v>107</v>
      </c>
      <c r="I94" s="234">
        <v>17</v>
      </c>
      <c r="J94" s="234">
        <v>90</v>
      </c>
      <c r="K94" s="234">
        <v>115</v>
      </c>
      <c r="L94" s="234">
        <v>13</v>
      </c>
      <c r="M94" s="234">
        <v>102</v>
      </c>
    </row>
    <row r="95" spans="1:13">
      <c r="A95" s="313" t="s">
        <v>327</v>
      </c>
      <c r="B95" s="372">
        <v>46</v>
      </c>
      <c r="C95" s="372">
        <v>4</v>
      </c>
      <c r="D95" s="372">
        <v>42</v>
      </c>
      <c r="E95" s="372">
        <v>71</v>
      </c>
      <c r="F95" s="372">
        <v>3</v>
      </c>
      <c r="G95" s="372">
        <v>68</v>
      </c>
      <c r="H95" s="372">
        <v>63</v>
      </c>
      <c r="I95" s="372">
        <v>12</v>
      </c>
      <c r="J95" s="372">
        <v>51</v>
      </c>
      <c r="K95" s="372">
        <v>83</v>
      </c>
      <c r="L95" s="372">
        <v>9</v>
      </c>
      <c r="M95" s="372">
        <v>74</v>
      </c>
    </row>
    <row r="96" spans="1:13">
      <c r="A96" s="313" t="s">
        <v>266</v>
      </c>
      <c r="B96" s="372">
        <v>11</v>
      </c>
      <c r="C96" s="372">
        <v>1</v>
      </c>
      <c r="D96" s="372">
        <v>10</v>
      </c>
      <c r="E96" s="372">
        <v>17</v>
      </c>
      <c r="F96" s="372">
        <v>4</v>
      </c>
      <c r="G96" s="372">
        <v>13</v>
      </c>
      <c r="H96" s="372">
        <v>25</v>
      </c>
      <c r="I96" s="372">
        <v>3</v>
      </c>
      <c r="J96" s="372">
        <v>22</v>
      </c>
      <c r="K96" s="372">
        <v>26</v>
      </c>
      <c r="L96" s="372">
        <v>3</v>
      </c>
      <c r="M96" s="372">
        <v>23</v>
      </c>
    </row>
    <row r="97" spans="1:13">
      <c r="A97" s="313" t="s">
        <v>267</v>
      </c>
      <c r="B97" s="372">
        <v>5</v>
      </c>
      <c r="C97" s="372">
        <v>1</v>
      </c>
      <c r="D97" s="372">
        <v>4</v>
      </c>
      <c r="E97" s="372">
        <v>9</v>
      </c>
      <c r="F97" s="372">
        <v>1</v>
      </c>
      <c r="G97" s="372">
        <v>8</v>
      </c>
      <c r="H97" s="372">
        <v>15</v>
      </c>
      <c r="I97" s="372">
        <v>2</v>
      </c>
      <c r="J97" s="372">
        <v>13</v>
      </c>
      <c r="K97" s="372">
        <v>5</v>
      </c>
      <c r="L97" s="372">
        <v>1</v>
      </c>
      <c r="M97" s="372">
        <v>4</v>
      </c>
    </row>
    <row r="98" spans="1:13">
      <c r="A98" s="313" t="s">
        <v>268</v>
      </c>
      <c r="B98" s="372">
        <v>2</v>
      </c>
      <c r="C98" s="372">
        <v>0</v>
      </c>
      <c r="D98" s="372">
        <v>2</v>
      </c>
      <c r="E98" s="372">
        <v>2</v>
      </c>
      <c r="F98" s="372">
        <v>0</v>
      </c>
      <c r="G98" s="372">
        <v>2</v>
      </c>
      <c r="H98" s="372">
        <v>4</v>
      </c>
      <c r="I98" s="372">
        <v>0</v>
      </c>
      <c r="J98" s="372">
        <v>4</v>
      </c>
      <c r="K98" s="372">
        <v>1</v>
      </c>
      <c r="L98" s="372">
        <v>0</v>
      </c>
      <c r="M98" s="372">
        <v>1</v>
      </c>
    </row>
    <row r="99" spans="1:13">
      <c r="A99" s="313" t="s">
        <v>79</v>
      </c>
      <c r="B99" s="372">
        <v>0</v>
      </c>
      <c r="C99" s="372">
        <v>0</v>
      </c>
      <c r="D99" s="372">
        <v>0</v>
      </c>
      <c r="E99" s="372">
        <v>0</v>
      </c>
      <c r="F99" s="372">
        <v>0</v>
      </c>
      <c r="G99" s="372">
        <v>0</v>
      </c>
      <c r="H99" s="372">
        <v>0</v>
      </c>
      <c r="I99" s="372">
        <v>0</v>
      </c>
      <c r="J99" s="372">
        <v>0</v>
      </c>
      <c r="K99" s="372">
        <v>0</v>
      </c>
      <c r="L99" s="372">
        <v>0</v>
      </c>
      <c r="M99" s="372">
        <v>0</v>
      </c>
    </row>
    <row r="100" spans="1:13">
      <c r="A100" s="313" t="s">
        <v>328</v>
      </c>
      <c r="B100" s="372">
        <v>0</v>
      </c>
      <c r="C100" s="372">
        <v>0</v>
      </c>
      <c r="D100" s="372">
        <v>0</v>
      </c>
      <c r="E100" s="372">
        <v>0</v>
      </c>
      <c r="F100" s="372">
        <v>0</v>
      </c>
      <c r="G100" s="372">
        <v>0</v>
      </c>
      <c r="H100" s="372">
        <v>0</v>
      </c>
      <c r="I100" s="372">
        <v>0</v>
      </c>
      <c r="J100" s="372">
        <v>0</v>
      </c>
      <c r="K100" s="372">
        <v>0</v>
      </c>
      <c r="L100" s="372">
        <v>0</v>
      </c>
      <c r="M100" s="372">
        <v>0</v>
      </c>
    </row>
    <row r="101" spans="1:13">
      <c r="A101" s="60" t="s">
        <v>319</v>
      </c>
      <c r="B101" s="234">
        <v>846</v>
      </c>
      <c r="C101" s="234">
        <v>470</v>
      </c>
      <c r="D101" s="234">
        <v>376</v>
      </c>
      <c r="E101" s="234">
        <v>872</v>
      </c>
      <c r="F101" s="234">
        <v>479</v>
      </c>
      <c r="G101" s="234">
        <v>393</v>
      </c>
      <c r="H101" s="234">
        <v>879</v>
      </c>
      <c r="I101" s="234">
        <v>474</v>
      </c>
      <c r="J101" s="234">
        <v>405</v>
      </c>
      <c r="K101" s="234">
        <v>917</v>
      </c>
      <c r="L101" s="234">
        <v>482</v>
      </c>
      <c r="M101" s="234">
        <v>435</v>
      </c>
    </row>
    <row r="102" spans="1:13">
      <c r="A102" s="313" t="s">
        <v>327</v>
      </c>
      <c r="B102" s="372">
        <v>212</v>
      </c>
      <c r="C102" s="372">
        <v>70</v>
      </c>
      <c r="D102" s="372">
        <v>142</v>
      </c>
      <c r="E102" s="372">
        <v>203</v>
      </c>
      <c r="F102" s="372">
        <v>68</v>
      </c>
      <c r="G102" s="372">
        <v>135</v>
      </c>
      <c r="H102" s="372">
        <v>194</v>
      </c>
      <c r="I102" s="372">
        <v>59</v>
      </c>
      <c r="J102" s="372">
        <v>135</v>
      </c>
      <c r="K102" s="372">
        <v>214</v>
      </c>
      <c r="L102" s="372">
        <v>63</v>
      </c>
      <c r="M102" s="372">
        <v>151</v>
      </c>
    </row>
    <row r="103" spans="1:13">
      <c r="A103" s="313" t="s">
        <v>266</v>
      </c>
      <c r="B103" s="372">
        <v>279</v>
      </c>
      <c r="C103" s="372">
        <v>141</v>
      </c>
      <c r="D103" s="372">
        <v>138</v>
      </c>
      <c r="E103" s="372">
        <v>277</v>
      </c>
      <c r="F103" s="372">
        <v>132</v>
      </c>
      <c r="G103" s="372">
        <v>145</v>
      </c>
      <c r="H103" s="372">
        <v>266</v>
      </c>
      <c r="I103" s="372">
        <v>126</v>
      </c>
      <c r="J103" s="372">
        <v>140</v>
      </c>
      <c r="K103" s="372">
        <v>273</v>
      </c>
      <c r="L103" s="372">
        <v>125</v>
      </c>
      <c r="M103" s="372">
        <v>148</v>
      </c>
    </row>
    <row r="104" spans="1:13">
      <c r="A104" s="313" t="s">
        <v>267</v>
      </c>
      <c r="B104" s="372">
        <v>270</v>
      </c>
      <c r="C104" s="372">
        <v>180</v>
      </c>
      <c r="D104" s="372">
        <v>90</v>
      </c>
      <c r="E104" s="372">
        <v>298</v>
      </c>
      <c r="F104" s="372">
        <v>192</v>
      </c>
      <c r="G104" s="372">
        <v>106</v>
      </c>
      <c r="H104" s="372">
        <v>315</v>
      </c>
      <c r="I104" s="372">
        <v>195</v>
      </c>
      <c r="J104" s="372">
        <v>120</v>
      </c>
      <c r="K104" s="372">
        <v>318</v>
      </c>
      <c r="L104" s="372">
        <v>196</v>
      </c>
      <c r="M104" s="372">
        <v>122</v>
      </c>
    </row>
    <row r="105" spans="1:13">
      <c r="A105" s="313" t="s">
        <v>268</v>
      </c>
      <c r="B105" s="372">
        <v>39</v>
      </c>
      <c r="C105" s="372">
        <v>33</v>
      </c>
      <c r="D105" s="372">
        <v>6</v>
      </c>
      <c r="E105" s="372">
        <v>48</v>
      </c>
      <c r="F105" s="372">
        <v>41</v>
      </c>
      <c r="G105" s="372">
        <v>7</v>
      </c>
      <c r="H105" s="372">
        <v>56</v>
      </c>
      <c r="I105" s="372">
        <v>46</v>
      </c>
      <c r="J105" s="372">
        <v>10</v>
      </c>
      <c r="K105" s="372">
        <v>66</v>
      </c>
      <c r="L105" s="372">
        <v>52</v>
      </c>
      <c r="M105" s="372">
        <v>14</v>
      </c>
    </row>
    <row r="106" spans="1:13">
      <c r="A106" s="313" t="s">
        <v>79</v>
      </c>
      <c r="B106" s="372">
        <v>9</v>
      </c>
      <c r="C106" s="372">
        <v>9</v>
      </c>
      <c r="D106" s="372">
        <v>0</v>
      </c>
      <c r="E106" s="372">
        <v>11</v>
      </c>
      <c r="F106" s="372">
        <v>11</v>
      </c>
      <c r="G106" s="372">
        <v>0</v>
      </c>
      <c r="H106" s="372">
        <v>15</v>
      </c>
      <c r="I106" s="372">
        <v>15</v>
      </c>
      <c r="J106" s="372">
        <v>0</v>
      </c>
      <c r="K106" s="372">
        <v>12</v>
      </c>
      <c r="L106" s="372">
        <v>12</v>
      </c>
      <c r="M106" s="372">
        <v>0</v>
      </c>
    </row>
    <row r="107" spans="1:13">
      <c r="A107" s="313" t="s">
        <v>328</v>
      </c>
      <c r="B107" s="372">
        <v>37</v>
      </c>
      <c r="C107" s="372">
        <v>37</v>
      </c>
      <c r="D107" s="372">
        <v>0</v>
      </c>
      <c r="E107" s="372">
        <v>35</v>
      </c>
      <c r="F107" s="372">
        <v>35</v>
      </c>
      <c r="G107" s="372">
        <v>0</v>
      </c>
      <c r="H107" s="372">
        <v>33</v>
      </c>
      <c r="I107" s="372">
        <v>33</v>
      </c>
      <c r="J107" s="372">
        <v>0</v>
      </c>
      <c r="K107" s="372">
        <v>34</v>
      </c>
      <c r="L107" s="372">
        <v>34</v>
      </c>
      <c r="M107" s="372">
        <v>0</v>
      </c>
    </row>
    <row r="108" spans="1:13">
      <c r="A108" s="17"/>
      <c r="B108" s="17"/>
      <c r="C108" s="17"/>
      <c r="D108" s="17"/>
      <c r="E108" s="17"/>
      <c r="F108" s="17"/>
      <c r="G108" s="17"/>
      <c r="H108" s="17"/>
      <c r="I108" s="17"/>
      <c r="J108" s="17"/>
      <c r="K108" s="17"/>
      <c r="L108" s="17"/>
      <c r="M108" s="17"/>
    </row>
    <row r="109" spans="1:13">
      <c r="A109" s="14" t="s">
        <v>324</v>
      </c>
      <c r="B109" s="130"/>
      <c r="C109" s="130"/>
      <c r="D109" s="16"/>
      <c r="E109" s="16"/>
      <c r="F109" s="16"/>
      <c r="G109" s="16"/>
      <c r="H109" s="16"/>
      <c r="I109" s="16"/>
      <c r="J109" s="16"/>
      <c r="K109" s="16"/>
      <c r="L109" s="16"/>
    </row>
    <row r="110" spans="1:13" ht="29.25" customHeight="1">
      <c r="A110" s="751" t="s">
        <v>325</v>
      </c>
      <c r="B110" s="751"/>
      <c r="C110" s="751"/>
      <c r="D110" s="751"/>
      <c r="E110" s="751"/>
      <c r="F110" s="751"/>
      <c r="G110" s="751"/>
      <c r="H110" s="751"/>
      <c r="I110" s="751"/>
      <c r="J110" s="751"/>
      <c r="K110" s="751"/>
      <c r="L110" s="751"/>
      <c r="M110" s="746"/>
    </row>
    <row r="111" spans="1:13">
      <c r="A111" s="16"/>
      <c r="B111" s="130"/>
      <c r="C111" s="130"/>
      <c r="D111" s="16"/>
      <c r="E111" s="16"/>
      <c r="F111" s="16"/>
      <c r="G111" s="16"/>
      <c r="H111" s="16"/>
      <c r="I111" s="16"/>
      <c r="J111" s="16"/>
      <c r="K111" s="16"/>
      <c r="L111" s="16"/>
    </row>
    <row r="112" spans="1:13">
      <c r="A112" s="15" t="s">
        <v>326</v>
      </c>
      <c r="B112" s="16"/>
      <c r="C112" s="16"/>
      <c r="D112" s="16"/>
      <c r="E112" s="16"/>
      <c r="F112" s="16"/>
      <c r="G112" s="16"/>
      <c r="H112" s="16"/>
      <c r="I112" s="16"/>
      <c r="J112" s="16"/>
      <c r="K112" s="16"/>
      <c r="L112" s="16"/>
    </row>
  </sheetData>
  <mergeCells count="1">
    <mergeCell ref="A110:M110"/>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&amp;L_x000D_&amp;"calibri"&amp;12&amp;B12.5.12. Profesionales sanitarios colegiados. Evolución del número de profesionales según disciplina, grupos de edad y sexo.&amp;R&amp;"calibri"&amp;10&amp;P</oddHeader>
    <oddFooter>&amp;L&amp;"calibri"&amp;8&amp;I&amp;"-,Cursiva"&amp;8&amp;K000000ANUARIO ESTADÍSTICO DE LA REGIÓN DE MURCIA 2017. TOMO I. DATOS REGIONALES&amp;R&amp;"calibri"&amp;8&amp;I12.5. PERSONAL SANITARIO</oddFooter>
  </headerFooter>
</worksheet>
</file>

<file path=xl/worksheets/sheet56.xml><?xml version="1.0" encoding="utf-8"?>
<worksheet xmlns="http://schemas.openxmlformats.org/spreadsheetml/2006/main" xmlns:r="http://schemas.openxmlformats.org/officeDocument/2006/relationships">
  <dimension ref="A1:N76"/>
  <sheetViews>
    <sheetView topLeftCell="A61" workbookViewId="0">
      <selection activeCell="M1" sqref="M1"/>
    </sheetView>
  </sheetViews>
  <sheetFormatPr baseColWidth="10" defaultRowHeight="15"/>
  <cols>
    <col min="1" max="1" width="30.28515625" style="256" customWidth="1"/>
    <col min="2" max="2" width="8" style="256" customWidth="1"/>
    <col min="3" max="3" width="9" style="256" customWidth="1"/>
    <col min="4" max="5" width="8" style="256" customWidth="1"/>
    <col min="6" max="6" width="9" style="256" customWidth="1"/>
    <col min="7" max="8" width="8" style="256" customWidth="1"/>
    <col min="9" max="9" width="9" style="256" customWidth="1"/>
    <col min="10" max="11" width="8" style="256" customWidth="1"/>
    <col min="12" max="12" width="9" style="256" customWidth="1"/>
    <col min="13" max="13" width="8" style="256" customWidth="1"/>
    <col min="14" max="16384" width="11.42578125" style="256"/>
  </cols>
  <sheetData>
    <row r="1" spans="1:14">
      <c r="A1" s="7" t="s">
        <v>733</v>
      </c>
      <c r="N1" s="359" t="s">
        <v>618</v>
      </c>
    </row>
    <row r="2" spans="1:14" s="2" customFormat="1">
      <c r="A2" s="7"/>
    </row>
    <row r="3" spans="1:14" s="2" customFormat="1">
      <c r="A3" s="29"/>
    </row>
    <row r="4" spans="1:14" s="2" customFormat="1">
      <c r="A4" s="10"/>
      <c r="B4" s="10" t="s">
        <v>227</v>
      </c>
      <c r="C4" s="10"/>
      <c r="D4" s="10"/>
      <c r="E4" s="10"/>
      <c r="F4" s="10"/>
      <c r="G4" s="10"/>
      <c r="H4" s="10"/>
      <c r="I4" s="10"/>
      <c r="J4" s="10"/>
      <c r="K4" s="10"/>
      <c r="L4" s="10"/>
      <c r="M4" s="10"/>
    </row>
    <row r="5" spans="1:14" s="366" customFormat="1">
      <c r="A5" s="316"/>
      <c r="B5" s="316">
        <v>2014</v>
      </c>
      <c r="C5" s="316"/>
      <c r="D5" s="316"/>
      <c r="E5" s="316">
        <v>2015</v>
      </c>
      <c r="F5" s="316"/>
      <c r="G5" s="316"/>
      <c r="H5" s="316">
        <v>2016</v>
      </c>
      <c r="I5" s="316"/>
      <c r="J5" s="316"/>
      <c r="K5" s="316">
        <v>2017</v>
      </c>
      <c r="L5" s="316"/>
      <c r="M5" s="316"/>
    </row>
    <row r="6" spans="1:14" s="291" customFormat="1">
      <c r="A6" s="179"/>
      <c r="B6" s="179" t="s">
        <v>259</v>
      </c>
      <c r="C6" s="179" t="s">
        <v>64</v>
      </c>
      <c r="D6" s="179" t="s">
        <v>84</v>
      </c>
      <c r="E6" s="179" t="s">
        <v>259</v>
      </c>
      <c r="F6" s="179" t="s">
        <v>64</v>
      </c>
      <c r="G6" s="179" t="s">
        <v>84</v>
      </c>
      <c r="H6" s="179" t="s">
        <v>259</v>
      </c>
      <c r="I6" s="179" t="s">
        <v>64</v>
      </c>
      <c r="J6" s="179" t="s">
        <v>84</v>
      </c>
      <c r="K6" s="179" t="s">
        <v>259</v>
      </c>
      <c r="L6" s="179" t="s">
        <v>64</v>
      </c>
      <c r="M6" s="179" t="s">
        <v>84</v>
      </c>
    </row>
    <row r="7" spans="1:14" s="16" customFormat="1">
      <c r="A7" s="552" t="s">
        <v>1285</v>
      </c>
      <c r="B7" s="46"/>
      <c r="C7" s="46"/>
      <c r="D7" s="46"/>
      <c r="E7" s="46"/>
      <c r="F7" s="46"/>
      <c r="G7" s="46"/>
      <c r="H7" s="46"/>
      <c r="I7" s="46"/>
      <c r="J7" s="46"/>
      <c r="K7" s="46"/>
      <c r="L7" s="46"/>
      <c r="M7" s="46"/>
    </row>
    <row r="8" spans="1:14" s="16" customFormat="1">
      <c r="A8" s="49" t="s">
        <v>45</v>
      </c>
      <c r="B8" s="44"/>
      <c r="C8" s="44"/>
      <c r="D8" s="44"/>
      <c r="E8" s="44"/>
      <c r="F8" s="44"/>
      <c r="G8" s="44"/>
      <c r="H8" s="44"/>
      <c r="I8" s="44"/>
      <c r="J8" s="44"/>
      <c r="K8" s="44">
        <v>27</v>
      </c>
      <c r="L8" s="44">
        <v>16</v>
      </c>
      <c r="M8" s="44">
        <v>11</v>
      </c>
    </row>
    <row r="9" spans="1:14" s="16" customFormat="1">
      <c r="A9" s="41" t="s">
        <v>337</v>
      </c>
      <c r="B9" s="45"/>
      <c r="C9" s="45"/>
      <c r="D9" s="45"/>
      <c r="E9" s="45"/>
      <c r="F9" s="45"/>
      <c r="G9" s="45"/>
      <c r="H9" s="45"/>
      <c r="I9" s="45"/>
      <c r="J9" s="45"/>
      <c r="K9" s="45">
        <v>27</v>
      </c>
      <c r="L9" s="45">
        <v>16</v>
      </c>
      <c r="M9" s="45">
        <v>11</v>
      </c>
    </row>
    <row r="10" spans="1:14" s="16" customFormat="1">
      <c r="A10" s="552" t="s">
        <v>1012</v>
      </c>
      <c r="B10" s="46"/>
      <c r="C10" s="46"/>
      <c r="D10" s="46"/>
      <c r="E10" s="46"/>
      <c r="F10" s="46"/>
      <c r="G10" s="46"/>
      <c r="H10" s="46"/>
      <c r="I10" s="46"/>
      <c r="J10" s="46"/>
      <c r="K10" s="46"/>
      <c r="L10" s="46"/>
      <c r="M10" s="46"/>
    </row>
    <row r="11" spans="1:14" s="16" customFormat="1">
      <c r="A11" s="49" t="s">
        <v>45</v>
      </c>
      <c r="B11" s="44">
        <v>1027</v>
      </c>
      <c r="C11" s="44">
        <v>476</v>
      </c>
      <c r="D11" s="44">
        <v>551</v>
      </c>
      <c r="E11" s="44">
        <v>1062</v>
      </c>
      <c r="F11" s="44">
        <v>482</v>
      </c>
      <c r="G11" s="44">
        <v>580</v>
      </c>
      <c r="H11" s="44">
        <v>1085</v>
      </c>
      <c r="I11" s="44">
        <v>488</v>
      </c>
      <c r="J11" s="44">
        <v>597</v>
      </c>
      <c r="K11" s="44">
        <v>1111</v>
      </c>
      <c r="L11" s="44">
        <v>487</v>
      </c>
      <c r="M11" s="44">
        <v>624</v>
      </c>
    </row>
    <row r="12" spans="1:14" s="16" customFormat="1">
      <c r="A12" s="41" t="s">
        <v>337</v>
      </c>
      <c r="B12" s="45">
        <v>1027</v>
      </c>
      <c r="C12" s="45">
        <v>476</v>
      </c>
      <c r="D12" s="45">
        <v>551</v>
      </c>
      <c r="E12" s="45">
        <v>1062</v>
      </c>
      <c r="F12" s="45">
        <v>482</v>
      </c>
      <c r="G12" s="45">
        <v>580</v>
      </c>
      <c r="H12" s="45">
        <v>1085</v>
      </c>
      <c r="I12" s="45">
        <v>488</v>
      </c>
      <c r="J12" s="45">
        <v>597</v>
      </c>
      <c r="K12" s="45">
        <v>1111</v>
      </c>
      <c r="L12" s="45">
        <v>487</v>
      </c>
      <c r="M12" s="45">
        <v>624</v>
      </c>
    </row>
    <row r="13" spans="1:14" s="16" customFormat="1">
      <c r="A13" s="552" t="s">
        <v>1051</v>
      </c>
      <c r="B13" s="46"/>
      <c r="C13" s="46"/>
      <c r="D13" s="46"/>
      <c r="E13" s="46"/>
      <c r="F13" s="46"/>
      <c r="G13" s="46"/>
      <c r="H13" s="46"/>
      <c r="I13" s="46"/>
      <c r="J13" s="46"/>
      <c r="K13" s="46"/>
      <c r="L13" s="46"/>
      <c r="M13" s="46"/>
    </row>
    <row r="14" spans="1:14" s="16" customFormat="1">
      <c r="A14" s="49" t="s">
        <v>45</v>
      </c>
      <c r="B14" s="44">
        <v>75</v>
      </c>
      <c r="C14" s="44">
        <v>18</v>
      </c>
      <c r="D14" s="44">
        <v>57</v>
      </c>
      <c r="E14" s="44">
        <v>111</v>
      </c>
      <c r="F14" s="44">
        <v>26</v>
      </c>
      <c r="G14" s="44">
        <v>85</v>
      </c>
      <c r="H14" s="44">
        <v>149</v>
      </c>
      <c r="I14" s="44">
        <v>33</v>
      </c>
      <c r="J14" s="44">
        <v>116</v>
      </c>
      <c r="K14" s="44">
        <v>158</v>
      </c>
      <c r="L14" s="44">
        <v>34</v>
      </c>
      <c r="M14" s="44">
        <v>124</v>
      </c>
    </row>
    <row r="15" spans="1:14" s="16" customFormat="1">
      <c r="A15" s="41" t="s">
        <v>337</v>
      </c>
      <c r="B15" s="45">
        <v>75</v>
      </c>
      <c r="C15" s="45">
        <v>18</v>
      </c>
      <c r="D15" s="45">
        <v>57</v>
      </c>
      <c r="E15" s="45">
        <v>109</v>
      </c>
      <c r="F15" s="45">
        <v>26</v>
      </c>
      <c r="G15" s="45">
        <v>83</v>
      </c>
      <c r="H15" s="45">
        <v>145</v>
      </c>
      <c r="I15" s="45">
        <v>33</v>
      </c>
      <c r="J15" s="45">
        <v>112</v>
      </c>
      <c r="K15" s="45">
        <v>158</v>
      </c>
      <c r="L15" s="45">
        <v>34</v>
      </c>
      <c r="M15" s="45">
        <v>124</v>
      </c>
    </row>
    <row r="16" spans="1:14" s="16" customFormat="1">
      <c r="A16" s="41" t="s">
        <v>338</v>
      </c>
      <c r="B16" s="45">
        <v>0</v>
      </c>
      <c r="C16" s="45">
        <v>0</v>
      </c>
      <c r="D16" s="45">
        <v>0</v>
      </c>
      <c r="E16" s="45">
        <v>0</v>
      </c>
      <c r="F16" s="45">
        <v>0</v>
      </c>
      <c r="G16" s="45">
        <v>0</v>
      </c>
      <c r="H16" s="45">
        <v>0</v>
      </c>
      <c r="I16" s="45">
        <v>0</v>
      </c>
      <c r="J16" s="45">
        <v>0</v>
      </c>
      <c r="K16" s="45">
        <v>0</v>
      </c>
      <c r="L16" s="45">
        <v>0</v>
      </c>
      <c r="M16" s="45">
        <v>0</v>
      </c>
    </row>
    <row r="17" spans="1:13" s="16" customFormat="1">
      <c r="A17" s="41" t="s">
        <v>181</v>
      </c>
      <c r="B17" s="45">
        <v>0</v>
      </c>
      <c r="C17" s="45">
        <v>0</v>
      </c>
      <c r="D17" s="45">
        <v>0</v>
      </c>
      <c r="E17" s="45">
        <v>2</v>
      </c>
      <c r="F17" s="45">
        <v>0</v>
      </c>
      <c r="G17" s="45">
        <v>2</v>
      </c>
      <c r="H17" s="45">
        <v>4</v>
      </c>
      <c r="I17" s="45">
        <v>0</v>
      </c>
      <c r="J17" s="45">
        <v>4</v>
      </c>
      <c r="K17" s="45">
        <v>0</v>
      </c>
      <c r="L17" s="45">
        <v>0</v>
      </c>
      <c r="M17" s="45">
        <v>0</v>
      </c>
    </row>
    <row r="18" spans="1:13" s="16" customFormat="1">
      <c r="A18" s="552" t="s">
        <v>322</v>
      </c>
      <c r="B18" s="46"/>
      <c r="C18" s="46"/>
      <c r="D18" s="46"/>
      <c r="E18" s="46"/>
      <c r="F18" s="46"/>
      <c r="G18" s="46"/>
      <c r="H18" s="46"/>
      <c r="I18" s="46"/>
      <c r="J18" s="46"/>
      <c r="K18" s="46"/>
      <c r="L18" s="46"/>
      <c r="M18" s="46"/>
    </row>
    <row r="19" spans="1:13" s="16" customFormat="1">
      <c r="A19" s="49" t="s">
        <v>45</v>
      </c>
      <c r="B19" s="44">
        <v>5618</v>
      </c>
      <c r="C19" s="44">
        <v>1381</v>
      </c>
      <c r="D19" s="44">
        <v>4237</v>
      </c>
      <c r="E19" s="44">
        <v>5848</v>
      </c>
      <c r="F19" s="44">
        <v>1418</v>
      </c>
      <c r="G19" s="44">
        <v>4430</v>
      </c>
      <c r="H19" s="44">
        <v>6116</v>
      </c>
      <c r="I19" s="44">
        <v>1466</v>
      </c>
      <c r="J19" s="44">
        <v>4650</v>
      </c>
      <c r="K19" s="44">
        <v>6342</v>
      </c>
      <c r="L19" s="44">
        <v>1513</v>
      </c>
      <c r="M19" s="44">
        <v>4829</v>
      </c>
    </row>
    <row r="20" spans="1:13" s="16" customFormat="1">
      <c r="A20" s="41" t="s">
        <v>337</v>
      </c>
      <c r="B20" s="45">
        <v>5618</v>
      </c>
      <c r="C20" s="45">
        <v>1381</v>
      </c>
      <c r="D20" s="45">
        <v>4237</v>
      </c>
      <c r="E20" s="45">
        <v>5848</v>
      </c>
      <c r="F20" s="45">
        <v>1418</v>
      </c>
      <c r="G20" s="45">
        <v>4430</v>
      </c>
      <c r="H20" s="45">
        <v>6116</v>
      </c>
      <c r="I20" s="45">
        <v>1466</v>
      </c>
      <c r="J20" s="45">
        <v>4650</v>
      </c>
      <c r="K20" s="45">
        <v>6342</v>
      </c>
      <c r="L20" s="45">
        <v>1513</v>
      </c>
      <c r="M20" s="45">
        <v>4829</v>
      </c>
    </row>
    <row r="21" spans="1:13" s="16" customFormat="1">
      <c r="A21" s="552" t="s">
        <v>323</v>
      </c>
      <c r="B21" s="46"/>
      <c r="C21" s="46"/>
      <c r="D21" s="46"/>
      <c r="E21" s="46"/>
      <c r="F21" s="46"/>
      <c r="G21" s="46"/>
      <c r="H21" s="46"/>
      <c r="I21" s="46"/>
      <c r="J21" s="46"/>
      <c r="K21" s="46"/>
      <c r="L21" s="46"/>
      <c r="M21" s="46"/>
    </row>
    <row r="22" spans="1:13" s="16" customFormat="1">
      <c r="A22" s="49" t="s">
        <v>45</v>
      </c>
      <c r="B22" s="44">
        <v>253</v>
      </c>
      <c r="C22" s="44">
        <v>26</v>
      </c>
      <c r="D22" s="44">
        <v>227</v>
      </c>
      <c r="E22" s="44">
        <v>267</v>
      </c>
      <c r="F22" s="44">
        <v>27</v>
      </c>
      <c r="G22" s="44">
        <v>240</v>
      </c>
      <c r="H22" s="44">
        <v>267</v>
      </c>
      <c r="I22" s="44">
        <v>27</v>
      </c>
      <c r="J22" s="44">
        <v>240</v>
      </c>
      <c r="K22" s="44">
        <v>266</v>
      </c>
      <c r="L22" s="44">
        <v>27</v>
      </c>
      <c r="M22" s="44">
        <v>239</v>
      </c>
    </row>
    <row r="23" spans="1:13" s="16" customFormat="1">
      <c r="A23" s="41" t="s">
        <v>337</v>
      </c>
      <c r="B23" s="45">
        <v>253</v>
      </c>
      <c r="C23" s="45">
        <v>26</v>
      </c>
      <c r="D23" s="45">
        <v>227</v>
      </c>
      <c r="E23" s="45">
        <v>267</v>
      </c>
      <c r="F23" s="45">
        <v>27</v>
      </c>
      <c r="G23" s="45">
        <v>240</v>
      </c>
      <c r="H23" s="45">
        <v>267</v>
      </c>
      <c r="I23" s="45">
        <v>27</v>
      </c>
      <c r="J23" s="45">
        <v>240</v>
      </c>
      <c r="K23" s="45">
        <v>266</v>
      </c>
      <c r="L23" s="45">
        <v>27</v>
      </c>
      <c r="M23" s="45">
        <v>239</v>
      </c>
    </row>
    <row r="24" spans="1:13" s="16" customFormat="1">
      <c r="A24" s="552" t="s">
        <v>318</v>
      </c>
      <c r="B24" s="46"/>
      <c r="C24" s="46"/>
      <c r="D24" s="46"/>
      <c r="E24" s="46"/>
      <c r="F24" s="46"/>
      <c r="G24" s="46"/>
      <c r="H24" s="46"/>
      <c r="I24" s="46"/>
      <c r="J24" s="46"/>
      <c r="K24" s="46"/>
      <c r="L24" s="46"/>
      <c r="M24" s="46"/>
    </row>
    <row r="25" spans="1:13" s="16" customFormat="1">
      <c r="A25" s="49" t="s">
        <v>45</v>
      </c>
      <c r="B25" s="44">
        <v>1652</v>
      </c>
      <c r="C25" s="44">
        <v>633</v>
      </c>
      <c r="D25" s="44">
        <v>1019</v>
      </c>
      <c r="E25" s="44">
        <v>1688</v>
      </c>
      <c r="F25" s="44">
        <v>641</v>
      </c>
      <c r="G25" s="44">
        <v>1047</v>
      </c>
      <c r="H25" s="44">
        <v>1728</v>
      </c>
      <c r="I25" s="44">
        <v>655</v>
      </c>
      <c r="J25" s="44">
        <v>1073</v>
      </c>
      <c r="K25" s="44">
        <v>1765</v>
      </c>
      <c r="L25" s="44">
        <v>656</v>
      </c>
      <c r="M25" s="44">
        <v>1109</v>
      </c>
    </row>
    <row r="26" spans="1:13" s="16" customFormat="1">
      <c r="A26" s="41" t="s">
        <v>337</v>
      </c>
      <c r="B26" s="45">
        <v>1532</v>
      </c>
      <c r="C26" s="45">
        <v>569</v>
      </c>
      <c r="D26" s="45">
        <v>963</v>
      </c>
      <c r="E26" s="45">
        <v>1568</v>
      </c>
      <c r="F26" s="45">
        <v>579</v>
      </c>
      <c r="G26" s="45">
        <v>989</v>
      </c>
      <c r="H26" s="45">
        <v>1595</v>
      </c>
      <c r="I26" s="45">
        <v>588</v>
      </c>
      <c r="J26" s="45">
        <v>1007</v>
      </c>
      <c r="K26" s="45">
        <v>1632</v>
      </c>
      <c r="L26" s="45">
        <v>594</v>
      </c>
      <c r="M26" s="45">
        <v>1038</v>
      </c>
    </row>
    <row r="27" spans="1:13" s="16" customFormat="1">
      <c r="A27" s="41" t="s">
        <v>338</v>
      </c>
      <c r="B27" s="45">
        <v>120</v>
      </c>
      <c r="C27" s="45">
        <v>64</v>
      </c>
      <c r="D27" s="45">
        <v>56</v>
      </c>
      <c r="E27" s="45">
        <v>120</v>
      </c>
      <c r="F27" s="45">
        <v>62</v>
      </c>
      <c r="G27" s="45">
        <v>58</v>
      </c>
      <c r="H27" s="45">
        <v>133</v>
      </c>
      <c r="I27" s="45">
        <v>67</v>
      </c>
      <c r="J27" s="45">
        <v>66</v>
      </c>
      <c r="K27" s="45">
        <v>133</v>
      </c>
      <c r="L27" s="45">
        <v>62</v>
      </c>
      <c r="M27" s="45">
        <v>71</v>
      </c>
    </row>
    <row r="28" spans="1:13" s="16" customFormat="1">
      <c r="A28" s="552" t="s">
        <v>1052</v>
      </c>
      <c r="B28" s="46"/>
      <c r="C28" s="46"/>
      <c r="D28" s="46"/>
      <c r="E28" s="46"/>
      <c r="F28" s="46"/>
      <c r="G28" s="46"/>
      <c r="H28" s="46"/>
      <c r="I28" s="46"/>
      <c r="J28" s="46"/>
      <c r="K28" s="46"/>
      <c r="L28" s="46"/>
      <c r="M28" s="46"/>
    </row>
    <row r="29" spans="1:13" s="16" customFormat="1">
      <c r="A29" s="49" t="s">
        <v>45</v>
      </c>
      <c r="B29" s="44">
        <v>1</v>
      </c>
      <c r="C29" s="44">
        <v>1</v>
      </c>
      <c r="D29" s="44">
        <v>0</v>
      </c>
      <c r="E29" s="44">
        <v>1</v>
      </c>
      <c r="F29" s="44">
        <v>1</v>
      </c>
      <c r="G29" s="44">
        <v>0</v>
      </c>
      <c r="H29" s="44">
        <v>1</v>
      </c>
      <c r="I29" s="44">
        <v>1</v>
      </c>
      <c r="J29" s="44">
        <v>0</v>
      </c>
      <c r="K29" s="44">
        <v>1</v>
      </c>
      <c r="L29" s="44">
        <v>1</v>
      </c>
      <c r="M29" s="44">
        <v>0</v>
      </c>
    </row>
    <row r="30" spans="1:13" s="16" customFormat="1">
      <c r="A30" s="552" t="s">
        <v>321</v>
      </c>
      <c r="B30" s="46"/>
      <c r="C30" s="46"/>
      <c r="D30" s="46"/>
      <c r="E30" s="46"/>
      <c r="F30" s="46"/>
      <c r="G30" s="46"/>
      <c r="H30" s="46"/>
      <c r="I30" s="46"/>
      <c r="J30" s="46"/>
      <c r="K30" s="46"/>
      <c r="L30" s="46"/>
      <c r="M30" s="46"/>
    </row>
    <row r="31" spans="1:13" s="16" customFormat="1">
      <c r="A31" s="49" t="s">
        <v>45</v>
      </c>
      <c r="B31" s="44">
        <v>1511</v>
      </c>
      <c r="C31" s="44">
        <v>533</v>
      </c>
      <c r="D31" s="44">
        <v>978</v>
      </c>
      <c r="E31" s="44">
        <v>1617</v>
      </c>
      <c r="F31" s="44">
        <v>583</v>
      </c>
      <c r="G31" s="44">
        <v>1034</v>
      </c>
      <c r="H31" s="44">
        <v>1716</v>
      </c>
      <c r="I31" s="44">
        <v>641</v>
      </c>
      <c r="J31" s="44">
        <v>1075</v>
      </c>
      <c r="K31" s="44">
        <v>1824</v>
      </c>
      <c r="L31" s="44">
        <v>710</v>
      </c>
      <c r="M31" s="44">
        <v>1114</v>
      </c>
    </row>
    <row r="32" spans="1:13" s="16" customFormat="1">
      <c r="A32" s="41" t="s">
        <v>337</v>
      </c>
      <c r="B32" s="45">
        <v>1510</v>
      </c>
      <c r="C32" s="45">
        <v>532</v>
      </c>
      <c r="D32" s="45">
        <v>978</v>
      </c>
      <c r="E32" s="45">
        <v>1617</v>
      </c>
      <c r="F32" s="45">
        <v>583</v>
      </c>
      <c r="G32" s="45">
        <v>1034</v>
      </c>
      <c r="H32" s="45">
        <v>1716</v>
      </c>
      <c r="I32" s="45">
        <v>641</v>
      </c>
      <c r="J32" s="45">
        <v>1075</v>
      </c>
      <c r="K32" s="45">
        <v>1824</v>
      </c>
      <c r="L32" s="45">
        <v>710</v>
      </c>
      <c r="M32" s="45">
        <v>1114</v>
      </c>
    </row>
    <row r="33" spans="1:13" s="16" customFormat="1">
      <c r="A33" s="41" t="s">
        <v>338</v>
      </c>
      <c r="B33" s="45">
        <v>1</v>
      </c>
      <c r="C33" s="45">
        <v>1</v>
      </c>
      <c r="D33" s="45">
        <v>0</v>
      </c>
      <c r="E33" s="45">
        <v>0</v>
      </c>
      <c r="F33" s="45">
        <v>0</v>
      </c>
      <c r="G33" s="45">
        <v>0</v>
      </c>
      <c r="H33" s="45">
        <v>0</v>
      </c>
      <c r="I33" s="45">
        <v>0</v>
      </c>
      <c r="J33" s="45">
        <v>0</v>
      </c>
      <c r="K33" s="45">
        <v>0</v>
      </c>
      <c r="L33" s="45">
        <v>0</v>
      </c>
      <c r="M33" s="45">
        <v>0</v>
      </c>
    </row>
    <row r="34" spans="1:13" s="16" customFormat="1">
      <c r="A34" s="552" t="s">
        <v>1053</v>
      </c>
      <c r="B34" s="46"/>
      <c r="C34" s="46"/>
      <c r="D34" s="46"/>
      <c r="E34" s="46"/>
      <c r="F34" s="46"/>
      <c r="G34" s="46"/>
      <c r="H34" s="46"/>
      <c r="I34" s="46"/>
      <c r="J34" s="46"/>
      <c r="K34" s="46"/>
      <c r="L34" s="46"/>
      <c r="M34" s="46"/>
    </row>
    <row r="35" spans="1:13" s="16" customFormat="1">
      <c r="A35" s="49" t="s">
        <v>45</v>
      </c>
      <c r="B35" s="44">
        <v>499</v>
      </c>
      <c r="C35" s="44">
        <v>44</v>
      </c>
      <c r="D35" s="44">
        <v>455</v>
      </c>
      <c r="E35" s="44">
        <v>568</v>
      </c>
      <c r="F35" s="44">
        <v>47</v>
      </c>
      <c r="G35" s="44">
        <v>521</v>
      </c>
      <c r="H35" s="44">
        <v>586</v>
      </c>
      <c r="I35" s="44">
        <v>46</v>
      </c>
      <c r="J35" s="44">
        <v>540</v>
      </c>
      <c r="K35" s="44">
        <v>574</v>
      </c>
      <c r="L35" s="44">
        <v>43</v>
      </c>
      <c r="M35" s="44">
        <v>531</v>
      </c>
    </row>
    <row r="36" spans="1:13" s="16" customFormat="1">
      <c r="A36" s="41" t="s">
        <v>337</v>
      </c>
      <c r="B36" s="45">
        <v>499</v>
      </c>
      <c r="C36" s="45">
        <v>44</v>
      </c>
      <c r="D36" s="45">
        <v>455</v>
      </c>
      <c r="E36" s="45">
        <v>563</v>
      </c>
      <c r="F36" s="45">
        <v>46</v>
      </c>
      <c r="G36" s="45">
        <v>517</v>
      </c>
      <c r="H36" s="45">
        <v>586</v>
      </c>
      <c r="I36" s="45">
        <v>46</v>
      </c>
      <c r="J36" s="45">
        <v>540</v>
      </c>
      <c r="K36" s="45">
        <v>574</v>
      </c>
      <c r="L36" s="45">
        <v>43</v>
      </c>
      <c r="M36" s="45">
        <v>531</v>
      </c>
    </row>
    <row r="37" spans="1:13" s="16" customFormat="1">
      <c r="A37" s="41" t="s">
        <v>338</v>
      </c>
      <c r="B37" s="45">
        <v>0</v>
      </c>
      <c r="C37" s="45">
        <v>0</v>
      </c>
      <c r="D37" s="45">
        <v>0</v>
      </c>
      <c r="E37" s="45">
        <v>5</v>
      </c>
      <c r="F37" s="45">
        <v>1</v>
      </c>
      <c r="G37" s="45">
        <v>4</v>
      </c>
      <c r="H37" s="45">
        <v>0</v>
      </c>
      <c r="I37" s="45">
        <v>0</v>
      </c>
      <c r="J37" s="45">
        <v>0</v>
      </c>
      <c r="K37" s="45">
        <v>0</v>
      </c>
      <c r="L37" s="45">
        <v>0</v>
      </c>
      <c r="M37" s="45">
        <v>0</v>
      </c>
    </row>
    <row r="38" spans="1:13" s="16" customFormat="1">
      <c r="A38" s="552" t="s">
        <v>317</v>
      </c>
      <c r="B38" s="46"/>
      <c r="C38" s="46"/>
      <c r="D38" s="46"/>
      <c r="E38" s="46"/>
      <c r="F38" s="46"/>
      <c r="G38" s="46"/>
      <c r="H38" s="46"/>
      <c r="I38" s="46"/>
      <c r="J38" s="46"/>
      <c r="K38" s="46"/>
      <c r="L38" s="46"/>
      <c r="M38" s="46"/>
    </row>
    <row r="39" spans="1:13" s="16" customFormat="1">
      <c r="A39" s="553" t="s">
        <v>45</v>
      </c>
      <c r="B39" s="44">
        <v>6624</v>
      </c>
      <c r="C39" s="44">
        <v>3670</v>
      </c>
      <c r="D39" s="44">
        <v>2954</v>
      </c>
      <c r="E39" s="44">
        <v>6800</v>
      </c>
      <c r="F39" s="44">
        <v>3692</v>
      </c>
      <c r="G39" s="44">
        <v>3108</v>
      </c>
      <c r="H39" s="44">
        <v>6979</v>
      </c>
      <c r="I39" s="44">
        <v>3741</v>
      </c>
      <c r="J39" s="44">
        <v>3238</v>
      </c>
      <c r="K39" s="44">
        <v>7203</v>
      </c>
      <c r="L39" s="44">
        <v>3819</v>
      </c>
      <c r="M39" s="44">
        <v>3384</v>
      </c>
    </row>
    <row r="40" spans="1:13" s="16" customFormat="1">
      <c r="A40" s="375" t="s">
        <v>337</v>
      </c>
      <c r="B40" s="45">
        <v>6111</v>
      </c>
      <c r="C40" s="45">
        <v>3212</v>
      </c>
      <c r="D40" s="45">
        <v>2899</v>
      </c>
      <c r="E40" s="45">
        <v>6252</v>
      </c>
      <c r="F40" s="45">
        <v>3210</v>
      </c>
      <c r="G40" s="45">
        <v>3042</v>
      </c>
      <c r="H40" s="45">
        <v>6374</v>
      </c>
      <c r="I40" s="45">
        <v>3222</v>
      </c>
      <c r="J40" s="45">
        <v>3152</v>
      </c>
      <c r="K40" s="45">
        <v>6558</v>
      </c>
      <c r="L40" s="45">
        <v>3269</v>
      </c>
      <c r="M40" s="45">
        <v>3289</v>
      </c>
    </row>
    <row r="41" spans="1:13" s="16" customFormat="1">
      <c r="A41" s="375" t="s">
        <v>338</v>
      </c>
      <c r="B41" s="45">
        <v>513</v>
      </c>
      <c r="C41" s="45">
        <v>458</v>
      </c>
      <c r="D41" s="45">
        <v>55</v>
      </c>
      <c r="E41" s="45">
        <v>548</v>
      </c>
      <c r="F41" s="45">
        <v>482</v>
      </c>
      <c r="G41" s="45">
        <v>66</v>
      </c>
      <c r="H41" s="45">
        <v>605</v>
      </c>
      <c r="I41" s="45">
        <v>519</v>
      </c>
      <c r="J41" s="45">
        <v>86</v>
      </c>
      <c r="K41" s="45">
        <v>645</v>
      </c>
      <c r="L41" s="45">
        <v>550</v>
      </c>
      <c r="M41" s="45">
        <v>95</v>
      </c>
    </row>
    <row r="42" spans="1:13" s="16" customFormat="1">
      <c r="A42" s="552" t="s">
        <v>633</v>
      </c>
      <c r="B42" s="46"/>
      <c r="C42" s="46"/>
      <c r="D42" s="46"/>
      <c r="E42" s="46"/>
      <c r="F42" s="46"/>
      <c r="G42" s="46"/>
      <c r="H42" s="46"/>
      <c r="I42" s="46"/>
      <c r="J42" s="46"/>
      <c r="K42" s="46"/>
      <c r="L42" s="46"/>
      <c r="M42" s="46"/>
    </row>
    <row r="43" spans="1:13" s="16" customFormat="1">
      <c r="A43" s="49" t="s">
        <v>45</v>
      </c>
      <c r="B43" s="44">
        <v>665</v>
      </c>
      <c r="C43" s="44">
        <v>185</v>
      </c>
      <c r="D43" s="44">
        <v>480</v>
      </c>
      <c r="E43" s="44">
        <v>676</v>
      </c>
      <c r="F43" s="44">
        <v>189</v>
      </c>
      <c r="G43" s="44">
        <v>487</v>
      </c>
      <c r="H43" s="44">
        <v>711</v>
      </c>
      <c r="I43" s="44">
        <v>195</v>
      </c>
      <c r="J43" s="44">
        <v>516</v>
      </c>
      <c r="K43" s="44">
        <v>742</v>
      </c>
      <c r="L43" s="44">
        <v>205</v>
      </c>
      <c r="M43" s="44">
        <v>537</v>
      </c>
    </row>
    <row r="44" spans="1:13" s="16" customFormat="1">
      <c r="A44" s="41" t="s">
        <v>337</v>
      </c>
      <c r="B44" s="45">
        <v>660</v>
      </c>
      <c r="C44" s="45">
        <v>182</v>
      </c>
      <c r="D44" s="45">
        <v>478</v>
      </c>
      <c r="E44" s="45">
        <v>672</v>
      </c>
      <c r="F44" s="45">
        <v>186</v>
      </c>
      <c r="G44" s="45">
        <v>486</v>
      </c>
      <c r="H44" s="45">
        <v>706</v>
      </c>
      <c r="I44" s="45">
        <v>191</v>
      </c>
      <c r="J44" s="45">
        <v>515</v>
      </c>
      <c r="K44" s="45">
        <v>737</v>
      </c>
      <c r="L44" s="45">
        <v>201</v>
      </c>
      <c r="M44" s="45">
        <v>536</v>
      </c>
    </row>
    <row r="45" spans="1:13" s="16" customFormat="1">
      <c r="A45" s="41" t="s">
        <v>338</v>
      </c>
      <c r="B45" s="45">
        <v>5</v>
      </c>
      <c r="C45" s="45">
        <v>3</v>
      </c>
      <c r="D45" s="45">
        <v>2</v>
      </c>
      <c r="E45" s="45">
        <v>4</v>
      </c>
      <c r="F45" s="45">
        <v>3</v>
      </c>
      <c r="G45" s="45">
        <v>1</v>
      </c>
      <c r="H45" s="45">
        <v>5</v>
      </c>
      <c r="I45" s="45">
        <v>4</v>
      </c>
      <c r="J45" s="45">
        <v>1</v>
      </c>
      <c r="K45" s="45">
        <v>5</v>
      </c>
      <c r="L45" s="45">
        <v>4</v>
      </c>
      <c r="M45" s="45">
        <v>1</v>
      </c>
    </row>
    <row r="46" spans="1:13" s="16" customFormat="1">
      <c r="A46" s="552" t="s">
        <v>320</v>
      </c>
      <c r="B46" s="46"/>
      <c r="C46" s="46"/>
      <c r="D46" s="46"/>
      <c r="E46" s="46"/>
      <c r="F46" s="46"/>
      <c r="G46" s="46"/>
      <c r="H46" s="46"/>
      <c r="I46" s="46"/>
      <c r="J46" s="46"/>
      <c r="K46" s="46"/>
      <c r="L46" s="46"/>
      <c r="M46" s="46"/>
    </row>
    <row r="47" spans="1:13" s="16" customFormat="1">
      <c r="A47" s="49" t="s">
        <v>45</v>
      </c>
      <c r="B47" s="44">
        <v>146</v>
      </c>
      <c r="C47" s="44">
        <v>71</v>
      </c>
      <c r="D47" s="44">
        <v>75</v>
      </c>
      <c r="E47" s="44">
        <v>142</v>
      </c>
      <c r="F47" s="44">
        <v>68</v>
      </c>
      <c r="G47" s="44">
        <v>74</v>
      </c>
      <c r="H47" s="44">
        <v>153</v>
      </c>
      <c r="I47" s="44">
        <v>70</v>
      </c>
      <c r="J47" s="44">
        <v>83</v>
      </c>
      <c r="K47" s="44">
        <v>150</v>
      </c>
      <c r="L47" s="44">
        <v>68</v>
      </c>
      <c r="M47" s="44">
        <v>82</v>
      </c>
    </row>
    <row r="48" spans="1:13" s="16" customFormat="1">
      <c r="A48" s="41" t="s">
        <v>337</v>
      </c>
      <c r="B48" s="45">
        <v>144</v>
      </c>
      <c r="C48" s="45">
        <v>69</v>
      </c>
      <c r="D48" s="45">
        <v>75</v>
      </c>
      <c r="E48" s="45">
        <v>141</v>
      </c>
      <c r="F48" s="45">
        <v>67</v>
      </c>
      <c r="G48" s="45">
        <v>74</v>
      </c>
      <c r="H48" s="45">
        <v>150</v>
      </c>
      <c r="I48" s="45">
        <v>67</v>
      </c>
      <c r="J48" s="45">
        <v>83</v>
      </c>
      <c r="K48" s="45">
        <v>150</v>
      </c>
      <c r="L48" s="45">
        <v>68</v>
      </c>
      <c r="M48" s="45">
        <v>82</v>
      </c>
    </row>
    <row r="49" spans="1:13" s="16" customFormat="1">
      <c r="A49" s="41" t="s">
        <v>338</v>
      </c>
      <c r="B49" s="45">
        <v>2</v>
      </c>
      <c r="C49" s="45">
        <v>2</v>
      </c>
      <c r="D49" s="45">
        <v>0</v>
      </c>
      <c r="E49" s="45">
        <v>1</v>
      </c>
      <c r="F49" s="45">
        <v>1</v>
      </c>
      <c r="G49" s="45">
        <v>0</v>
      </c>
      <c r="H49" s="45">
        <v>3</v>
      </c>
      <c r="I49" s="45">
        <v>3</v>
      </c>
      <c r="J49" s="45">
        <v>0</v>
      </c>
      <c r="K49" s="45">
        <v>0</v>
      </c>
      <c r="L49" s="45">
        <v>0</v>
      </c>
      <c r="M49" s="45">
        <v>0</v>
      </c>
    </row>
    <row r="50" spans="1:13" s="16" customFormat="1">
      <c r="A50" s="552" t="s">
        <v>985</v>
      </c>
      <c r="B50" s="46"/>
      <c r="C50" s="46"/>
      <c r="D50" s="46"/>
      <c r="E50" s="46"/>
      <c r="F50" s="46"/>
      <c r="G50" s="46"/>
      <c r="H50" s="46"/>
      <c r="I50" s="46"/>
      <c r="J50" s="46"/>
      <c r="K50" s="46"/>
      <c r="L50" s="46"/>
      <c r="M50" s="46"/>
    </row>
    <row r="51" spans="1:13" s="16" customFormat="1">
      <c r="A51" s="49" t="s">
        <v>45</v>
      </c>
      <c r="B51" s="44">
        <v>185</v>
      </c>
      <c r="C51" s="44">
        <v>142</v>
      </c>
      <c r="D51" s="44">
        <v>43</v>
      </c>
      <c r="E51" s="44">
        <v>189</v>
      </c>
      <c r="F51" s="44">
        <v>145</v>
      </c>
      <c r="G51" s="44">
        <v>44</v>
      </c>
      <c r="H51" s="44">
        <v>223</v>
      </c>
      <c r="I51" s="44">
        <v>161</v>
      </c>
      <c r="J51" s="44">
        <v>62</v>
      </c>
      <c r="K51" s="44">
        <v>230</v>
      </c>
      <c r="L51" s="44">
        <v>165</v>
      </c>
      <c r="M51" s="44">
        <v>65</v>
      </c>
    </row>
    <row r="52" spans="1:13" s="16" customFormat="1">
      <c r="A52" s="41" t="s">
        <v>337</v>
      </c>
      <c r="B52" s="45">
        <v>181</v>
      </c>
      <c r="C52" s="45">
        <v>138</v>
      </c>
      <c r="D52" s="45">
        <v>43</v>
      </c>
      <c r="E52" s="45">
        <v>185</v>
      </c>
      <c r="F52" s="45">
        <v>141</v>
      </c>
      <c r="G52" s="45">
        <v>44</v>
      </c>
      <c r="H52" s="45">
        <v>222</v>
      </c>
      <c r="I52" s="45">
        <v>160</v>
      </c>
      <c r="J52" s="45">
        <v>62</v>
      </c>
      <c r="K52" s="45">
        <v>229</v>
      </c>
      <c r="L52" s="45">
        <v>164</v>
      </c>
      <c r="M52" s="45">
        <v>65</v>
      </c>
    </row>
    <row r="53" spans="1:13" s="16" customFormat="1">
      <c r="A53" s="41" t="s">
        <v>338</v>
      </c>
      <c r="B53" s="45">
        <v>0</v>
      </c>
      <c r="C53" s="45">
        <v>0</v>
      </c>
      <c r="D53" s="45">
        <v>0</v>
      </c>
      <c r="E53" s="45">
        <v>0</v>
      </c>
      <c r="F53" s="45">
        <v>0</v>
      </c>
      <c r="G53" s="45">
        <v>0</v>
      </c>
      <c r="H53" s="45">
        <v>1</v>
      </c>
      <c r="I53" s="45">
        <v>1</v>
      </c>
      <c r="J53" s="45">
        <v>0</v>
      </c>
      <c r="K53" s="45">
        <v>1</v>
      </c>
      <c r="L53" s="45">
        <v>1</v>
      </c>
      <c r="M53" s="45">
        <v>0</v>
      </c>
    </row>
    <row r="54" spans="1:13" s="16" customFormat="1">
      <c r="A54" s="41" t="s">
        <v>181</v>
      </c>
      <c r="B54" s="45">
        <v>4</v>
      </c>
      <c r="C54" s="45">
        <v>4</v>
      </c>
      <c r="D54" s="45">
        <v>0</v>
      </c>
      <c r="E54" s="45">
        <v>4</v>
      </c>
      <c r="F54" s="45">
        <v>4</v>
      </c>
      <c r="G54" s="45">
        <v>0</v>
      </c>
      <c r="H54" s="45">
        <v>0</v>
      </c>
      <c r="I54" s="45">
        <v>0</v>
      </c>
      <c r="J54" s="45">
        <v>0</v>
      </c>
      <c r="K54" s="45">
        <v>0</v>
      </c>
      <c r="L54" s="45">
        <v>0</v>
      </c>
      <c r="M54" s="45">
        <v>0</v>
      </c>
    </row>
    <row r="55" spans="1:13" s="16" customFormat="1">
      <c r="A55" s="552" t="s">
        <v>342</v>
      </c>
      <c r="B55" s="46"/>
      <c r="C55" s="46"/>
      <c r="D55" s="46"/>
      <c r="E55" s="46"/>
      <c r="F55" s="46"/>
      <c r="G55" s="46"/>
      <c r="H55" s="46"/>
      <c r="I55" s="46"/>
      <c r="J55" s="46"/>
      <c r="K55" s="46"/>
      <c r="L55" s="46"/>
      <c r="M55" s="46"/>
    </row>
    <row r="56" spans="1:13" s="16" customFormat="1">
      <c r="A56" s="49" t="s">
        <v>45</v>
      </c>
      <c r="B56" s="44">
        <v>1325</v>
      </c>
      <c r="C56" s="44">
        <v>242</v>
      </c>
      <c r="D56" s="44">
        <v>1083</v>
      </c>
      <c r="E56" s="44">
        <v>1267</v>
      </c>
      <c r="F56" s="44">
        <v>230</v>
      </c>
      <c r="G56" s="44">
        <v>1037</v>
      </c>
      <c r="H56" s="44">
        <v>1202</v>
      </c>
      <c r="I56" s="44">
        <v>219</v>
      </c>
      <c r="J56" s="44">
        <v>983</v>
      </c>
      <c r="K56" s="44">
        <v>1236</v>
      </c>
      <c r="L56" s="44">
        <v>232</v>
      </c>
      <c r="M56" s="44">
        <v>1004</v>
      </c>
    </row>
    <row r="57" spans="1:13" s="16" customFormat="1">
      <c r="A57" s="41" t="s">
        <v>337</v>
      </c>
      <c r="B57" s="45">
        <v>1322</v>
      </c>
      <c r="C57" s="45">
        <v>240</v>
      </c>
      <c r="D57" s="45">
        <v>1082</v>
      </c>
      <c r="E57" s="45">
        <v>1260</v>
      </c>
      <c r="F57" s="45">
        <v>227</v>
      </c>
      <c r="G57" s="45">
        <v>1033</v>
      </c>
      <c r="H57" s="45">
        <v>1191</v>
      </c>
      <c r="I57" s="45">
        <v>212</v>
      </c>
      <c r="J57" s="45">
        <v>979</v>
      </c>
      <c r="K57" s="45">
        <v>1225</v>
      </c>
      <c r="L57" s="45">
        <v>227</v>
      </c>
      <c r="M57" s="45">
        <v>998</v>
      </c>
    </row>
    <row r="58" spans="1:13" s="16" customFormat="1">
      <c r="A58" s="41" t="s">
        <v>338</v>
      </c>
      <c r="B58" s="45">
        <v>3</v>
      </c>
      <c r="C58" s="45">
        <v>2</v>
      </c>
      <c r="D58" s="45">
        <v>1</v>
      </c>
      <c r="E58" s="45">
        <v>7</v>
      </c>
      <c r="F58" s="45">
        <v>3</v>
      </c>
      <c r="G58" s="45">
        <v>4</v>
      </c>
      <c r="H58" s="45">
        <v>9</v>
      </c>
      <c r="I58" s="45">
        <v>5</v>
      </c>
      <c r="J58" s="45">
        <v>4</v>
      </c>
      <c r="K58" s="45">
        <v>11</v>
      </c>
      <c r="L58" s="45">
        <v>5</v>
      </c>
      <c r="M58" s="45">
        <v>6</v>
      </c>
    </row>
    <row r="59" spans="1:13" s="16" customFormat="1">
      <c r="A59" s="41" t="s">
        <v>181</v>
      </c>
      <c r="B59" s="45">
        <v>0</v>
      </c>
      <c r="C59" s="45">
        <v>0</v>
      </c>
      <c r="D59" s="45">
        <v>0</v>
      </c>
      <c r="E59" s="45">
        <v>0</v>
      </c>
      <c r="F59" s="45">
        <v>0</v>
      </c>
      <c r="G59" s="45">
        <v>0</v>
      </c>
      <c r="H59" s="45">
        <v>2</v>
      </c>
      <c r="I59" s="45">
        <v>2</v>
      </c>
      <c r="J59" s="45">
        <v>0</v>
      </c>
      <c r="K59" s="45">
        <v>0</v>
      </c>
      <c r="L59" s="45">
        <v>0</v>
      </c>
      <c r="M59" s="45">
        <v>0</v>
      </c>
    </row>
    <row r="60" spans="1:13" s="16" customFormat="1">
      <c r="A60" s="552" t="s">
        <v>1013</v>
      </c>
      <c r="B60" s="46"/>
      <c r="C60" s="46"/>
      <c r="D60" s="46"/>
      <c r="E60" s="46"/>
      <c r="F60" s="46"/>
      <c r="G60" s="46"/>
      <c r="H60" s="46"/>
      <c r="I60" s="46"/>
      <c r="J60" s="46"/>
      <c r="K60" s="46"/>
      <c r="L60" s="46"/>
      <c r="M60" s="46"/>
    </row>
    <row r="61" spans="1:13" s="16" customFormat="1">
      <c r="A61" s="49" t="s">
        <v>45</v>
      </c>
      <c r="B61" s="44">
        <v>3</v>
      </c>
      <c r="C61" s="44">
        <v>2</v>
      </c>
      <c r="D61" s="44">
        <v>1</v>
      </c>
      <c r="E61" s="44">
        <v>5</v>
      </c>
      <c r="F61" s="44">
        <v>3</v>
      </c>
      <c r="G61" s="44">
        <v>2</v>
      </c>
      <c r="H61" s="44">
        <v>13</v>
      </c>
      <c r="I61" s="44">
        <v>7</v>
      </c>
      <c r="J61" s="44">
        <v>6</v>
      </c>
      <c r="K61" s="44">
        <v>16</v>
      </c>
      <c r="L61" s="44">
        <v>9</v>
      </c>
      <c r="M61" s="44">
        <v>7</v>
      </c>
    </row>
    <row r="62" spans="1:13" s="16" customFormat="1">
      <c r="A62" s="41" t="s">
        <v>337</v>
      </c>
      <c r="B62" s="45">
        <v>3</v>
      </c>
      <c r="C62" s="45">
        <v>2</v>
      </c>
      <c r="D62" s="45">
        <v>1</v>
      </c>
      <c r="E62" s="45">
        <v>5</v>
      </c>
      <c r="F62" s="45">
        <v>3</v>
      </c>
      <c r="G62" s="45">
        <v>2</v>
      </c>
      <c r="H62" s="45">
        <v>13</v>
      </c>
      <c r="I62" s="45">
        <v>7</v>
      </c>
      <c r="J62" s="45">
        <v>6</v>
      </c>
      <c r="K62" s="45">
        <v>16</v>
      </c>
      <c r="L62" s="45">
        <v>9</v>
      </c>
      <c r="M62" s="45">
        <v>7</v>
      </c>
    </row>
    <row r="63" spans="1:13" s="16" customFormat="1">
      <c r="A63" s="41"/>
      <c r="B63" s="45"/>
      <c r="C63" s="45"/>
      <c r="D63" s="45"/>
      <c r="E63" s="45"/>
      <c r="F63" s="45"/>
      <c r="G63" s="45"/>
      <c r="H63" s="45"/>
      <c r="I63" s="45"/>
      <c r="J63" s="45"/>
      <c r="K63" s="45"/>
      <c r="L63" s="45"/>
      <c r="M63" s="45"/>
    </row>
    <row r="64" spans="1:13" s="16" customFormat="1">
      <c r="A64" s="41"/>
      <c r="B64" s="45"/>
      <c r="C64" s="45"/>
      <c r="D64" s="45"/>
      <c r="E64" s="45"/>
      <c r="F64" s="45"/>
      <c r="G64" s="45"/>
      <c r="H64" s="45"/>
      <c r="I64" s="45"/>
      <c r="J64" s="45"/>
      <c r="K64" s="45"/>
      <c r="L64" s="45"/>
      <c r="M64" s="45"/>
    </row>
    <row r="65" spans="1:13" s="16" customFormat="1">
      <c r="A65" s="552" t="s">
        <v>1054</v>
      </c>
      <c r="B65" s="46"/>
      <c r="C65" s="46"/>
      <c r="D65" s="46"/>
      <c r="E65" s="46"/>
      <c r="F65" s="46"/>
      <c r="G65" s="46"/>
      <c r="H65" s="46"/>
      <c r="I65" s="46"/>
      <c r="J65" s="46"/>
      <c r="K65" s="46"/>
      <c r="L65" s="46"/>
      <c r="M65" s="46"/>
    </row>
    <row r="66" spans="1:13" s="16" customFormat="1">
      <c r="A66" s="49" t="s">
        <v>45</v>
      </c>
      <c r="B66" s="44">
        <v>64</v>
      </c>
      <c r="C66" s="44">
        <v>6</v>
      </c>
      <c r="D66" s="44">
        <v>58</v>
      </c>
      <c r="E66" s="44">
        <v>99</v>
      </c>
      <c r="F66" s="44">
        <v>8</v>
      </c>
      <c r="G66" s="44">
        <v>91</v>
      </c>
      <c r="H66" s="44">
        <v>107</v>
      </c>
      <c r="I66" s="44">
        <v>17</v>
      </c>
      <c r="J66" s="44">
        <v>90</v>
      </c>
      <c r="K66" s="44">
        <v>115</v>
      </c>
      <c r="L66" s="44">
        <v>13</v>
      </c>
      <c r="M66" s="44">
        <v>102</v>
      </c>
    </row>
    <row r="67" spans="1:13" s="16" customFormat="1">
      <c r="A67" s="41" t="s">
        <v>337</v>
      </c>
      <c r="B67" s="45">
        <v>64</v>
      </c>
      <c r="C67" s="45">
        <v>6</v>
      </c>
      <c r="D67" s="45">
        <v>58</v>
      </c>
      <c r="E67" s="45">
        <v>99</v>
      </c>
      <c r="F67" s="45">
        <v>8</v>
      </c>
      <c r="G67" s="45">
        <v>91</v>
      </c>
      <c r="H67" s="45">
        <v>107</v>
      </c>
      <c r="I67" s="45">
        <v>17</v>
      </c>
      <c r="J67" s="45">
        <v>90</v>
      </c>
      <c r="K67" s="45">
        <v>115</v>
      </c>
      <c r="L67" s="45">
        <v>13</v>
      </c>
      <c r="M67" s="45">
        <v>102</v>
      </c>
    </row>
    <row r="68" spans="1:13" s="16" customFormat="1">
      <c r="A68" s="552" t="s">
        <v>319</v>
      </c>
      <c r="B68" s="46"/>
      <c r="C68" s="46"/>
      <c r="D68" s="46"/>
      <c r="E68" s="46"/>
      <c r="F68" s="46"/>
      <c r="G68" s="46"/>
      <c r="H68" s="46"/>
      <c r="I68" s="46"/>
      <c r="J68" s="46"/>
      <c r="K68" s="46"/>
      <c r="L68" s="46"/>
      <c r="M68" s="46"/>
    </row>
    <row r="69" spans="1:13" s="16" customFormat="1">
      <c r="A69" s="49" t="s">
        <v>45</v>
      </c>
      <c r="B69" s="44">
        <v>846</v>
      </c>
      <c r="C69" s="44">
        <v>470</v>
      </c>
      <c r="D69" s="44">
        <v>376</v>
      </c>
      <c r="E69" s="44">
        <v>872</v>
      </c>
      <c r="F69" s="44">
        <v>479</v>
      </c>
      <c r="G69" s="44">
        <v>393</v>
      </c>
      <c r="H69" s="44">
        <v>879</v>
      </c>
      <c r="I69" s="44">
        <v>474</v>
      </c>
      <c r="J69" s="44">
        <v>405</v>
      </c>
      <c r="K69" s="44">
        <v>917</v>
      </c>
      <c r="L69" s="44">
        <v>482</v>
      </c>
      <c r="M69" s="44">
        <v>435</v>
      </c>
    </row>
    <row r="70" spans="1:13" s="16" customFormat="1">
      <c r="A70" s="41" t="s">
        <v>337</v>
      </c>
      <c r="B70" s="45">
        <v>803</v>
      </c>
      <c r="C70" s="45">
        <v>427</v>
      </c>
      <c r="D70" s="45">
        <v>376</v>
      </c>
      <c r="E70" s="45">
        <v>829</v>
      </c>
      <c r="F70" s="45">
        <v>436</v>
      </c>
      <c r="G70" s="45">
        <v>393</v>
      </c>
      <c r="H70" s="45">
        <v>836</v>
      </c>
      <c r="I70" s="45">
        <v>431</v>
      </c>
      <c r="J70" s="45">
        <v>405</v>
      </c>
      <c r="K70" s="45">
        <v>877</v>
      </c>
      <c r="L70" s="45">
        <v>442</v>
      </c>
      <c r="M70" s="45">
        <v>435</v>
      </c>
    </row>
    <row r="71" spans="1:13" s="16" customFormat="1">
      <c r="A71" s="41" t="s">
        <v>338</v>
      </c>
      <c r="B71" s="45">
        <v>43</v>
      </c>
      <c r="C71" s="45">
        <v>43</v>
      </c>
      <c r="D71" s="45">
        <v>0</v>
      </c>
      <c r="E71" s="45">
        <v>43</v>
      </c>
      <c r="F71" s="45">
        <v>43</v>
      </c>
      <c r="G71" s="45">
        <v>0</v>
      </c>
      <c r="H71" s="45">
        <v>43</v>
      </c>
      <c r="I71" s="45">
        <v>43</v>
      </c>
      <c r="J71" s="45">
        <v>0</v>
      </c>
      <c r="K71" s="45">
        <v>40</v>
      </c>
      <c r="L71" s="45">
        <v>40</v>
      </c>
      <c r="M71" s="45">
        <v>0</v>
      </c>
    </row>
    <row r="72" spans="1:13">
      <c r="A72" s="17"/>
      <c r="B72" s="17"/>
      <c r="C72" s="17"/>
      <c r="D72" s="17"/>
      <c r="E72" s="17"/>
      <c r="F72" s="17"/>
      <c r="G72" s="17"/>
      <c r="H72" s="17"/>
      <c r="I72" s="17"/>
      <c r="J72" s="17"/>
      <c r="K72" s="17"/>
      <c r="L72" s="17"/>
      <c r="M72" s="17"/>
    </row>
    <row r="73" spans="1:13">
      <c r="A73" s="14" t="s">
        <v>1079</v>
      </c>
      <c r="B73" s="130"/>
      <c r="C73" s="130"/>
      <c r="D73" s="16"/>
      <c r="E73" s="16"/>
      <c r="F73" s="16"/>
      <c r="G73" s="16"/>
      <c r="H73" s="16"/>
      <c r="I73" s="16"/>
      <c r="J73" s="16"/>
      <c r="K73" s="16"/>
      <c r="L73" s="544"/>
      <c r="M73" s="544"/>
    </row>
    <row r="74" spans="1:13" ht="29.25" customHeight="1">
      <c r="A74" s="751" t="s">
        <v>325</v>
      </c>
      <c r="B74" s="730"/>
      <c r="C74" s="730"/>
      <c r="D74" s="730"/>
      <c r="E74" s="730"/>
      <c r="F74" s="730"/>
      <c r="G74" s="730"/>
      <c r="H74" s="730"/>
      <c r="I74" s="730"/>
      <c r="J74" s="730"/>
      <c r="K74" s="752"/>
      <c r="L74" s="752"/>
      <c r="M74" s="752"/>
    </row>
    <row r="75" spans="1:13">
      <c r="A75" s="16"/>
      <c r="B75" s="130"/>
      <c r="C75" s="130"/>
      <c r="D75" s="16"/>
      <c r="E75" s="16"/>
      <c r="F75" s="16"/>
      <c r="G75" s="16"/>
      <c r="H75" s="16"/>
      <c r="I75" s="16"/>
      <c r="J75" s="16"/>
      <c r="K75" s="16"/>
      <c r="L75" s="544"/>
      <c r="M75" s="544"/>
    </row>
    <row r="76" spans="1:13">
      <c r="A76" s="15" t="s">
        <v>326</v>
      </c>
      <c r="B76" s="16"/>
      <c r="C76" s="16"/>
      <c r="D76" s="16"/>
      <c r="E76" s="16"/>
      <c r="F76" s="16"/>
      <c r="G76" s="16"/>
      <c r="H76" s="16"/>
      <c r="I76" s="16"/>
      <c r="J76" s="16"/>
      <c r="K76" s="16"/>
      <c r="L76" s="544"/>
      <c r="M76" s="544"/>
    </row>
  </sheetData>
  <mergeCells count="1">
    <mergeCell ref="A74:M74"/>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&amp;L_x000D_&amp;"calibri"&amp;12&amp;B12.5.13. Profesionales sanitarios colegiados. Evolución del número de profesionales según disciplina, situación laboral y sexo.&amp;R&amp;"calibri"&amp;10&amp;P</oddHeader>
    <oddFooter>&amp;L&amp;"calibri"&amp;8&amp;I&amp;"-,Cursiva"&amp;8&amp;K000000ANUARIO ESTADÍSTICO DE LA REGIÓN DE MURCIA 2017. TOMO I. DATOS REGIONALES&amp;R&amp;"calibri"&amp;8&amp;I12.5. PERSONAL SANITARIO</oddFooter>
  </headerFooter>
</worksheet>
</file>

<file path=xl/worksheets/sheet57.xml><?xml version="1.0" encoding="utf-8"?>
<worksheet xmlns="http://schemas.openxmlformats.org/spreadsheetml/2006/main" xmlns:r="http://schemas.openxmlformats.org/officeDocument/2006/relationships">
  <dimension ref="A1:L23"/>
  <sheetViews>
    <sheetView workbookViewId="0">
      <selection activeCell="M1" sqref="M1"/>
    </sheetView>
  </sheetViews>
  <sheetFormatPr baseColWidth="10" defaultRowHeight="15"/>
  <cols>
    <col min="1" max="1" width="33.28515625" style="134" customWidth="1"/>
    <col min="2" max="2" width="11" style="134" customWidth="1"/>
    <col min="3" max="3" width="9.42578125" style="134" customWidth="1"/>
    <col min="4" max="4" width="9.85546875" style="134" customWidth="1"/>
    <col min="5" max="5" width="8.85546875" style="134" customWidth="1"/>
    <col min="6" max="6" width="9.42578125" style="8" customWidth="1"/>
    <col min="7" max="7" width="8.85546875" style="8" customWidth="1"/>
    <col min="8" max="8" width="12" style="8" customWidth="1"/>
    <col min="9" max="9" width="8.85546875" style="134" customWidth="1"/>
    <col min="10" max="10" width="9" style="134" customWidth="1"/>
    <col min="11" max="11" width="10.28515625" style="134" customWidth="1"/>
    <col min="12" max="16384" width="11.42578125" style="134"/>
  </cols>
  <sheetData>
    <row r="1" spans="1:12">
      <c r="A1" s="7" t="s">
        <v>649</v>
      </c>
      <c r="B1" s="136"/>
      <c r="C1" s="136"/>
      <c r="D1" s="136"/>
      <c r="E1" s="136"/>
      <c r="F1" s="136"/>
      <c r="G1" s="136"/>
      <c r="L1" s="359" t="s">
        <v>618</v>
      </c>
    </row>
    <row r="2" spans="1:12" s="2" customFormat="1">
      <c r="A2" s="7"/>
      <c r="F2" s="137"/>
      <c r="G2" s="137"/>
      <c r="H2" s="137"/>
    </row>
    <row r="3" spans="1:12" s="2" customFormat="1">
      <c r="A3" s="32"/>
      <c r="F3" s="137"/>
      <c r="G3" s="137"/>
      <c r="H3" s="137"/>
    </row>
    <row r="4" spans="1:12" s="2" customFormat="1">
      <c r="A4" s="75"/>
      <c r="B4" s="96">
        <v>2017</v>
      </c>
      <c r="C4" s="75"/>
      <c r="D4" s="75"/>
      <c r="E4" s="75"/>
      <c r="F4" s="75"/>
      <c r="G4" s="75"/>
      <c r="H4" s="75"/>
      <c r="I4" s="75"/>
      <c r="J4" s="75"/>
      <c r="K4" s="75"/>
    </row>
    <row r="5" spans="1:12" s="296" customFormat="1" ht="45">
      <c r="A5" s="283"/>
      <c r="B5" s="283" t="s">
        <v>227</v>
      </c>
      <c r="C5" s="283" t="s">
        <v>361</v>
      </c>
      <c r="D5" s="283" t="s">
        <v>347</v>
      </c>
      <c r="E5" s="283" t="s">
        <v>348</v>
      </c>
      <c r="F5" s="283" t="s">
        <v>349</v>
      </c>
      <c r="G5" s="283" t="s">
        <v>350</v>
      </c>
      <c r="H5" s="283" t="s">
        <v>362</v>
      </c>
      <c r="I5" s="283" t="s">
        <v>363</v>
      </c>
      <c r="J5" s="283" t="s">
        <v>364</v>
      </c>
      <c r="K5" s="283" t="s">
        <v>365</v>
      </c>
    </row>
    <row r="6" spans="1:12" s="16" customFormat="1">
      <c r="A6" s="421" t="s">
        <v>356</v>
      </c>
      <c r="B6" s="40">
        <v>85</v>
      </c>
      <c r="C6" s="40">
        <v>14</v>
      </c>
      <c r="D6" s="40">
        <v>16</v>
      </c>
      <c r="E6" s="40">
        <v>10</v>
      </c>
      <c r="F6" s="40">
        <v>6</v>
      </c>
      <c r="G6" s="40">
        <v>3</v>
      </c>
      <c r="H6" s="40">
        <v>15</v>
      </c>
      <c r="I6" s="40">
        <v>12</v>
      </c>
      <c r="J6" s="40">
        <v>5</v>
      </c>
      <c r="K6" s="40">
        <v>4</v>
      </c>
    </row>
    <row r="7" spans="1:12" s="127" customFormat="1">
      <c r="A7" s="421" t="s">
        <v>352</v>
      </c>
      <c r="B7" s="40">
        <v>17</v>
      </c>
      <c r="C7" s="40">
        <v>2</v>
      </c>
      <c r="D7" s="40">
        <v>4</v>
      </c>
      <c r="E7" s="40">
        <v>2</v>
      </c>
      <c r="F7" s="40">
        <v>1</v>
      </c>
      <c r="G7" s="40">
        <v>2</v>
      </c>
      <c r="H7" s="40">
        <v>2</v>
      </c>
      <c r="I7" s="40">
        <v>1</v>
      </c>
      <c r="J7" s="40">
        <v>2</v>
      </c>
      <c r="K7" s="40">
        <v>1</v>
      </c>
    </row>
    <row r="8" spans="1:12" s="127" customFormat="1">
      <c r="A8" s="421" t="s">
        <v>353</v>
      </c>
      <c r="B8" s="40">
        <v>85</v>
      </c>
      <c r="C8" s="40">
        <v>14</v>
      </c>
      <c r="D8" s="40">
        <v>16</v>
      </c>
      <c r="E8" s="40">
        <v>10</v>
      </c>
      <c r="F8" s="40">
        <v>6</v>
      </c>
      <c r="G8" s="40">
        <v>3</v>
      </c>
      <c r="H8" s="40">
        <v>15</v>
      </c>
      <c r="I8" s="40">
        <v>12</v>
      </c>
      <c r="J8" s="40">
        <v>5</v>
      </c>
      <c r="K8" s="40">
        <v>4</v>
      </c>
    </row>
    <row r="9" spans="1:12" s="127" customFormat="1">
      <c r="A9" s="421" t="s">
        <v>354</v>
      </c>
      <c r="B9" s="40">
        <v>15</v>
      </c>
      <c r="C9" s="40">
        <v>4</v>
      </c>
      <c r="D9" s="40">
        <v>1</v>
      </c>
      <c r="E9" s="40">
        <v>2</v>
      </c>
      <c r="F9" s="40">
        <v>1</v>
      </c>
      <c r="G9" s="40">
        <v>2</v>
      </c>
      <c r="H9" s="40">
        <v>2</v>
      </c>
      <c r="I9" s="40">
        <v>2</v>
      </c>
      <c r="J9" s="40">
        <v>0</v>
      </c>
      <c r="K9" s="40">
        <v>1</v>
      </c>
    </row>
    <row r="10" spans="1:12" s="16" customFormat="1">
      <c r="A10" s="421" t="s">
        <v>355</v>
      </c>
      <c r="B10" s="40">
        <v>180</v>
      </c>
      <c r="C10" s="40">
        <v>32</v>
      </c>
      <c r="D10" s="40">
        <v>44</v>
      </c>
      <c r="E10" s="40">
        <v>28</v>
      </c>
      <c r="F10" s="40">
        <v>21</v>
      </c>
      <c r="G10" s="40">
        <v>3</v>
      </c>
      <c r="H10" s="40">
        <v>23</v>
      </c>
      <c r="I10" s="40">
        <v>17</v>
      </c>
      <c r="J10" s="40">
        <v>9</v>
      </c>
      <c r="K10" s="40">
        <v>3</v>
      </c>
    </row>
    <row r="11" spans="1:12" s="16" customFormat="1">
      <c r="A11" s="421" t="s">
        <v>357</v>
      </c>
      <c r="B11" s="40">
        <v>12</v>
      </c>
      <c r="C11" s="40">
        <v>1</v>
      </c>
      <c r="D11" s="40">
        <v>2</v>
      </c>
      <c r="E11" s="40">
        <v>2</v>
      </c>
      <c r="F11" s="40">
        <v>3</v>
      </c>
      <c r="G11" s="40">
        <v>0</v>
      </c>
      <c r="H11" s="40">
        <v>2</v>
      </c>
      <c r="I11" s="40">
        <v>1</v>
      </c>
      <c r="J11" s="40">
        <v>0</v>
      </c>
      <c r="K11" s="40">
        <v>1</v>
      </c>
    </row>
    <row r="12" spans="1:12" s="16" customFormat="1">
      <c r="A12" s="421" t="s">
        <v>358</v>
      </c>
      <c r="B12" s="40">
        <v>9</v>
      </c>
      <c r="C12" s="40">
        <v>2</v>
      </c>
      <c r="D12" s="40">
        <v>1</v>
      </c>
      <c r="E12" s="40">
        <v>3</v>
      </c>
      <c r="F12" s="40">
        <v>3</v>
      </c>
      <c r="G12" s="40">
        <v>0</v>
      </c>
      <c r="H12" s="40">
        <v>0</v>
      </c>
      <c r="I12" s="40">
        <v>0</v>
      </c>
      <c r="J12" s="40">
        <v>0</v>
      </c>
      <c r="K12" s="40">
        <v>0</v>
      </c>
    </row>
    <row r="13" spans="1:12" s="16" customFormat="1">
      <c r="A13" s="421" t="s">
        <v>359</v>
      </c>
      <c r="B13" s="40">
        <v>28</v>
      </c>
      <c r="C13" s="40">
        <v>5</v>
      </c>
      <c r="D13" s="40">
        <v>5</v>
      </c>
      <c r="E13" s="40">
        <v>3</v>
      </c>
      <c r="F13" s="40">
        <v>2</v>
      </c>
      <c r="G13" s="40">
        <v>2</v>
      </c>
      <c r="H13" s="40">
        <v>4</v>
      </c>
      <c r="I13" s="40">
        <v>2</v>
      </c>
      <c r="J13" s="40">
        <v>3</v>
      </c>
      <c r="K13" s="40">
        <v>2</v>
      </c>
    </row>
    <row r="14" spans="1:12" s="16" customFormat="1">
      <c r="A14" s="421" t="s">
        <v>360</v>
      </c>
      <c r="B14" s="40">
        <v>90</v>
      </c>
      <c r="C14" s="40">
        <v>15</v>
      </c>
      <c r="D14" s="40">
        <v>17</v>
      </c>
      <c r="E14" s="40">
        <v>11</v>
      </c>
      <c r="F14" s="40">
        <v>6</v>
      </c>
      <c r="G14" s="40">
        <v>3</v>
      </c>
      <c r="H14" s="40">
        <v>17</v>
      </c>
      <c r="I14" s="40">
        <v>12</v>
      </c>
      <c r="J14" s="40">
        <v>5</v>
      </c>
      <c r="K14" s="40">
        <v>4</v>
      </c>
    </row>
    <row r="15" spans="1:12" s="8" customFormat="1">
      <c r="A15" s="421" t="s">
        <v>582</v>
      </c>
      <c r="B15" s="40">
        <v>10</v>
      </c>
      <c r="C15" s="40">
        <v>1</v>
      </c>
      <c r="D15" s="40">
        <v>1</v>
      </c>
      <c r="E15" s="40">
        <v>1</v>
      </c>
      <c r="F15" s="40">
        <v>1</v>
      </c>
      <c r="G15" s="40">
        <v>1</v>
      </c>
      <c r="H15" s="40">
        <v>1</v>
      </c>
      <c r="I15" s="40">
        <v>1</v>
      </c>
      <c r="J15" s="40">
        <v>1</v>
      </c>
      <c r="K15" s="40">
        <v>1</v>
      </c>
    </row>
    <row r="16" spans="1:12" s="8" customFormat="1">
      <c r="A16" s="332"/>
      <c r="B16" s="95"/>
      <c r="C16" s="95"/>
      <c r="D16" s="95"/>
      <c r="E16" s="95"/>
      <c r="F16" s="95"/>
      <c r="G16" s="95"/>
      <c r="H16" s="95"/>
      <c r="I16" s="95"/>
      <c r="J16" s="95"/>
      <c r="K16" s="95"/>
    </row>
    <row r="17" spans="1:11" ht="26.25" customHeight="1">
      <c r="A17" s="742" t="s">
        <v>1111</v>
      </c>
      <c r="B17" s="721"/>
      <c r="C17" s="721"/>
      <c r="D17" s="721"/>
      <c r="E17" s="721"/>
      <c r="F17" s="721"/>
      <c r="G17" s="721"/>
      <c r="H17" s="721"/>
      <c r="I17" s="721"/>
      <c r="J17" s="721"/>
      <c r="K17" s="721"/>
    </row>
    <row r="18" spans="1:11">
      <c r="A18" s="753" t="s">
        <v>1018</v>
      </c>
      <c r="B18" s="754"/>
      <c r="C18" s="754"/>
      <c r="D18" s="754"/>
      <c r="E18" s="754"/>
      <c r="F18" s="754"/>
      <c r="G18" s="754"/>
      <c r="H18" s="754"/>
      <c r="I18" s="754"/>
      <c r="J18" s="754"/>
      <c r="K18" s="754"/>
    </row>
    <row r="20" spans="1:11">
      <c r="A20" s="20" t="s">
        <v>1170</v>
      </c>
    </row>
    <row r="21" spans="1:11">
      <c r="A21" s="55"/>
    </row>
    <row r="23" spans="1:11">
      <c r="A23" s="326"/>
    </row>
  </sheetData>
  <mergeCells count="2">
    <mergeCell ref="A18:K18"/>
    <mergeCell ref="A17:K17"/>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&amp;L_x000D_&amp;"calibri"&amp;12&amp;B12.6.1. Atención Primaria. Balance de los recursos sanitarios adscritos al mapa sanitario según áreas de salud.&amp;R&amp;"calibri"&amp;10&amp;P</oddHeader>
    <oddFooter>&amp;L&amp;"calibri"&amp;8&amp;I&amp;"-,Cursiva"&amp;8&amp;K000000ANUARIO ESTADÍSTICO DE LA REGIÓN DE MURCIA 2017. TOMO I. DATOS REGIONALES&amp;R&amp;"calibri"&amp;8&amp;I12.6. RECURSOS SANITARIOS</oddFooter>
  </headerFooter>
</worksheet>
</file>

<file path=xl/worksheets/sheet58.xml><?xml version="1.0" encoding="utf-8"?>
<worksheet xmlns="http://schemas.openxmlformats.org/spreadsheetml/2006/main" xmlns:r="http://schemas.openxmlformats.org/officeDocument/2006/relationships">
  <dimension ref="A1:N27"/>
  <sheetViews>
    <sheetView workbookViewId="0">
      <selection activeCell="M1" sqref="M1"/>
    </sheetView>
  </sheetViews>
  <sheetFormatPr baseColWidth="10" defaultRowHeight="15"/>
  <cols>
    <col min="1" max="1" width="26.5703125" style="134" customWidth="1"/>
    <col min="2" max="3" width="7.7109375" style="134" customWidth="1"/>
    <col min="4" max="6" width="7.7109375" style="8" customWidth="1"/>
    <col min="7" max="12" width="7.7109375" style="134" customWidth="1"/>
    <col min="13" max="13" width="7.7109375" style="539" customWidth="1"/>
    <col min="14" max="16384" width="11.42578125" style="134"/>
  </cols>
  <sheetData>
    <row r="1" spans="1:14">
      <c r="A1" s="7" t="s">
        <v>669</v>
      </c>
      <c r="B1" s="136"/>
      <c r="C1" s="136"/>
      <c r="D1" s="136"/>
      <c r="E1" s="136"/>
      <c r="N1" s="359" t="s">
        <v>618</v>
      </c>
    </row>
    <row r="2" spans="1:14" s="2" customFormat="1">
      <c r="A2" s="388"/>
      <c r="D2" s="137"/>
      <c r="E2" s="137"/>
      <c r="F2" s="137"/>
    </row>
    <row r="3" spans="1:14" s="2" customFormat="1">
      <c r="A3" s="32"/>
      <c r="D3" s="137"/>
      <c r="E3" s="137"/>
      <c r="F3" s="137"/>
    </row>
    <row r="4" spans="1:14">
      <c r="A4" s="10"/>
      <c r="B4" s="10" t="s">
        <v>227</v>
      </c>
      <c r="C4" s="10"/>
      <c r="D4" s="10"/>
      <c r="E4" s="10"/>
      <c r="F4" s="10"/>
      <c r="G4" s="10"/>
      <c r="H4" s="10"/>
      <c r="I4" s="10"/>
      <c r="J4" s="444"/>
      <c r="K4" s="444"/>
      <c r="L4" s="444"/>
      <c r="M4" s="444"/>
    </row>
    <row r="5" spans="1:14">
      <c r="A5" s="75"/>
      <c r="B5" s="529">
        <v>2006</v>
      </c>
      <c r="C5" s="529">
        <v>2007</v>
      </c>
      <c r="D5" s="529">
        <v>2008</v>
      </c>
      <c r="E5" s="529">
        <v>2009</v>
      </c>
      <c r="F5" s="529">
        <v>2010</v>
      </c>
      <c r="G5" s="529">
        <v>2011</v>
      </c>
      <c r="H5" s="529">
        <v>2012</v>
      </c>
      <c r="I5" s="529">
        <v>2013</v>
      </c>
      <c r="J5" s="529">
        <v>2014</v>
      </c>
      <c r="K5" s="529">
        <v>2015</v>
      </c>
      <c r="L5" s="529">
        <v>2016</v>
      </c>
      <c r="M5" s="529">
        <v>2017</v>
      </c>
    </row>
    <row r="6" spans="1:14" s="7" customFormat="1">
      <c r="A6" s="317" t="s">
        <v>45</v>
      </c>
      <c r="B6" s="418"/>
      <c r="C6" s="418"/>
      <c r="D6" s="418"/>
      <c r="E6" s="418"/>
      <c r="F6" s="418"/>
      <c r="G6" s="418"/>
      <c r="H6" s="418"/>
      <c r="I6" s="418"/>
      <c r="J6" s="418"/>
      <c r="K6" s="418"/>
      <c r="L6" s="418"/>
      <c r="M6" s="418"/>
    </row>
    <row r="7" spans="1:14">
      <c r="A7" s="49" t="s">
        <v>45</v>
      </c>
      <c r="B7" s="135">
        <v>26</v>
      </c>
      <c r="C7" s="135">
        <v>27</v>
      </c>
      <c r="D7" s="135">
        <v>26</v>
      </c>
      <c r="E7" s="135">
        <v>26</v>
      </c>
      <c r="F7" s="135">
        <v>26</v>
      </c>
      <c r="G7" s="135">
        <v>26</v>
      </c>
      <c r="H7" s="135">
        <v>26</v>
      </c>
      <c r="I7" s="135">
        <v>27</v>
      </c>
      <c r="J7" s="135">
        <v>27</v>
      </c>
      <c r="K7" s="135">
        <v>27</v>
      </c>
      <c r="L7" s="135">
        <v>27</v>
      </c>
      <c r="M7" s="135">
        <v>26</v>
      </c>
    </row>
    <row r="8" spans="1:14">
      <c r="A8" s="420" t="s">
        <v>652</v>
      </c>
      <c r="B8" s="40">
        <v>18</v>
      </c>
      <c r="C8" s="40">
        <v>18</v>
      </c>
      <c r="D8" s="40">
        <v>17</v>
      </c>
      <c r="E8" s="40">
        <v>17</v>
      </c>
      <c r="F8" s="40">
        <v>17</v>
      </c>
      <c r="G8" s="40">
        <v>17</v>
      </c>
      <c r="H8" s="40">
        <v>18</v>
      </c>
      <c r="I8" s="40">
        <v>18</v>
      </c>
      <c r="J8" s="40">
        <v>18</v>
      </c>
      <c r="K8" s="40">
        <v>17</v>
      </c>
      <c r="L8" s="40">
        <v>16</v>
      </c>
      <c r="M8" s="40">
        <v>16</v>
      </c>
    </row>
    <row r="9" spans="1:14">
      <c r="A9" s="420" t="s">
        <v>653</v>
      </c>
      <c r="B9" s="40">
        <v>5</v>
      </c>
      <c r="C9" s="40">
        <v>6</v>
      </c>
      <c r="D9" s="40">
        <v>6</v>
      </c>
      <c r="E9" s="40">
        <v>6</v>
      </c>
      <c r="F9" s="40">
        <v>6</v>
      </c>
      <c r="G9" s="40">
        <v>6</v>
      </c>
      <c r="H9" s="40">
        <v>5</v>
      </c>
      <c r="I9" s="40">
        <v>6</v>
      </c>
      <c r="J9" s="40">
        <v>6</v>
      </c>
      <c r="K9" s="40">
        <v>7</v>
      </c>
      <c r="L9" s="40">
        <v>8</v>
      </c>
      <c r="M9" s="40">
        <v>7</v>
      </c>
    </row>
    <row r="10" spans="1:14" s="7" customFormat="1">
      <c r="A10" s="420" t="s">
        <v>654</v>
      </c>
      <c r="B10" s="40">
        <v>3</v>
      </c>
      <c r="C10" s="40">
        <v>3</v>
      </c>
      <c r="D10" s="40">
        <v>3</v>
      </c>
      <c r="E10" s="40">
        <v>3</v>
      </c>
      <c r="F10" s="40">
        <v>3</v>
      </c>
      <c r="G10" s="40">
        <v>3</v>
      </c>
      <c r="H10" s="40">
        <v>3</v>
      </c>
      <c r="I10" s="40">
        <v>3</v>
      </c>
      <c r="J10" s="40">
        <v>3</v>
      </c>
      <c r="K10" s="40">
        <v>3</v>
      </c>
      <c r="L10" s="40">
        <v>3</v>
      </c>
      <c r="M10" s="40">
        <v>3</v>
      </c>
    </row>
    <row r="11" spans="1:14">
      <c r="A11" s="60" t="s">
        <v>424</v>
      </c>
      <c r="B11" s="309"/>
      <c r="C11" s="309"/>
      <c r="D11" s="309"/>
      <c r="E11" s="309"/>
      <c r="F11" s="309"/>
      <c r="G11" s="309"/>
      <c r="H11" s="309"/>
      <c r="I11" s="309"/>
      <c r="J11" s="309"/>
      <c r="K11" s="309"/>
      <c r="L11" s="309"/>
      <c r="M11" s="309"/>
    </row>
    <row r="12" spans="1:14">
      <c r="A12" s="49" t="s">
        <v>45</v>
      </c>
      <c r="B12" s="135">
        <v>11</v>
      </c>
      <c r="C12" s="135">
        <v>11</v>
      </c>
      <c r="D12" s="135">
        <v>10</v>
      </c>
      <c r="E12" s="135">
        <v>10</v>
      </c>
      <c r="F12" s="135">
        <v>10</v>
      </c>
      <c r="G12" s="135">
        <v>10</v>
      </c>
      <c r="H12" s="135">
        <v>10</v>
      </c>
      <c r="I12" s="135">
        <v>10</v>
      </c>
      <c r="J12" s="135">
        <v>10</v>
      </c>
      <c r="K12" s="135">
        <v>10</v>
      </c>
      <c r="L12" s="135">
        <v>10</v>
      </c>
      <c r="M12" s="135">
        <v>10</v>
      </c>
    </row>
    <row r="13" spans="1:14">
      <c r="A13" s="420" t="s">
        <v>652</v>
      </c>
      <c r="B13" s="40">
        <v>10</v>
      </c>
      <c r="C13" s="40">
        <v>10</v>
      </c>
      <c r="D13" s="40">
        <v>9</v>
      </c>
      <c r="E13" s="40">
        <v>9</v>
      </c>
      <c r="F13" s="40">
        <v>9</v>
      </c>
      <c r="G13" s="40">
        <v>9</v>
      </c>
      <c r="H13" s="40">
        <v>9</v>
      </c>
      <c r="I13" s="40">
        <v>9</v>
      </c>
      <c r="J13" s="40">
        <v>9</v>
      </c>
      <c r="K13" s="40">
        <v>9</v>
      </c>
      <c r="L13" s="40">
        <v>9</v>
      </c>
      <c r="M13" s="40">
        <v>9</v>
      </c>
    </row>
    <row r="14" spans="1:14" s="7" customFormat="1">
      <c r="A14" s="420" t="s">
        <v>653</v>
      </c>
      <c r="B14" s="40">
        <v>0</v>
      </c>
      <c r="C14" s="40">
        <v>0</v>
      </c>
      <c r="D14" s="40">
        <v>0</v>
      </c>
      <c r="E14" s="40">
        <v>0</v>
      </c>
      <c r="F14" s="40">
        <v>0</v>
      </c>
      <c r="G14" s="40">
        <v>0</v>
      </c>
      <c r="H14" s="40">
        <v>0</v>
      </c>
      <c r="I14" s="40">
        <v>0</v>
      </c>
      <c r="J14" s="40">
        <v>0</v>
      </c>
      <c r="K14" s="40">
        <v>0</v>
      </c>
      <c r="L14" s="40">
        <v>0</v>
      </c>
      <c r="M14" s="40">
        <v>0</v>
      </c>
    </row>
    <row r="15" spans="1:14">
      <c r="A15" s="420" t="s">
        <v>654</v>
      </c>
      <c r="B15" s="40">
        <v>1</v>
      </c>
      <c r="C15" s="40">
        <v>1</v>
      </c>
      <c r="D15" s="40">
        <v>1</v>
      </c>
      <c r="E15" s="40">
        <v>1</v>
      </c>
      <c r="F15" s="40">
        <v>1</v>
      </c>
      <c r="G15" s="40">
        <v>1</v>
      </c>
      <c r="H15" s="40">
        <v>1</v>
      </c>
      <c r="I15" s="40">
        <v>1</v>
      </c>
      <c r="J15" s="40">
        <v>1</v>
      </c>
      <c r="K15" s="40">
        <v>1</v>
      </c>
      <c r="L15" s="40">
        <v>1</v>
      </c>
      <c r="M15" s="40">
        <v>1</v>
      </c>
    </row>
    <row r="16" spans="1:14">
      <c r="A16" s="60" t="s">
        <v>427</v>
      </c>
      <c r="B16" s="309"/>
      <c r="C16" s="309"/>
      <c r="D16" s="309"/>
      <c r="E16" s="309"/>
      <c r="F16" s="309"/>
      <c r="G16" s="309"/>
      <c r="H16" s="309"/>
      <c r="I16" s="309"/>
      <c r="J16" s="309"/>
      <c r="K16" s="309"/>
      <c r="L16" s="309"/>
      <c r="M16" s="309"/>
    </row>
    <row r="17" spans="1:13">
      <c r="A17" s="49" t="s">
        <v>45</v>
      </c>
      <c r="B17" s="135">
        <v>15</v>
      </c>
      <c r="C17" s="135">
        <v>16</v>
      </c>
      <c r="D17" s="135">
        <v>16</v>
      </c>
      <c r="E17" s="135">
        <v>16</v>
      </c>
      <c r="F17" s="135">
        <v>16</v>
      </c>
      <c r="G17" s="135">
        <v>16</v>
      </c>
      <c r="H17" s="135">
        <v>16</v>
      </c>
      <c r="I17" s="135">
        <v>17</v>
      </c>
      <c r="J17" s="135">
        <v>17</v>
      </c>
      <c r="K17" s="135">
        <v>17</v>
      </c>
      <c r="L17" s="135">
        <v>17</v>
      </c>
      <c r="M17" s="135">
        <v>16</v>
      </c>
    </row>
    <row r="18" spans="1:13">
      <c r="A18" s="420" t="s">
        <v>652</v>
      </c>
      <c r="B18" s="40">
        <v>8</v>
      </c>
      <c r="C18" s="40">
        <v>8</v>
      </c>
      <c r="D18" s="40">
        <v>8</v>
      </c>
      <c r="E18" s="40">
        <v>8</v>
      </c>
      <c r="F18" s="40">
        <v>8</v>
      </c>
      <c r="G18" s="40">
        <v>8</v>
      </c>
      <c r="H18" s="40">
        <v>9</v>
      </c>
      <c r="I18" s="40">
        <v>9</v>
      </c>
      <c r="J18" s="40">
        <v>9</v>
      </c>
      <c r="K18" s="40">
        <v>8</v>
      </c>
      <c r="L18" s="40">
        <v>7</v>
      </c>
      <c r="M18" s="40">
        <v>7</v>
      </c>
    </row>
    <row r="19" spans="1:13">
      <c r="A19" s="420" t="s">
        <v>653</v>
      </c>
      <c r="B19" s="40">
        <v>5</v>
      </c>
      <c r="C19" s="40">
        <v>6</v>
      </c>
      <c r="D19" s="40">
        <v>6</v>
      </c>
      <c r="E19" s="40">
        <v>6</v>
      </c>
      <c r="F19" s="40">
        <v>6</v>
      </c>
      <c r="G19" s="40">
        <v>6</v>
      </c>
      <c r="H19" s="40">
        <v>5</v>
      </c>
      <c r="I19" s="40">
        <v>6</v>
      </c>
      <c r="J19" s="40">
        <v>6</v>
      </c>
      <c r="K19" s="40">
        <v>7</v>
      </c>
      <c r="L19" s="40">
        <v>8</v>
      </c>
      <c r="M19" s="40">
        <v>7</v>
      </c>
    </row>
    <row r="20" spans="1:13">
      <c r="A20" s="420" t="s">
        <v>654</v>
      </c>
      <c r="B20" s="40">
        <v>2</v>
      </c>
      <c r="C20" s="40">
        <v>2</v>
      </c>
      <c r="D20" s="40">
        <v>2</v>
      </c>
      <c r="E20" s="40">
        <v>2</v>
      </c>
      <c r="F20" s="40">
        <v>2</v>
      </c>
      <c r="G20" s="40">
        <v>2</v>
      </c>
      <c r="H20" s="40">
        <v>2</v>
      </c>
      <c r="I20" s="40">
        <v>2</v>
      </c>
      <c r="J20" s="40">
        <v>2</v>
      </c>
      <c r="K20" s="40">
        <v>2</v>
      </c>
      <c r="L20" s="40">
        <v>2</v>
      </c>
      <c r="M20" s="40">
        <v>2</v>
      </c>
    </row>
    <row r="21" spans="1:13" s="469" customFormat="1">
      <c r="A21" s="470"/>
      <c r="B21" s="95"/>
      <c r="C21" s="95"/>
      <c r="D21" s="95"/>
      <c r="E21" s="95"/>
      <c r="F21" s="95"/>
      <c r="G21" s="95"/>
      <c r="H21" s="95"/>
      <c r="I21" s="95"/>
      <c r="J21" s="95"/>
      <c r="K21" s="95"/>
      <c r="L21" s="95"/>
      <c r="M21" s="95"/>
    </row>
    <row r="22" spans="1:13" s="445" customFormat="1">
      <c r="A22" s="543" t="s">
        <v>650</v>
      </c>
      <c r="D22" s="8"/>
      <c r="E22" s="8"/>
      <c r="F22" s="8"/>
      <c r="M22" s="539"/>
    </row>
    <row r="23" spans="1:13" s="539" customFormat="1">
      <c r="A23" s="55"/>
      <c r="D23" s="8"/>
      <c r="E23" s="8"/>
      <c r="F23" s="8"/>
    </row>
    <row r="24" spans="1:13">
      <c r="A24" s="15" t="s">
        <v>1171</v>
      </c>
    </row>
    <row r="27" spans="1:13">
      <c r="A27" s="55"/>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&amp;L_x000D_&amp;"calibri"&amp;12&amp;B12.6.2. Atención Especializada. Evolución del número de establecimientos sanitarios según dependencia y tipo de centro.&amp;R&amp;"calibri"&amp;10&amp;P</oddHeader>
    <oddFooter>&amp;L&amp;"calibri"&amp;8&amp;I&amp;"-,Cursiva"&amp;8&amp;K000000ANUARIO ESTADÍSTICO DE LA REGIÓN DE MURCIA 2017. TOMO I. DATOS REGIONALES&amp;R&amp;"calibri"&amp;8&amp;I12.6. RECURSOS SANITARIOS</oddFooter>
  </headerFooter>
</worksheet>
</file>

<file path=xl/worksheets/sheet59.xml><?xml version="1.0" encoding="utf-8"?>
<worksheet xmlns="http://schemas.openxmlformats.org/spreadsheetml/2006/main" xmlns:r="http://schemas.openxmlformats.org/officeDocument/2006/relationships">
  <dimension ref="A1:S27"/>
  <sheetViews>
    <sheetView workbookViewId="0">
      <selection activeCell="M1" sqref="M1"/>
    </sheetView>
  </sheetViews>
  <sheetFormatPr baseColWidth="10" defaultRowHeight="15"/>
  <cols>
    <col min="1" max="1" width="27.5703125" style="380" customWidth="1"/>
    <col min="2" max="3" width="6.28515625" style="380" customWidth="1"/>
    <col min="4" max="6" width="6.28515625" style="8" customWidth="1"/>
    <col min="7" max="7" width="6.28515625" style="380" customWidth="1"/>
    <col min="8" max="8" width="6.28515625" style="442" customWidth="1"/>
    <col min="9" max="9" width="6.28515625" style="469" customWidth="1"/>
    <col min="10" max="17" width="6.28515625" style="380" customWidth="1"/>
    <col min="18" max="16384" width="11.42578125" style="380"/>
  </cols>
  <sheetData>
    <row r="1" spans="1:19">
      <c r="A1" s="7" t="s">
        <v>672</v>
      </c>
      <c r="B1" s="261"/>
      <c r="C1" s="261"/>
      <c r="D1" s="261"/>
      <c r="E1" s="261"/>
      <c r="R1" s="359" t="s">
        <v>618</v>
      </c>
    </row>
    <row r="2" spans="1:19" s="2" customFormat="1">
      <c r="A2" s="388"/>
      <c r="D2" s="137"/>
      <c r="E2" s="137"/>
      <c r="F2" s="137"/>
    </row>
    <row r="3" spans="1:19" s="2" customFormat="1">
      <c r="A3" s="32"/>
      <c r="D3" s="137"/>
      <c r="E3" s="137"/>
      <c r="F3" s="137"/>
    </row>
    <row r="4" spans="1:19">
      <c r="A4" s="10"/>
      <c r="B4" s="10" t="s">
        <v>227</v>
      </c>
      <c r="C4" s="10"/>
      <c r="D4" s="10"/>
      <c r="E4" s="10"/>
      <c r="F4" s="10"/>
      <c r="G4" s="10"/>
      <c r="H4" s="10"/>
      <c r="I4" s="10"/>
      <c r="J4" s="10"/>
      <c r="K4" s="10"/>
      <c r="L4" s="10"/>
      <c r="M4" s="10"/>
      <c r="N4" s="10"/>
      <c r="O4" s="10"/>
      <c r="P4" s="424"/>
      <c r="Q4" s="424"/>
    </row>
    <row r="5" spans="1:19">
      <c r="A5" s="10"/>
      <c r="B5" s="10" t="s">
        <v>424</v>
      </c>
      <c r="C5" s="10"/>
      <c r="D5" s="10"/>
      <c r="E5" s="10"/>
      <c r="F5" s="10"/>
      <c r="G5" s="10"/>
      <c r="H5" s="10"/>
      <c r="I5" s="10"/>
      <c r="J5" s="10" t="s">
        <v>427</v>
      </c>
      <c r="K5" s="10"/>
      <c r="L5" s="10"/>
      <c r="M5" s="10"/>
      <c r="N5" s="10"/>
      <c r="O5" s="10"/>
      <c r="P5" s="424"/>
      <c r="Q5" s="424"/>
    </row>
    <row r="6" spans="1:19">
      <c r="A6" s="54"/>
      <c r="B6" s="294">
        <v>2010</v>
      </c>
      <c r="C6" s="294">
        <v>2011</v>
      </c>
      <c r="D6" s="294">
        <v>2012</v>
      </c>
      <c r="E6" s="294">
        <v>2013</v>
      </c>
      <c r="F6" s="294">
        <v>2014</v>
      </c>
      <c r="G6" s="294">
        <v>2015</v>
      </c>
      <c r="H6" s="294">
        <v>2016</v>
      </c>
      <c r="I6" s="294">
        <v>2017</v>
      </c>
      <c r="J6" s="294">
        <v>2010</v>
      </c>
      <c r="K6" s="294">
        <v>2011</v>
      </c>
      <c r="L6" s="294">
        <v>2012</v>
      </c>
      <c r="M6" s="294">
        <v>2013</v>
      </c>
      <c r="N6" s="294">
        <v>2014</v>
      </c>
      <c r="O6" s="294">
        <v>2015</v>
      </c>
      <c r="P6" s="294">
        <v>2016</v>
      </c>
      <c r="Q6" s="294">
        <v>2017</v>
      </c>
    </row>
    <row r="7" spans="1:19">
      <c r="A7" s="421" t="s">
        <v>655</v>
      </c>
      <c r="B7" s="45">
        <v>3047</v>
      </c>
      <c r="C7" s="45">
        <v>3120</v>
      </c>
      <c r="D7" s="45">
        <v>3128</v>
      </c>
      <c r="E7" s="45">
        <v>3125</v>
      </c>
      <c r="F7" s="45">
        <v>3161</v>
      </c>
      <c r="G7" s="45">
        <v>3175</v>
      </c>
      <c r="H7" s="45">
        <v>3199</v>
      </c>
      <c r="I7" s="45">
        <v>3200</v>
      </c>
      <c r="J7" s="45">
        <v>1523</v>
      </c>
      <c r="K7" s="45">
        <v>1527</v>
      </c>
      <c r="L7" s="45">
        <v>1561</v>
      </c>
      <c r="M7" s="45">
        <v>1638</v>
      </c>
      <c r="N7" s="45">
        <v>1668</v>
      </c>
      <c r="O7" s="45">
        <v>1675</v>
      </c>
      <c r="P7" s="45">
        <v>1648</v>
      </c>
      <c r="Q7" s="45">
        <v>1587</v>
      </c>
    </row>
    <row r="8" spans="1:19">
      <c r="A8" s="421" t="s">
        <v>656</v>
      </c>
      <c r="B8" s="45">
        <v>15</v>
      </c>
      <c r="C8" s="45">
        <v>17</v>
      </c>
      <c r="D8" s="45">
        <v>17</v>
      </c>
      <c r="E8" s="45">
        <v>17</v>
      </c>
      <c r="F8" s="45">
        <v>17</v>
      </c>
      <c r="G8" s="45">
        <v>18</v>
      </c>
      <c r="H8" s="45">
        <v>19</v>
      </c>
      <c r="I8" s="45">
        <v>18</v>
      </c>
      <c r="J8" s="45">
        <v>6</v>
      </c>
      <c r="K8" s="45">
        <v>6</v>
      </c>
      <c r="L8" s="45">
        <v>6</v>
      </c>
      <c r="M8" s="45">
        <v>7</v>
      </c>
      <c r="N8" s="45">
        <v>7</v>
      </c>
      <c r="O8" s="45">
        <v>6</v>
      </c>
      <c r="P8" s="45">
        <v>6</v>
      </c>
      <c r="Q8" s="45">
        <v>6</v>
      </c>
    </row>
    <row r="9" spans="1:19">
      <c r="A9" s="421" t="s">
        <v>657</v>
      </c>
      <c r="B9" s="45">
        <v>6</v>
      </c>
      <c r="C9" s="45">
        <v>9</v>
      </c>
      <c r="D9" s="45">
        <v>9</v>
      </c>
      <c r="E9" s="45">
        <v>9</v>
      </c>
      <c r="F9" s="45">
        <v>9</v>
      </c>
      <c r="G9" s="45">
        <v>9</v>
      </c>
      <c r="H9" s="45">
        <v>9</v>
      </c>
      <c r="I9" s="45">
        <v>9</v>
      </c>
      <c r="J9" s="45">
        <v>9</v>
      </c>
      <c r="K9" s="45">
        <v>9</v>
      </c>
      <c r="L9" s="45">
        <v>9</v>
      </c>
      <c r="M9" s="45">
        <v>9</v>
      </c>
      <c r="N9" s="45">
        <v>11</v>
      </c>
      <c r="O9" s="45">
        <v>10</v>
      </c>
      <c r="P9" s="45">
        <v>10</v>
      </c>
      <c r="Q9" s="45">
        <v>9</v>
      </c>
      <c r="R9" s="45"/>
      <c r="S9" s="45"/>
    </row>
    <row r="10" spans="1:19">
      <c r="A10" s="421" t="s">
        <v>658</v>
      </c>
      <c r="B10" s="45">
        <v>1</v>
      </c>
      <c r="C10" s="45">
        <v>2</v>
      </c>
      <c r="D10" s="45">
        <v>2</v>
      </c>
      <c r="E10" s="45">
        <v>2</v>
      </c>
      <c r="F10" s="45">
        <v>2</v>
      </c>
      <c r="G10" s="45">
        <v>2</v>
      </c>
      <c r="H10" s="45">
        <v>2</v>
      </c>
      <c r="I10" s="45">
        <v>2</v>
      </c>
      <c r="J10" s="45">
        <v>0</v>
      </c>
      <c r="K10" s="45">
        <v>0</v>
      </c>
      <c r="L10" s="45">
        <v>0</v>
      </c>
      <c r="M10" s="45">
        <v>0</v>
      </c>
      <c r="N10" s="45">
        <v>0</v>
      </c>
      <c r="O10" s="45">
        <v>0</v>
      </c>
      <c r="P10" s="45">
        <v>0</v>
      </c>
      <c r="Q10" s="45">
        <v>0</v>
      </c>
    </row>
    <row r="11" spans="1:19">
      <c r="A11" s="421" t="s">
        <v>659</v>
      </c>
      <c r="B11" s="45">
        <v>3</v>
      </c>
      <c r="C11" s="45">
        <v>4</v>
      </c>
      <c r="D11" s="45">
        <v>5</v>
      </c>
      <c r="E11" s="45">
        <v>5</v>
      </c>
      <c r="F11" s="45">
        <v>5</v>
      </c>
      <c r="G11" s="45">
        <v>5</v>
      </c>
      <c r="H11" s="45">
        <v>5</v>
      </c>
      <c r="I11" s="45">
        <v>5</v>
      </c>
      <c r="J11" s="45">
        <v>2</v>
      </c>
      <c r="K11" s="45">
        <v>2</v>
      </c>
      <c r="L11" s="45">
        <v>2</v>
      </c>
      <c r="M11" s="45">
        <v>2</v>
      </c>
      <c r="N11" s="45">
        <v>2</v>
      </c>
      <c r="O11" s="45">
        <v>2</v>
      </c>
      <c r="P11" s="45">
        <v>2</v>
      </c>
      <c r="Q11" s="45">
        <v>2</v>
      </c>
    </row>
    <row r="12" spans="1:19">
      <c r="A12" s="421" t="s">
        <v>660</v>
      </c>
      <c r="B12" s="45">
        <v>5</v>
      </c>
      <c r="C12" s="45">
        <v>8</v>
      </c>
      <c r="D12" s="45">
        <v>9</v>
      </c>
      <c r="E12" s="45">
        <v>9</v>
      </c>
      <c r="F12" s="45">
        <v>9</v>
      </c>
      <c r="G12" s="45">
        <v>9</v>
      </c>
      <c r="H12" s="45">
        <v>9</v>
      </c>
      <c r="I12" s="45">
        <v>9</v>
      </c>
      <c r="J12" s="45">
        <v>1</v>
      </c>
      <c r="K12" s="45">
        <v>2</v>
      </c>
      <c r="L12" s="45">
        <v>1</v>
      </c>
      <c r="M12" s="45">
        <v>1</v>
      </c>
      <c r="N12" s="45">
        <v>1</v>
      </c>
      <c r="O12" s="45">
        <v>1</v>
      </c>
      <c r="P12" s="45">
        <v>1</v>
      </c>
      <c r="Q12" s="45">
        <v>1</v>
      </c>
    </row>
    <row r="13" spans="1:19">
      <c r="A13" s="421" t="s">
        <v>661</v>
      </c>
      <c r="B13" s="45">
        <v>0</v>
      </c>
      <c r="C13" s="45">
        <v>0</v>
      </c>
      <c r="D13" s="45">
        <v>0</v>
      </c>
      <c r="E13" s="45">
        <v>0</v>
      </c>
      <c r="F13" s="45">
        <v>0</v>
      </c>
      <c r="G13" s="45">
        <v>0</v>
      </c>
      <c r="H13" s="45">
        <v>0</v>
      </c>
      <c r="I13" s="45">
        <v>0</v>
      </c>
      <c r="J13" s="45">
        <v>1</v>
      </c>
      <c r="K13" s="45">
        <v>1</v>
      </c>
      <c r="L13" s="45">
        <v>1</v>
      </c>
      <c r="M13" s="45">
        <v>1</v>
      </c>
      <c r="N13" s="45">
        <v>2</v>
      </c>
      <c r="O13" s="45">
        <v>2</v>
      </c>
      <c r="P13" s="45">
        <v>2</v>
      </c>
      <c r="Q13" s="45">
        <v>2</v>
      </c>
    </row>
    <row r="14" spans="1:19">
      <c r="A14" s="421" t="s">
        <v>662</v>
      </c>
      <c r="B14" s="45">
        <v>0</v>
      </c>
      <c r="C14" s="45">
        <v>0</v>
      </c>
      <c r="D14" s="45">
        <v>0</v>
      </c>
      <c r="E14" s="45">
        <v>0</v>
      </c>
      <c r="F14" s="45">
        <v>0</v>
      </c>
      <c r="G14" s="45">
        <v>0</v>
      </c>
      <c r="H14" s="45">
        <v>0</v>
      </c>
      <c r="I14" s="45">
        <v>0</v>
      </c>
      <c r="J14" s="45">
        <v>0</v>
      </c>
      <c r="K14" s="45">
        <v>0</v>
      </c>
      <c r="L14" s="45">
        <v>0</v>
      </c>
      <c r="M14" s="45">
        <v>0</v>
      </c>
      <c r="N14" s="45">
        <v>0</v>
      </c>
      <c r="O14" s="45">
        <v>0</v>
      </c>
      <c r="P14" s="45">
        <v>0</v>
      </c>
      <c r="Q14" s="45">
        <v>0</v>
      </c>
    </row>
    <row r="15" spans="1:19">
      <c r="A15" s="421" t="s">
        <v>663</v>
      </c>
      <c r="B15" s="45">
        <v>3</v>
      </c>
      <c r="C15" s="45">
        <v>5</v>
      </c>
      <c r="D15" s="45">
        <v>5</v>
      </c>
      <c r="E15" s="45">
        <v>5</v>
      </c>
      <c r="F15" s="45">
        <v>5</v>
      </c>
      <c r="G15" s="45">
        <v>5</v>
      </c>
      <c r="H15" s="45">
        <v>5</v>
      </c>
      <c r="I15" s="45">
        <v>5</v>
      </c>
      <c r="J15" s="45">
        <v>0</v>
      </c>
      <c r="K15" s="45">
        <v>0</v>
      </c>
      <c r="L15" s="45">
        <v>0</v>
      </c>
      <c r="M15" s="45">
        <v>0</v>
      </c>
      <c r="N15" s="45">
        <v>0</v>
      </c>
      <c r="O15" s="45">
        <v>0</v>
      </c>
      <c r="P15" s="45">
        <v>0</v>
      </c>
      <c r="Q15" s="45">
        <v>0</v>
      </c>
    </row>
    <row r="16" spans="1:19">
      <c r="A16" s="421" t="s">
        <v>664</v>
      </c>
      <c r="B16" s="45">
        <v>3</v>
      </c>
      <c r="C16" s="45">
        <v>4</v>
      </c>
      <c r="D16" s="45">
        <v>4</v>
      </c>
      <c r="E16" s="45">
        <v>4</v>
      </c>
      <c r="F16" s="45">
        <v>4</v>
      </c>
      <c r="G16" s="45">
        <v>4</v>
      </c>
      <c r="H16" s="45">
        <v>4</v>
      </c>
      <c r="I16" s="45">
        <v>4</v>
      </c>
      <c r="J16" s="45">
        <v>1</v>
      </c>
      <c r="K16" s="45">
        <v>1</v>
      </c>
      <c r="L16" s="45">
        <v>1</v>
      </c>
      <c r="M16" s="45">
        <v>1</v>
      </c>
      <c r="N16" s="45">
        <v>1</v>
      </c>
      <c r="O16" s="45">
        <v>1</v>
      </c>
      <c r="P16" s="45">
        <v>1</v>
      </c>
      <c r="Q16" s="45">
        <v>0</v>
      </c>
    </row>
    <row r="17" spans="1:17">
      <c r="A17" s="421" t="s">
        <v>665</v>
      </c>
      <c r="B17" s="45">
        <v>1</v>
      </c>
      <c r="C17" s="45">
        <v>2</v>
      </c>
      <c r="D17" s="45">
        <v>2</v>
      </c>
      <c r="E17" s="45">
        <v>2</v>
      </c>
      <c r="F17" s="45">
        <v>2</v>
      </c>
      <c r="G17" s="45">
        <v>2</v>
      </c>
      <c r="H17" s="45">
        <v>2</v>
      </c>
      <c r="I17" s="45">
        <v>2</v>
      </c>
      <c r="J17" s="45">
        <v>0</v>
      </c>
      <c r="K17" s="45">
        <v>0</v>
      </c>
      <c r="L17" s="45">
        <v>0</v>
      </c>
      <c r="M17" s="45">
        <v>0</v>
      </c>
      <c r="N17" s="45">
        <v>0</v>
      </c>
      <c r="O17" s="45">
        <v>0</v>
      </c>
      <c r="P17" s="45">
        <v>0</v>
      </c>
      <c r="Q17" s="45">
        <v>0</v>
      </c>
    </row>
    <row r="18" spans="1:17">
      <c r="A18" s="421" t="s">
        <v>666</v>
      </c>
      <c r="B18" s="45">
        <v>11</v>
      </c>
      <c r="C18" s="45">
        <v>11</v>
      </c>
      <c r="D18" s="45">
        <v>11</v>
      </c>
      <c r="E18" s="45">
        <v>10</v>
      </c>
      <c r="F18" s="45">
        <v>11</v>
      </c>
      <c r="G18" s="45">
        <v>11</v>
      </c>
      <c r="H18" s="45">
        <v>11</v>
      </c>
      <c r="I18" s="45">
        <v>11</v>
      </c>
      <c r="J18" s="45">
        <v>5</v>
      </c>
      <c r="K18" s="45">
        <v>5</v>
      </c>
      <c r="L18" s="45">
        <v>6</v>
      </c>
      <c r="M18" s="45">
        <v>7</v>
      </c>
      <c r="N18" s="45">
        <v>8</v>
      </c>
      <c r="O18" s="45">
        <v>8</v>
      </c>
      <c r="P18" s="45">
        <v>8</v>
      </c>
      <c r="Q18" s="45">
        <v>8</v>
      </c>
    </row>
    <row r="19" spans="1:17">
      <c r="A19" s="421" t="s">
        <v>667</v>
      </c>
      <c r="B19" s="45">
        <v>0</v>
      </c>
      <c r="C19" s="45">
        <v>0</v>
      </c>
      <c r="D19" s="45">
        <v>0</v>
      </c>
      <c r="E19" s="45">
        <v>0</v>
      </c>
      <c r="F19" s="45">
        <v>0</v>
      </c>
      <c r="G19" s="45">
        <v>1</v>
      </c>
      <c r="H19" s="45">
        <v>1</v>
      </c>
      <c r="I19" s="45">
        <v>1</v>
      </c>
      <c r="J19" s="45">
        <v>5</v>
      </c>
      <c r="K19" s="45">
        <v>4</v>
      </c>
      <c r="L19" s="45">
        <v>4</v>
      </c>
      <c r="M19" s="45">
        <v>4</v>
      </c>
      <c r="N19" s="45">
        <v>4</v>
      </c>
      <c r="O19" s="45">
        <v>4</v>
      </c>
      <c r="P19" s="45">
        <v>4</v>
      </c>
      <c r="Q19" s="45">
        <v>5</v>
      </c>
    </row>
    <row r="20" spans="1:17">
      <c r="A20" s="421" t="s">
        <v>668</v>
      </c>
      <c r="B20" s="45">
        <v>103</v>
      </c>
      <c r="C20" s="45">
        <v>104</v>
      </c>
      <c r="D20" s="45">
        <v>103</v>
      </c>
      <c r="E20" s="45">
        <v>104</v>
      </c>
      <c r="F20" s="45">
        <v>107</v>
      </c>
      <c r="G20" s="45">
        <v>107</v>
      </c>
      <c r="H20" s="45">
        <v>103</v>
      </c>
      <c r="I20" s="45">
        <v>101</v>
      </c>
      <c r="J20" s="45">
        <v>0</v>
      </c>
      <c r="K20" s="45">
        <v>0</v>
      </c>
      <c r="L20" s="45">
        <v>0</v>
      </c>
      <c r="M20" s="45">
        <v>0</v>
      </c>
      <c r="N20" s="45">
        <v>0</v>
      </c>
      <c r="O20" s="45">
        <v>0</v>
      </c>
      <c r="P20" s="45">
        <v>0</v>
      </c>
      <c r="Q20" s="45">
        <v>0</v>
      </c>
    </row>
    <row r="21" spans="1:17">
      <c r="A21" s="17"/>
      <c r="B21" s="17"/>
      <c r="C21" s="17"/>
      <c r="D21" s="18"/>
      <c r="E21" s="18"/>
      <c r="F21" s="18"/>
      <c r="G21" s="17"/>
      <c r="H21" s="17"/>
      <c r="I21" s="17"/>
      <c r="J21" s="17"/>
      <c r="K21" s="17"/>
      <c r="L21" s="17"/>
      <c r="M21" s="17"/>
      <c r="N21" s="17"/>
      <c r="O21" s="17"/>
      <c r="P21" s="17"/>
      <c r="Q21" s="17"/>
    </row>
    <row r="22" spans="1:17">
      <c r="A22" s="14" t="s">
        <v>650</v>
      </c>
      <c r="B22" s="445"/>
      <c r="C22" s="445"/>
      <c r="G22" s="445"/>
      <c r="H22" s="445"/>
      <c r="J22" s="445"/>
    </row>
    <row r="23" spans="1:17">
      <c r="A23" s="14"/>
      <c r="B23" s="445"/>
      <c r="C23" s="445"/>
      <c r="G23" s="445"/>
      <c r="H23" s="445"/>
      <c r="J23" s="445"/>
    </row>
    <row r="24" spans="1:17">
      <c r="A24" s="15" t="s">
        <v>1171</v>
      </c>
      <c r="B24" s="445"/>
      <c r="C24" s="445"/>
      <c r="G24" s="445"/>
      <c r="H24" s="445"/>
      <c r="J24" s="445"/>
    </row>
    <row r="25" spans="1:17">
      <c r="A25" s="387"/>
    </row>
    <row r="27" spans="1:17">
      <c r="B27" s="45"/>
      <c r="C27" s="45"/>
      <c r="D27" s="45"/>
      <c r="E27" s="45"/>
      <c r="F27" s="45"/>
      <c r="G27" s="45"/>
      <c r="H27" s="45"/>
      <c r="I27" s="45"/>
    </row>
  </sheetData>
  <hyperlinks>
    <hyperlink ref="R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&amp;L_x000D_&amp;"calibri"&amp;12&amp;B12.6.3. Atención Especializada. Evolución de la dotación en los establecimientos sanitarios según dependencia.&amp;R&amp;"calibri"&amp;10&amp;P</oddHeader>
    <oddFooter>&amp;L&amp;"calibri"&amp;8&amp;I&amp;"-,Cursiva"&amp;8&amp;K000000ANUARIO ESTADÍSTICO DE LA REGIÓN DE MURCIA 2017. TOMO I. DATOS REGIONALES&amp;R&amp;"calibri"&amp;8&amp;I12.6. RECURSOS SANITARIOS</oddFooter>
  </headerFooter>
</worksheet>
</file>

<file path=xl/worksheets/sheet6.xml><?xml version="1.0" encoding="utf-8"?>
<worksheet xmlns="http://schemas.openxmlformats.org/spreadsheetml/2006/main" xmlns:r="http://schemas.openxmlformats.org/officeDocument/2006/relationships">
  <sheetPr codeName="Hoja9"/>
  <dimension ref="A1:I40"/>
  <sheetViews>
    <sheetView workbookViewId="0"/>
  </sheetViews>
  <sheetFormatPr baseColWidth="10" defaultRowHeight="15"/>
  <cols>
    <col min="1" max="1" width="17.28515625" style="256" customWidth="1"/>
    <col min="2" max="3" width="17.85546875" style="256" customWidth="1"/>
    <col min="4" max="4" width="21.140625" style="256" customWidth="1"/>
    <col min="5" max="6" width="17.85546875" style="256" customWidth="1"/>
    <col min="7" max="7" width="21.140625" style="256" customWidth="1"/>
    <col min="8" max="9" width="11.42578125" style="8" customWidth="1"/>
    <col min="10" max="16384" width="11.42578125" style="256"/>
  </cols>
  <sheetData>
    <row r="1" spans="1:9">
      <c r="A1" s="7" t="s">
        <v>488</v>
      </c>
      <c r="H1" s="359" t="s">
        <v>618</v>
      </c>
    </row>
    <row r="2" spans="1:9" ht="15.75">
      <c r="A2" s="6"/>
    </row>
    <row r="3" spans="1:9" ht="15.75">
      <c r="A3" s="6"/>
    </row>
    <row r="4" spans="1:9" s="8" customFormat="1" ht="14.25" customHeight="1">
      <c r="A4" s="23"/>
      <c r="B4" s="23" t="s">
        <v>227</v>
      </c>
      <c r="C4" s="23"/>
      <c r="D4" s="23"/>
      <c r="E4" s="23" t="s">
        <v>87</v>
      </c>
      <c r="F4" s="23"/>
      <c r="G4" s="23"/>
      <c r="H4" s="24"/>
      <c r="I4" s="24"/>
    </row>
    <row r="5" spans="1:9" s="271" customFormat="1" ht="30" customHeight="1">
      <c r="A5" s="269"/>
      <c r="B5" s="269" t="s">
        <v>85</v>
      </c>
      <c r="C5" s="269" t="s">
        <v>100</v>
      </c>
      <c r="D5" s="269" t="s">
        <v>487</v>
      </c>
      <c r="E5" s="269" t="s">
        <v>85</v>
      </c>
      <c r="F5" s="269" t="s">
        <v>100</v>
      </c>
      <c r="G5" s="269" t="s">
        <v>487</v>
      </c>
      <c r="H5" s="270"/>
      <c r="I5" s="270"/>
    </row>
    <row r="6" spans="1:9" s="267" customFormat="1" ht="13.5" customHeight="1">
      <c r="A6" s="408">
        <v>1991</v>
      </c>
      <c r="B6" s="500">
        <v>13790</v>
      </c>
      <c r="C6" s="500">
        <v>126</v>
      </c>
      <c r="D6" s="587">
        <v>9.14</v>
      </c>
      <c r="E6" s="500">
        <v>395989</v>
      </c>
      <c r="F6" s="500">
        <v>2846</v>
      </c>
      <c r="G6" s="587">
        <f t="shared" ref="G6:G32" si="0">(F6/E6)*1000</f>
        <v>7.1870683276555667</v>
      </c>
      <c r="H6" s="26"/>
    </row>
    <row r="7" spans="1:9" s="267" customFormat="1" ht="14.25" customHeight="1">
      <c r="A7" s="408">
        <v>1992</v>
      </c>
      <c r="B7" s="500">
        <v>13770</v>
      </c>
      <c r="C7" s="500">
        <v>127</v>
      </c>
      <c r="D7" s="587">
        <v>9.2200000000000006</v>
      </c>
      <c r="E7" s="500">
        <v>396747</v>
      </c>
      <c r="F7" s="500">
        <v>2798</v>
      </c>
      <c r="G7" s="587">
        <f t="shared" si="0"/>
        <v>7.0523532629106205</v>
      </c>
      <c r="H7" s="26"/>
    </row>
    <row r="8" spans="1:9" s="267" customFormat="1" ht="13.5" customHeight="1">
      <c r="A8" s="408">
        <v>1993</v>
      </c>
      <c r="B8" s="500">
        <v>13350</v>
      </c>
      <c r="C8" s="500">
        <v>79</v>
      </c>
      <c r="D8" s="587">
        <v>5.92</v>
      </c>
      <c r="E8" s="500">
        <v>385786</v>
      </c>
      <c r="F8" s="500">
        <v>2581</v>
      </c>
      <c r="G8" s="587">
        <f t="shared" si="0"/>
        <v>6.6902375928623643</v>
      </c>
      <c r="H8" s="26"/>
    </row>
    <row r="9" spans="1:9" s="267" customFormat="1" ht="13.5" customHeight="1">
      <c r="A9" s="408">
        <v>1994</v>
      </c>
      <c r="B9" s="500">
        <v>12494</v>
      </c>
      <c r="C9" s="500">
        <v>91</v>
      </c>
      <c r="D9" s="587">
        <v>7.28</v>
      </c>
      <c r="E9" s="500">
        <v>370148</v>
      </c>
      <c r="F9" s="500">
        <v>2239</v>
      </c>
      <c r="G9" s="587">
        <f t="shared" si="0"/>
        <v>6.0489317786398953</v>
      </c>
      <c r="H9" s="26"/>
    </row>
    <row r="10" spans="1:9" s="267" customFormat="1" ht="13.5" customHeight="1">
      <c r="A10" s="408">
        <v>1995</v>
      </c>
      <c r="B10" s="500">
        <v>12570</v>
      </c>
      <c r="C10" s="500">
        <v>62</v>
      </c>
      <c r="D10" s="587">
        <v>4.93</v>
      </c>
      <c r="E10" s="500">
        <v>363469</v>
      </c>
      <c r="F10" s="500">
        <v>1996</v>
      </c>
      <c r="G10" s="587">
        <f t="shared" si="0"/>
        <v>5.4915274755206083</v>
      </c>
      <c r="H10" s="26"/>
    </row>
    <row r="11" spans="1:9" s="267" customFormat="1" ht="14.25" customHeight="1">
      <c r="A11" s="408">
        <v>1996</v>
      </c>
      <c r="B11" s="500">
        <v>12649</v>
      </c>
      <c r="C11" s="500">
        <v>98</v>
      </c>
      <c r="D11" s="587">
        <v>7.75</v>
      </c>
      <c r="E11" s="500">
        <v>362626</v>
      </c>
      <c r="F11" s="500">
        <v>2008</v>
      </c>
      <c r="G11" s="587">
        <f t="shared" si="0"/>
        <v>5.5373856259617344</v>
      </c>
      <c r="H11" s="26"/>
    </row>
    <row r="12" spans="1:9" s="267" customFormat="1" ht="13.5" customHeight="1">
      <c r="A12" s="408">
        <v>1997</v>
      </c>
      <c r="B12" s="500">
        <v>12980</v>
      </c>
      <c r="C12" s="500">
        <v>80</v>
      </c>
      <c r="D12" s="587">
        <v>6.16</v>
      </c>
      <c r="E12" s="500">
        <v>369035</v>
      </c>
      <c r="F12" s="500">
        <v>1856</v>
      </c>
      <c r="G12" s="587">
        <f t="shared" si="0"/>
        <v>5.0293332610727983</v>
      </c>
      <c r="H12" s="26"/>
    </row>
    <row r="13" spans="1:9" s="50" customFormat="1" ht="14.25" customHeight="1">
      <c r="A13" s="408">
        <v>1998</v>
      </c>
      <c r="B13" s="500">
        <v>12790</v>
      </c>
      <c r="C13" s="500">
        <v>75</v>
      </c>
      <c r="D13" s="587">
        <v>5.86</v>
      </c>
      <c r="E13" s="500">
        <v>365193</v>
      </c>
      <c r="F13" s="500">
        <v>1774</v>
      </c>
      <c r="G13" s="587">
        <f t="shared" si="0"/>
        <v>4.8577053777043915</v>
      </c>
      <c r="H13" s="8"/>
    </row>
    <row r="14" spans="1:9" s="50" customFormat="1" ht="13.5" customHeight="1">
      <c r="A14" s="408">
        <v>1999</v>
      </c>
      <c r="B14" s="500">
        <v>13099</v>
      </c>
      <c r="C14" s="500">
        <v>96</v>
      </c>
      <c r="D14" s="587">
        <v>7.33</v>
      </c>
      <c r="E14" s="500">
        <v>380130</v>
      </c>
      <c r="F14" s="500">
        <v>1700</v>
      </c>
      <c r="G14" s="587">
        <f t="shared" si="0"/>
        <v>4.472154263015284</v>
      </c>
      <c r="H14" s="8"/>
    </row>
    <row r="15" spans="1:9" s="50" customFormat="1">
      <c r="A15" s="408">
        <v>2000</v>
      </c>
      <c r="B15" s="500">
        <v>14195</v>
      </c>
      <c r="C15" s="500">
        <v>97</v>
      </c>
      <c r="D15" s="587">
        <v>6.83</v>
      </c>
      <c r="E15" s="500">
        <v>397632</v>
      </c>
      <c r="F15" s="500">
        <v>1740</v>
      </c>
      <c r="G15" s="587">
        <f t="shared" si="0"/>
        <v>4.3759053597295994</v>
      </c>
      <c r="H15" s="8"/>
    </row>
    <row r="16" spans="1:9" s="50" customFormat="1">
      <c r="A16" s="408">
        <v>2001</v>
      </c>
      <c r="B16" s="500">
        <v>14991</v>
      </c>
      <c r="C16" s="500">
        <v>81</v>
      </c>
      <c r="D16" s="587">
        <v>5.4</v>
      </c>
      <c r="E16" s="500">
        <v>406380</v>
      </c>
      <c r="F16" s="500">
        <v>1657</v>
      </c>
      <c r="G16" s="587">
        <f t="shared" si="0"/>
        <v>4.0774644421477433</v>
      </c>
      <c r="H16" s="8"/>
    </row>
    <row r="17" spans="1:9" s="50" customFormat="1">
      <c r="A17" s="408">
        <v>2002</v>
      </c>
      <c r="B17" s="500">
        <v>15490</v>
      </c>
      <c r="C17" s="500">
        <v>96</v>
      </c>
      <c r="D17" s="587">
        <v>6.2</v>
      </c>
      <c r="E17" s="500">
        <v>418846</v>
      </c>
      <c r="F17" s="500">
        <v>1737</v>
      </c>
      <c r="G17" s="587">
        <f t="shared" si="0"/>
        <v>4.1471089612888745</v>
      </c>
      <c r="H17" s="8"/>
    </row>
    <row r="18" spans="1:9" s="50" customFormat="1">
      <c r="A18" s="408">
        <v>2003</v>
      </c>
      <c r="B18" s="500">
        <v>16446</v>
      </c>
      <c r="C18" s="500">
        <v>98</v>
      </c>
      <c r="D18" s="587">
        <v>5.96</v>
      </c>
      <c r="E18" s="500">
        <v>441881</v>
      </c>
      <c r="F18" s="500">
        <v>1733</v>
      </c>
      <c r="G18" s="587">
        <f t="shared" si="0"/>
        <v>3.921870367813959</v>
      </c>
      <c r="H18" s="8"/>
    </row>
    <row r="19" spans="1:9" s="50" customFormat="1">
      <c r="A19" s="408">
        <v>2004</v>
      </c>
      <c r="B19" s="500">
        <v>16674</v>
      </c>
      <c r="C19" s="500">
        <v>89</v>
      </c>
      <c r="D19" s="587">
        <v>5.34</v>
      </c>
      <c r="E19" s="500">
        <v>454591</v>
      </c>
      <c r="F19" s="500">
        <v>1813</v>
      </c>
      <c r="G19" s="587">
        <f t="shared" si="0"/>
        <v>3.9882003823216916</v>
      </c>
      <c r="H19" s="8"/>
    </row>
    <row r="20" spans="1:9" s="50" customFormat="1">
      <c r="A20" s="408">
        <v>2005</v>
      </c>
      <c r="B20" s="500">
        <v>17333</v>
      </c>
      <c r="C20" s="500">
        <v>86</v>
      </c>
      <c r="D20" s="587">
        <v>4.96</v>
      </c>
      <c r="E20" s="500">
        <v>466371</v>
      </c>
      <c r="F20" s="500">
        <v>1765</v>
      </c>
      <c r="G20" s="587">
        <f t="shared" si="0"/>
        <v>3.7845406339588012</v>
      </c>
      <c r="H20" s="8"/>
    </row>
    <row r="21" spans="1:9" s="50" customFormat="1">
      <c r="A21" s="408">
        <v>2006</v>
      </c>
      <c r="B21" s="500">
        <v>18082</v>
      </c>
      <c r="C21" s="500">
        <v>75</v>
      </c>
      <c r="D21" s="587">
        <v>4.1500000000000004</v>
      </c>
      <c r="E21" s="500">
        <v>482957</v>
      </c>
      <c r="F21" s="500">
        <v>1704</v>
      </c>
      <c r="G21" s="587">
        <f t="shared" si="0"/>
        <v>3.5282644210561189</v>
      </c>
      <c r="H21" s="8"/>
    </row>
    <row r="22" spans="1:9" s="50" customFormat="1">
      <c r="A22" s="408">
        <v>2007</v>
      </c>
      <c r="B22" s="500">
        <v>18601</v>
      </c>
      <c r="C22" s="500">
        <v>72</v>
      </c>
      <c r="D22" s="587">
        <v>3.87</v>
      </c>
      <c r="E22" s="500">
        <v>492527</v>
      </c>
      <c r="F22" s="500">
        <v>1704</v>
      </c>
      <c r="G22" s="587">
        <f t="shared" si="0"/>
        <v>3.4597088078420066</v>
      </c>
      <c r="H22" s="8"/>
    </row>
    <row r="23" spans="1:9" s="50" customFormat="1">
      <c r="A23" s="408">
        <v>2008</v>
      </c>
      <c r="B23" s="500">
        <v>19386</v>
      </c>
      <c r="C23" s="500">
        <v>66</v>
      </c>
      <c r="D23" s="587">
        <v>3.4</v>
      </c>
      <c r="E23" s="500">
        <v>519779</v>
      </c>
      <c r="F23" s="500">
        <v>1741</v>
      </c>
      <c r="G23" s="587">
        <f t="shared" si="0"/>
        <v>3.3495004607727514</v>
      </c>
      <c r="H23" s="8"/>
    </row>
    <row r="24" spans="1:9" s="50" customFormat="1">
      <c r="A24" s="408">
        <v>2009</v>
      </c>
      <c r="B24" s="500">
        <v>18596</v>
      </c>
      <c r="C24" s="500">
        <v>67</v>
      </c>
      <c r="D24" s="587">
        <v>3.6</v>
      </c>
      <c r="E24" s="500">
        <v>494997</v>
      </c>
      <c r="F24" s="500">
        <v>1609</v>
      </c>
      <c r="G24" s="587">
        <f t="shared" si="0"/>
        <v>3.2505247506550545</v>
      </c>
      <c r="H24" s="8"/>
    </row>
    <row r="25" spans="1:9" s="50" customFormat="1">
      <c r="A25" s="408">
        <v>2010</v>
      </c>
      <c r="B25" s="500">
        <v>18025</v>
      </c>
      <c r="C25" s="500">
        <v>57</v>
      </c>
      <c r="D25" s="587">
        <v>3.16</v>
      </c>
      <c r="E25" s="500">
        <v>486575</v>
      </c>
      <c r="F25" s="500">
        <v>1553</v>
      </c>
      <c r="G25" s="587">
        <f t="shared" si="0"/>
        <v>3.1916970662282282</v>
      </c>
      <c r="H25" s="8"/>
    </row>
    <row r="26" spans="1:9" s="50" customFormat="1">
      <c r="A26" s="408">
        <v>2011</v>
      </c>
      <c r="B26" s="500">
        <v>17408</v>
      </c>
      <c r="C26" s="500">
        <v>57</v>
      </c>
      <c r="D26" s="587">
        <v>3.27</v>
      </c>
      <c r="E26" s="500">
        <v>471999</v>
      </c>
      <c r="F26" s="500">
        <v>1505</v>
      </c>
      <c r="G26" s="587">
        <f t="shared" si="0"/>
        <v>3.1885660774705031</v>
      </c>
      <c r="H26" s="8"/>
    </row>
    <row r="27" spans="1:9" s="50" customFormat="1">
      <c r="A27" s="408">
        <v>2012</v>
      </c>
      <c r="B27" s="500">
        <v>16682</v>
      </c>
      <c r="C27" s="500">
        <v>80</v>
      </c>
      <c r="D27" s="587">
        <v>4.8</v>
      </c>
      <c r="E27" s="500">
        <v>454648</v>
      </c>
      <c r="F27" s="500">
        <v>1404</v>
      </c>
      <c r="G27" s="587">
        <f t="shared" si="0"/>
        <v>3.0881033238901305</v>
      </c>
      <c r="H27" s="8"/>
    </row>
    <row r="28" spans="1:9" s="50" customFormat="1">
      <c r="A28" s="408">
        <v>2013</v>
      </c>
      <c r="B28" s="500">
        <v>16105</v>
      </c>
      <c r="C28" s="500">
        <v>57</v>
      </c>
      <c r="D28" s="587">
        <v>3.54</v>
      </c>
      <c r="E28" s="500">
        <v>425715</v>
      </c>
      <c r="F28" s="500">
        <v>1164</v>
      </c>
      <c r="G28" s="587">
        <f t="shared" si="0"/>
        <v>2.7342236002959726</v>
      </c>
      <c r="H28" s="8"/>
    </row>
    <row r="29" spans="1:9" s="50" customFormat="1">
      <c r="A29" s="408">
        <v>2014</v>
      </c>
      <c r="B29" s="500">
        <v>16308</v>
      </c>
      <c r="C29" s="500">
        <v>48</v>
      </c>
      <c r="D29" s="587">
        <v>2.94</v>
      </c>
      <c r="E29" s="500">
        <v>427595</v>
      </c>
      <c r="F29" s="500">
        <v>1232</v>
      </c>
      <c r="G29" s="587">
        <f t="shared" si="0"/>
        <v>2.8812310714578047</v>
      </c>
      <c r="H29" s="8"/>
    </row>
    <row r="30" spans="1:9" s="50" customFormat="1">
      <c r="A30" s="408">
        <v>2015</v>
      </c>
      <c r="B30" s="500">
        <v>15976</v>
      </c>
      <c r="C30" s="50">
        <v>44</v>
      </c>
      <c r="D30" s="588">
        <v>2.75</v>
      </c>
      <c r="E30" s="500">
        <v>420290</v>
      </c>
      <c r="F30" s="50">
        <v>1139</v>
      </c>
      <c r="G30" s="588">
        <f t="shared" si="0"/>
        <v>2.7100335482642937</v>
      </c>
      <c r="H30" s="8"/>
    </row>
    <row r="31" spans="1:9" s="50" customFormat="1">
      <c r="A31" s="408">
        <v>2016</v>
      </c>
      <c r="B31" s="500">
        <v>15528</v>
      </c>
      <c r="C31" s="500">
        <v>46</v>
      </c>
      <c r="D31" s="587">
        <v>2.96</v>
      </c>
      <c r="E31" s="500">
        <v>410583</v>
      </c>
      <c r="F31" s="500">
        <v>1120</v>
      </c>
      <c r="G31" s="587">
        <f t="shared" si="0"/>
        <v>2.7278284780421984</v>
      </c>
      <c r="H31" s="8"/>
    </row>
    <row r="32" spans="1:9" s="50" customFormat="1" ht="15" customHeight="1">
      <c r="A32" s="408">
        <v>2017</v>
      </c>
      <c r="B32" s="500">
        <v>15088</v>
      </c>
      <c r="C32" s="500">
        <v>44</v>
      </c>
      <c r="D32" s="587">
        <v>2.92</v>
      </c>
      <c r="E32" s="500">
        <v>393181</v>
      </c>
      <c r="F32" s="500">
        <v>1092</v>
      </c>
      <c r="G32" s="587">
        <f t="shared" si="0"/>
        <v>2.7773468199124576</v>
      </c>
      <c r="H32" s="205"/>
      <c r="I32" s="8"/>
    </row>
    <row r="33" spans="1:9" s="50" customFormat="1" ht="5.25" customHeight="1">
      <c r="A33" s="211"/>
      <c r="B33" s="211"/>
      <c r="C33" s="211"/>
      <c r="D33" s="211"/>
      <c r="E33" s="211"/>
      <c r="F33" s="211"/>
      <c r="G33" s="211"/>
      <c r="H33" s="205"/>
      <c r="I33" s="8"/>
    </row>
    <row r="34" spans="1:9" s="50" customFormat="1" ht="6.75" customHeight="1">
      <c r="A34" s="268"/>
      <c r="B34" s="360"/>
      <c r="C34" s="360"/>
      <c r="D34" s="360"/>
      <c r="E34" s="360"/>
      <c r="F34" s="360"/>
      <c r="G34" s="360"/>
      <c r="H34" s="205"/>
      <c r="I34" s="8"/>
    </row>
    <row r="35" spans="1:9" s="50" customFormat="1">
      <c r="A35" s="107" t="s">
        <v>99</v>
      </c>
      <c r="B35" s="361"/>
      <c r="C35" s="360"/>
      <c r="D35" s="360"/>
      <c r="E35" s="360"/>
      <c r="F35" s="360"/>
      <c r="G35" s="360"/>
      <c r="H35" s="205"/>
      <c r="I35" s="8"/>
    </row>
    <row r="36" spans="1:9" s="50" customFormat="1">
      <c r="A36" s="362" t="s">
        <v>486</v>
      </c>
      <c r="B36" s="360"/>
      <c r="C36" s="360"/>
      <c r="D36" s="360"/>
      <c r="E36" s="360"/>
      <c r="F36" s="360"/>
      <c r="G36" s="360"/>
      <c r="H36" s="205"/>
      <c r="I36" s="8"/>
    </row>
    <row r="37" spans="1:9" s="50" customFormat="1">
      <c r="A37" s="360"/>
      <c r="B37" s="360"/>
      <c r="C37" s="360"/>
      <c r="D37" s="360"/>
      <c r="E37" s="360"/>
      <c r="F37" s="360"/>
      <c r="G37" s="360"/>
      <c r="H37" s="205"/>
      <c r="I37" s="8"/>
    </row>
    <row r="38" spans="1:9">
      <c r="A38" s="360"/>
      <c r="B38" s="360"/>
      <c r="C38" s="360"/>
      <c r="D38" s="360"/>
      <c r="E38" s="360"/>
      <c r="F38" s="360"/>
      <c r="G38" s="360"/>
      <c r="H38" s="205"/>
    </row>
    <row r="39" spans="1:9">
      <c r="A39" s="360"/>
      <c r="B39" s="360"/>
      <c r="C39" s="360"/>
      <c r="D39" s="360"/>
      <c r="E39" s="360"/>
      <c r="F39" s="360"/>
      <c r="G39" s="360"/>
      <c r="H39" s="205"/>
    </row>
    <row r="40" spans="1:9">
      <c r="A40" s="360"/>
      <c r="B40" s="360"/>
      <c r="C40" s="360"/>
      <c r="D40" s="360"/>
      <c r="E40" s="360"/>
      <c r="F40" s="360"/>
      <c r="G40" s="360"/>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&amp;L_x000D_&amp;"calibri"&amp;12&amp;B12.1.4. Evolución de la tasa bruta de mortalidad infantil.&amp;R&amp;"calibri"&amp;10&amp;P</oddHeader>
    <oddFooter>&amp;L&amp;"calibri"&amp;8&amp;I&amp;"-,Cursiva"&amp;8&amp;K000000ANUARIO ESTADÍSTICO DE LA REGIÓN DE MURCIA 2017. TOMO I. DATOS REGIONALES&amp;R&amp;"calibri"&amp;8&amp;I12.1. MORTALIDAD</oddFooter>
  </headerFooter>
</worksheet>
</file>

<file path=xl/worksheets/sheet60.xml><?xml version="1.0" encoding="utf-8"?>
<worksheet xmlns="http://schemas.openxmlformats.org/spreadsheetml/2006/main" xmlns:r="http://schemas.openxmlformats.org/officeDocument/2006/relationships">
  <dimension ref="A1:K54"/>
  <sheetViews>
    <sheetView workbookViewId="0">
      <selection activeCell="M1" sqref="M1"/>
    </sheetView>
  </sheetViews>
  <sheetFormatPr baseColWidth="10" defaultRowHeight="15"/>
  <cols>
    <col min="1" max="1" width="30.7109375" style="381" customWidth="1"/>
    <col min="2" max="3" width="9.7109375" style="381" customWidth="1"/>
    <col min="4" max="5" width="9.7109375" style="8" customWidth="1"/>
    <col min="6" max="8" width="9.7109375" style="381" customWidth="1"/>
    <col min="9" max="9" width="9.7109375" style="559" customWidth="1"/>
    <col min="10" max="10" width="9.7109375" style="602" customWidth="1"/>
    <col min="11" max="16384" width="11.42578125" style="381"/>
  </cols>
  <sheetData>
    <row r="1" spans="1:11">
      <c r="A1" s="7" t="s">
        <v>691</v>
      </c>
      <c r="B1" s="261"/>
      <c r="C1" s="261"/>
      <c r="D1" s="261"/>
      <c r="E1" s="261"/>
      <c r="K1" s="359" t="s">
        <v>618</v>
      </c>
    </row>
    <row r="2" spans="1:11" s="2" customFormat="1">
      <c r="A2" s="388"/>
      <c r="D2" s="137"/>
      <c r="E2" s="137"/>
    </row>
    <row r="3" spans="1:11" s="2" customFormat="1" ht="13.5" customHeight="1">
      <c r="A3" s="32"/>
      <c r="D3" s="137"/>
      <c r="E3" s="137"/>
    </row>
    <row r="4" spans="1:11" ht="13.5" customHeight="1">
      <c r="A4" s="10"/>
      <c r="B4" s="10" t="s">
        <v>227</v>
      </c>
      <c r="C4" s="10"/>
      <c r="D4" s="10"/>
      <c r="E4" s="10"/>
      <c r="F4" s="10"/>
      <c r="G4" s="10"/>
      <c r="H4" s="10"/>
      <c r="I4" s="10"/>
      <c r="J4" s="10"/>
    </row>
    <row r="5" spans="1:11" ht="13.5" customHeight="1">
      <c r="A5" s="54"/>
      <c r="B5" s="294">
        <v>2008</v>
      </c>
      <c r="C5" s="294">
        <v>2009</v>
      </c>
      <c r="D5" s="294">
        <v>2010</v>
      </c>
      <c r="E5" s="294">
        <v>2011</v>
      </c>
      <c r="F5" s="294">
        <v>2012</v>
      </c>
      <c r="G5" s="294">
        <v>2013</v>
      </c>
      <c r="H5" s="294">
        <v>2014</v>
      </c>
      <c r="I5" s="294">
        <v>2015</v>
      </c>
      <c r="J5" s="294">
        <v>2016</v>
      </c>
      <c r="K5" s="16"/>
    </row>
    <row r="6" spans="1:11" ht="13.5" customHeight="1">
      <c r="A6" s="48" t="s">
        <v>45</v>
      </c>
      <c r="B6" s="43"/>
      <c r="C6" s="43"/>
      <c r="D6" s="43"/>
      <c r="E6" s="43"/>
      <c r="F6" s="43"/>
      <c r="G6" s="43"/>
      <c r="H6" s="43"/>
      <c r="I6" s="43"/>
      <c r="J6" s="43"/>
      <c r="K6" s="16"/>
    </row>
    <row r="7" spans="1:11" ht="13.5" customHeight="1">
      <c r="A7" s="41" t="s">
        <v>686</v>
      </c>
      <c r="B7" s="45">
        <v>4686</v>
      </c>
      <c r="C7" s="45">
        <v>4509</v>
      </c>
      <c r="D7" s="45">
        <v>4565</v>
      </c>
      <c r="E7" s="45">
        <v>4634</v>
      </c>
      <c r="F7" s="45">
        <v>4660</v>
      </c>
      <c r="G7" s="45">
        <v>4643</v>
      </c>
      <c r="H7" s="45">
        <v>4677</v>
      </c>
      <c r="I7" s="45">
        <v>4746</v>
      </c>
      <c r="J7" s="45">
        <v>4752</v>
      </c>
      <c r="K7" s="348"/>
    </row>
    <row r="8" spans="1:11" ht="13.5" customHeight="1">
      <c r="A8" s="41" t="s">
        <v>687</v>
      </c>
      <c r="B8" s="45">
        <v>98</v>
      </c>
      <c r="C8" s="45">
        <v>112</v>
      </c>
      <c r="D8" s="45">
        <v>114</v>
      </c>
      <c r="E8" s="45">
        <v>121</v>
      </c>
      <c r="F8" s="45">
        <v>121</v>
      </c>
      <c r="G8" s="45">
        <v>126</v>
      </c>
      <c r="H8" s="45">
        <v>125</v>
      </c>
      <c r="I8" s="45">
        <v>118</v>
      </c>
      <c r="J8" s="45">
        <v>119</v>
      </c>
      <c r="K8" s="348"/>
    </row>
    <row r="9" spans="1:11" ht="13.5" customHeight="1">
      <c r="A9" s="41" t="s">
        <v>688</v>
      </c>
      <c r="B9" s="45">
        <v>120</v>
      </c>
      <c r="C9" s="45">
        <v>126</v>
      </c>
      <c r="D9" s="45">
        <v>128</v>
      </c>
      <c r="E9" s="45">
        <v>141</v>
      </c>
      <c r="F9" s="45">
        <v>143</v>
      </c>
      <c r="G9" s="45">
        <v>144</v>
      </c>
      <c r="H9" s="45">
        <v>144</v>
      </c>
      <c r="I9" s="45">
        <v>147</v>
      </c>
      <c r="J9" s="45">
        <v>143</v>
      </c>
      <c r="K9" s="348"/>
    </row>
    <row r="10" spans="1:11" ht="13.5" customHeight="1">
      <c r="A10" s="41" t="s">
        <v>689</v>
      </c>
      <c r="B10" s="45">
        <v>16</v>
      </c>
      <c r="C10" s="45">
        <v>16</v>
      </c>
      <c r="D10" s="45">
        <v>16</v>
      </c>
      <c r="E10" s="45">
        <v>25</v>
      </c>
      <c r="F10" s="45">
        <v>26</v>
      </c>
      <c r="G10" s="45">
        <v>29</v>
      </c>
      <c r="H10" s="45">
        <v>38</v>
      </c>
      <c r="I10" s="45">
        <v>38</v>
      </c>
      <c r="J10" s="45">
        <v>40</v>
      </c>
      <c r="K10" s="348"/>
    </row>
    <row r="11" spans="1:11" s="432" customFormat="1" ht="13.5" customHeight="1">
      <c r="A11" s="41" t="s">
        <v>903</v>
      </c>
      <c r="B11" s="45"/>
      <c r="C11" s="45"/>
      <c r="D11" s="45">
        <v>5</v>
      </c>
      <c r="E11" s="45">
        <v>6</v>
      </c>
      <c r="F11" s="45">
        <v>7</v>
      </c>
      <c r="G11" s="45">
        <v>7</v>
      </c>
      <c r="H11" s="45">
        <v>7</v>
      </c>
      <c r="I11" s="45">
        <v>7</v>
      </c>
      <c r="J11" s="45">
        <v>7</v>
      </c>
      <c r="K11" s="348"/>
    </row>
    <row r="12" spans="1:11" s="432" customFormat="1" ht="13.5" customHeight="1">
      <c r="A12" s="41" t="s">
        <v>904</v>
      </c>
      <c r="B12" s="45"/>
      <c r="C12" s="45"/>
      <c r="D12" s="45">
        <v>90</v>
      </c>
      <c r="E12" s="45">
        <v>97</v>
      </c>
      <c r="F12" s="45">
        <v>97</v>
      </c>
      <c r="G12" s="45">
        <v>88</v>
      </c>
      <c r="H12" s="45">
        <v>90</v>
      </c>
      <c r="I12" s="45">
        <v>89</v>
      </c>
      <c r="J12" s="45">
        <v>89</v>
      </c>
      <c r="K12" s="348"/>
    </row>
    <row r="13" spans="1:11" s="432" customFormat="1" ht="13.5" customHeight="1">
      <c r="A13" s="41" t="s">
        <v>690</v>
      </c>
      <c r="B13" s="45"/>
      <c r="C13" s="45">
        <v>258</v>
      </c>
      <c r="D13" s="45">
        <v>327</v>
      </c>
      <c r="E13" s="45">
        <v>438</v>
      </c>
      <c r="F13" s="45">
        <v>432</v>
      </c>
      <c r="G13" s="45">
        <v>433</v>
      </c>
      <c r="H13" s="45">
        <v>450</v>
      </c>
      <c r="I13" s="45">
        <v>443</v>
      </c>
      <c r="J13" s="45">
        <v>446</v>
      </c>
      <c r="K13" s="348"/>
    </row>
    <row r="14" spans="1:11" s="432" customFormat="1" ht="13.5" customHeight="1">
      <c r="A14" s="42" t="s">
        <v>901</v>
      </c>
      <c r="B14" s="45"/>
      <c r="C14" s="45"/>
      <c r="D14" s="45">
        <v>213</v>
      </c>
      <c r="E14" s="45">
        <v>250</v>
      </c>
      <c r="F14" s="45">
        <v>248</v>
      </c>
      <c r="G14" s="45">
        <v>249</v>
      </c>
      <c r="H14" s="45">
        <v>255</v>
      </c>
      <c r="I14" s="45">
        <v>252</v>
      </c>
      <c r="J14" s="45">
        <v>268</v>
      </c>
      <c r="K14" s="348"/>
    </row>
    <row r="15" spans="1:11" s="432" customFormat="1" ht="13.5" customHeight="1">
      <c r="A15" s="42" t="s">
        <v>902</v>
      </c>
      <c r="B15" s="45"/>
      <c r="C15" s="45"/>
      <c r="D15" s="45">
        <v>114</v>
      </c>
      <c r="E15" s="45">
        <v>188</v>
      </c>
      <c r="F15" s="45">
        <v>184</v>
      </c>
      <c r="G15" s="45">
        <v>184</v>
      </c>
      <c r="H15" s="45">
        <v>195</v>
      </c>
      <c r="I15" s="45">
        <v>191</v>
      </c>
      <c r="J15" s="45">
        <v>178</v>
      </c>
      <c r="K15" s="348"/>
    </row>
    <row r="16" spans="1:11" ht="13.5" customHeight="1">
      <c r="A16" s="48" t="s">
        <v>875</v>
      </c>
      <c r="B16" s="46"/>
      <c r="C16" s="46"/>
      <c r="D16" s="46"/>
      <c r="E16" s="46"/>
      <c r="F16" s="46"/>
      <c r="G16" s="46"/>
      <c r="H16" s="46"/>
      <c r="I16" s="46"/>
      <c r="J16" s="46"/>
      <c r="K16" s="189"/>
    </row>
    <row r="17" spans="1:11" ht="13.5" customHeight="1">
      <c r="A17" s="41" t="s">
        <v>686</v>
      </c>
      <c r="B17" s="45">
        <v>3022</v>
      </c>
      <c r="C17" s="45">
        <v>2887</v>
      </c>
      <c r="D17" s="45">
        <v>2889</v>
      </c>
      <c r="E17" s="45">
        <v>2978</v>
      </c>
      <c r="F17" s="45">
        <v>2985</v>
      </c>
      <c r="G17" s="45">
        <v>2921</v>
      </c>
      <c r="H17" s="45">
        <v>2905</v>
      </c>
      <c r="I17" s="45">
        <v>2956</v>
      </c>
      <c r="J17" s="45">
        <v>2972</v>
      </c>
      <c r="K17" s="348"/>
    </row>
    <row r="18" spans="1:11" ht="13.5" customHeight="1">
      <c r="A18" s="41" t="s">
        <v>687</v>
      </c>
      <c r="B18" s="45">
        <v>88</v>
      </c>
      <c r="C18" s="45">
        <v>103</v>
      </c>
      <c r="D18" s="45">
        <v>104</v>
      </c>
      <c r="E18" s="45">
        <v>113</v>
      </c>
      <c r="F18" s="45">
        <v>113</v>
      </c>
      <c r="G18" s="45">
        <v>117</v>
      </c>
      <c r="H18" s="45">
        <v>116</v>
      </c>
      <c r="I18" s="45">
        <v>109</v>
      </c>
      <c r="J18" s="45">
        <v>110</v>
      </c>
      <c r="K18" s="348"/>
    </row>
    <row r="19" spans="1:11" ht="13.5" customHeight="1">
      <c r="A19" s="41" t="s">
        <v>688</v>
      </c>
      <c r="B19" s="45">
        <v>79</v>
      </c>
      <c r="C19" s="45">
        <v>84</v>
      </c>
      <c r="D19" s="45">
        <v>84</v>
      </c>
      <c r="E19" s="45">
        <v>97</v>
      </c>
      <c r="F19" s="45">
        <v>98</v>
      </c>
      <c r="G19" s="45">
        <v>98</v>
      </c>
      <c r="H19" s="45">
        <v>98</v>
      </c>
      <c r="I19" s="45">
        <v>99</v>
      </c>
      <c r="J19" s="45">
        <v>96</v>
      </c>
      <c r="K19" s="348"/>
    </row>
    <row r="20" spans="1:11" ht="13.5" customHeight="1">
      <c r="A20" s="41" t="s">
        <v>689</v>
      </c>
      <c r="B20" s="45">
        <v>12</v>
      </c>
      <c r="C20" s="45">
        <v>12</v>
      </c>
      <c r="D20" s="45">
        <v>12</v>
      </c>
      <c r="E20" s="45">
        <v>21</v>
      </c>
      <c r="F20" s="45">
        <v>22</v>
      </c>
      <c r="G20" s="45">
        <v>25</v>
      </c>
      <c r="H20" s="45">
        <v>34</v>
      </c>
      <c r="I20" s="45">
        <v>34</v>
      </c>
      <c r="J20" s="45">
        <v>34</v>
      </c>
      <c r="K20" s="348"/>
    </row>
    <row r="21" spans="1:11" s="432" customFormat="1" ht="13.5" customHeight="1">
      <c r="A21" s="41" t="s">
        <v>903</v>
      </c>
      <c r="B21" s="45"/>
      <c r="C21" s="45"/>
      <c r="D21" s="45">
        <v>3</v>
      </c>
      <c r="E21" s="45">
        <v>4</v>
      </c>
      <c r="F21" s="45">
        <v>5</v>
      </c>
      <c r="G21" s="45">
        <v>5</v>
      </c>
      <c r="H21" s="45">
        <v>5</v>
      </c>
      <c r="I21" s="45">
        <v>5</v>
      </c>
      <c r="J21" s="45">
        <v>5</v>
      </c>
      <c r="K21" s="348"/>
    </row>
    <row r="22" spans="1:11" s="432" customFormat="1" ht="13.5" customHeight="1">
      <c r="A22" s="41" t="s">
        <v>904</v>
      </c>
      <c r="B22" s="45"/>
      <c r="C22" s="45"/>
      <c r="D22" s="45">
        <v>72</v>
      </c>
      <c r="E22" s="45">
        <v>79</v>
      </c>
      <c r="F22" s="45">
        <v>79</v>
      </c>
      <c r="G22" s="45">
        <v>70</v>
      </c>
      <c r="H22" s="45">
        <v>72</v>
      </c>
      <c r="I22" s="45">
        <v>72</v>
      </c>
      <c r="J22" s="45">
        <v>72</v>
      </c>
      <c r="K22" s="348"/>
    </row>
    <row r="23" spans="1:11" s="432" customFormat="1" ht="13.5" customHeight="1">
      <c r="A23" s="41" t="s">
        <v>690</v>
      </c>
      <c r="B23" s="45"/>
      <c r="C23" s="45">
        <v>252</v>
      </c>
      <c r="D23" s="45">
        <v>309</v>
      </c>
      <c r="E23" s="45">
        <v>401</v>
      </c>
      <c r="F23" s="45">
        <v>395</v>
      </c>
      <c r="G23" s="45">
        <v>395</v>
      </c>
      <c r="H23" s="45">
        <v>399</v>
      </c>
      <c r="I23" s="45">
        <v>396</v>
      </c>
      <c r="J23" s="45">
        <v>401</v>
      </c>
      <c r="K23" s="348"/>
    </row>
    <row r="24" spans="1:11" s="432" customFormat="1" ht="13.5" customHeight="1">
      <c r="A24" s="42" t="s">
        <v>901</v>
      </c>
      <c r="B24" s="45"/>
      <c r="C24" s="45"/>
      <c r="D24" s="45">
        <v>207</v>
      </c>
      <c r="E24" s="45">
        <v>244</v>
      </c>
      <c r="F24" s="45">
        <v>242</v>
      </c>
      <c r="G24" s="45">
        <v>242</v>
      </c>
      <c r="H24" s="45">
        <v>248</v>
      </c>
      <c r="I24" s="45">
        <v>245</v>
      </c>
      <c r="J24" s="45">
        <v>248</v>
      </c>
      <c r="K24" s="348"/>
    </row>
    <row r="25" spans="1:11" ht="13.5" customHeight="1">
      <c r="A25" s="42" t="s">
        <v>902</v>
      </c>
      <c r="B25" s="45"/>
      <c r="C25" s="45"/>
      <c r="D25" s="45">
        <v>102</v>
      </c>
      <c r="E25" s="45">
        <v>157</v>
      </c>
      <c r="F25" s="45">
        <v>153</v>
      </c>
      <c r="G25" s="45">
        <v>153</v>
      </c>
      <c r="H25" s="45">
        <v>151</v>
      </c>
      <c r="I25" s="45">
        <v>151</v>
      </c>
      <c r="J25" s="45">
        <v>153</v>
      </c>
      <c r="K25" s="348"/>
    </row>
    <row r="26" spans="1:11" ht="13.5" customHeight="1">
      <c r="A26" s="60" t="s">
        <v>427</v>
      </c>
      <c r="B26" s="234"/>
      <c r="C26" s="234"/>
      <c r="D26" s="234"/>
      <c r="E26" s="234"/>
      <c r="F26" s="234"/>
      <c r="G26" s="234"/>
      <c r="H26" s="234"/>
      <c r="I26" s="234"/>
      <c r="J26" s="234"/>
      <c r="K26" s="16"/>
    </row>
    <row r="27" spans="1:11" ht="13.5" customHeight="1">
      <c r="A27" s="371" t="s">
        <v>686</v>
      </c>
      <c r="B27" s="45">
        <v>1664</v>
      </c>
      <c r="C27" s="45">
        <v>1622</v>
      </c>
      <c r="D27" s="45">
        <v>1676</v>
      </c>
      <c r="E27" s="45">
        <v>1656</v>
      </c>
      <c r="F27" s="45">
        <v>1675</v>
      </c>
      <c r="G27" s="45">
        <v>1722</v>
      </c>
      <c r="H27" s="45">
        <v>1772</v>
      </c>
      <c r="I27" s="45">
        <v>1790</v>
      </c>
      <c r="J27" s="45">
        <v>1780</v>
      </c>
      <c r="K27" s="348"/>
    </row>
    <row r="28" spans="1:11" ht="13.5" customHeight="1">
      <c r="A28" s="41" t="s">
        <v>687</v>
      </c>
      <c r="B28" s="45">
        <v>10</v>
      </c>
      <c r="C28" s="45">
        <v>9</v>
      </c>
      <c r="D28" s="45">
        <v>10</v>
      </c>
      <c r="E28" s="45">
        <v>8</v>
      </c>
      <c r="F28" s="45">
        <v>8</v>
      </c>
      <c r="G28" s="45">
        <v>9</v>
      </c>
      <c r="H28" s="45">
        <v>9</v>
      </c>
      <c r="I28" s="45">
        <v>9</v>
      </c>
      <c r="J28" s="45">
        <v>9</v>
      </c>
      <c r="K28" s="348"/>
    </row>
    <row r="29" spans="1:11" ht="13.5" customHeight="1">
      <c r="A29" s="41" t="s">
        <v>688</v>
      </c>
      <c r="B29" s="45">
        <v>41</v>
      </c>
      <c r="C29" s="45">
        <v>42</v>
      </c>
      <c r="D29" s="45">
        <v>44</v>
      </c>
      <c r="E29" s="45">
        <v>44</v>
      </c>
      <c r="F29" s="45">
        <v>45</v>
      </c>
      <c r="G29" s="45">
        <v>46</v>
      </c>
      <c r="H29" s="45">
        <v>46</v>
      </c>
      <c r="I29" s="45">
        <v>48</v>
      </c>
      <c r="J29" s="45">
        <v>47</v>
      </c>
      <c r="K29" s="348"/>
    </row>
    <row r="30" spans="1:11" ht="13.5" customHeight="1">
      <c r="A30" s="41" t="s">
        <v>689</v>
      </c>
      <c r="B30" s="45">
        <v>4</v>
      </c>
      <c r="C30" s="45">
        <v>4</v>
      </c>
      <c r="D30" s="45">
        <v>4</v>
      </c>
      <c r="E30" s="45">
        <v>4</v>
      </c>
      <c r="F30" s="45">
        <v>4</v>
      </c>
      <c r="G30" s="45">
        <v>4</v>
      </c>
      <c r="H30" s="45">
        <v>4</v>
      </c>
      <c r="I30" s="45">
        <v>4</v>
      </c>
      <c r="J30" s="45">
        <v>6</v>
      </c>
      <c r="K30" s="348"/>
    </row>
    <row r="31" spans="1:11" s="432" customFormat="1" ht="13.5" customHeight="1">
      <c r="A31" s="41" t="s">
        <v>903</v>
      </c>
      <c r="B31" s="45"/>
      <c r="C31" s="45"/>
      <c r="D31" s="45">
        <v>2</v>
      </c>
      <c r="E31" s="45">
        <v>2</v>
      </c>
      <c r="F31" s="45">
        <v>2</v>
      </c>
      <c r="G31" s="45">
        <v>2</v>
      </c>
      <c r="H31" s="45">
        <v>2</v>
      </c>
      <c r="I31" s="45">
        <v>2</v>
      </c>
      <c r="J31" s="45">
        <v>2</v>
      </c>
      <c r="K31" s="348"/>
    </row>
    <row r="32" spans="1:11" s="432" customFormat="1" ht="13.5" customHeight="1">
      <c r="A32" s="41" t="s">
        <v>904</v>
      </c>
      <c r="B32" s="45"/>
      <c r="C32" s="45"/>
      <c r="D32" s="45">
        <v>18</v>
      </c>
      <c r="E32" s="45">
        <v>18</v>
      </c>
      <c r="F32" s="45">
        <v>18</v>
      </c>
      <c r="G32" s="45">
        <v>18</v>
      </c>
      <c r="H32" s="45">
        <v>18</v>
      </c>
      <c r="I32" s="45">
        <v>17</v>
      </c>
      <c r="J32" s="45">
        <v>17</v>
      </c>
      <c r="K32" s="348"/>
    </row>
    <row r="33" spans="1:11" s="432" customFormat="1" ht="13.5" customHeight="1">
      <c r="A33" s="41" t="s">
        <v>690</v>
      </c>
      <c r="B33" s="45"/>
      <c r="C33" s="45">
        <v>6</v>
      </c>
      <c r="D33" s="45">
        <v>18</v>
      </c>
      <c r="E33" s="45">
        <v>37</v>
      </c>
      <c r="F33" s="45">
        <v>37</v>
      </c>
      <c r="G33" s="45">
        <v>38</v>
      </c>
      <c r="H33" s="45">
        <v>51</v>
      </c>
      <c r="I33" s="45">
        <v>47</v>
      </c>
      <c r="J33" s="45">
        <v>45</v>
      </c>
      <c r="K33" s="348"/>
    </row>
    <row r="34" spans="1:11" s="432" customFormat="1" ht="13.5" customHeight="1">
      <c r="A34" s="42" t="s">
        <v>901</v>
      </c>
      <c r="B34" s="45"/>
      <c r="C34" s="45"/>
      <c r="D34" s="45">
        <v>6</v>
      </c>
      <c r="E34" s="45">
        <v>6</v>
      </c>
      <c r="F34" s="45">
        <v>6</v>
      </c>
      <c r="G34" s="45">
        <v>7</v>
      </c>
      <c r="H34" s="45">
        <v>7</v>
      </c>
      <c r="I34" s="45">
        <v>7</v>
      </c>
      <c r="J34" s="45">
        <v>20</v>
      </c>
      <c r="K34" s="348"/>
    </row>
    <row r="35" spans="1:11" ht="13.5" customHeight="1">
      <c r="A35" s="42" t="s">
        <v>902</v>
      </c>
      <c r="B35" s="45"/>
      <c r="C35" s="45"/>
      <c r="D35" s="45">
        <v>12</v>
      </c>
      <c r="E35" s="45">
        <v>31</v>
      </c>
      <c r="F35" s="45">
        <v>31</v>
      </c>
      <c r="G35" s="45">
        <v>31</v>
      </c>
      <c r="H35" s="45">
        <v>44</v>
      </c>
      <c r="I35" s="45">
        <v>40</v>
      </c>
      <c r="J35" s="45">
        <v>25</v>
      </c>
      <c r="K35" s="348"/>
    </row>
    <row r="36" spans="1:11" ht="13.5" customHeight="1">
      <c r="A36" s="17"/>
      <c r="B36" s="17"/>
      <c r="C36" s="17"/>
      <c r="D36" s="18"/>
      <c r="E36" s="18"/>
      <c r="F36" s="18"/>
      <c r="G36" s="18"/>
      <c r="H36" s="18"/>
      <c r="I36" s="18"/>
      <c r="J36" s="18"/>
      <c r="K36" s="16"/>
    </row>
    <row r="37" spans="1:11" ht="13.5" customHeight="1">
      <c r="A37" s="14"/>
      <c r="K37" s="16"/>
    </row>
    <row r="38" spans="1:11" ht="13.5" customHeight="1">
      <c r="A38" s="15" t="s">
        <v>1172</v>
      </c>
      <c r="K38" s="16"/>
    </row>
    <row r="39" spans="1:11">
      <c r="K39" s="16"/>
    </row>
    <row r="40" spans="1:11">
      <c r="K40" s="16"/>
    </row>
    <row r="41" spans="1:11">
      <c r="K41" s="16"/>
    </row>
    <row r="42" spans="1:11">
      <c r="K42" s="16"/>
    </row>
    <row r="43" spans="1:11">
      <c r="K43" s="16"/>
    </row>
    <row r="44" spans="1:11">
      <c r="K44" s="16"/>
    </row>
    <row r="45" spans="1:11">
      <c r="K45" s="16"/>
    </row>
    <row r="46" spans="1:11">
      <c r="K46" s="16"/>
    </row>
    <row r="47" spans="1:11">
      <c r="K47" s="16"/>
    </row>
    <row r="48" spans="1:11">
      <c r="K48" s="16"/>
    </row>
    <row r="49" spans="11:11">
      <c r="K49" s="16"/>
    </row>
    <row r="50" spans="11:11">
      <c r="K50" s="16"/>
    </row>
    <row r="51" spans="11:11">
      <c r="K51" s="16"/>
    </row>
    <row r="52" spans="11:11">
      <c r="K52" s="16"/>
    </row>
    <row r="53" spans="11:11">
      <c r="K53" s="16"/>
    </row>
    <row r="54" spans="11:11">
      <c r="K54" s="16"/>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&amp;L_x000D_&amp;"calibri"&amp;12&amp;B12.6.4. Atención Especializada. Evolución de la dotación en funcionamiento en los establecimientos sanitarios según dependencia.&amp;R&amp;"calibri"&amp;10&amp;P</oddHeader>
    <oddFooter>&amp;L&amp;"calibri"&amp;8&amp;I&amp;"-,Cursiva"&amp;8&amp;K000000ANUARIO ESTADÍSTICO DE LA REGIÓN DE MURCIA 2017. TOMO I. DATOS REGIONALES&amp;R&amp;"calibri"&amp;8&amp;I12.6. RECURSOS SANITARIOS</oddFooter>
  </headerFooter>
</worksheet>
</file>

<file path=xl/worksheets/sheet61.xml><?xml version="1.0" encoding="utf-8"?>
<worksheet xmlns="http://schemas.openxmlformats.org/spreadsheetml/2006/main" xmlns:r="http://schemas.openxmlformats.org/officeDocument/2006/relationships">
  <dimension ref="A1:M30"/>
  <sheetViews>
    <sheetView workbookViewId="0">
      <selection activeCell="M1" sqref="M1"/>
    </sheetView>
  </sheetViews>
  <sheetFormatPr baseColWidth="10" defaultRowHeight="15"/>
  <cols>
    <col min="1" max="1" width="35.140625" style="380" customWidth="1"/>
    <col min="2" max="2" width="9.42578125" style="380" customWidth="1"/>
    <col min="3" max="4" width="9.5703125" style="380" customWidth="1"/>
    <col min="5" max="5" width="6.28515625" style="380" customWidth="1"/>
    <col min="6" max="16384" width="11.42578125" style="380"/>
  </cols>
  <sheetData>
    <row r="1" spans="1:13">
      <c r="A1" s="7" t="s">
        <v>697</v>
      </c>
      <c r="J1" s="359" t="s">
        <v>618</v>
      </c>
    </row>
    <row r="2" spans="1:13" s="2" customFormat="1">
      <c r="A2" s="388"/>
    </row>
    <row r="3" spans="1:13" s="2" customFormat="1">
      <c r="A3"/>
    </row>
    <row r="4" spans="1:13">
      <c r="A4" s="10"/>
      <c r="B4" s="10" t="s">
        <v>674</v>
      </c>
      <c r="C4" s="10"/>
      <c r="D4" s="10"/>
      <c r="E4" s="10"/>
      <c r="F4" s="10"/>
      <c r="G4" s="10"/>
      <c r="H4" s="10"/>
      <c r="I4" s="10"/>
    </row>
    <row r="5" spans="1:13">
      <c r="A5" s="10"/>
      <c r="B5" s="409">
        <v>2016</v>
      </c>
      <c r="C5" s="10"/>
      <c r="D5" s="10"/>
      <c r="E5" s="10"/>
      <c r="F5" s="409">
        <v>2017</v>
      </c>
      <c r="G5" s="10"/>
      <c r="H5" s="10"/>
      <c r="I5" s="10"/>
    </row>
    <row r="6" spans="1:13" s="396" customFormat="1">
      <c r="A6" s="179"/>
      <c r="B6" s="179" t="s">
        <v>675</v>
      </c>
      <c r="C6" s="179" t="s">
        <v>676</v>
      </c>
      <c r="D6" s="179" t="s">
        <v>677</v>
      </c>
      <c r="E6" s="179" t="s">
        <v>678</v>
      </c>
      <c r="F6" s="179" t="s">
        <v>675</v>
      </c>
      <c r="G6" s="179" t="s">
        <v>676</v>
      </c>
      <c r="H6" s="179" t="s">
        <v>677</v>
      </c>
      <c r="I6" s="179" t="s">
        <v>678</v>
      </c>
    </row>
    <row r="7" spans="1:13">
      <c r="A7" s="253" t="s">
        <v>227</v>
      </c>
      <c r="B7" s="483">
        <v>12</v>
      </c>
      <c r="C7" s="483">
        <v>9</v>
      </c>
      <c r="D7" s="483">
        <v>27</v>
      </c>
      <c r="E7" s="483">
        <v>17</v>
      </c>
      <c r="F7" s="483">
        <v>12</v>
      </c>
      <c r="G7" s="483">
        <v>9</v>
      </c>
      <c r="H7" s="483">
        <v>28</v>
      </c>
      <c r="I7" s="483">
        <v>17</v>
      </c>
    </row>
    <row r="8" spans="1:13">
      <c r="A8" s="420" t="s">
        <v>573</v>
      </c>
      <c r="B8" s="40">
        <v>1</v>
      </c>
      <c r="C8" s="40">
        <v>2</v>
      </c>
      <c r="D8" s="40">
        <v>5</v>
      </c>
      <c r="E8" s="40">
        <v>2</v>
      </c>
      <c r="F8" s="40">
        <v>1</v>
      </c>
      <c r="G8" s="40">
        <v>2</v>
      </c>
      <c r="H8" s="40">
        <v>5</v>
      </c>
      <c r="I8" s="40">
        <v>2</v>
      </c>
    </row>
    <row r="9" spans="1:13">
      <c r="A9" s="420" t="s">
        <v>574</v>
      </c>
      <c r="B9" s="40">
        <v>2</v>
      </c>
      <c r="C9" s="40">
        <v>1</v>
      </c>
      <c r="D9" s="40">
        <v>5</v>
      </c>
      <c r="E9" s="40">
        <v>4</v>
      </c>
      <c r="F9" s="40">
        <v>2</v>
      </c>
      <c r="G9" s="40">
        <v>1</v>
      </c>
      <c r="H9" s="40">
        <v>5</v>
      </c>
      <c r="I9" s="40">
        <v>4</v>
      </c>
    </row>
    <row r="10" spans="1:13">
      <c r="A10" s="420" t="s">
        <v>575</v>
      </c>
      <c r="B10" s="40">
        <v>2</v>
      </c>
      <c r="C10" s="40">
        <v>3</v>
      </c>
      <c r="D10" s="40">
        <v>3</v>
      </c>
      <c r="E10" s="40">
        <v>2</v>
      </c>
      <c r="F10" s="40">
        <v>2</v>
      </c>
      <c r="G10" s="40">
        <v>3</v>
      </c>
      <c r="H10" s="40">
        <v>3</v>
      </c>
      <c r="I10" s="40">
        <v>2</v>
      </c>
    </row>
    <row r="11" spans="1:13">
      <c r="A11" s="420" t="s">
        <v>576</v>
      </c>
      <c r="B11" s="40">
        <v>3</v>
      </c>
      <c r="C11" s="40">
        <v>3</v>
      </c>
      <c r="D11" s="40">
        <v>2</v>
      </c>
      <c r="E11" s="40">
        <v>1</v>
      </c>
      <c r="F11" s="40">
        <v>3</v>
      </c>
      <c r="G11" s="40">
        <v>3</v>
      </c>
      <c r="H11" s="40">
        <v>2</v>
      </c>
      <c r="I11" s="40">
        <v>1</v>
      </c>
      <c r="J11" s="16"/>
      <c r="K11" s="16"/>
      <c r="L11" s="16"/>
      <c r="M11" s="16"/>
    </row>
    <row r="12" spans="1:13">
      <c r="A12" s="420" t="s">
        <v>577</v>
      </c>
      <c r="B12" s="40">
        <v>0</v>
      </c>
      <c r="C12" s="40">
        <v>0</v>
      </c>
      <c r="D12" s="40">
        <v>2</v>
      </c>
      <c r="E12" s="40">
        <v>2</v>
      </c>
      <c r="F12" s="40">
        <v>0</v>
      </c>
      <c r="G12" s="40">
        <v>0</v>
      </c>
      <c r="H12" s="40">
        <v>2</v>
      </c>
      <c r="I12" s="40">
        <v>2</v>
      </c>
      <c r="J12" s="16"/>
      <c r="K12" s="16"/>
      <c r="L12" s="16"/>
      <c r="M12" s="16"/>
    </row>
    <row r="13" spans="1:13">
      <c r="A13" s="420" t="s">
        <v>578</v>
      </c>
      <c r="B13" s="40">
        <v>2</v>
      </c>
      <c r="C13" s="40">
        <v>0</v>
      </c>
      <c r="D13" s="40">
        <v>3</v>
      </c>
      <c r="E13" s="40">
        <v>2</v>
      </c>
      <c r="F13" s="40">
        <v>2</v>
      </c>
      <c r="G13" s="40">
        <v>0</v>
      </c>
      <c r="H13" s="40">
        <v>4</v>
      </c>
      <c r="I13" s="40">
        <v>2</v>
      </c>
      <c r="J13" s="16"/>
      <c r="K13" s="16"/>
      <c r="L13" s="16"/>
      <c r="M13" s="16"/>
    </row>
    <row r="14" spans="1:13">
      <c r="A14" s="420" t="s">
        <v>579</v>
      </c>
      <c r="B14" s="40">
        <v>1</v>
      </c>
      <c r="C14" s="40">
        <v>0</v>
      </c>
      <c r="D14" s="40">
        <v>2</v>
      </c>
      <c r="E14" s="40">
        <v>1</v>
      </c>
      <c r="F14" s="40">
        <v>1</v>
      </c>
      <c r="G14" s="40">
        <v>0</v>
      </c>
      <c r="H14" s="40">
        <v>2</v>
      </c>
      <c r="I14" s="40">
        <v>1</v>
      </c>
      <c r="J14" s="16"/>
      <c r="K14" s="16"/>
      <c r="L14" s="16"/>
      <c r="M14" s="16"/>
    </row>
    <row r="15" spans="1:13">
      <c r="A15" s="420" t="s">
        <v>580</v>
      </c>
      <c r="B15" s="40">
        <v>0</v>
      </c>
      <c r="C15" s="40">
        <v>0</v>
      </c>
      <c r="D15" s="40">
        <v>3</v>
      </c>
      <c r="E15" s="40">
        <v>2</v>
      </c>
      <c r="F15" s="40">
        <v>0</v>
      </c>
      <c r="G15" s="40">
        <v>0</v>
      </c>
      <c r="H15" s="40">
        <v>3</v>
      </c>
      <c r="I15" s="40">
        <v>2</v>
      </c>
      <c r="J15" s="16"/>
      <c r="K15" s="16"/>
      <c r="L15" s="16"/>
      <c r="M15" s="16"/>
    </row>
    <row r="16" spans="1:13">
      <c r="A16" s="420" t="s">
        <v>581</v>
      </c>
      <c r="B16" s="40">
        <v>1</v>
      </c>
      <c r="C16" s="40">
        <v>0</v>
      </c>
      <c r="D16" s="40">
        <v>2</v>
      </c>
      <c r="E16" s="40">
        <v>1</v>
      </c>
      <c r="F16" s="40">
        <v>1</v>
      </c>
      <c r="G16" s="40">
        <v>0</v>
      </c>
      <c r="H16" s="40">
        <v>2</v>
      </c>
      <c r="I16" s="40">
        <v>1</v>
      </c>
      <c r="J16" s="16"/>
      <c r="K16" s="16"/>
      <c r="L16" s="16"/>
      <c r="M16" s="16"/>
    </row>
    <row r="17" spans="1:13">
      <c r="A17" s="17"/>
      <c r="B17" s="17"/>
      <c r="C17" s="17"/>
      <c r="D17" s="17"/>
      <c r="E17" s="17"/>
      <c r="F17" s="17"/>
      <c r="G17" s="17"/>
      <c r="H17" s="17"/>
      <c r="I17" s="17"/>
      <c r="J17" s="16"/>
      <c r="K17" s="16"/>
      <c r="L17" s="16"/>
      <c r="M17" s="16"/>
    </row>
    <row r="18" spans="1:13" s="449" customFormat="1">
      <c r="A18" s="104" t="s">
        <v>680</v>
      </c>
      <c r="F18" s="16"/>
      <c r="G18" s="16"/>
      <c r="H18" s="16"/>
      <c r="I18" s="16"/>
      <c r="J18" s="16"/>
      <c r="K18" s="16"/>
      <c r="L18" s="16"/>
      <c r="M18" s="16"/>
    </row>
    <row r="19" spans="1:13">
      <c r="A19" s="14" t="s">
        <v>679</v>
      </c>
      <c r="F19" s="16"/>
      <c r="G19" s="16"/>
      <c r="H19" s="16"/>
      <c r="I19" s="16"/>
      <c r="J19" s="16"/>
      <c r="K19" s="16"/>
      <c r="L19" s="16"/>
      <c r="M19" s="16"/>
    </row>
    <row r="20" spans="1:13">
      <c r="A20" s="14" t="s">
        <v>681</v>
      </c>
      <c r="F20" s="16"/>
      <c r="G20" s="16"/>
      <c r="H20" s="16"/>
      <c r="I20" s="16"/>
      <c r="J20" s="16"/>
      <c r="K20" s="16"/>
      <c r="L20" s="16"/>
      <c r="M20" s="16"/>
    </row>
    <row r="21" spans="1:13">
      <c r="A21" s="14" t="s">
        <v>682</v>
      </c>
      <c r="F21" s="16"/>
      <c r="G21" s="16"/>
      <c r="H21" s="16"/>
      <c r="I21" s="16"/>
      <c r="J21" s="16"/>
      <c r="K21" s="16"/>
      <c r="L21" s="16"/>
      <c r="M21" s="16"/>
    </row>
    <row r="22" spans="1:13" ht="24.75" customHeight="1">
      <c r="A22" s="748" t="s">
        <v>1111</v>
      </c>
      <c r="B22" s="723"/>
      <c r="C22" s="723"/>
      <c r="D22" s="723"/>
      <c r="E22" s="723"/>
      <c r="F22" s="755"/>
      <c r="G22" s="755"/>
      <c r="H22" s="755"/>
      <c r="I22" s="755"/>
      <c r="J22" s="556"/>
      <c r="K22" s="556"/>
      <c r="L22" s="16"/>
      <c r="M22" s="16"/>
    </row>
    <row r="23" spans="1:13">
      <c r="F23" s="16"/>
      <c r="G23" s="16"/>
      <c r="H23" s="16"/>
      <c r="I23" s="16"/>
      <c r="J23" s="16"/>
      <c r="K23" s="16"/>
      <c r="L23" s="16"/>
      <c r="M23" s="16"/>
    </row>
    <row r="24" spans="1:13">
      <c r="A24" s="20" t="s">
        <v>1170</v>
      </c>
      <c r="F24" s="16"/>
      <c r="G24" s="16"/>
      <c r="H24" s="16"/>
      <c r="I24" s="16"/>
      <c r="J24" s="16"/>
      <c r="K24" s="16"/>
      <c r="L24" s="16"/>
      <c r="M24" s="16"/>
    </row>
    <row r="25" spans="1:13">
      <c r="F25" s="16"/>
      <c r="G25" s="16"/>
      <c r="H25" s="16"/>
      <c r="I25" s="16"/>
      <c r="J25" s="16"/>
      <c r="K25" s="16"/>
      <c r="L25" s="16"/>
      <c r="M25" s="16"/>
    </row>
    <row r="26" spans="1:13">
      <c r="F26" s="16"/>
      <c r="G26" s="16"/>
      <c r="H26" s="16"/>
      <c r="I26" s="16"/>
      <c r="J26" s="16"/>
      <c r="K26" s="16"/>
      <c r="L26" s="16"/>
      <c r="M26" s="16"/>
    </row>
    <row r="27" spans="1:13">
      <c r="F27" s="16"/>
      <c r="G27" s="16"/>
      <c r="H27" s="16"/>
      <c r="I27" s="16"/>
      <c r="J27" s="16"/>
      <c r="K27" s="16"/>
      <c r="L27" s="16"/>
      <c r="M27" s="16"/>
    </row>
    <row r="28" spans="1:13">
      <c r="F28" s="16"/>
      <c r="G28" s="16"/>
      <c r="H28" s="16"/>
      <c r="I28" s="16"/>
      <c r="J28" s="16"/>
      <c r="K28" s="16"/>
      <c r="L28" s="16"/>
      <c r="M28" s="16"/>
    </row>
    <row r="29" spans="1:13">
      <c r="F29" s="16"/>
      <c r="G29" s="16"/>
      <c r="H29" s="16"/>
      <c r="I29" s="16"/>
      <c r="J29" s="16"/>
      <c r="K29" s="16"/>
      <c r="L29" s="16"/>
      <c r="M29" s="16"/>
    </row>
    <row r="30" spans="1:13">
      <c r="F30" s="16"/>
      <c r="G30" s="16"/>
      <c r="H30" s="16"/>
      <c r="I30" s="16"/>
      <c r="J30" s="16"/>
      <c r="K30" s="16"/>
      <c r="L30" s="16"/>
      <c r="M30" s="16"/>
    </row>
  </sheetData>
  <mergeCells count="1">
    <mergeCell ref="A22:I22"/>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&amp;L_x000D_&amp;"calibri"&amp;12&amp;B12.6.5. Urgencia Extrahospitalaria. Dispositivos según áreas de salud.&amp;R&amp;"calibri"&amp;10&amp;P</oddHeader>
    <oddFooter>&amp;L&amp;"calibri"&amp;8&amp;I&amp;"-,Cursiva"&amp;8&amp;K000000ANUARIO ESTADÍSTICO DE LA REGIÓN DE MURCIA 2017. TOMO I. DATOS REGIONALES&amp;R&amp;"calibri"&amp;8&amp;I12.6. RECURSOS SANITARIOS</oddFooter>
  </headerFooter>
</worksheet>
</file>

<file path=xl/worksheets/sheet62.xml><?xml version="1.0" encoding="utf-8"?>
<worksheet xmlns="http://schemas.openxmlformats.org/spreadsheetml/2006/main" xmlns:r="http://schemas.openxmlformats.org/officeDocument/2006/relationships">
  <dimension ref="A1:E25"/>
  <sheetViews>
    <sheetView workbookViewId="0">
      <selection activeCell="M1" sqref="M1"/>
    </sheetView>
  </sheetViews>
  <sheetFormatPr baseColWidth="10" defaultRowHeight="15"/>
  <cols>
    <col min="1" max="1" width="39.140625" style="2" customWidth="1"/>
    <col min="2" max="2" width="21.7109375" style="2" customWidth="1"/>
    <col min="3" max="3" width="21.7109375" style="137" customWidth="1"/>
    <col min="4" max="4" width="21.7109375" style="2" customWidth="1"/>
    <col min="5" max="16384" width="11.42578125" style="2"/>
  </cols>
  <sheetData>
    <row r="1" spans="1:5">
      <c r="A1" s="382" t="s">
        <v>698</v>
      </c>
      <c r="B1" s="382"/>
      <c r="C1" s="382"/>
      <c r="E1" s="359" t="s">
        <v>618</v>
      </c>
    </row>
    <row r="2" spans="1:5">
      <c r="A2" s="1"/>
    </row>
    <row r="3" spans="1:5">
      <c r="A3" s="32"/>
    </row>
    <row r="4" spans="1:5">
      <c r="A4" s="10"/>
      <c r="B4" s="409">
        <v>2017</v>
      </c>
      <c r="C4" s="10"/>
      <c r="D4" s="10"/>
    </row>
    <row r="5" spans="1:5" s="127" customFormat="1" ht="45">
      <c r="A5" s="460"/>
      <c r="B5" s="283" t="s">
        <v>683</v>
      </c>
      <c r="C5" s="283" t="s">
        <v>684</v>
      </c>
      <c r="D5" s="283" t="s">
        <v>1017</v>
      </c>
    </row>
    <row r="6" spans="1:5" s="127" customFormat="1">
      <c r="A6" s="253" t="s">
        <v>227</v>
      </c>
      <c r="B6" s="483">
        <v>15</v>
      </c>
      <c r="C6" s="483">
        <v>9</v>
      </c>
      <c r="D6" s="483">
        <v>1</v>
      </c>
    </row>
    <row r="7" spans="1:5" s="127" customFormat="1">
      <c r="A7" s="41" t="s">
        <v>573</v>
      </c>
      <c r="B7" s="40">
        <v>2</v>
      </c>
      <c r="C7" s="40">
        <v>1</v>
      </c>
      <c r="D7" s="40">
        <v>1</v>
      </c>
    </row>
    <row r="8" spans="1:5" s="127" customFormat="1">
      <c r="A8" s="41" t="s">
        <v>574</v>
      </c>
      <c r="B8" s="40">
        <v>3</v>
      </c>
      <c r="C8" s="40">
        <v>1</v>
      </c>
      <c r="D8" s="40">
        <v>0</v>
      </c>
    </row>
    <row r="9" spans="1:5" s="127" customFormat="1">
      <c r="A9" s="41" t="s">
        <v>575</v>
      </c>
      <c r="B9" s="40">
        <v>2</v>
      </c>
      <c r="C9" s="40">
        <v>1</v>
      </c>
      <c r="D9" s="40">
        <v>0</v>
      </c>
    </row>
    <row r="10" spans="1:5" s="127" customFormat="1">
      <c r="A10" s="41" t="s">
        <v>576</v>
      </c>
      <c r="B10" s="40">
        <v>1</v>
      </c>
      <c r="C10" s="40">
        <v>1</v>
      </c>
      <c r="D10" s="40">
        <v>0</v>
      </c>
    </row>
    <row r="11" spans="1:5" s="127" customFormat="1">
      <c r="A11" s="41" t="s">
        <v>577</v>
      </c>
      <c r="B11" s="40">
        <v>1</v>
      </c>
      <c r="C11" s="40">
        <v>1</v>
      </c>
      <c r="D11" s="40">
        <v>0</v>
      </c>
    </row>
    <row r="12" spans="1:5" s="127" customFormat="1">
      <c r="A12" s="41" t="s">
        <v>578</v>
      </c>
      <c r="B12" s="40">
        <v>2</v>
      </c>
      <c r="C12" s="40">
        <v>1</v>
      </c>
      <c r="D12" s="40">
        <v>0</v>
      </c>
    </row>
    <row r="13" spans="1:5" s="127" customFormat="1">
      <c r="A13" s="41" t="s">
        <v>579</v>
      </c>
      <c r="B13" s="40">
        <v>2</v>
      </c>
      <c r="C13" s="40">
        <v>1</v>
      </c>
      <c r="D13" s="40">
        <v>0</v>
      </c>
    </row>
    <row r="14" spans="1:5" s="127" customFormat="1">
      <c r="A14" s="41" t="s">
        <v>580</v>
      </c>
      <c r="B14" s="40">
        <v>1</v>
      </c>
      <c r="C14" s="40">
        <v>1</v>
      </c>
      <c r="D14" s="40">
        <v>0</v>
      </c>
    </row>
    <row r="15" spans="1:5" s="127" customFormat="1">
      <c r="A15" s="41" t="s">
        <v>581</v>
      </c>
      <c r="B15" s="40">
        <v>1</v>
      </c>
      <c r="C15" s="40">
        <v>1</v>
      </c>
      <c r="D15" s="40">
        <v>0</v>
      </c>
    </row>
    <row r="16" spans="1:5" s="144" customFormat="1">
      <c r="A16" s="138"/>
      <c r="B16" s="207"/>
      <c r="C16" s="207"/>
      <c r="D16" s="484"/>
    </row>
    <row r="17" spans="1:5" ht="27.75" customHeight="1">
      <c r="A17" s="742" t="s">
        <v>1111</v>
      </c>
      <c r="B17" s="721"/>
      <c r="C17" s="721"/>
      <c r="D17" s="721"/>
      <c r="E17" s="537"/>
    </row>
    <row r="18" spans="1:5" ht="65.25" customHeight="1">
      <c r="A18" s="756" t="s">
        <v>1070</v>
      </c>
      <c r="B18" s="756"/>
      <c r="C18" s="756"/>
      <c r="D18" s="756"/>
    </row>
    <row r="19" spans="1:5">
      <c r="A19" s="320"/>
      <c r="C19" s="2"/>
    </row>
    <row r="20" spans="1:5">
      <c r="A20" s="20" t="s">
        <v>1170</v>
      </c>
      <c r="B20" s="137"/>
    </row>
    <row r="21" spans="1:5">
      <c r="A21" s="206"/>
    </row>
    <row r="22" spans="1:5">
      <c r="C22" s="2"/>
    </row>
    <row r="23" spans="1:5">
      <c r="C23" s="2"/>
    </row>
    <row r="24" spans="1:5">
      <c r="C24" s="2"/>
    </row>
    <row r="25" spans="1:5">
      <c r="C25" s="2"/>
    </row>
  </sheetData>
  <mergeCells count="2">
    <mergeCell ref="A18:D18"/>
    <mergeCell ref="A17:D17"/>
  </mergeCells>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&amp;L_x000D_&amp;"calibri"&amp;12&amp;B12.6.6. Cuidados Paliativos. Dispositivos para la atención a los cuidados paliativos de la Región de Murcia según áreas de salud.&amp;R&amp;"calibri"&amp;10&amp;P</oddHeader>
    <oddFooter>&amp;L&amp;"calibri"&amp;8&amp;I&amp;"-,Cursiva"&amp;8&amp;K000000ANUARIO ESTADÍSTICO DE LA REGIÓN DE MURCIA 2017. TOMO I. DATOS REGIONALES&amp;R&amp;"calibri"&amp;8&amp;I12.6. RECURSOS SANITARIOS</oddFooter>
  </headerFooter>
</worksheet>
</file>

<file path=xl/worksheets/sheet63.xml><?xml version="1.0" encoding="utf-8"?>
<worksheet xmlns="http://schemas.openxmlformats.org/spreadsheetml/2006/main" xmlns:r="http://schemas.openxmlformats.org/officeDocument/2006/relationships">
  <dimension ref="A1:L70"/>
  <sheetViews>
    <sheetView topLeftCell="A61" workbookViewId="0">
      <selection activeCell="M1" sqref="M1"/>
    </sheetView>
  </sheetViews>
  <sheetFormatPr baseColWidth="10" defaultRowHeight="15"/>
  <cols>
    <col min="1" max="1" width="30.5703125" style="2" customWidth="1"/>
    <col min="2" max="2" width="13" style="2" customWidth="1"/>
    <col min="3" max="3" width="10.140625" style="2" customWidth="1"/>
    <col min="4" max="4" width="9.7109375" style="137" customWidth="1"/>
    <col min="5" max="5" width="8.7109375" style="137" customWidth="1"/>
    <col min="6" max="6" width="9" style="137" customWidth="1"/>
    <col min="7" max="7" width="9" style="2" customWidth="1"/>
    <col min="8" max="8" width="11.5703125" style="2" customWidth="1"/>
    <col min="9" max="10" width="9" style="2" customWidth="1"/>
    <col min="11" max="11" width="10.85546875" style="2" customWidth="1"/>
    <col min="12" max="16384" width="11.42578125" style="2"/>
  </cols>
  <sheetData>
    <row r="1" spans="1:12">
      <c r="A1" s="397" t="s">
        <v>1289</v>
      </c>
      <c r="B1" s="397"/>
      <c r="C1" s="184"/>
      <c r="D1" s="184"/>
      <c r="E1" s="184"/>
      <c r="F1" s="184"/>
      <c r="L1" s="359" t="s">
        <v>618</v>
      </c>
    </row>
    <row r="2" spans="1:12">
      <c r="A2" s="1"/>
      <c r="B2" s="1"/>
    </row>
    <row r="3" spans="1:12">
      <c r="A3" s="32"/>
      <c r="B3" s="32"/>
    </row>
    <row r="4" spans="1:12" ht="51" customHeight="1">
      <c r="A4" s="464">
        <v>2017</v>
      </c>
      <c r="B4" s="464" t="s">
        <v>259</v>
      </c>
      <c r="C4" s="464" t="s">
        <v>361</v>
      </c>
      <c r="D4" s="464" t="s">
        <v>347</v>
      </c>
      <c r="E4" s="464" t="s">
        <v>348</v>
      </c>
      <c r="F4" s="464" t="s">
        <v>349</v>
      </c>
      <c r="G4" s="464" t="s">
        <v>350</v>
      </c>
      <c r="H4" s="464" t="s">
        <v>362</v>
      </c>
      <c r="I4" s="464" t="s">
        <v>363</v>
      </c>
      <c r="J4" s="464" t="s">
        <v>364</v>
      </c>
      <c r="K4" s="464" t="s">
        <v>365</v>
      </c>
    </row>
    <row r="5" spans="1:12" ht="15" customHeight="1">
      <c r="A5" s="571" t="s">
        <v>86</v>
      </c>
      <c r="B5" s="467">
        <v>1437257</v>
      </c>
      <c r="C5" s="467">
        <v>252472</v>
      </c>
      <c r="D5" s="467">
        <v>268767</v>
      </c>
      <c r="E5" s="467">
        <v>175154</v>
      </c>
      <c r="F5" s="467">
        <v>69628</v>
      </c>
      <c r="G5" s="467">
        <v>59983</v>
      </c>
      <c r="H5" s="467">
        <v>251950</v>
      </c>
      <c r="I5" s="467">
        <v>200892</v>
      </c>
      <c r="J5" s="467">
        <v>104998</v>
      </c>
      <c r="K5" s="467">
        <v>53413</v>
      </c>
    </row>
    <row r="6" spans="1:12" ht="15" customHeight="1">
      <c r="A6" s="569" t="s">
        <v>1114</v>
      </c>
      <c r="B6" s="45">
        <v>75684</v>
      </c>
      <c r="C6" s="45">
        <v>13513</v>
      </c>
      <c r="D6" s="45">
        <v>13999</v>
      </c>
      <c r="E6" s="45">
        <v>9566</v>
      </c>
      <c r="F6" s="45">
        <v>2999</v>
      </c>
      <c r="G6" s="45">
        <v>3034</v>
      </c>
      <c r="H6" s="45">
        <v>13148</v>
      </c>
      <c r="I6" s="45">
        <v>10492</v>
      </c>
      <c r="J6" s="45">
        <v>6285</v>
      </c>
      <c r="K6" s="45">
        <v>2648</v>
      </c>
    </row>
    <row r="7" spans="1:12" ht="15" customHeight="1">
      <c r="A7" s="569" t="s">
        <v>1115</v>
      </c>
      <c r="B7" s="45">
        <v>87560</v>
      </c>
      <c r="C7" s="45">
        <v>15136</v>
      </c>
      <c r="D7" s="45">
        <v>16658</v>
      </c>
      <c r="E7" s="45">
        <v>10588</v>
      </c>
      <c r="F7" s="45">
        <v>3515</v>
      </c>
      <c r="G7" s="45">
        <v>3710</v>
      </c>
      <c r="H7" s="45">
        <v>15504</v>
      </c>
      <c r="I7" s="45">
        <v>12187</v>
      </c>
      <c r="J7" s="45">
        <v>7337</v>
      </c>
      <c r="K7" s="45">
        <v>2925</v>
      </c>
    </row>
    <row r="8" spans="1:12" ht="15" customHeight="1">
      <c r="A8" s="569" t="s">
        <v>1116</v>
      </c>
      <c r="B8" s="45">
        <v>86833</v>
      </c>
      <c r="C8" s="45">
        <v>15127</v>
      </c>
      <c r="D8" s="45">
        <v>16626</v>
      </c>
      <c r="E8" s="45">
        <v>10504</v>
      </c>
      <c r="F8" s="45">
        <v>3772</v>
      </c>
      <c r="G8" s="45">
        <v>3696</v>
      </c>
      <c r="H8" s="45">
        <v>15339</v>
      </c>
      <c r="I8" s="45">
        <v>11918</v>
      </c>
      <c r="J8" s="45">
        <v>6948</v>
      </c>
      <c r="K8" s="45">
        <v>2903</v>
      </c>
    </row>
    <row r="9" spans="1:12" ht="15" customHeight="1">
      <c r="A9" s="569" t="s">
        <v>1117</v>
      </c>
      <c r="B9" s="45">
        <v>78292</v>
      </c>
      <c r="C9" s="45">
        <v>13487</v>
      </c>
      <c r="D9" s="45">
        <v>14571</v>
      </c>
      <c r="E9" s="45">
        <v>9791</v>
      </c>
      <c r="F9" s="45">
        <v>3757</v>
      </c>
      <c r="G9" s="45">
        <v>3496</v>
      </c>
      <c r="H9" s="45">
        <v>13435</v>
      </c>
      <c r="I9" s="45">
        <v>10720</v>
      </c>
      <c r="J9" s="45">
        <v>6115</v>
      </c>
      <c r="K9" s="45">
        <v>2920</v>
      </c>
    </row>
    <row r="10" spans="1:12" ht="15" customHeight="1">
      <c r="A10" s="569" t="s">
        <v>1118</v>
      </c>
      <c r="B10" s="45">
        <v>76435</v>
      </c>
      <c r="C10" s="45">
        <v>13455</v>
      </c>
      <c r="D10" s="45">
        <v>13770</v>
      </c>
      <c r="E10" s="45">
        <v>9331</v>
      </c>
      <c r="F10" s="45">
        <v>4024</v>
      </c>
      <c r="G10" s="45">
        <v>3471</v>
      </c>
      <c r="H10" s="45">
        <v>12991</v>
      </c>
      <c r="I10" s="45">
        <v>10663</v>
      </c>
      <c r="J10" s="45">
        <v>5698</v>
      </c>
      <c r="K10" s="45">
        <v>3032</v>
      </c>
    </row>
    <row r="11" spans="1:12" ht="15" customHeight="1">
      <c r="A11" s="569" t="s">
        <v>1119</v>
      </c>
      <c r="B11" s="45">
        <v>84962</v>
      </c>
      <c r="C11" s="45">
        <v>15201</v>
      </c>
      <c r="D11" s="45">
        <v>15446</v>
      </c>
      <c r="E11" s="45">
        <v>10226</v>
      </c>
      <c r="F11" s="45">
        <v>4129</v>
      </c>
      <c r="G11" s="45">
        <v>3570</v>
      </c>
      <c r="H11" s="45">
        <v>14774</v>
      </c>
      <c r="I11" s="45">
        <v>12193</v>
      </c>
      <c r="J11" s="45">
        <v>6103</v>
      </c>
      <c r="K11" s="45">
        <v>3320</v>
      </c>
    </row>
    <row r="12" spans="1:12" ht="15" customHeight="1">
      <c r="A12" s="569" t="s">
        <v>1120</v>
      </c>
      <c r="B12" s="45">
        <v>96272</v>
      </c>
      <c r="C12" s="45">
        <v>16851</v>
      </c>
      <c r="D12" s="45">
        <v>17622</v>
      </c>
      <c r="E12" s="45">
        <v>12180</v>
      </c>
      <c r="F12" s="45">
        <v>4117</v>
      </c>
      <c r="G12" s="45">
        <v>3881</v>
      </c>
      <c r="H12" s="45">
        <v>17129</v>
      </c>
      <c r="I12" s="45">
        <v>13546</v>
      </c>
      <c r="J12" s="45">
        <v>7475</v>
      </c>
      <c r="K12" s="45">
        <v>3471</v>
      </c>
    </row>
    <row r="13" spans="1:12" ht="15" customHeight="1">
      <c r="A13" s="569" t="s">
        <v>1121</v>
      </c>
      <c r="B13" s="45">
        <v>123816</v>
      </c>
      <c r="C13" s="45">
        <v>21851</v>
      </c>
      <c r="D13" s="45">
        <v>22018</v>
      </c>
      <c r="E13" s="45">
        <v>16116</v>
      </c>
      <c r="F13" s="45">
        <v>5032</v>
      </c>
      <c r="G13" s="45">
        <v>5213</v>
      </c>
      <c r="H13" s="45">
        <v>21731</v>
      </c>
      <c r="I13" s="45">
        <v>17800</v>
      </c>
      <c r="J13" s="45">
        <v>9588</v>
      </c>
      <c r="K13" s="45">
        <v>4467</v>
      </c>
    </row>
    <row r="14" spans="1:12" ht="15" customHeight="1">
      <c r="A14" s="569" t="s">
        <v>1122</v>
      </c>
      <c r="B14" s="45">
        <v>129148</v>
      </c>
      <c r="C14" s="45">
        <v>22770</v>
      </c>
      <c r="D14" s="45">
        <v>23235</v>
      </c>
      <c r="E14" s="45">
        <v>16417</v>
      </c>
      <c r="F14" s="45">
        <v>5473</v>
      </c>
      <c r="G14" s="45">
        <v>5271</v>
      </c>
      <c r="H14" s="45">
        <v>23115</v>
      </c>
      <c r="I14" s="45">
        <v>18523</v>
      </c>
      <c r="J14" s="45">
        <v>9804</v>
      </c>
      <c r="K14" s="45">
        <v>4540</v>
      </c>
    </row>
    <row r="15" spans="1:12" ht="15" customHeight="1">
      <c r="A15" s="569" t="s">
        <v>1123</v>
      </c>
      <c r="B15" s="45">
        <v>117681</v>
      </c>
      <c r="C15" s="45">
        <v>20613</v>
      </c>
      <c r="D15" s="45">
        <v>21323</v>
      </c>
      <c r="E15" s="45">
        <v>14134</v>
      </c>
      <c r="F15" s="45">
        <v>5547</v>
      </c>
      <c r="G15" s="45">
        <v>4651</v>
      </c>
      <c r="H15" s="45">
        <v>21290</v>
      </c>
      <c r="I15" s="45">
        <v>16868</v>
      </c>
      <c r="J15" s="45">
        <v>8853</v>
      </c>
      <c r="K15" s="45">
        <v>4402</v>
      </c>
    </row>
    <row r="16" spans="1:12" ht="15" customHeight="1">
      <c r="A16" s="569" t="s">
        <v>1124</v>
      </c>
      <c r="B16" s="45">
        <v>107424</v>
      </c>
      <c r="C16" s="45">
        <v>18932</v>
      </c>
      <c r="D16" s="45">
        <v>20062</v>
      </c>
      <c r="E16" s="45">
        <v>12445</v>
      </c>
      <c r="F16" s="45">
        <v>5485</v>
      </c>
      <c r="G16" s="45">
        <v>4324</v>
      </c>
      <c r="H16" s="45">
        <v>19281</v>
      </c>
      <c r="I16" s="45">
        <v>15309</v>
      </c>
      <c r="J16" s="45">
        <v>7573</v>
      </c>
      <c r="K16" s="45">
        <v>4013</v>
      </c>
    </row>
    <row r="17" spans="1:11" ht="15" customHeight="1">
      <c r="A17" s="569" t="s">
        <v>1125</v>
      </c>
      <c r="B17" s="45">
        <v>87901</v>
      </c>
      <c r="C17" s="45">
        <v>15631</v>
      </c>
      <c r="D17" s="45">
        <v>16487</v>
      </c>
      <c r="E17" s="45">
        <v>9931</v>
      </c>
      <c r="F17" s="45">
        <v>4865</v>
      </c>
      <c r="G17" s="45">
        <v>3949</v>
      </c>
      <c r="H17" s="45">
        <v>15429</v>
      </c>
      <c r="I17" s="45">
        <v>12453</v>
      </c>
      <c r="J17" s="45">
        <v>5764</v>
      </c>
      <c r="K17" s="45">
        <v>3392</v>
      </c>
    </row>
    <row r="18" spans="1:11" ht="15" customHeight="1">
      <c r="A18" s="569" t="s">
        <v>1126</v>
      </c>
      <c r="B18" s="45">
        <v>68491</v>
      </c>
      <c r="C18" s="45">
        <v>12083</v>
      </c>
      <c r="D18" s="45">
        <v>13692</v>
      </c>
      <c r="E18" s="45">
        <v>7945</v>
      </c>
      <c r="F18" s="45">
        <v>3665</v>
      </c>
      <c r="G18" s="45">
        <v>2955</v>
      </c>
      <c r="H18" s="45">
        <v>11910</v>
      </c>
      <c r="I18" s="45">
        <v>9672</v>
      </c>
      <c r="J18" s="45">
        <v>4142</v>
      </c>
      <c r="K18" s="45">
        <v>2427</v>
      </c>
    </row>
    <row r="19" spans="1:11" ht="15" customHeight="1">
      <c r="A19" s="569" t="s">
        <v>1127</v>
      </c>
      <c r="B19" s="45">
        <v>58936</v>
      </c>
      <c r="C19" s="45">
        <v>10528</v>
      </c>
      <c r="D19" s="45">
        <v>11778</v>
      </c>
      <c r="E19" s="45">
        <v>7192</v>
      </c>
      <c r="F19" s="45">
        <v>3196</v>
      </c>
      <c r="G19" s="45">
        <v>2518</v>
      </c>
      <c r="H19" s="45">
        <v>10167</v>
      </c>
      <c r="I19" s="45">
        <v>7788</v>
      </c>
      <c r="J19" s="45">
        <v>3575</v>
      </c>
      <c r="K19" s="45">
        <v>2194</v>
      </c>
    </row>
    <row r="20" spans="1:11" ht="15" customHeight="1">
      <c r="A20" s="569" t="s">
        <v>1128</v>
      </c>
      <c r="B20" s="45">
        <v>51116</v>
      </c>
      <c r="C20" s="45">
        <v>8815</v>
      </c>
      <c r="D20" s="45">
        <v>10714</v>
      </c>
      <c r="E20" s="45">
        <v>6264</v>
      </c>
      <c r="F20" s="45">
        <v>2953</v>
      </c>
      <c r="G20" s="45">
        <v>1949</v>
      </c>
      <c r="H20" s="45">
        <v>8629</v>
      </c>
      <c r="I20" s="45">
        <v>6483</v>
      </c>
      <c r="J20" s="45">
        <v>3264</v>
      </c>
      <c r="K20" s="45">
        <v>2045</v>
      </c>
    </row>
    <row r="21" spans="1:11" ht="15" customHeight="1">
      <c r="A21" s="569" t="s">
        <v>1129</v>
      </c>
      <c r="B21" s="45">
        <v>39197</v>
      </c>
      <c r="C21" s="45">
        <v>6914</v>
      </c>
      <c r="D21" s="45">
        <v>7671</v>
      </c>
      <c r="E21" s="45">
        <v>4557</v>
      </c>
      <c r="F21" s="45">
        <v>2411</v>
      </c>
      <c r="G21" s="45">
        <v>1437</v>
      </c>
      <c r="H21" s="45">
        <v>6633</v>
      </c>
      <c r="I21" s="45">
        <v>5318</v>
      </c>
      <c r="J21" s="45">
        <v>2530</v>
      </c>
      <c r="K21" s="45">
        <v>1726</v>
      </c>
    </row>
    <row r="22" spans="1:11" ht="15" customHeight="1">
      <c r="A22" s="569" t="s">
        <v>1130</v>
      </c>
      <c r="B22" s="45">
        <v>34728</v>
      </c>
      <c r="C22" s="45">
        <v>6006</v>
      </c>
      <c r="D22" s="45">
        <v>6978</v>
      </c>
      <c r="E22" s="45">
        <v>4100</v>
      </c>
      <c r="F22" s="45">
        <v>2315</v>
      </c>
      <c r="G22" s="45">
        <v>1384</v>
      </c>
      <c r="H22" s="45">
        <v>5823</v>
      </c>
      <c r="I22" s="45">
        <v>4603</v>
      </c>
      <c r="J22" s="45">
        <v>2050</v>
      </c>
      <c r="K22" s="45">
        <v>1469</v>
      </c>
    </row>
    <row r="23" spans="1:11" ht="15" customHeight="1">
      <c r="A23" s="569" t="s">
        <v>1131</v>
      </c>
      <c r="B23" s="45">
        <v>22394</v>
      </c>
      <c r="C23" s="45">
        <v>3887</v>
      </c>
      <c r="D23" s="45">
        <v>4164</v>
      </c>
      <c r="E23" s="45">
        <v>2593</v>
      </c>
      <c r="F23" s="45">
        <v>1635</v>
      </c>
      <c r="G23" s="45">
        <v>1015</v>
      </c>
      <c r="H23" s="45">
        <v>3784</v>
      </c>
      <c r="I23" s="45">
        <v>2971</v>
      </c>
      <c r="J23" s="45">
        <v>1311</v>
      </c>
      <c r="K23" s="45">
        <v>1034</v>
      </c>
    </row>
    <row r="24" spans="1:11" ht="15" customHeight="1">
      <c r="A24" s="569" t="s">
        <v>1132</v>
      </c>
      <c r="B24" s="45">
        <v>8518</v>
      </c>
      <c r="C24" s="45">
        <v>1368</v>
      </c>
      <c r="D24" s="45">
        <v>1608</v>
      </c>
      <c r="E24" s="45">
        <v>1036</v>
      </c>
      <c r="F24" s="45">
        <v>587</v>
      </c>
      <c r="G24" s="45">
        <v>380</v>
      </c>
      <c r="H24" s="45">
        <v>1540</v>
      </c>
      <c r="I24" s="45">
        <v>1103</v>
      </c>
      <c r="J24" s="45">
        <v>490</v>
      </c>
      <c r="K24" s="45">
        <v>406</v>
      </c>
    </row>
    <row r="25" spans="1:11" ht="15" customHeight="1">
      <c r="A25" s="569" t="s">
        <v>1133</v>
      </c>
      <c r="B25" s="45">
        <v>1869</v>
      </c>
      <c r="C25" s="45">
        <v>304</v>
      </c>
      <c r="D25" s="45">
        <v>345</v>
      </c>
      <c r="E25" s="45">
        <v>238</v>
      </c>
      <c r="F25" s="45">
        <v>151</v>
      </c>
      <c r="G25" s="45">
        <v>79</v>
      </c>
      <c r="H25" s="45">
        <v>298</v>
      </c>
      <c r="I25" s="45">
        <v>282</v>
      </c>
      <c r="J25" s="45">
        <v>93</v>
      </c>
      <c r="K25" s="45">
        <v>79</v>
      </c>
    </row>
    <row r="26" spans="1:11" s="127" customFormat="1">
      <c r="A26" s="568" t="s">
        <v>135</v>
      </c>
      <c r="B26" s="234">
        <v>720511</v>
      </c>
      <c r="C26" s="234">
        <v>125516</v>
      </c>
      <c r="D26" s="234">
        <v>134265</v>
      </c>
      <c r="E26" s="234">
        <v>89666</v>
      </c>
      <c r="F26" s="234">
        <v>35057</v>
      </c>
      <c r="G26" s="234">
        <v>30668</v>
      </c>
      <c r="H26" s="234">
        <v>124697</v>
      </c>
      <c r="I26" s="234">
        <v>99383</v>
      </c>
      <c r="J26" s="234">
        <v>54351</v>
      </c>
      <c r="K26" s="234">
        <v>26908</v>
      </c>
    </row>
    <row r="27" spans="1:11" s="127" customFormat="1">
      <c r="A27" s="569" t="s">
        <v>1114</v>
      </c>
      <c r="B27" s="45">
        <v>39002</v>
      </c>
      <c r="C27" s="45">
        <v>6966</v>
      </c>
      <c r="D27" s="45">
        <v>7209</v>
      </c>
      <c r="E27" s="45">
        <v>4973</v>
      </c>
      <c r="F27" s="45">
        <v>1571</v>
      </c>
      <c r="G27" s="45">
        <v>1554</v>
      </c>
      <c r="H27" s="45">
        <v>6784</v>
      </c>
      <c r="I27" s="45">
        <v>5372</v>
      </c>
      <c r="J27" s="45">
        <v>3267</v>
      </c>
      <c r="K27" s="45">
        <v>1306</v>
      </c>
    </row>
    <row r="28" spans="1:11" s="127" customFormat="1">
      <c r="A28" s="569" t="s">
        <v>1115</v>
      </c>
      <c r="B28" s="45">
        <v>45191</v>
      </c>
      <c r="C28" s="45">
        <v>7829</v>
      </c>
      <c r="D28" s="45">
        <v>8593</v>
      </c>
      <c r="E28" s="45">
        <v>5476</v>
      </c>
      <c r="F28" s="45">
        <v>1860</v>
      </c>
      <c r="G28" s="45">
        <v>1908</v>
      </c>
      <c r="H28" s="45">
        <v>7951</v>
      </c>
      <c r="I28" s="45">
        <v>6269</v>
      </c>
      <c r="J28" s="45">
        <v>3805</v>
      </c>
      <c r="K28" s="45">
        <v>1500</v>
      </c>
    </row>
    <row r="29" spans="1:11" s="127" customFormat="1">
      <c r="A29" s="569" t="s">
        <v>1116</v>
      </c>
      <c r="B29" s="45">
        <v>44779</v>
      </c>
      <c r="C29" s="45">
        <v>7759</v>
      </c>
      <c r="D29" s="45">
        <v>8638</v>
      </c>
      <c r="E29" s="45">
        <v>5470</v>
      </c>
      <c r="F29" s="45">
        <v>1935</v>
      </c>
      <c r="G29" s="45">
        <v>1854</v>
      </c>
      <c r="H29" s="45">
        <v>7942</v>
      </c>
      <c r="I29" s="45">
        <v>6055</v>
      </c>
      <c r="J29" s="45">
        <v>3632</v>
      </c>
      <c r="K29" s="45">
        <v>1494</v>
      </c>
    </row>
    <row r="30" spans="1:11" s="127" customFormat="1">
      <c r="A30" s="569" t="s">
        <v>1117</v>
      </c>
      <c r="B30" s="45">
        <v>40472</v>
      </c>
      <c r="C30" s="45">
        <v>7014</v>
      </c>
      <c r="D30" s="45">
        <v>7528</v>
      </c>
      <c r="E30" s="45">
        <v>5027</v>
      </c>
      <c r="F30" s="45">
        <v>1923</v>
      </c>
      <c r="G30" s="45">
        <v>1783</v>
      </c>
      <c r="H30" s="45">
        <v>6933</v>
      </c>
      <c r="I30" s="45">
        <v>5541</v>
      </c>
      <c r="J30" s="45">
        <v>3211</v>
      </c>
      <c r="K30" s="45">
        <v>1512</v>
      </c>
    </row>
    <row r="31" spans="1:11" s="144" customFormat="1" ht="12.75" customHeight="1">
      <c r="A31" s="569" t="s">
        <v>1118</v>
      </c>
      <c r="B31" s="45">
        <v>39356</v>
      </c>
      <c r="C31" s="45">
        <v>6968</v>
      </c>
      <c r="D31" s="45">
        <v>7114</v>
      </c>
      <c r="E31" s="45">
        <v>4822</v>
      </c>
      <c r="F31" s="45">
        <v>2086</v>
      </c>
      <c r="G31" s="45">
        <v>1832</v>
      </c>
      <c r="H31" s="45">
        <v>6651</v>
      </c>
      <c r="I31" s="45">
        <v>5379</v>
      </c>
      <c r="J31" s="45">
        <v>2934</v>
      </c>
      <c r="K31" s="45">
        <v>1570</v>
      </c>
    </row>
    <row r="32" spans="1:11" ht="15.75" customHeight="1">
      <c r="A32" s="569" t="s">
        <v>1119</v>
      </c>
      <c r="B32" s="45">
        <v>42506</v>
      </c>
      <c r="C32" s="45">
        <v>7592</v>
      </c>
      <c r="D32" s="45">
        <v>7658</v>
      </c>
      <c r="E32" s="45">
        <v>5122</v>
      </c>
      <c r="F32" s="45">
        <v>2152</v>
      </c>
      <c r="G32" s="45">
        <v>1930</v>
      </c>
      <c r="H32" s="45">
        <v>7334</v>
      </c>
      <c r="I32" s="45">
        <v>6012</v>
      </c>
      <c r="J32" s="45">
        <v>3031</v>
      </c>
      <c r="K32" s="45">
        <v>1675</v>
      </c>
    </row>
    <row r="33" spans="1:11">
      <c r="A33" s="569" t="s">
        <v>1120</v>
      </c>
      <c r="B33" s="45">
        <v>48195</v>
      </c>
      <c r="C33" s="45">
        <v>8385</v>
      </c>
      <c r="D33" s="45">
        <v>8769</v>
      </c>
      <c r="E33" s="45">
        <v>6357</v>
      </c>
      <c r="F33" s="45">
        <v>2081</v>
      </c>
      <c r="G33" s="45">
        <v>2005</v>
      </c>
      <c r="H33" s="45">
        <v>8286</v>
      </c>
      <c r="I33" s="45">
        <v>6751</v>
      </c>
      <c r="J33" s="45">
        <v>3757</v>
      </c>
      <c r="K33" s="45">
        <v>1804</v>
      </c>
    </row>
    <row r="34" spans="1:11">
      <c r="A34" s="569" t="s">
        <v>1121</v>
      </c>
      <c r="B34" s="45">
        <v>64709</v>
      </c>
      <c r="C34" s="45">
        <v>11112</v>
      </c>
      <c r="D34" s="45">
        <v>11392</v>
      </c>
      <c r="E34" s="45">
        <v>8823</v>
      </c>
      <c r="F34" s="45">
        <v>2591</v>
      </c>
      <c r="G34" s="45">
        <v>2792</v>
      </c>
      <c r="H34" s="45">
        <v>11143</v>
      </c>
      <c r="I34" s="45">
        <v>9196</v>
      </c>
      <c r="J34" s="45">
        <v>5232</v>
      </c>
      <c r="K34" s="45">
        <v>2428</v>
      </c>
    </row>
    <row r="35" spans="1:11" ht="16.5" customHeight="1">
      <c r="A35" s="569" t="s">
        <v>1122</v>
      </c>
      <c r="B35" s="45">
        <v>68300</v>
      </c>
      <c r="C35" s="45">
        <v>11868</v>
      </c>
      <c r="D35" s="45">
        <v>12275</v>
      </c>
      <c r="E35" s="45">
        <v>9090</v>
      </c>
      <c r="F35" s="45">
        <v>2870</v>
      </c>
      <c r="G35" s="45">
        <v>2813</v>
      </c>
      <c r="H35" s="45">
        <v>11897</v>
      </c>
      <c r="I35" s="45">
        <v>9599</v>
      </c>
      <c r="J35" s="45">
        <v>5414</v>
      </c>
      <c r="K35" s="45">
        <v>2474</v>
      </c>
    </row>
    <row r="36" spans="1:11">
      <c r="A36" s="569" t="s">
        <v>1123</v>
      </c>
      <c r="B36" s="45">
        <v>60904</v>
      </c>
      <c r="C36" s="45">
        <v>10513</v>
      </c>
      <c r="D36" s="45">
        <v>11078</v>
      </c>
      <c r="E36" s="45">
        <v>7499</v>
      </c>
      <c r="F36" s="45">
        <v>2850</v>
      </c>
      <c r="G36" s="45">
        <v>2493</v>
      </c>
      <c r="H36" s="45">
        <v>10703</v>
      </c>
      <c r="I36" s="45">
        <v>8659</v>
      </c>
      <c r="J36" s="45">
        <v>4800</v>
      </c>
      <c r="K36" s="45">
        <v>2309</v>
      </c>
    </row>
    <row r="37" spans="1:11">
      <c r="A37" s="569" t="s">
        <v>1124</v>
      </c>
      <c r="B37" s="45">
        <v>54949</v>
      </c>
      <c r="C37" s="45">
        <v>9581</v>
      </c>
      <c r="D37" s="45">
        <v>10311</v>
      </c>
      <c r="E37" s="45">
        <v>6445</v>
      </c>
      <c r="F37" s="45">
        <v>2785</v>
      </c>
      <c r="G37" s="45">
        <v>2233</v>
      </c>
      <c r="H37" s="45">
        <v>9732</v>
      </c>
      <c r="I37" s="45">
        <v>7750</v>
      </c>
      <c r="J37" s="45">
        <v>4060</v>
      </c>
      <c r="K37" s="45">
        <v>2052</v>
      </c>
    </row>
    <row r="38" spans="1:11">
      <c r="A38" s="569" t="s">
        <v>1125</v>
      </c>
      <c r="B38" s="45">
        <v>43935</v>
      </c>
      <c r="C38" s="45">
        <v>7709</v>
      </c>
      <c r="D38" s="45">
        <v>8152</v>
      </c>
      <c r="E38" s="45">
        <v>5052</v>
      </c>
      <c r="F38" s="45">
        <v>2493</v>
      </c>
      <c r="G38" s="45">
        <v>2034</v>
      </c>
      <c r="H38" s="45">
        <v>7629</v>
      </c>
      <c r="I38" s="45">
        <v>6079</v>
      </c>
      <c r="J38" s="45">
        <v>3069</v>
      </c>
      <c r="K38" s="45">
        <v>1718</v>
      </c>
    </row>
    <row r="39" spans="1:11">
      <c r="A39" s="569" t="s">
        <v>1126</v>
      </c>
      <c r="B39" s="45">
        <v>33580</v>
      </c>
      <c r="C39" s="45">
        <v>5949</v>
      </c>
      <c r="D39" s="45">
        <v>6700</v>
      </c>
      <c r="E39" s="45">
        <v>3982</v>
      </c>
      <c r="F39" s="45">
        <v>1850</v>
      </c>
      <c r="G39" s="45">
        <v>1489</v>
      </c>
      <c r="H39" s="45">
        <v>5716</v>
      </c>
      <c r="I39" s="45">
        <v>4550</v>
      </c>
      <c r="J39" s="45">
        <v>2126</v>
      </c>
      <c r="K39" s="45">
        <v>1218</v>
      </c>
    </row>
    <row r="40" spans="1:11">
      <c r="A40" s="569" t="s">
        <v>1127</v>
      </c>
      <c r="B40" s="45">
        <v>28007</v>
      </c>
      <c r="C40" s="45">
        <v>4916</v>
      </c>
      <c r="D40" s="45">
        <v>5650</v>
      </c>
      <c r="E40" s="45">
        <v>3486</v>
      </c>
      <c r="F40" s="45">
        <v>1529</v>
      </c>
      <c r="G40" s="45">
        <v>1238</v>
      </c>
      <c r="H40" s="45">
        <v>4765</v>
      </c>
      <c r="I40" s="45">
        <v>3643</v>
      </c>
      <c r="J40" s="45">
        <v>1762</v>
      </c>
      <c r="K40" s="45">
        <v>1018</v>
      </c>
    </row>
    <row r="41" spans="1:11">
      <c r="A41" s="569" t="s">
        <v>1128</v>
      </c>
      <c r="B41" s="45">
        <v>23529</v>
      </c>
      <c r="C41" s="45">
        <v>4015</v>
      </c>
      <c r="D41" s="45">
        <v>4868</v>
      </c>
      <c r="E41" s="45">
        <v>2980</v>
      </c>
      <c r="F41" s="45">
        <v>1393</v>
      </c>
      <c r="G41" s="45">
        <v>934</v>
      </c>
      <c r="H41" s="45">
        <v>3964</v>
      </c>
      <c r="I41" s="45">
        <v>2892</v>
      </c>
      <c r="J41" s="45">
        <v>1552</v>
      </c>
      <c r="K41" s="45">
        <v>931</v>
      </c>
    </row>
    <row r="42" spans="1:11">
      <c r="A42" s="569" t="s">
        <v>1129</v>
      </c>
      <c r="B42" s="45">
        <v>17226</v>
      </c>
      <c r="C42" s="45">
        <v>2962</v>
      </c>
      <c r="D42" s="45">
        <v>3402</v>
      </c>
      <c r="E42" s="45">
        <v>2025</v>
      </c>
      <c r="F42" s="45">
        <v>1113</v>
      </c>
      <c r="G42" s="45">
        <v>656</v>
      </c>
      <c r="H42" s="45">
        <v>2902</v>
      </c>
      <c r="I42" s="45">
        <v>2278</v>
      </c>
      <c r="J42" s="45">
        <v>1153</v>
      </c>
      <c r="K42" s="45">
        <v>735</v>
      </c>
    </row>
    <row r="43" spans="1:11">
      <c r="A43" s="569" t="s">
        <v>1130</v>
      </c>
      <c r="B43" s="45">
        <v>14261</v>
      </c>
      <c r="C43" s="45">
        <v>2418</v>
      </c>
      <c r="D43" s="45">
        <v>2831</v>
      </c>
      <c r="E43" s="45">
        <v>1679</v>
      </c>
      <c r="F43" s="45">
        <v>996</v>
      </c>
      <c r="G43" s="45">
        <v>589</v>
      </c>
      <c r="H43" s="45">
        <v>2421</v>
      </c>
      <c r="I43" s="45">
        <v>1811</v>
      </c>
      <c r="J43" s="45">
        <v>881</v>
      </c>
      <c r="K43" s="45">
        <v>635</v>
      </c>
    </row>
    <row r="44" spans="1:11">
      <c r="A44" s="569" t="s">
        <v>1131</v>
      </c>
      <c r="B44" s="45">
        <v>8345</v>
      </c>
      <c r="C44" s="45">
        <v>1463</v>
      </c>
      <c r="D44" s="45">
        <v>1509</v>
      </c>
      <c r="E44" s="45">
        <v>960</v>
      </c>
      <c r="F44" s="45">
        <v>680</v>
      </c>
      <c r="G44" s="45">
        <v>370</v>
      </c>
      <c r="H44" s="45">
        <v>1397</v>
      </c>
      <c r="I44" s="45">
        <v>1102</v>
      </c>
      <c r="J44" s="45">
        <v>480</v>
      </c>
      <c r="K44" s="45">
        <v>384</v>
      </c>
    </row>
    <row r="45" spans="1:11">
      <c r="A45" s="569" t="s">
        <v>1132</v>
      </c>
      <c r="B45" s="45">
        <v>2747</v>
      </c>
      <c r="C45" s="45">
        <v>420</v>
      </c>
      <c r="D45" s="45">
        <v>506</v>
      </c>
      <c r="E45" s="45">
        <v>325</v>
      </c>
      <c r="F45" s="45">
        <v>240</v>
      </c>
      <c r="G45" s="45">
        <v>142</v>
      </c>
      <c r="H45" s="45">
        <v>468</v>
      </c>
      <c r="I45" s="45">
        <v>362</v>
      </c>
      <c r="J45" s="45">
        <v>154</v>
      </c>
      <c r="K45" s="45">
        <v>130</v>
      </c>
    </row>
    <row r="46" spans="1:11">
      <c r="A46" s="569" t="s">
        <v>1133</v>
      </c>
      <c r="B46" s="45">
        <v>518</v>
      </c>
      <c r="C46" s="45">
        <v>77</v>
      </c>
      <c r="D46" s="45">
        <v>82</v>
      </c>
      <c r="E46" s="45">
        <v>73</v>
      </c>
      <c r="F46" s="45">
        <v>59</v>
      </c>
      <c r="G46" s="45">
        <v>19</v>
      </c>
      <c r="H46" s="45">
        <v>79</v>
      </c>
      <c r="I46" s="45">
        <v>83</v>
      </c>
      <c r="J46" s="45">
        <v>31</v>
      </c>
      <c r="K46" s="45">
        <v>15</v>
      </c>
    </row>
    <row r="47" spans="1:11">
      <c r="A47" s="568" t="s">
        <v>134</v>
      </c>
      <c r="B47" s="234">
        <v>716746</v>
      </c>
      <c r="C47" s="234">
        <v>126956</v>
      </c>
      <c r="D47" s="234">
        <v>134502</v>
      </c>
      <c r="E47" s="234">
        <v>85488</v>
      </c>
      <c r="F47" s="234">
        <v>34571</v>
      </c>
      <c r="G47" s="234">
        <v>29315</v>
      </c>
      <c r="H47" s="234">
        <v>127253</v>
      </c>
      <c r="I47" s="234">
        <v>101509</v>
      </c>
      <c r="J47" s="234">
        <v>50647</v>
      </c>
      <c r="K47" s="234">
        <v>26505</v>
      </c>
    </row>
    <row r="48" spans="1:11">
      <c r="A48" s="569" t="s">
        <v>1114</v>
      </c>
      <c r="B48" s="45">
        <v>36682</v>
      </c>
      <c r="C48" s="45">
        <v>6547</v>
      </c>
      <c r="D48" s="45">
        <v>6790</v>
      </c>
      <c r="E48" s="45">
        <v>4593</v>
      </c>
      <c r="F48" s="45">
        <v>1428</v>
      </c>
      <c r="G48" s="45">
        <v>1480</v>
      </c>
      <c r="H48" s="45">
        <v>6364</v>
      </c>
      <c r="I48" s="45">
        <v>5120</v>
      </c>
      <c r="J48" s="45">
        <v>3018</v>
      </c>
      <c r="K48" s="45">
        <v>1342</v>
      </c>
    </row>
    <row r="49" spans="1:11">
      <c r="A49" s="569" t="s">
        <v>1115</v>
      </c>
      <c r="B49" s="45">
        <v>42369</v>
      </c>
      <c r="C49" s="45">
        <v>7307</v>
      </c>
      <c r="D49" s="45">
        <v>8065</v>
      </c>
      <c r="E49" s="45">
        <v>5112</v>
      </c>
      <c r="F49" s="45">
        <v>1655</v>
      </c>
      <c r="G49" s="45">
        <v>1802</v>
      </c>
      <c r="H49" s="45">
        <v>7553</v>
      </c>
      <c r="I49" s="45">
        <v>5918</v>
      </c>
      <c r="J49" s="45">
        <v>3532</v>
      </c>
      <c r="K49" s="45">
        <v>1425</v>
      </c>
    </row>
    <row r="50" spans="1:11">
      <c r="A50" s="569" t="s">
        <v>1116</v>
      </c>
      <c r="B50" s="45">
        <v>42054</v>
      </c>
      <c r="C50" s="45">
        <v>7368</v>
      </c>
      <c r="D50" s="45">
        <v>7988</v>
      </c>
      <c r="E50" s="45">
        <v>5034</v>
      </c>
      <c r="F50" s="45">
        <v>1837</v>
      </c>
      <c r="G50" s="45">
        <v>1842</v>
      </c>
      <c r="H50" s="45">
        <v>7397</v>
      </c>
      <c r="I50" s="45">
        <v>5863</v>
      </c>
      <c r="J50" s="45">
        <v>3316</v>
      </c>
      <c r="K50" s="45">
        <v>1409</v>
      </c>
    </row>
    <row r="51" spans="1:11">
      <c r="A51" s="569" t="s">
        <v>1117</v>
      </c>
      <c r="B51" s="45">
        <v>37820</v>
      </c>
      <c r="C51" s="45">
        <v>6473</v>
      </c>
      <c r="D51" s="45">
        <v>7043</v>
      </c>
      <c r="E51" s="45">
        <v>4764</v>
      </c>
      <c r="F51" s="45">
        <v>1834</v>
      </c>
      <c r="G51" s="45">
        <v>1713</v>
      </c>
      <c r="H51" s="45">
        <v>6502</v>
      </c>
      <c r="I51" s="45">
        <v>5179</v>
      </c>
      <c r="J51" s="45">
        <v>2904</v>
      </c>
      <c r="K51" s="45">
        <v>1408</v>
      </c>
    </row>
    <row r="52" spans="1:11">
      <c r="A52" s="569" t="s">
        <v>1118</v>
      </c>
      <c r="B52" s="45">
        <v>37079</v>
      </c>
      <c r="C52" s="45">
        <v>6487</v>
      </c>
      <c r="D52" s="45">
        <v>6656</v>
      </c>
      <c r="E52" s="45">
        <v>4509</v>
      </c>
      <c r="F52" s="45">
        <v>1938</v>
      </c>
      <c r="G52" s="45">
        <v>1639</v>
      </c>
      <c r="H52" s="45">
        <v>6340</v>
      </c>
      <c r="I52" s="45">
        <v>5284</v>
      </c>
      <c r="J52" s="45">
        <v>2764</v>
      </c>
      <c r="K52" s="45">
        <v>1462</v>
      </c>
    </row>
    <row r="53" spans="1:11">
      <c r="A53" s="569" t="s">
        <v>1119</v>
      </c>
      <c r="B53" s="45">
        <v>42456</v>
      </c>
      <c r="C53" s="45">
        <v>7609</v>
      </c>
      <c r="D53" s="45">
        <v>7788</v>
      </c>
      <c r="E53" s="45">
        <v>5104</v>
      </c>
      <c r="F53" s="45">
        <v>1977</v>
      </c>
      <c r="G53" s="45">
        <v>1640</v>
      </c>
      <c r="H53" s="45">
        <v>7440</v>
      </c>
      <c r="I53" s="45">
        <v>6181</v>
      </c>
      <c r="J53" s="45">
        <v>3072</v>
      </c>
      <c r="K53" s="45">
        <v>1645</v>
      </c>
    </row>
    <row r="54" spans="1:11">
      <c r="A54" s="569" t="s">
        <v>1120</v>
      </c>
      <c r="B54" s="45">
        <v>48077</v>
      </c>
      <c r="C54" s="45">
        <v>8466</v>
      </c>
      <c r="D54" s="45">
        <v>8853</v>
      </c>
      <c r="E54" s="45">
        <v>5823</v>
      </c>
      <c r="F54" s="45">
        <v>2036</v>
      </c>
      <c r="G54" s="45">
        <v>1876</v>
      </c>
      <c r="H54" s="45">
        <v>8843</v>
      </c>
      <c r="I54" s="45">
        <v>6795</v>
      </c>
      <c r="J54" s="45">
        <v>3718</v>
      </c>
      <c r="K54" s="45">
        <v>1667</v>
      </c>
    </row>
    <row r="55" spans="1:11">
      <c r="A55" s="569" t="s">
        <v>1121</v>
      </c>
      <c r="B55" s="45">
        <v>59107</v>
      </c>
      <c r="C55" s="45">
        <v>10739</v>
      </c>
      <c r="D55" s="45">
        <v>10626</v>
      </c>
      <c r="E55" s="45">
        <v>7293</v>
      </c>
      <c r="F55" s="45">
        <v>2441</v>
      </c>
      <c r="G55" s="45">
        <v>2421</v>
      </c>
      <c r="H55" s="45">
        <v>10588</v>
      </c>
      <c r="I55" s="45">
        <v>8604</v>
      </c>
      <c r="J55" s="45">
        <v>4356</v>
      </c>
      <c r="K55" s="45">
        <v>2039</v>
      </c>
    </row>
    <row r="56" spans="1:11">
      <c r="A56" s="569" t="s">
        <v>1122</v>
      </c>
      <c r="B56" s="45">
        <v>60848</v>
      </c>
      <c r="C56" s="45">
        <v>10902</v>
      </c>
      <c r="D56" s="45">
        <v>10960</v>
      </c>
      <c r="E56" s="45">
        <v>7327</v>
      </c>
      <c r="F56" s="45">
        <v>2603</v>
      </c>
      <c r="G56" s="45">
        <v>2458</v>
      </c>
      <c r="H56" s="45">
        <v>11218</v>
      </c>
      <c r="I56" s="45">
        <v>8924</v>
      </c>
      <c r="J56" s="45">
        <v>4390</v>
      </c>
      <c r="K56" s="45">
        <v>2066</v>
      </c>
    </row>
    <row r="57" spans="1:11">
      <c r="A57" s="569" t="s">
        <v>1123</v>
      </c>
      <c r="B57" s="45">
        <v>56777</v>
      </c>
      <c r="C57" s="45">
        <v>10100</v>
      </c>
      <c r="D57" s="45">
        <v>10245</v>
      </c>
      <c r="E57" s="45">
        <v>6635</v>
      </c>
      <c r="F57" s="45">
        <v>2697</v>
      </c>
      <c r="G57" s="45">
        <v>2158</v>
      </c>
      <c r="H57" s="45">
        <v>10587</v>
      </c>
      <c r="I57" s="45">
        <v>8209</v>
      </c>
      <c r="J57" s="45">
        <v>4053</v>
      </c>
      <c r="K57" s="45">
        <v>2093</v>
      </c>
    </row>
    <row r="58" spans="1:11">
      <c r="A58" s="569" t="s">
        <v>1124</v>
      </c>
      <c r="B58" s="45">
        <v>52475</v>
      </c>
      <c r="C58" s="45">
        <v>9351</v>
      </c>
      <c r="D58" s="45">
        <v>9751</v>
      </c>
      <c r="E58" s="45">
        <v>6000</v>
      </c>
      <c r="F58" s="45">
        <v>2700</v>
      </c>
      <c r="G58" s="45">
        <v>2091</v>
      </c>
      <c r="H58" s="45">
        <v>9549</v>
      </c>
      <c r="I58" s="45">
        <v>7559</v>
      </c>
      <c r="J58" s="45">
        <v>3513</v>
      </c>
      <c r="K58" s="45">
        <v>1961</v>
      </c>
    </row>
    <row r="59" spans="1:11">
      <c r="A59" s="569" t="s">
        <v>1125</v>
      </c>
      <c r="B59" s="45">
        <v>43966</v>
      </c>
      <c r="C59" s="45">
        <v>7922</v>
      </c>
      <c r="D59" s="45">
        <v>8335</v>
      </c>
      <c r="E59" s="45">
        <v>4879</v>
      </c>
      <c r="F59" s="45">
        <v>2372</v>
      </c>
      <c r="G59" s="45">
        <v>1915</v>
      </c>
      <c r="H59" s="45">
        <v>7800</v>
      </c>
      <c r="I59" s="45">
        <v>6374</v>
      </c>
      <c r="J59" s="45">
        <v>2695</v>
      </c>
      <c r="K59" s="45">
        <v>1674</v>
      </c>
    </row>
    <row r="60" spans="1:11">
      <c r="A60" s="569" t="s">
        <v>1126</v>
      </c>
      <c r="B60" s="45">
        <v>34911</v>
      </c>
      <c r="C60" s="45">
        <v>6134</v>
      </c>
      <c r="D60" s="45">
        <v>6992</v>
      </c>
      <c r="E60" s="45">
        <v>3963</v>
      </c>
      <c r="F60" s="45">
        <v>1815</v>
      </c>
      <c r="G60" s="45">
        <v>1466</v>
      </c>
      <c r="H60" s="45">
        <v>6194</v>
      </c>
      <c r="I60" s="45">
        <v>5122</v>
      </c>
      <c r="J60" s="45">
        <v>2016</v>
      </c>
      <c r="K60" s="45">
        <v>1209</v>
      </c>
    </row>
    <row r="61" spans="1:11">
      <c r="A61" s="569" t="s">
        <v>1127</v>
      </c>
      <c r="B61" s="45">
        <v>30929</v>
      </c>
      <c r="C61" s="45">
        <v>5612</v>
      </c>
      <c r="D61" s="45">
        <v>6128</v>
      </c>
      <c r="E61" s="45">
        <v>3706</v>
      </c>
      <c r="F61" s="45">
        <v>1667</v>
      </c>
      <c r="G61" s="45">
        <v>1280</v>
      </c>
      <c r="H61" s="45">
        <v>5402</v>
      </c>
      <c r="I61" s="45">
        <v>4145</v>
      </c>
      <c r="J61" s="45">
        <v>1813</v>
      </c>
      <c r="K61" s="45">
        <v>1176</v>
      </c>
    </row>
    <row r="62" spans="1:11">
      <c r="A62" s="569" t="s">
        <v>1128</v>
      </c>
      <c r="B62" s="45">
        <v>27587</v>
      </c>
      <c r="C62" s="45">
        <v>4800</v>
      </c>
      <c r="D62" s="45">
        <v>5846</v>
      </c>
      <c r="E62" s="45">
        <v>3284</v>
      </c>
      <c r="F62" s="45">
        <v>1560</v>
      </c>
      <c r="G62" s="45">
        <v>1015</v>
      </c>
      <c r="H62" s="45">
        <v>4665</v>
      </c>
      <c r="I62" s="45">
        <v>3591</v>
      </c>
      <c r="J62" s="45">
        <v>1712</v>
      </c>
      <c r="K62" s="45">
        <v>1114</v>
      </c>
    </row>
    <row r="63" spans="1:11">
      <c r="A63" s="569" t="s">
        <v>1129</v>
      </c>
      <c r="B63" s="45">
        <v>21971</v>
      </c>
      <c r="C63" s="45">
        <v>3952</v>
      </c>
      <c r="D63" s="45">
        <v>4269</v>
      </c>
      <c r="E63" s="45">
        <v>2532</v>
      </c>
      <c r="F63" s="45">
        <v>1298</v>
      </c>
      <c r="G63" s="45">
        <v>781</v>
      </c>
      <c r="H63" s="45">
        <v>3731</v>
      </c>
      <c r="I63" s="45">
        <v>3040</v>
      </c>
      <c r="J63" s="45">
        <v>1377</v>
      </c>
      <c r="K63" s="45">
        <v>991</v>
      </c>
    </row>
    <row r="64" spans="1:11">
      <c r="A64" s="569" t="s">
        <v>1130</v>
      </c>
      <c r="B64" s="45">
        <v>20467</v>
      </c>
      <c r="C64" s="45">
        <v>3588</v>
      </c>
      <c r="D64" s="45">
        <v>4147</v>
      </c>
      <c r="E64" s="45">
        <v>2421</v>
      </c>
      <c r="F64" s="45">
        <v>1319</v>
      </c>
      <c r="G64" s="45">
        <v>795</v>
      </c>
      <c r="H64" s="45">
        <v>3402</v>
      </c>
      <c r="I64" s="45">
        <v>2792</v>
      </c>
      <c r="J64" s="45">
        <v>1169</v>
      </c>
      <c r="K64" s="45">
        <v>834</v>
      </c>
    </row>
    <row r="65" spans="1:11">
      <c r="A65" s="569" t="s">
        <v>1131</v>
      </c>
      <c r="B65" s="45">
        <v>14049</v>
      </c>
      <c r="C65" s="45">
        <v>2424</v>
      </c>
      <c r="D65" s="45">
        <v>2655</v>
      </c>
      <c r="E65" s="45">
        <v>1633</v>
      </c>
      <c r="F65" s="45">
        <v>955</v>
      </c>
      <c r="G65" s="45">
        <v>645</v>
      </c>
      <c r="H65" s="45">
        <v>2387</v>
      </c>
      <c r="I65" s="45">
        <v>1869</v>
      </c>
      <c r="J65" s="45">
        <v>831</v>
      </c>
      <c r="K65" s="45">
        <v>650</v>
      </c>
    </row>
    <row r="66" spans="1:11">
      <c r="A66" s="569" t="s">
        <v>1132</v>
      </c>
      <c r="B66" s="45">
        <v>5771</v>
      </c>
      <c r="C66" s="45">
        <v>948</v>
      </c>
      <c r="D66" s="45">
        <v>1102</v>
      </c>
      <c r="E66" s="45">
        <v>711</v>
      </c>
      <c r="F66" s="45">
        <v>347</v>
      </c>
      <c r="G66" s="45">
        <v>238</v>
      </c>
      <c r="H66" s="45">
        <v>1072</v>
      </c>
      <c r="I66" s="45">
        <v>741</v>
      </c>
      <c r="J66" s="45">
        <v>336</v>
      </c>
      <c r="K66" s="45">
        <v>276</v>
      </c>
    </row>
    <row r="67" spans="1:11">
      <c r="A67" s="569" t="s">
        <v>1133</v>
      </c>
      <c r="B67" s="45">
        <v>1351</v>
      </c>
      <c r="C67" s="45">
        <v>227</v>
      </c>
      <c r="D67" s="45">
        <v>263</v>
      </c>
      <c r="E67" s="45">
        <v>165</v>
      </c>
      <c r="F67" s="45">
        <v>92</v>
      </c>
      <c r="G67" s="45">
        <v>60</v>
      </c>
      <c r="H67" s="45">
        <v>219</v>
      </c>
      <c r="I67" s="45">
        <v>199</v>
      </c>
      <c r="J67" s="45">
        <v>62</v>
      </c>
      <c r="K67" s="45">
        <v>64</v>
      </c>
    </row>
    <row r="68" spans="1:11">
      <c r="A68" s="484"/>
      <c r="B68" s="484"/>
      <c r="C68" s="484"/>
      <c r="D68" s="570"/>
      <c r="E68" s="570"/>
      <c r="F68" s="570"/>
      <c r="G68" s="484"/>
      <c r="H68" s="484"/>
      <c r="I68" s="484"/>
      <c r="J68" s="484"/>
      <c r="K68" s="484"/>
    </row>
    <row r="70" spans="1:11">
      <c r="A70" s="20" t="s">
        <v>1311</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 Población asignada a los Equipos de Atención Primaria según sexo, edad (grupos quinquenales) y áreas de salud.&amp;R&amp;"calibri"&amp;10&amp;P</oddHeader>
    <oddFooter>&amp;L&amp;"calibri"&amp;8&amp;I&amp;"-,Cursiva"&amp;8&amp;K000000ANUARIO ESTADÍSTICO DE LA REGIÓN DE MURCIA 2017. TOMO I. DATOS REGIONALES&amp;R&amp;"calibri"&amp;8&amp;I12.7. UTILIZACIÓN DE LOS RECURSOS SANITARIOS</oddFooter>
  </headerFooter>
</worksheet>
</file>

<file path=xl/worksheets/sheet64.xml><?xml version="1.0" encoding="utf-8"?>
<worksheet xmlns="http://schemas.openxmlformats.org/spreadsheetml/2006/main" xmlns:r="http://schemas.openxmlformats.org/officeDocument/2006/relationships">
  <dimension ref="A1:H34"/>
  <sheetViews>
    <sheetView workbookViewId="0">
      <selection activeCell="M1" sqref="M1"/>
    </sheetView>
  </sheetViews>
  <sheetFormatPr baseColWidth="10" defaultRowHeight="15"/>
  <cols>
    <col min="1" max="1" width="32.5703125" style="262" customWidth="1"/>
    <col min="2" max="2" width="18.42578125" style="262" customWidth="1"/>
    <col min="3" max="3" width="14.7109375" style="262" customWidth="1"/>
    <col min="4" max="4" width="14.7109375" style="8" customWidth="1"/>
    <col min="5" max="5" width="18.42578125" style="8" customWidth="1"/>
    <col min="6" max="6" width="14.7109375" style="8" customWidth="1"/>
    <col min="7" max="7" width="14.7109375" style="262" customWidth="1"/>
    <col min="8" max="16384" width="11.42578125" style="262"/>
  </cols>
  <sheetData>
    <row r="1" spans="1:8">
      <c r="A1" s="397" t="s">
        <v>738</v>
      </c>
      <c r="B1" s="357"/>
      <c r="C1" s="357"/>
      <c r="D1" s="357"/>
      <c r="E1" s="357"/>
      <c r="F1" s="357"/>
      <c r="G1" s="357"/>
      <c r="H1" s="359" t="s">
        <v>618</v>
      </c>
    </row>
    <row r="2" spans="1:8" s="2" customFormat="1">
      <c r="A2" s="1"/>
      <c r="D2" s="137"/>
      <c r="E2" s="137"/>
      <c r="F2" s="137"/>
    </row>
    <row r="3" spans="1:8" s="2" customFormat="1">
      <c r="A3" s="1"/>
      <c r="D3" s="137"/>
      <c r="E3" s="137"/>
      <c r="F3" s="137"/>
    </row>
    <row r="4" spans="1:8" s="2" customFormat="1">
      <c r="A4" s="298"/>
      <c r="B4" s="75" t="s">
        <v>366</v>
      </c>
      <c r="C4" s="75"/>
      <c r="D4" s="75"/>
      <c r="E4" s="75" t="s">
        <v>583</v>
      </c>
      <c r="F4" s="75"/>
      <c r="G4" s="75"/>
    </row>
    <row r="5" spans="1:8" s="291" customFormat="1">
      <c r="A5" s="478"/>
      <c r="B5" s="179" t="s">
        <v>620</v>
      </c>
      <c r="C5" s="179" t="s">
        <v>351</v>
      </c>
      <c r="D5" s="179" t="s">
        <v>621</v>
      </c>
      <c r="E5" s="179" t="s">
        <v>620</v>
      </c>
      <c r="F5" s="179" t="s">
        <v>351</v>
      </c>
      <c r="G5" s="179" t="s">
        <v>621</v>
      </c>
    </row>
    <row r="6" spans="1:8" s="127" customFormat="1">
      <c r="A6" s="525">
        <v>2016</v>
      </c>
      <c r="B6" s="526"/>
      <c r="C6" s="526"/>
      <c r="D6" s="526"/>
      <c r="E6" s="526"/>
      <c r="F6" s="526"/>
      <c r="G6" s="526"/>
    </row>
    <row r="7" spans="1:8" s="127" customFormat="1">
      <c r="A7" s="471" t="s">
        <v>227</v>
      </c>
      <c r="B7" s="44">
        <v>6778421</v>
      </c>
      <c r="C7" s="44">
        <v>1200594</v>
      </c>
      <c r="D7" s="44">
        <v>3744989</v>
      </c>
      <c r="E7" s="44">
        <v>38818</v>
      </c>
      <c r="F7" s="44">
        <v>232</v>
      </c>
      <c r="G7" s="44">
        <v>367742</v>
      </c>
    </row>
    <row r="8" spans="1:8" s="127" customFormat="1">
      <c r="A8" s="420" t="s">
        <v>573</v>
      </c>
      <c r="B8" s="45">
        <v>1171546</v>
      </c>
      <c r="C8" s="45">
        <v>208777</v>
      </c>
      <c r="D8" s="45">
        <v>673363</v>
      </c>
      <c r="E8" s="45">
        <v>6754</v>
      </c>
      <c r="F8" s="45">
        <v>16</v>
      </c>
      <c r="G8" s="45">
        <v>66866</v>
      </c>
    </row>
    <row r="9" spans="1:8" s="127" customFormat="1">
      <c r="A9" s="420" t="s">
        <v>574</v>
      </c>
      <c r="B9" s="45">
        <v>1261838</v>
      </c>
      <c r="C9" s="45">
        <v>241183</v>
      </c>
      <c r="D9" s="45">
        <v>700872</v>
      </c>
      <c r="E9" s="45">
        <v>6516</v>
      </c>
      <c r="F9" s="45">
        <v>13</v>
      </c>
      <c r="G9" s="45">
        <v>58558</v>
      </c>
    </row>
    <row r="10" spans="1:8" s="127" customFormat="1">
      <c r="A10" s="420" t="s">
        <v>575</v>
      </c>
      <c r="B10" s="45">
        <v>949214</v>
      </c>
      <c r="C10" s="45">
        <v>179694</v>
      </c>
      <c r="D10" s="45">
        <v>455344</v>
      </c>
      <c r="E10" s="45">
        <v>4536</v>
      </c>
      <c r="F10" s="45">
        <v>86</v>
      </c>
      <c r="G10" s="45">
        <v>44468</v>
      </c>
    </row>
    <row r="11" spans="1:8" s="127" customFormat="1">
      <c r="A11" s="420" t="s">
        <v>576</v>
      </c>
      <c r="B11" s="45">
        <v>389100</v>
      </c>
      <c r="C11" s="45">
        <v>52090</v>
      </c>
      <c r="D11" s="45">
        <v>157567</v>
      </c>
      <c r="E11" s="45">
        <v>5776</v>
      </c>
      <c r="F11" s="45">
        <v>67</v>
      </c>
      <c r="G11" s="45">
        <v>35213</v>
      </c>
    </row>
    <row r="12" spans="1:8" s="127" customFormat="1">
      <c r="A12" s="420" t="s">
        <v>577</v>
      </c>
      <c r="B12" s="45">
        <v>235441</v>
      </c>
      <c r="C12" s="45">
        <v>36386</v>
      </c>
      <c r="D12" s="45">
        <v>110150</v>
      </c>
      <c r="E12" s="45">
        <v>3598</v>
      </c>
      <c r="F12" s="45">
        <v>2</v>
      </c>
      <c r="G12" s="45">
        <v>25452</v>
      </c>
    </row>
    <row r="13" spans="1:8" s="127" customFormat="1">
      <c r="A13" s="420" t="s">
        <v>578</v>
      </c>
      <c r="B13" s="45">
        <v>1066993</v>
      </c>
      <c r="C13" s="45">
        <v>191008</v>
      </c>
      <c r="D13" s="45">
        <v>632359</v>
      </c>
      <c r="E13" s="45">
        <v>4041</v>
      </c>
      <c r="F13" s="45">
        <v>12</v>
      </c>
      <c r="G13" s="45">
        <v>56845</v>
      </c>
    </row>
    <row r="14" spans="1:8" s="127" customFormat="1">
      <c r="A14" s="420" t="s">
        <v>579</v>
      </c>
      <c r="B14" s="45">
        <v>886203</v>
      </c>
      <c r="C14" s="45">
        <v>171004</v>
      </c>
      <c r="D14" s="45">
        <v>527119</v>
      </c>
      <c r="E14" s="45">
        <v>4092</v>
      </c>
      <c r="F14" s="45">
        <v>5</v>
      </c>
      <c r="G14" s="45">
        <v>40508</v>
      </c>
    </row>
    <row r="15" spans="1:8" s="127" customFormat="1">
      <c r="A15" s="420" t="s">
        <v>580</v>
      </c>
      <c r="B15" s="45">
        <v>524881</v>
      </c>
      <c r="C15" s="45">
        <v>82132</v>
      </c>
      <c r="D15" s="45">
        <v>351689</v>
      </c>
      <c r="E15" s="45">
        <v>2428</v>
      </c>
      <c r="F15" s="45">
        <v>31</v>
      </c>
      <c r="G15" s="45">
        <v>16406</v>
      </c>
    </row>
    <row r="16" spans="1:8" s="127" customFormat="1">
      <c r="A16" s="420" t="s">
        <v>581</v>
      </c>
      <c r="B16" s="45">
        <v>293205</v>
      </c>
      <c r="C16" s="45">
        <v>38320</v>
      </c>
      <c r="D16" s="45">
        <v>136526</v>
      </c>
      <c r="E16" s="45">
        <v>1077</v>
      </c>
      <c r="F16" s="45">
        <v>0</v>
      </c>
      <c r="G16" s="45">
        <v>23426</v>
      </c>
    </row>
    <row r="17" spans="1:7" s="127" customFormat="1">
      <c r="A17" s="60">
        <v>2017</v>
      </c>
      <c r="B17" s="234"/>
      <c r="C17" s="234"/>
      <c r="D17" s="234"/>
      <c r="E17" s="234"/>
      <c r="F17" s="234"/>
      <c r="G17" s="234"/>
    </row>
    <row r="18" spans="1:7" s="127" customFormat="1">
      <c r="A18" s="300" t="s">
        <v>227</v>
      </c>
      <c r="B18" s="44">
        <v>6696268</v>
      </c>
      <c r="C18" s="44">
        <v>1146146</v>
      </c>
      <c r="D18" s="44">
        <v>3616773</v>
      </c>
      <c r="E18" s="44">
        <v>36557</v>
      </c>
      <c r="F18" s="44">
        <v>397</v>
      </c>
      <c r="G18" s="44">
        <v>370140</v>
      </c>
    </row>
    <row r="19" spans="1:7" s="127" customFormat="1">
      <c r="A19" s="420" t="s">
        <v>573</v>
      </c>
      <c r="B19" s="45">
        <v>1169503</v>
      </c>
      <c r="C19" s="45">
        <v>181243</v>
      </c>
      <c r="D19" s="45">
        <v>668270</v>
      </c>
      <c r="E19" s="45">
        <v>6259</v>
      </c>
      <c r="F19" s="45">
        <v>171</v>
      </c>
      <c r="G19" s="45">
        <v>68472</v>
      </c>
    </row>
    <row r="20" spans="1:7" s="127" customFormat="1">
      <c r="A20" s="420" t="s">
        <v>574</v>
      </c>
      <c r="B20" s="45">
        <v>1251540</v>
      </c>
      <c r="C20" s="45">
        <v>236151</v>
      </c>
      <c r="D20" s="45">
        <v>718091</v>
      </c>
      <c r="E20" s="45">
        <v>6543</v>
      </c>
      <c r="F20" s="45">
        <v>9</v>
      </c>
      <c r="G20" s="45">
        <v>59458</v>
      </c>
    </row>
    <row r="21" spans="1:7" s="127" customFormat="1">
      <c r="A21" s="420" t="s">
        <v>575</v>
      </c>
      <c r="B21" s="45">
        <v>932001</v>
      </c>
      <c r="C21" s="45">
        <v>178952</v>
      </c>
      <c r="D21" s="45">
        <v>437796</v>
      </c>
      <c r="E21" s="45">
        <v>4278</v>
      </c>
      <c r="F21" s="45">
        <v>153</v>
      </c>
      <c r="G21" s="45">
        <v>44198</v>
      </c>
    </row>
    <row r="22" spans="1:7" s="127" customFormat="1">
      <c r="A22" s="420" t="s">
        <v>576</v>
      </c>
      <c r="B22" s="45">
        <v>383585</v>
      </c>
      <c r="C22" s="45">
        <v>46675</v>
      </c>
      <c r="D22" s="45">
        <v>161955</v>
      </c>
      <c r="E22" s="45">
        <v>5235</v>
      </c>
      <c r="F22" s="45">
        <v>48</v>
      </c>
      <c r="G22" s="45">
        <v>36216</v>
      </c>
    </row>
    <row r="23" spans="1:7" s="127" customFormat="1">
      <c r="A23" s="420" t="s">
        <v>577</v>
      </c>
      <c r="B23" s="45">
        <v>232961</v>
      </c>
      <c r="C23" s="45">
        <v>35636</v>
      </c>
      <c r="D23" s="45">
        <v>108512</v>
      </c>
      <c r="E23" s="45">
        <v>2946</v>
      </c>
      <c r="F23" s="45">
        <v>3</v>
      </c>
      <c r="G23" s="45">
        <v>25274</v>
      </c>
    </row>
    <row r="24" spans="1:7" s="16" customFormat="1">
      <c r="A24" s="420" t="s">
        <v>578</v>
      </c>
      <c r="B24" s="45">
        <v>1060009</v>
      </c>
      <c r="C24" s="45">
        <v>187244</v>
      </c>
      <c r="D24" s="45">
        <v>649733</v>
      </c>
      <c r="E24" s="45">
        <v>4461</v>
      </c>
      <c r="F24" s="45">
        <v>2</v>
      </c>
      <c r="G24" s="45">
        <v>56802</v>
      </c>
    </row>
    <row r="25" spans="1:7" s="16" customFormat="1">
      <c r="A25" s="420" t="s">
        <v>579</v>
      </c>
      <c r="B25" s="45">
        <v>870566</v>
      </c>
      <c r="C25" s="45">
        <v>169018</v>
      </c>
      <c r="D25" s="45">
        <v>520792</v>
      </c>
      <c r="E25" s="45">
        <v>3979</v>
      </c>
      <c r="F25" s="45">
        <v>2</v>
      </c>
      <c r="G25" s="45">
        <v>40975</v>
      </c>
    </row>
    <row r="26" spans="1:7" s="16" customFormat="1">
      <c r="A26" s="420" t="s">
        <v>580</v>
      </c>
      <c r="B26" s="45">
        <v>510062</v>
      </c>
      <c r="C26" s="45">
        <v>73903</v>
      </c>
      <c r="D26" s="45">
        <v>249287</v>
      </c>
      <c r="E26" s="45">
        <v>1725</v>
      </c>
      <c r="F26" s="45">
        <v>5</v>
      </c>
      <c r="G26" s="45">
        <v>15147</v>
      </c>
    </row>
    <row r="27" spans="1:7" s="16" customFormat="1">
      <c r="A27" s="420" t="s">
        <v>581</v>
      </c>
      <c r="B27" s="45">
        <v>286041</v>
      </c>
      <c r="C27" s="45">
        <v>37324</v>
      </c>
      <c r="D27" s="45">
        <v>102337</v>
      </c>
      <c r="E27" s="45">
        <v>1131</v>
      </c>
      <c r="F27" s="45">
        <v>4</v>
      </c>
      <c r="G27" s="45">
        <v>23598</v>
      </c>
    </row>
    <row r="28" spans="1:7">
      <c r="A28" s="17"/>
      <c r="B28" s="17"/>
      <c r="C28" s="17"/>
      <c r="D28" s="18"/>
      <c r="E28" s="18"/>
      <c r="F28" s="18"/>
      <c r="G28" s="17"/>
    </row>
    <row r="29" spans="1:7" ht="30" customHeight="1">
      <c r="A29" s="757" t="s">
        <v>1111</v>
      </c>
      <c r="B29" s="721"/>
      <c r="C29" s="721"/>
      <c r="D29" s="721"/>
      <c r="E29" s="721"/>
      <c r="F29" s="721"/>
      <c r="G29" s="721"/>
    </row>
    <row r="31" spans="1:7">
      <c r="A31" s="20" t="s">
        <v>1170</v>
      </c>
    </row>
    <row r="34" spans="4:6">
      <c r="D34" s="262"/>
      <c r="E34" s="262"/>
      <c r="F34" s="262"/>
    </row>
  </sheetData>
  <mergeCells count="1">
    <mergeCell ref="A29:G29"/>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&amp;L_x000D_&amp;"calibri"&amp;12&amp;B12.7.2. Atención Primaria. Evolución del número de consultas según áreas de salud, tipo de profesional y lugar de consulta.&amp;R&amp;"calibri"&amp;10&amp;P</oddHeader>
    <oddFooter>&amp;L&amp;"calibri"&amp;8&amp;I&amp;"-,Cursiva"&amp;8&amp;K000000ANUARIO ESTADÍSTICO DE LA REGIÓN DE MURCIA 2017. TOMO I. DATOS REGIONALES&amp;R&amp;"calibri"&amp;8&amp;I12.7. UTILIZACIÓN DE LOS RECURSOS SANITARIOS</oddFooter>
  </headerFooter>
</worksheet>
</file>

<file path=xl/worksheets/sheet65.xml><?xml version="1.0" encoding="utf-8"?>
<worksheet xmlns="http://schemas.openxmlformats.org/spreadsheetml/2006/main" xmlns:r="http://schemas.openxmlformats.org/officeDocument/2006/relationships">
  <dimension ref="A1:GD20"/>
  <sheetViews>
    <sheetView workbookViewId="0">
      <selection activeCell="M1" sqref="M1"/>
    </sheetView>
  </sheetViews>
  <sheetFormatPr baseColWidth="10" defaultRowHeight="15"/>
  <cols>
    <col min="1" max="1" width="32.28515625" style="134" customWidth="1"/>
    <col min="2" max="3" width="7.7109375" style="134" customWidth="1"/>
    <col min="4" max="4" width="7.7109375" style="8" customWidth="1"/>
    <col min="5" max="13" width="7.7109375" style="16" customWidth="1"/>
    <col min="14" max="185" width="11.42578125" style="16"/>
    <col min="186" max="16384" width="11.42578125" style="134"/>
  </cols>
  <sheetData>
    <row r="1" spans="1:186">
      <c r="A1" s="397" t="s">
        <v>740</v>
      </c>
      <c r="B1" s="357"/>
      <c r="C1" s="357"/>
      <c r="D1" s="357"/>
      <c r="N1" s="359" t="s">
        <v>618</v>
      </c>
    </row>
    <row r="2" spans="1:186"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row>
    <row r="3" spans="1:186" s="2" customFormat="1">
      <c r="A3" s="32"/>
      <c r="D3" s="137"/>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row>
    <row r="4" spans="1:186" s="2" customFormat="1">
      <c r="A4" s="298"/>
      <c r="B4" s="10" t="s">
        <v>493</v>
      </c>
      <c r="C4" s="10"/>
      <c r="D4" s="10"/>
      <c r="E4" s="10"/>
      <c r="F4" s="10" t="s">
        <v>494</v>
      </c>
      <c r="G4" s="10"/>
      <c r="H4" s="10"/>
      <c r="I4" s="10"/>
      <c r="J4" s="10" t="s">
        <v>495</v>
      </c>
      <c r="K4" s="10"/>
      <c r="L4" s="10"/>
      <c r="M4" s="10"/>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row>
    <row r="5" spans="1:186" s="486" customFormat="1">
      <c r="A5" s="298"/>
      <c r="B5" s="282">
        <v>2014</v>
      </c>
      <c r="C5" s="282">
        <v>2015</v>
      </c>
      <c r="D5" s="282">
        <v>2016</v>
      </c>
      <c r="E5" s="282">
        <v>2017</v>
      </c>
      <c r="F5" s="282">
        <v>2014</v>
      </c>
      <c r="G5" s="282">
        <v>2015</v>
      </c>
      <c r="H5" s="282">
        <v>2016</v>
      </c>
      <c r="I5" s="282">
        <v>2017</v>
      </c>
      <c r="J5" s="282">
        <v>2014</v>
      </c>
      <c r="K5" s="282">
        <v>2015</v>
      </c>
      <c r="L5" s="282">
        <v>2016</v>
      </c>
      <c r="M5" s="282">
        <v>2017</v>
      </c>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c r="DM5" s="291"/>
      <c r="DN5" s="291"/>
      <c r="DO5" s="291"/>
      <c r="DP5" s="291"/>
      <c r="DQ5" s="291"/>
      <c r="DR5" s="291"/>
      <c r="DS5" s="291"/>
      <c r="DT5" s="291"/>
      <c r="DU5" s="291"/>
      <c r="DV5" s="291"/>
      <c r="DW5" s="291"/>
      <c r="DX5" s="291"/>
      <c r="DY5" s="291"/>
      <c r="DZ5" s="291"/>
      <c r="EA5" s="291"/>
      <c r="EB5" s="291"/>
      <c r="EC5" s="291"/>
      <c r="ED5" s="291"/>
      <c r="EE5" s="291"/>
      <c r="EF5" s="291"/>
      <c r="EG5" s="291"/>
      <c r="EH5" s="291"/>
      <c r="EI5" s="291"/>
      <c r="EJ5" s="291"/>
      <c r="EK5" s="291"/>
      <c r="EL5" s="291"/>
      <c r="EM5" s="291"/>
      <c r="EN5" s="291"/>
      <c r="EO5" s="291"/>
      <c r="EP5" s="291"/>
      <c r="EQ5" s="291"/>
      <c r="ER5" s="291"/>
      <c r="ES5" s="291"/>
      <c r="ET5" s="291"/>
      <c r="EU5" s="291"/>
      <c r="EV5" s="291"/>
      <c r="EW5" s="291"/>
      <c r="EX5" s="291"/>
      <c r="EY5" s="291"/>
      <c r="EZ5" s="291"/>
      <c r="FA5" s="291"/>
      <c r="FB5" s="291"/>
      <c r="FC5" s="291"/>
      <c r="FD5" s="291"/>
      <c r="FE5" s="291"/>
      <c r="FF5" s="291"/>
      <c r="FG5" s="291"/>
      <c r="FH5" s="291"/>
      <c r="FI5" s="291"/>
      <c r="FJ5" s="291"/>
      <c r="FK5" s="291"/>
      <c r="FL5" s="291"/>
      <c r="FM5" s="291"/>
      <c r="FN5" s="291"/>
      <c r="FO5" s="291"/>
      <c r="FP5" s="291"/>
      <c r="FQ5" s="291"/>
      <c r="FR5" s="291"/>
      <c r="FS5" s="291"/>
      <c r="FT5" s="291"/>
      <c r="FU5" s="291"/>
      <c r="FV5" s="291"/>
      <c r="FW5" s="291"/>
      <c r="FX5" s="291"/>
      <c r="FY5" s="291"/>
      <c r="FZ5" s="291"/>
      <c r="GA5" s="291"/>
      <c r="GB5" s="291"/>
      <c r="GC5" s="291"/>
      <c r="GD5" s="291"/>
    </row>
    <row r="6" spans="1:186" s="127" customFormat="1">
      <c r="A6" s="317" t="s">
        <v>227</v>
      </c>
      <c r="B6" s="485">
        <v>6.2679561200923803</v>
      </c>
      <c r="C6" s="485">
        <v>5.76</v>
      </c>
      <c r="D6" s="485">
        <v>5.72</v>
      </c>
      <c r="E6" s="485">
        <v>5.58</v>
      </c>
      <c r="F6" s="485">
        <v>5.5963674023532697</v>
      </c>
      <c r="G6" s="485">
        <v>5.24</v>
      </c>
      <c r="H6" s="485">
        <v>5.14</v>
      </c>
      <c r="I6" s="485">
        <v>4.9400000000000004</v>
      </c>
      <c r="J6" s="485">
        <v>3.06209899240999</v>
      </c>
      <c r="K6" s="485">
        <v>2.89</v>
      </c>
      <c r="L6" s="485">
        <v>2.89</v>
      </c>
      <c r="M6" s="485">
        <v>2.77</v>
      </c>
    </row>
    <row r="7" spans="1:186" s="127" customFormat="1">
      <c r="A7" s="420" t="s">
        <v>573</v>
      </c>
      <c r="B7" s="59">
        <v>6.2661075179902204</v>
      </c>
      <c r="C7" s="59">
        <v>5.78</v>
      </c>
      <c r="D7" s="59">
        <v>5.64</v>
      </c>
      <c r="E7" s="59">
        <v>5.55</v>
      </c>
      <c r="F7" s="59">
        <v>5.7225188363854098</v>
      </c>
      <c r="G7" s="59">
        <v>5.54</v>
      </c>
      <c r="H7" s="59">
        <v>5.1100000000000003</v>
      </c>
      <c r="I7" s="59">
        <v>4.4400000000000004</v>
      </c>
      <c r="J7" s="59">
        <v>3.1031498717358401</v>
      </c>
      <c r="K7" s="59">
        <v>3.03</v>
      </c>
      <c r="L7" s="59">
        <v>2.96</v>
      </c>
      <c r="M7" s="59">
        <v>2.9181136918153299</v>
      </c>
    </row>
    <row r="8" spans="1:186" s="127" customFormat="1">
      <c r="A8" s="420" t="s">
        <v>574</v>
      </c>
      <c r="B8" s="59">
        <v>6.1388456898015002</v>
      </c>
      <c r="C8" s="59">
        <v>5.78</v>
      </c>
      <c r="D8" s="59">
        <v>5.69</v>
      </c>
      <c r="E8" s="59">
        <v>5.59</v>
      </c>
      <c r="F8" s="59">
        <v>5.4982066570717096</v>
      </c>
      <c r="G8" s="59">
        <v>5.55</v>
      </c>
      <c r="H8" s="59">
        <v>5.44</v>
      </c>
      <c r="I8" s="59">
        <v>5.39</v>
      </c>
      <c r="J8" s="59">
        <v>3.14948272436926</v>
      </c>
      <c r="K8" s="59">
        <v>3</v>
      </c>
      <c r="L8" s="59">
        <v>2.84</v>
      </c>
      <c r="M8" s="59">
        <v>2.8930225808972101</v>
      </c>
    </row>
    <row r="9" spans="1:186" s="127" customFormat="1">
      <c r="A9" s="420" t="s">
        <v>575</v>
      </c>
      <c r="B9" s="59">
        <v>7.5585950041738901</v>
      </c>
      <c r="C9" s="59">
        <v>6.1</v>
      </c>
      <c r="D9" s="59">
        <v>6.59</v>
      </c>
      <c r="E9" s="59">
        <v>6.38</v>
      </c>
      <c r="F9" s="59">
        <v>5.68641571194763</v>
      </c>
      <c r="G9" s="59">
        <v>5.34</v>
      </c>
      <c r="H9" s="59">
        <v>6.35</v>
      </c>
      <c r="I9" s="59">
        <v>6.3</v>
      </c>
      <c r="J9" s="59">
        <v>2.927528451793</v>
      </c>
      <c r="K9" s="59">
        <v>2.69</v>
      </c>
      <c r="L9" s="59">
        <v>2.89</v>
      </c>
      <c r="M9" s="59">
        <v>2.7518298183312999</v>
      </c>
    </row>
    <row r="10" spans="1:186" s="127" customFormat="1">
      <c r="A10" s="420" t="s">
        <v>576</v>
      </c>
      <c r="B10" s="59">
        <v>7.09726825349001</v>
      </c>
      <c r="C10" s="59">
        <v>6.2</v>
      </c>
      <c r="D10" s="59">
        <v>6.56</v>
      </c>
      <c r="E10" s="59">
        <v>6.45</v>
      </c>
      <c r="F10" s="59">
        <v>5.7547070579572903</v>
      </c>
      <c r="G10" s="59">
        <v>5.68</v>
      </c>
      <c r="H10" s="59">
        <v>5.52</v>
      </c>
      <c r="I10" s="59">
        <v>4.9800000000000004</v>
      </c>
      <c r="J10" s="59">
        <v>3.4763390085055401</v>
      </c>
      <c r="K10" s="59">
        <v>2.46</v>
      </c>
      <c r="L10" s="59">
        <v>2.77</v>
      </c>
      <c r="M10" s="59">
        <v>2.8461394841155898</v>
      </c>
    </row>
    <row r="11" spans="1:186" s="127" customFormat="1">
      <c r="A11" s="420" t="s">
        <v>577</v>
      </c>
      <c r="B11" s="59">
        <v>5.5357047448780401</v>
      </c>
      <c r="C11" s="59">
        <v>4.95</v>
      </c>
      <c r="D11" s="59">
        <v>4.8</v>
      </c>
      <c r="E11" s="59">
        <v>4.6900000000000004</v>
      </c>
      <c r="F11" s="59">
        <v>3.9562148337595899</v>
      </c>
      <c r="G11" s="59">
        <v>3.71</v>
      </c>
      <c r="H11" s="59">
        <v>3.71</v>
      </c>
      <c r="I11" s="59">
        <v>3.68</v>
      </c>
      <c r="J11" s="59">
        <v>3.13160956911599</v>
      </c>
      <c r="K11" s="59">
        <v>2.61</v>
      </c>
      <c r="L11" s="59">
        <v>2.2799999999999998</v>
      </c>
      <c r="M11" s="59">
        <v>2.2303986129403301</v>
      </c>
    </row>
    <row r="12" spans="1:186" s="127" customFormat="1">
      <c r="A12" s="420" t="s">
        <v>578</v>
      </c>
      <c r="B12" s="59">
        <v>5.4650365201577404</v>
      </c>
      <c r="C12" s="59">
        <v>5.22</v>
      </c>
      <c r="D12" s="59">
        <v>5.13</v>
      </c>
      <c r="E12" s="59">
        <v>5.04</v>
      </c>
      <c r="F12" s="59">
        <v>4.8491844478391597</v>
      </c>
      <c r="G12" s="59">
        <v>4.8</v>
      </c>
      <c r="H12" s="59">
        <v>4.6500000000000004</v>
      </c>
      <c r="I12" s="59">
        <v>4.59</v>
      </c>
      <c r="J12" s="59">
        <v>2.8097801926401602</v>
      </c>
      <c r="K12" s="59">
        <v>2.69</v>
      </c>
      <c r="L12" s="59">
        <v>2.76</v>
      </c>
      <c r="M12" s="59">
        <v>2.8042667195872202</v>
      </c>
    </row>
    <row r="13" spans="1:186" s="127" customFormat="1">
      <c r="A13" s="420" t="s">
        <v>579</v>
      </c>
      <c r="B13" s="59">
        <v>5.7437021752213901</v>
      </c>
      <c r="C13" s="59">
        <v>5.53</v>
      </c>
      <c r="D13" s="59">
        <v>5.33</v>
      </c>
      <c r="E13" s="59">
        <v>5.18</v>
      </c>
      <c r="F13" s="59">
        <v>5.4576685578158797</v>
      </c>
      <c r="G13" s="59">
        <v>5.48</v>
      </c>
      <c r="H13" s="59">
        <v>5.27</v>
      </c>
      <c r="I13" s="59">
        <v>5.24</v>
      </c>
      <c r="J13" s="59">
        <v>2.8835198241731201</v>
      </c>
      <c r="K13" s="59">
        <v>2.86</v>
      </c>
      <c r="L13" s="59">
        <v>2.85</v>
      </c>
      <c r="M13" s="59">
        <v>2.7963632200386299</v>
      </c>
    </row>
    <row r="14" spans="1:186" s="127" customFormat="1">
      <c r="A14" s="420" t="s">
        <v>580</v>
      </c>
      <c r="B14" s="59">
        <v>6.9024217673564099</v>
      </c>
      <c r="C14" s="59">
        <v>6.69</v>
      </c>
      <c r="D14" s="59">
        <v>6.26</v>
      </c>
      <c r="E14" s="59">
        <v>5.96</v>
      </c>
      <c r="F14" s="59">
        <v>5.5878164980461396</v>
      </c>
      <c r="G14" s="59">
        <v>4.8499999999999996</v>
      </c>
      <c r="H14" s="59">
        <v>4.25</v>
      </c>
      <c r="I14" s="59">
        <v>3.84</v>
      </c>
      <c r="J14" s="59">
        <v>3.5996453114608702</v>
      </c>
      <c r="K14" s="59">
        <v>3.61</v>
      </c>
      <c r="L14" s="59">
        <v>3.55</v>
      </c>
      <c r="M14" s="59">
        <v>2.5184670184194</v>
      </c>
    </row>
    <row r="15" spans="1:186" s="127" customFormat="1">
      <c r="A15" s="420" t="s">
        <v>581</v>
      </c>
      <c r="B15" s="59">
        <v>6.9447754557581103</v>
      </c>
      <c r="C15" s="59">
        <v>6.46</v>
      </c>
      <c r="D15" s="59">
        <v>6.48</v>
      </c>
      <c r="E15" s="59">
        <v>6.3</v>
      </c>
      <c r="F15" s="59">
        <v>5.8883337496877299</v>
      </c>
      <c r="G15" s="59">
        <v>5.34</v>
      </c>
      <c r="H15" s="59">
        <v>4.7699999999999996</v>
      </c>
      <c r="I15" s="59">
        <v>4.76</v>
      </c>
      <c r="J15" s="59">
        <v>3.0560902880006</v>
      </c>
      <c r="K15" s="59">
        <v>2.97</v>
      </c>
      <c r="L15" s="59">
        <v>2.99</v>
      </c>
      <c r="M15" s="59">
        <v>2.3577593469754601</v>
      </c>
    </row>
    <row r="16" spans="1:186">
      <c r="A16" s="17"/>
      <c r="B16" s="17"/>
      <c r="C16" s="17"/>
      <c r="D16" s="17"/>
      <c r="E16" s="17"/>
      <c r="F16" s="17"/>
      <c r="G16" s="17"/>
      <c r="H16" s="17"/>
      <c r="I16" s="17"/>
      <c r="J16" s="17"/>
      <c r="K16" s="17"/>
      <c r="L16" s="17"/>
      <c r="M16" s="17"/>
      <c r="GD16" s="16"/>
    </row>
    <row r="17" spans="1:13" s="183" customFormat="1">
      <c r="A17" s="202" t="s">
        <v>829</v>
      </c>
      <c r="B17" s="203"/>
      <c r="C17" s="203"/>
      <c r="D17" s="203"/>
    </row>
    <row r="18" spans="1:13" ht="30" customHeight="1">
      <c r="A18" s="758" t="s">
        <v>1111</v>
      </c>
      <c r="B18" s="755"/>
      <c r="C18" s="755"/>
      <c r="D18" s="755"/>
      <c r="E18" s="755"/>
      <c r="F18" s="755"/>
      <c r="G18" s="755"/>
      <c r="H18" s="755"/>
      <c r="I18" s="755"/>
      <c r="J18" s="755"/>
      <c r="K18" s="755"/>
      <c r="L18" s="755"/>
      <c r="M18" s="755"/>
    </row>
    <row r="20" spans="1:13">
      <c r="A20" s="20" t="s">
        <v>1170</v>
      </c>
    </row>
  </sheetData>
  <mergeCells count="1">
    <mergeCell ref="A18:M18"/>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&amp;L_x000D_&amp;"calibri"&amp;12&amp;B12.7.3. Atención Primaria. Evolución de la frecuentación general a consultas según tipo de profesional y áreas de salud.&amp;R&amp;"calibri"&amp;10&amp;P</oddHeader>
    <oddFooter>&amp;L&amp;"calibri"&amp;8&amp;I&amp;"-,Cursiva"&amp;8&amp;K000000ANUARIO ESTADÍSTICO DE LA REGIÓN DE MURCIA 2017. TOMO I. DATOS REGIONALES&amp;R&amp;"calibri"&amp;8&amp;I12.7. UTILIZACIÓN DE LOS RECURSOS SANITARIOS</oddFooter>
  </headerFooter>
</worksheet>
</file>

<file path=xl/worksheets/sheet66.xml><?xml version="1.0" encoding="utf-8"?>
<worksheet xmlns="http://schemas.openxmlformats.org/spreadsheetml/2006/main" xmlns:r="http://schemas.openxmlformats.org/officeDocument/2006/relationships">
  <dimension ref="A1:FM34"/>
  <sheetViews>
    <sheetView zoomScaleNormal="100" workbookViewId="0">
      <selection activeCell="M1" sqref="M1"/>
    </sheetView>
  </sheetViews>
  <sheetFormatPr baseColWidth="10" defaultRowHeight="15"/>
  <cols>
    <col min="1" max="1" width="33.7109375" style="395" customWidth="1"/>
    <col min="2" max="3" width="9.85546875" style="395" customWidth="1"/>
    <col min="4" max="4" width="9.85546875" style="8" customWidth="1"/>
    <col min="5" max="10" width="9.85546875" style="16" customWidth="1"/>
    <col min="11" max="169" width="11.42578125" style="16"/>
    <col min="170" max="16384" width="11.42578125" style="395"/>
  </cols>
  <sheetData>
    <row r="1" spans="1:169">
      <c r="A1" s="397" t="s">
        <v>995</v>
      </c>
      <c r="B1" s="397"/>
      <c r="C1" s="397"/>
      <c r="D1" s="397"/>
      <c r="K1" s="359" t="s">
        <v>618</v>
      </c>
    </row>
    <row r="2" spans="1:169"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row>
    <row r="3" spans="1:169" s="2" customFormat="1">
      <c r="A3" s="32"/>
      <c r="D3" s="137"/>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row>
    <row r="4" spans="1:169" s="139" customFormat="1">
      <c r="A4" s="759" t="s">
        <v>227</v>
      </c>
      <c r="B4" s="437">
        <v>2014</v>
      </c>
      <c r="C4" s="435"/>
      <c r="D4" s="435"/>
      <c r="E4" s="437">
        <v>2015</v>
      </c>
      <c r="F4" s="435"/>
      <c r="G4" s="435"/>
      <c r="H4" s="437">
        <v>2016</v>
      </c>
      <c r="I4" s="435"/>
      <c r="J4" s="435"/>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row>
    <row r="5" spans="1:169" s="291" customFormat="1">
      <c r="A5" s="744"/>
      <c r="B5" s="276" t="s">
        <v>45</v>
      </c>
      <c r="C5" s="276" t="s">
        <v>875</v>
      </c>
      <c r="D5" s="276" t="s">
        <v>427</v>
      </c>
      <c r="E5" s="276" t="s">
        <v>45</v>
      </c>
      <c r="F5" s="276" t="s">
        <v>875</v>
      </c>
      <c r="G5" s="276" t="s">
        <v>427</v>
      </c>
      <c r="H5" s="276" t="s">
        <v>45</v>
      </c>
      <c r="I5" s="276" t="s">
        <v>875</v>
      </c>
      <c r="J5" s="276" t="s">
        <v>427</v>
      </c>
    </row>
    <row r="6" spans="1:169" s="127" customFormat="1">
      <c r="A6" s="611" t="s">
        <v>259</v>
      </c>
      <c r="B6" s="293">
        <v>154082</v>
      </c>
      <c r="C6" s="293">
        <v>121378</v>
      </c>
      <c r="D6" s="293">
        <v>32704</v>
      </c>
      <c r="E6" s="293">
        <v>156405</v>
      </c>
      <c r="F6" s="293">
        <v>123689</v>
      </c>
      <c r="G6" s="293">
        <v>32716</v>
      </c>
      <c r="H6" s="293">
        <v>157941</v>
      </c>
      <c r="I6" s="293">
        <v>124731</v>
      </c>
      <c r="J6" s="293">
        <v>33210</v>
      </c>
      <c r="L6" s="208"/>
      <c r="M6" s="208"/>
    </row>
    <row r="7" spans="1:169" s="127" customFormat="1">
      <c r="A7" s="182" t="s">
        <v>702</v>
      </c>
      <c r="B7" s="45">
        <v>63100</v>
      </c>
      <c r="C7" s="45">
        <v>53785</v>
      </c>
      <c r="D7" s="45">
        <v>9315</v>
      </c>
      <c r="E7" s="45">
        <v>64349</v>
      </c>
      <c r="F7" s="45">
        <v>55937</v>
      </c>
      <c r="G7" s="45">
        <v>8412</v>
      </c>
      <c r="H7" s="45">
        <v>65601</v>
      </c>
      <c r="I7" s="45">
        <v>56574</v>
      </c>
      <c r="J7" s="45">
        <v>9027</v>
      </c>
    </row>
    <row r="8" spans="1:169" s="127" customFormat="1">
      <c r="A8" s="610" t="s">
        <v>1147</v>
      </c>
      <c r="B8" s="45"/>
      <c r="C8" s="45"/>
      <c r="D8" s="45"/>
      <c r="E8" s="45">
        <v>35928</v>
      </c>
      <c r="F8" s="45">
        <v>28904</v>
      </c>
      <c r="G8" s="45">
        <v>7024</v>
      </c>
      <c r="H8" s="45">
        <v>36311</v>
      </c>
      <c r="I8" s="45">
        <v>29528</v>
      </c>
      <c r="J8" s="45">
        <v>6783</v>
      </c>
    </row>
    <row r="9" spans="1:169">
      <c r="A9" s="610" t="s">
        <v>1148</v>
      </c>
      <c r="B9" s="45"/>
      <c r="C9" s="45"/>
      <c r="D9" s="45"/>
      <c r="E9" s="45">
        <v>28421</v>
      </c>
      <c r="F9" s="45">
        <v>27033</v>
      </c>
      <c r="G9" s="45">
        <v>1388</v>
      </c>
      <c r="H9" s="45">
        <v>29290</v>
      </c>
      <c r="I9" s="45">
        <v>27046</v>
      </c>
      <c r="J9" s="45">
        <v>2244</v>
      </c>
      <c r="FF9" s="395"/>
      <c r="FG9" s="395"/>
      <c r="FH9" s="395"/>
      <c r="FI9" s="395"/>
      <c r="FJ9" s="395"/>
      <c r="FK9" s="395"/>
      <c r="FL9" s="395"/>
      <c r="FM9" s="395"/>
    </row>
    <row r="10" spans="1:169">
      <c r="A10" s="182" t="s">
        <v>1149</v>
      </c>
      <c r="B10" s="45">
        <v>35936</v>
      </c>
      <c r="C10" s="45">
        <v>26720</v>
      </c>
      <c r="D10" s="45">
        <v>9216</v>
      </c>
      <c r="E10" s="45">
        <v>37179</v>
      </c>
      <c r="F10" s="45">
        <v>26975</v>
      </c>
      <c r="G10" s="45">
        <v>10204</v>
      </c>
      <c r="H10" s="45">
        <v>37515</v>
      </c>
      <c r="I10" s="45">
        <v>26771</v>
      </c>
      <c r="J10" s="45">
        <v>10744</v>
      </c>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395"/>
      <c r="DD10" s="395"/>
      <c r="DE10" s="395"/>
      <c r="DF10" s="395"/>
      <c r="DG10" s="395"/>
      <c r="DH10" s="395"/>
      <c r="DI10" s="395"/>
      <c r="DJ10" s="395"/>
      <c r="DK10" s="395"/>
      <c r="DL10" s="395"/>
      <c r="DM10" s="395"/>
      <c r="DN10" s="395"/>
      <c r="DO10" s="395"/>
      <c r="DP10" s="395"/>
      <c r="DQ10" s="395"/>
      <c r="DR10" s="395"/>
      <c r="DS10" s="395"/>
      <c r="DT10" s="395"/>
      <c r="DU10" s="395"/>
      <c r="DV10" s="395"/>
      <c r="DW10" s="395"/>
      <c r="DX10" s="395"/>
      <c r="DY10" s="395"/>
      <c r="DZ10" s="395"/>
      <c r="EA10" s="395"/>
      <c r="EB10" s="395"/>
      <c r="EC10" s="395"/>
      <c r="ED10" s="395"/>
      <c r="EE10" s="395"/>
      <c r="EF10" s="395"/>
      <c r="EG10" s="395"/>
      <c r="EH10" s="395"/>
      <c r="EI10" s="395"/>
      <c r="EJ10" s="395"/>
      <c r="EK10" s="395"/>
      <c r="EL10" s="395"/>
      <c r="EM10" s="395"/>
      <c r="EN10" s="395"/>
      <c r="EO10" s="395"/>
      <c r="EP10" s="395"/>
      <c r="EQ10" s="395"/>
      <c r="ER10" s="395"/>
      <c r="ES10" s="395"/>
      <c r="ET10" s="395"/>
      <c r="EU10" s="395"/>
      <c r="EV10" s="395"/>
      <c r="EW10" s="395"/>
      <c r="EX10" s="395"/>
      <c r="EY10" s="395"/>
      <c r="EZ10" s="395"/>
      <c r="FA10" s="395"/>
      <c r="FB10" s="395"/>
      <c r="FC10" s="395"/>
      <c r="FD10" s="395"/>
      <c r="FE10" s="395"/>
      <c r="FF10" s="395"/>
      <c r="FG10" s="395"/>
      <c r="FH10" s="395"/>
      <c r="FI10" s="395"/>
      <c r="FJ10" s="395"/>
      <c r="FK10" s="395"/>
      <c r="FL10" s="395"/>
      <c r="FM10" s="395"/>
    </row>
    <row r="11" spans="1:169">
      <c r="A11" s="182" t="s">
        <v>889</v>
      </c>
      <c r="B11" s="45">
        <v>17261</v>
      </c>
      <c r="C11" s="45">
        <v>8570</v>
      </c>
      <c r="D11" s="45">
        <v>8691</v>
      </c>
      <c r="E11" s="45">
        <v>17588</v>
      </c>
      <c r="F11" s="45">
        <v>8672</v>
      </c>
      <c r="G11" s="45">
        <v>8916</v>
      </c>
      <c r="H11" s="45">
        <v>17875</v>
      </c>
      <c r="I11" s="45">
        <v>9100</v>
      </c>
      <c r="J11" s="45">
        <v>8775</v>
      </c>
      <c r="FE11" s="395"/>
      <c r="FF11" s="395"/>
      <c r="FG11" s="395"/>
      <c r="FH11" s="395"/>
      <c r="FI11" s="395"/>
      <c r="FJ11" s="395"/>
      <c r="FK11" s="395"/>
      <c r="FL11" s="395"/>
      <c r="FM11" s="395"/>
    </row>
    <row r="12" spans="1:169">
      <c r="A12" s="182" t="s">
        <v>703</v>
      </c>
      <c r="B12" s="45">
        <v>22848</v>
      </c>
      <c r="C12" s="45">
        <v>20055</v>
      </c>
      <c r="D12" s="45">
        <v>2793</v>
      </c>
      <c r="E12" s="45">
        <v>21946</v>
      </c>
      <c r="F12" s="45">
        <v>19306</v>
      </c>
      <c r="G12" s="45">
        <v>2640</v>
      </c>
      <c r="H12" s="45">
        <v>22035</v>
      </c>
      <c r="I12" s="45">
        <v>19507</v>
      </c>
      <c r="J12" s="45">
        <v>2528</v>
      </c>
      <c r="FE12" s="395"/>
      <c r="FF12" s="395"/>
      <c r="FG12" s="395"/>
      <c r="FH12" s="395"/>
      <c r="FI12" s="395"/>
      <c r="FJ12" s="395"/>
      <c r="FK12" s="395"/>
      <c r="FL12" s="395"/>
      <c r="FM12" s="395"/>
    </row>
    <row r="13" spans="1:169">
      <c r="A13" s="182" t="s">
        <v>351</v>
      </c>
      <c r="B13" s="45">
        <v>8330</v>
      </c>
      <c r="C13" s="45">
        <v>7759</v>
      </c>
      <c r="D13" s="45">
        <v>571</v>
      </c>
      <c r="E13" s="45">
        <v>8672</v>
      </c>
      <c r="F13" s="45">
        <v>8099</v>
      </c>
      <c r="G13" s="45">
        <v>573</v>
      </c>
      <c r="H13" s="45">
        <v>8731</v>
      </c>
      <c r="I13" s="45">
        <v>8221</v>
      </c>
      <c r="J13" s="45">
        <v>510</v>
      </c>
      <c r="FE13" s="395"/>
      <c r="FF13" s="395"/>
      <c r="FG13" s="395"/>
      <c r="FH13" s="395"/>
      <c r="FI13" s="395"/>
      <c r="FJ13" s="395"/>
      <c r="FK13" s="395"/>
      <c r="FL13" s="395"/>
      <c r="FM13" s="395"/>
    </row>
    <row r="14" spans="1:169" s="559" customFormat="1">
      <c r="A14" s="610" t="s">
        <v>742</v>
      </c>
      <c r="B14" s="45">
        <v>1830</v>
      </c>
      <c r="C14" s="45">
        <v>1788</v>
      </c>
      <c r="D14" s="45">
        <v>42</v>
      </c>
      <c r="E14" s="45">
        <v>2027</v>
      </c>
      <c r="F14" s="45">
        <v>1859</v>
      </c>
      <c r="G14" s="45">
        <v>168</v>
      </c>
      <c r="H14" s="45">
        <v>2107</v>
      </c>
      <c r="I14" s="45">
        <v>1942</v>
      </c>
      <c r="J14" s="45">
        <v>165</v>
      </c>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row>
    <row r="15" spans="1:169" s="559" customFormat="1">
      <c r="A15" s="610" t="s">
        <v>741</v>
      </c>
      <c r="B15" s="45"/>
      <c r="C15" s="45"/>
      <c r="D15" s="45"/>
      <c r="E15" s="45">
        <v>788</v>
      </c>
      <c r="F15" s="45">
        <v>761</v>
      </c>
      <c r="G15" s="45">
        <v>27</v>
      </c>
      <c r="H15" s="45">
        <v>808</v>
      </c>
      <c r="I15" s="45">
        <v>800</v>
      </c>
      <c r="J15" s="45">
        <v>8</v>
      </c>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row>
    <row r="16" spans="1:169" s="559" customFormat="1">
      <c r="A16" s="610" t="s">
        <v>906</v>
      </c>
      <c r="B16" s="45">
        <v>6500</v>
      </c>
      <c r="C16" s="45">
        <v>5971</v>
      </c>
      <c r="D16" s="45">
        <v>529</v>
      </c>
      <c r="E16" s="45">
        <v>5857</v>
      </c>
      <c r="F16" s="45">
        <v>5479</v>
      </c>
      <c r="G16" s="45">
        <v>378</v>
      </c>
      <c r="H16" s="45">
        <v>5816</v>
      </c>
      <c r="I16" s="45">
        <v>5479</v>
      </c>
      <c r="J16" s="45">
        <v>337</v>
      </c>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row>
    <row r="17" spans="1:169" s="559" customFormat="1">
      <c r="A17" s="182" t="s">
        <v>705</v>
      </c>
      <c r="B17" s="45">
        <v>1771</v>
      </c>
      <c r="C17" s="45">
        <v>1571</v>
      </c>
      <c r="D17" s="45">
        <v>200</v>
      </c>
      <c r="E17" s="45">
        <v>1915</v>
      </c>
      <c r="F17" s="45">
        <v>1736</v>
      </c>
      <c r="G17" s="45">
        <v>179</v>
      </c>
      <c r="H17" s="45">
        <v>1904</v>
      </c>
      <c r="I17" s="45">
        <v>1750</v>
      </c>
      <c r="J17" s="45">
        <v>154</v>
      </c>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row>
    <row r="18" spans="1:169">
      <c r="A18" s="610" t="s">
        <v>743</v>
      </c>
      <c r="B18" s="45">
        <v>1715</v>
      </c>
      <c r="C18" s="45">
        <v>1515</v>
      </c>
      <c r="D18" s="45">
        <v>200</v>
      </c>
      <c r="E18" s="45">
        <v>1828</v>
      </c>
      <c r="F18" s="45">
        <v>1654</v>
      </c>
      <c r="G18" s="45">
        <v>174</v>
      </c>
      <c r="H18" s="45">
        <v>1828</v>
      </c>
      <c r="I18" s="45">
        <v>1697</v>
      </c>
      <c r="J18" s="45">
        <v>131</v>
      </c>
      <c r="FE18" s="395"/>
      <c r="FF18" s="395"/>
      <c r="FG18" s="395"/>
      <c r="FH18" s="395"/>
      <c r="FI18" s="395"/>
      <c r="FJ18" s="395"/>
      <c r="FK18" s="395"/>
      <c r="FL18" s="395"/>
      <c r="FM18" s="395"/>
    </row>
    <row r="19" spans="1:169" s="446" customFormat="1">
      <c r="A19" s="610" t="s">
        <v>744</v>
      </c>
      <c r="B19" s="45">
        <v>56</v>
      </c>
      <c r="C19" s="45">
        <v>56</v>
      </c>
      <c r="D19" s="45">
        <v>0</v>
      </c>
      <c r="E19" s="45">
        <v>87</v>
      </c>
      <c r="F19" s="45">
        <v>82</v>
      </c>
      <c r="G19" s="45">
        <v>5</v>
      </c>
      <c r="H19" s="45">
        <v>76</v>
      </c>
      <c r="I19" s="45">
        <v>53</v>
      </c>
      <c r="J19" s="45">
        <v>23</v>
      </c>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row>
    <row r="20" spans="1:169">
      <c r="A20" s="182" t="s">
        <v>745</v>
      </c>
      <c r="B20" s="45">
        <v>1549</v>
      </c>
      <c r="C20" s="45">
        <v>0</v>
      </c>
      <c r="D20" s="45">
        <v>1549</v>
      </c>
      <c r="E20" s="45">
        <v>1386</v>
      </c>
      <c r="F20" s="45">
        <v>0</v>
      </c>
      <c r="G20" s="45">
        <v>1386</v>
      </c>
      <c r="H20" s="45">
        <v>1268</v>
      </c>
      <c r="I20" s="45">
        <v>0</v>
      </c>
      <c r="J20" s="45">
        <v>1268</v>
      </c>
    </row>
    <row r="21" spans="1:169">
      <c r="A21" s="182" t="s">
        <v>378</v>
      </c>
      <c r="B21" s="45">
        <v>2910</v>
      </c>
      <c r="C21" s="45">
        <v>2614</v>
      </c>
      <c r="D21" s="45">
        <v>296</v>
      </c>
      <c r="E21" s="45">
        <v>2941</v>
      </c>
      <c r="F21" s="45">
        <v>2649</v>
      </c>
      <c r="G21" s="45">
        <v>292</v>
      </c>
      <c r="H21" s="45">
        <v>2640</v>
      </c>
      <c r="I21" s="45">
        <v>2455</v>
      </c>
      <c r="J21" s="45">
        <v>185</v>
      </c>
    </row>
    <row r="22" spans="1:169">
      <c r="A22" s="610" t="s">
        <v>746</v>
      </c>
      <c r="B22" s="45">
        <v>2635</v>
      </c>
      <c r="C22" s="45">
        <v>2488</v>
      </c>
      <c r="D22" s="45">
        <v>147</v>
      </c>
      <c r="E22" s="45">
        <v>2673</v>
      </c>
      <c r="F22" s="45">
        <v>2527</v>
      </c>
      <c r="G22" s="45">
        <v>146</v>
      </c>
      <c r="H22" s="45">
        <v>2494</v>
      </c>
      <c r="I22" s="45">
        <v>2348</v>
      </c>
      <c r="J22" s="45">
        <v>146</v>
      </c>
    </row>
    <row r="23" spans="1:169">
      <c r="A23" s="610" t="s">
        <v>988</v>
      </c>
      <c r="B23" s="45">
        <v>275</v>
      </c>
      <c r="C23" s="45">
        <v>126</v>
      </c>
      <c r="D23" s="45">
        <v>149</v>
      </c>
      <c r="E23" s="45">
        <v>268</v>
      </c>
      <c r="F23" s="45">
        <v>122</v>
      </c>
      <c r="G23" s="45">
        <v>146</v>
      </c>
      <c r="H23" s="45">
        <v>146</v>
      </c>
      <c r="I23" s="45">
        <v>107</v>
      </c>
      <c r="J23" s="45">
        <v>39</v>
      </c>
    </row>
    <row r="24" spans="1:169">
      <c r="A24" s="182" t="s">
        <v>905</v>
      </c>
      <c r="B24" s="45">
        <v>304</v>
      </c>
      <c r="C24" s="45">
        <v>304</v>
      </c>
      <c r="D24" s="45">
        <v>0</v>
      </c>
      <c r="E24" s="45">
        <v>315</v>
      </c>
      <c r="F24" s="45">
        <v>315</v>
      </c>
      <c r="G24" s="45">
        <v>0</v>
      </c>
      <c r="H24" s="45">
        <v>353</v>
      </c>
      <c r="I24" s="45">
        <v>353</v>
      </c>
      <c r="J24" s="45">
        <v>0</v>
      </c>
    </row>
    <row r="25" spans="1:169">
      <c r="A25" s="182" t="s">
        <v>406</v>
      </c>
      <c r="B25" s="45">
        <v>73</v>
      </c>
      <c r="C25" s="45">
        <v>0</v>
      </c>
      <c r="D25" s="45">
        <v>73</v>
      </c>
      <c r="E25" s="45">
        <v>114</v>
      </c>
      <c r="F25" s="45">
        <v>0</v>
      </c>
      <c r="G25" s="45">
        <v>114</v>
      </c>
      <c r="H25" s="45">
        <v>19</v>
      </c>
      <c r="I25" s="45">
        <v>0</v>
      </c>
      <c r="J25" s="45">
        <v>19</v>
      </c>
    </row>
    <row r="26" spans="1:169">
      <c r="A26" s="17"/>
      <c r="B26" s="17"/>
      <c r="C26" s="17"/>
      <c r="D26" s="18"/>
      <c r="E26" s="17"/>
      <c r="F26" s="17"/>
      <c r="G26" s="17"/>
      <c r="H26" s="17"/>
      <c r="I26" s="17"/>
      <c r="J26" s="17"/>
    </row>
    <row r="27" spans="1:169">
      <c r="A27" s="534" t="s">
        <v>1146</v>
      </c>
    </row>
    <row r="28" spans="1:169">
      <c r="A28" s="202" t="s">
        <v>987</v>
      </c>
    </row>
    <row r="29" spans="1:169" s="607" customFormat="1">
      <c r="A29" s="202"/>
      <c r="D29" s="8"/>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row>
    <row r="30" spans="1:169">
      <c r="A30" s="20" t="s">
        <v>1156</v>
      </c>
    </row>
    <row r="33" spans="2:10">
      <c r="B33" s="45"/>
      <c r="C33" s="45"/>
      <c r="D33" s="45"/>
      <c r="E33" s="45"/>
      <c r="F33" s="45"/>
      <c r="G33" s="45"/>
      <c r="H33" s="45"/>
      <c r="I33" s="45"/>
      <c r="J33" s="45"/>
    </row>
    <row r="34" spans="2:10">
      <c r="B34" s="45"/>
      <c r="C34" s="45"/>
      <c r="D34" s="45"/>
      <c r="E34" s="45"/>
      <c r="F34" s="45"/>
      <c r="G34" s="45"/>
      <c r="H34" s="45"/>
      <c r="I34" s="45"/>
      <c r="J34" s="45"/>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&amp;L_x000D_&amp;"calibri"&amp;12&amp;B12.7.4. Atención Especializada. Evolución de los pacientes dados de alta según áreas asistenciales y dependencia. ECSAE.&amp;R&amp;"calibri"&amp;10&amp;P</oddHeader>
    <oddFooter>&amp;L&amp;"calibri"&amp;8&amp;I&amp;"-,Cursiva"&amp;8&amp;K000000ANUARIO ESTADÍSTICO DE LA REGIÓN DE MURCIA 2017. TOMO I. DATOS REGIONALES&amp;R&amp;"calibri"&amp;8&amp;I12.7. UTILIZACIÓN DE LOS RECURSOS SANITARIOS</oddFooter>
  </headerFooter>
</worksheet>
</file>

<file path=xl/worksheets/sheet67.xml><?xml version="1.0" encoding="utf-8"?>
<worksheet xmlns="http://schemas.openxmlformats.org/spreadsheetml/2006/main" xmlns:r="http://schemas.openxmlformats.org/officeDocument/2006/relationships">
  <dimension ref="A1:FJ36"/>
  <sheetViews>
    <sheetView zoomScaleNormal="100" workbookViewId="0">
      <selection activeCell="M1" sqref="M1"/>
    </sheetView>
  </sheetViews>
  <sheetFormatPr baseColWidth="10" defaultRowHeight="15"/>
  <cols>
    <col min="1" max="1" width="33.7109375" style="395" customWidth="1"/>
    <col min="2" max="3" width="9.85546875" style="395" customWidth="1"/>
    <col min="4" max="4" width="9.85546875" style="8" customWidth="1"/>
    <col min="5" max="10" width="9.85546875" style="16" customWidth="1"/>
    <col min="11" max="11" width="17.28515625" style="16" customWidth="1"/>
    <col min="12" max="165" width="11.42578125" style="16"/>
    <col min="166" max="16384" width="11.42578125" style="395"/>
  </cols>
  <sheetData>
    <row r="1" spans="1:165">
      <c r="A1" s="397" t="s">
        <v>989</v>
      </c>
      <c r="B1" s="397"/>
      <c r="C1" s="397"/>
      <c r="D1" s="397"/>
      <c r="K1" s="359" t="s">
        <v>618</v>
      </c>
    </row>
    <row r="2" spans="1:165"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row>
    <row r="3" spans="1:165" s="2" customFormat="1">
      <c r="A3" s="32"/>
      <c r="D3" s="137"/>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row>
    <row r="4" spans="1:165" s="139" customFormat="1">
      <c r="A4" s="759" t="s">
        <v>227</v>
      </c>
      <c r="B4" s="437">
        <v>2014</v>
      </c>
      <c r="C4" s="435"/>
      <c r="D4" s="435"/>
      <c r="E4" s="437">
        <v>2015</v>
      </c>
      <c r="F4" s="435"/>
      <c r="G4" s="435"/>
      <c r="H4" s="437">
        <v>2016</v>
      </c>
      <c r="I4" s="435"/>
      <c r="J4" s="435"/>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row>
    <row r="5" spans="1:165" s="291" customFormat="1">
      <c r="A5" s="760"/>
      <c r="B5" s="282" t="s">
        <v>45</v>
      </c>
      <c r="C5" s="282" t="s">
        <v>875</v>
      </c>
      <c r="D5" s="282" t="s">
        <v>427</v>
      </c>
      <c r="E5" s="282" t="s">
        <v>45</v>
      </c>
      <c r="F5" s="282" t="s">
        <v>875</v>
      </c>
      <c r="G5" s="282" t="s">
        <v>427</v>
      </c>
      <c r="H5" s="282" t="s">
        <v>45</v>
      </c>
      <c r="I5" s="282" t="s">
        <v>875</v>
      </c>
      <c r="J5" s="282" t="s">
        <v>427</v>
      </c>
    </row>
    <row r="6" spans="1:165" s="127" customFormat="1">
      <c r="A6" s="614" t="s">
        <v>259</v>
      </c>
      <c r="B6" s="485">
        <v>105.32777443961599</v>
      </c>
      <c r="C6" s="485">
        <v>82.971889032669097</v>
      </c>
      <c r="D6" s="485">
        <v>22.355885406946999</v>
      </c>
      <c r="E6" s="485">
        <v>106.83299476644299</v>
      </c>
      <c r="F6" s="485">
        <v>84.486213929648201</v>
      </c>
      <c r="G6" s="485">
        <v>22.3467808367953</v>
      </c>
      <c r="H6" s="485">
        <v>107.535688972317</v>
      </c>
      <c r="I6" s="485">
        <v>84.9243326381754</v>
      </c>
      <c r="J6" s="485">
        <v>22.611356334141501</v>
      </c>
    </row>
    <row r="7" spans="1:165" s="127" customFormat="1">
      <c r="A7" s="612" t="s">
        <v>702</v>
      </c>
      <c r="B7" s="434">
        <v>43.134062169103302</v>
      </c>
      <c r="C7" s="434">
        <v>36.766490233997203</v>
      </c>
      <c r="D7" s="434">
        <v>6.3675719351061399</v>
      </c>
      <c r="E7" s="434"/>
      <c r="F7" s="434"/>
      <c r="G7" s="434"/>
      <c r="H7" s="434"/>
      <c r="I7" s="434"/>
      <c r="J7" s="434"/>
    </row>
    <row r="8" spans="1:165" s="127" customFormat="1">
      <c r="A8" s="620" t="s">
        <v>1147</v>
      </c>
      <c r="B8" s="434"/>
      <c r="C8" s="434"/>
      <c r="D8" s="434"/>
      <c r="E8" s="434">
        <v>24.540748927264399</v>
      </c>
      <c r="F8" s="434">
        <v>19.7429805999123</v>
      </c>
      <c r="G8" s="434">
        <v>4.7977683273520597</v>
      </c>
      <c r="H8" s="434">
        <v>24.7227027958149</v>
      </c>
      <c r="I8" s="434">
        <v>20.1044302870982</v>
      </c>
      <c r="J8" s="434">
        <v>4.6182725087167098</v>
      </c>
    </row>
    <row r="9" spans="1:165">
      <c r="A9" s="620" t="s">
        <v>1148</v>
      </c>
      <c r="B9" s="434"/>
      <c r="C9" s="434"/>
      <c r="D9" s="434"/>
      <c r="E9" s="434">
        <v>19.413065722049101</v>
      </c>
      <c r="F9" s="434">
        <v>18.4649873566783</v>
      </c>
      <c r="G9" s="434">
        <v>0.94807836537082302</v>
      </c>
      <c r="H9" s="434">
        <v>19.942385637669499</v>
      </c>
      <c r="I9" s="434">
        <v>18.4145360859136</v>
      </c>
      <c r="J9" s="434">
        <v>1.5278495517559001</v>
      </c>
      <c r="FB9" s="395"/>
      <c r="FC9" s="395"/>
      <c r="FD9" s="395"/>
      <c r="FE9" s="395"/>
      <c r="FF9" s="395"/>
      <c r="FG9" s="395"/>
      <c r="FH9" s="395"/>
      <c r="FI9" s="395"/>
    </row>
    <row r="10" spans="1:165">
      <c r="A10" s="612" t="s">
        <v>1149</v>
      </c>
      <c r="B10" s="434">
        <v>24.565224375735301</v>
      </c>
      <c r="C10" s="434">
        <v>18.2653271182003</v>
      </c>
      <c r="D10" s="434">
        <v>6.2998972575349601</v>
      </c>
      <c r="E10" s="434">
        <v>25.395248952537301</v>
      </c>
      <c r="F10" s="434">
        <v>18.425370249191602</v>
      </c>
      <c r="G10" s="434">
        <v>6.9698787033457297</v>
      </c>
      <c r="H10" s="434">
        <v>25.5424580811599</v>
      </c>
      <c r="I10" s="434">
        <v>18.227299621237702</v>
      </c>
      <c r="J10" s="434">
        <v>7.3151584599222002</v>
      </c>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395"/>
      <c r="DD10" s="395"/>
      <c r="DE10" s="395"/>
      <c r="DF10" s="395"/>
      <c r="DG10" s="395"/>
      <c r="DH10" s="395"/>
      <c r="DI10" s="395"/>
      <c r="DJ10" s="395"/>
      <c r="DK10" s="395"/>
      <c r="DL10" s="395"/>
      <c r="DM10" s="395"/>
      <c r="DN10" s="395"/>
      <c r="DO10" s="395"/>
      <c r="DP10" s="395"/>
      <c r="DQ10" s="395"/>
      <c r="DR10" s="395"/>
      <c r="DS10" s="395"/>
      <c r="DT10" s="395"/>
      <c r="DU10" s="395"/>
      <c r="DV10" s="395"/>
      <c r="DW10" s="395"/>
      <c r="DX10" s="395"/>
      <c r="DY10" s="395"/>
      <c r="DZ10" s="395"/>
      <c r="EA10" s="395"/>
      <c r="EB10" s="395"/>
      <c r="EC10" s="395"/>
      <c r="ED10" s="395"/>
      <c r="EE10" s="395"/>
      <c r="EF10" s="395"/>
      <c r="EG10" s="395"/>
      <c r="EH10" s="395"/>
      <c r="EI10" s="395"/>
      <c r="EJ10" s="395"/>
      <c r="EK10" s="395"/>
      <c r="EL10" s="395"/>
      <c r="EM10" s="395"/>
      <c r="EN10" s="395"/>
      <c r="EO10" s="395"/>
      <c r="EP10" s="395"/>
      <c r="EQ10" s="395"/>
      <c r="ER10" s="395"/>
      <c r="ES10" s="395"/>
      <c r="ET10" s="395"/>
      <c r="EU10" s="395"/>
      <c r="EV10" s="395"/>
      <c r="EW10" s="395"/>
      <c r="EX10" s="395"/>
      <c r="EY10" s="395"/>
      <c r="EZ10" s="395"/>
      <c r="FA10" s="395"/>
      <c r="FB10" s="395"/>
      <c r="FC10" s="395"/>
      <c r="FD10" s="395"/>
      <c r="FE10" s="395"/>
      <c r="FF10" s="395"/>
      <c r="FG10" s="395"/>
      <c r="FH10" s="395"/>
      <c r="FI10" s="395"/>
    </row>
    <row r="11" spans="1:165">
      <c r="A11" s="612" t="s">
        <v>889</v>
      </c>
      <c r="B11" s="434">
        <v>11.799319288445201</v>
      </c>
      <c r="C11" s="434">
        <v>5.8583028968179898</v>
      </c>
      <c r="D11" s="434">
        <v>5.9410163916272101</v>
      </c>
      <c r="E11" s="434">
        <v>12.0135463185461</v>
      </c>
      <c r="F11" s="434">
        <v>5.92344062283557</v>
      </c>
      <c r="G11" s="434">
        <v>6.0901056957105597</v>
      </c>
      <c r="H11" s="434">
        <v>12.170370203938001</v>
      </c>
      <c r="I11" s="434">
        <v>6.19582483109569</v>
      </c>
      <c r="J11" s="434">
        <v>5.9745453728422699</v>
      </c>
      <c r="FA11" s="395"/>
      <c r="FB11" s="395"/>
      <c r="FC11" s="395"/>
      <c r="FD11" s="395"/>
      <c r="FE11" s="395"/>
      <c r="FF11" s="395"/>
      <c r="FG11" s="395"/>
      <c r="FH11" s="395"/>
      <c r="FI11" s="395"/>
    </row>
    <row r="12" spans="1:165">
      <c r="A12" s="612" t="s">
        <v>703</v>
      </c>
      <c r="B12" s="434">
        <v>37.848367987914003</v>
      </c>
      <c r="C12" s="434">
        <v>33.221683298214899</v>
      </c>
      <c r="D12" s="434">
        <v>4.6266846896990401</v>
      </c>
      <c r="E12" s="434">
        <v>36.270123671436899</v>
      </c>
      <c r="F12" s="434">
        <v>31.906999343878699</v>
      </c>
      <c r="G12" s="434">
        <v>4.3631243275582499</v>
      </c>
      <c r="H12" s="434">
        <v>36.219198887535597</v>
      </c>
      <c r="I12" s="434">
        <v>32.0638943816272</v>
      </c>
      <c r="J12" s="434">
        <v>4.1553045059083198</v>
      </c>
      <c r="FA12" s="395"/>
      <c r="FB12" s="395"/>
      <c r="FC12" s="395"/>
      <c r="FD12" s="395"/>
      <c r="FE12" s="395"/>
      <c r="FF12" s="395"/>
      <c r="FG12" s="395"/>
      <c r="FH12" s="395"/>
      <c r="FI12" s="395"/>
    </row>
    <row r="13" spans="1:165">
      <c r="A13" s="612" t="s">
        <v>351</v>
      </c>
      <c r="B13" s="434">
        <v>32.2656864302066</v>
      </c>
      <c r="C13" s="434">
        <v>30.053956904198401</v>
      </c>
      <c r="D13" s="434">
        <v>2.2117295260081602</v>
      </c>
      <c r="E13" s="434">
        <v>33.636130914055599</v>
      </c>
      <c r="F13" s="434">
        <v>31.413632872801699</v>
      </c>
      <c r="G13" s="434">
        <v>2.2224980412539099</v>
      </c>
      <c r="H13" s="434">
        <v>33.9406708831727</v>
      </c>
      <c r="I13" s="434">
        <v>31.9581096472985</v>
      </c>
      <c r="J13" s="434">
        <v>1.9825612358742499</v>
      </c>
      <c r="FA13" s="395"/>
      <c r="FB13" s="395"/>
      <c r="FC13" s="395"/>
      <c r="FD13" s="395"/>
      <c r="FE13" s="395"/>
      <c r="FF13" s="395"/>
      <c r="FG13" s="395"/>
      <c r="FH13" s="395"/>
      <c r="FI13" s="395"/>
    </row>
    <row r="14" spans="1:165" s="559" customFormat="1">
      <c r="A14" s="620" t="s">
        <v>742</v>
      </c>
      <c r="B14" s="434">
        <v>7.08838009211021</v>
      </c>
      <c r="C14" s="434">
        <v>6.9256959588486602</v>
      </c>
      <c r="D14" s="434">
        <v>0.16268413326154599</v>
      </c>
      <c r="E14" s="434">
        <v>7.8621353047498603</v>
      </c>
      <c r="F14" s="434">
        <v>7.2105128423927001</v>
      </c>
      <c r="G14" s="434">
        <v>0.65162246235716703</v>
      </c>
      <c r="H14" s="434">
        <v>8.1906990666412707</v>
      </c>
      <c r="I14" s="434">
        <v>7.5492821962113599</v>
      </c>
      <c r="J14" s="434">
        <v>0.64141687042990503</v>
      </c>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row>
    <row r="15" spans="1:165" s="559" customFormat="1">
      <c r="A15" s="620" t="s">
        <v>741</v>
      </c>
      <c r="B15" s="434"/>
      <c r="C15" s="434"/>
      <c r="D15" s="434"/>
      <c r="E15" s="434">
        <v>3.0564196448657599</v>
      </c>
      <c r="F15" s="434">
        <v>2.9516946062726399</v>
      </c>
      <c r="G15" s="434">
        <v>0.10472503859311599</v>
      </c>
      <c r="H15" s="434">
        <v>3.1409989776203799</v>
      </c>
      <c r="I15" s="434">
        <v>3.1098999778419598</v>
      </c>
      <c r="J15" s="434">
        <v>3.1098999778419598E-2</v>
      </c>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row>
    <row r="16" spans="1:165" s="559" customFormat="1">
      <c r="A16" s="620" t="s">
        <v>906</v>
      </c>
      <c r="B16" s="434">
        <v>25.1773063380964</v>
      </c>
      <c r="C16" s="434">
        <v>23.128260945349801</v>
      </c>
      <c r="D16" s="434">
        <v>2.0490453927466099</v>
      </c>
      <c r="E16" s="434">
        <v>22.717575964440002</v>
      </c>
      <c r="F16" s="434">
        <v>21.2514254241364</v>
      </c>
      <c r="G16" s="434">
        <v>1.4661505403036299</v>
      </c>
      <c r="H16" s="434">
        <v>22.6089728389111</v>
      </c>
      <c r="I16" s="434">
        <v>21.298927473245101</v>
      </c>
      <c r="J16" s="434">
        <v>1.3100453656659301</v>
      </c>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row>
    <row r="17" spans="1:166" s="559" customFormat="1">
      <c r="A17" s="612" t="s">
        <v>705</v>
      </c>
      <c r="B17" s="434">
        <v>1.2106247876621501</v>
      </c>
      <c r="C17" s="434">
        <v>1.07390826731634</v>
      </c>
      <c r="D17" s="434">
        <v>0.136716520345811</v>
      </c>
      <c r="E17" s="434">
        <v>1.3080476006377</v>
      </c>
      <c r="F17" s="434">
        <v>1.1857810102908899</v>
      </c>
      <c r="G17" s="434">
        <v>0.122266590346814</v>
      </c>
      <c r="H17" s="434">
        <v>1.2963571954292501</v>
      </c>
      <c r="I17" s="434">
        <v>1.19150477521071</v>
      </c>
      <c r="J17" s="434">
        <v>0.10485242021854201</v>
      </c>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row>
    <row r="18" spans="1:166" s="559" customFormat="1">
      <c r="A18" s="620" t="s">
        <v>743</v>
      </c>
      <c r="B18" s="434">
        <v>1.1723441619653301</v>
      </c>
      <c r="C18" s="434">
        <v>1.03562764161952</v>
      </c>
      <c r="D18" s="434">
        <v>0.136716520345811</v>
      </c>
      <c r="E18" s="434">
        <v>1.2486219394076801</v>
      </c>
      <c r="F18" s="434">
        <v>1.12977061694765</v>
      </c>
      <c r="G18" s="434">
        <v>0.11885132246003099</v>
      </c>
      <c r="H18" s="434">
        <v>1.24461184519153</v>
      </c>
      <c r="I18" s="434">
        <v>1.15541920201861</v>
      </c>
      <c r="J18" s="434">
        <v>8.9192643172915906E-2</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row>
    <row r="19" spans="1:166" s="607" customFormat="1">
      <c r="A19" s="620" t="s">
        <v>744</v>
      </c>
      <c r="B19" s="434">
        <v>3.43389747363257</v>
      </c>
      <c r="C19" s="434">
        <v>3.43389747363257</v>
      </c>
      <c r="D19" s="434">
        <v>0</v>
      </c>
      <c r="E19" s="434">
        <v>5.4456685027541303</v>
      </c>
      <c r="F19" s="434">
        <v>5.1326990485728601</v>
      </c>
      <c r="G19" s="434">
        <v>0.31296945418127198</v>
      </c>
      <c r="H19" s="434">
        <v>4.89438433797012</v>
      </c>
      <c r="I19" s="434">
        <v>3.4131890777949501</v>
      </c>
      <c r="J19" s="434">
        <v>1.4811952601751699</v>
      </c>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row>
    <row r="20" spans="1:166" s="607" customFormat="1">
      <c r="A20" s="612" t="s">
        <v>745</v>
      </c>
      <c r="B20" s="434">
        <v>1.0588694500783</v>
      </c>
      <c r="C20" s="434">
        <v>0</v>
      </c>
      <c r="D20" s="434">
        <v>1.0588694500783</v>
      </c>
      <c r="E20" s="434">
        <v>0.94671225821611005</v>
      </c>
      <c r="F20" s="434">
        <v>0</v>
      </c>
      <c r="G20" s="434">
        <v>0.94671225821611005</v>
      </c>
      <c r="H20" s="434">
        <v>0.86333031712410202</v>
      </c>
      <c r="I20" s="434">
        <v>0</v>
      </c>
      <c r="J20" s="434">
        <v>0.86333031712410202</v>
      </c>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row>
    <row r="21" spans="1:166" s="607" customFormat="1">
      <c r="A21" s="612" t="s">
        <v>378</v>
      </c>
      <c r="B21" s="434">
        <v>1.9892253710315499</v>
      </c>
      <c r="C21" s="434">
        <v>1.7868849209197499</v>
      </c>
      <c r="D21" s="434">
        <v>0.20234045011179999</v>
      </c>
      <c r="E21" s="434">
        <v>2.0088605710054699</v>
      </c>
      <c r="F21" s="434">
        <v>1.8094089264173701</v>
      </c>
      <c r="G21" s="434">
        <v>0.199451644588098</v>
      </c>
      <c r="H21" s="434">
        <v>1.7974700608892999</v>
      </c>
      <c r="I21" s="434">
        <v>1.6715109846527401</v>
      </c>
      <c r="J21" s="434">
        <v>0.125959076236561</v>
      </c>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row>
    <row r="22" spans="1:166" s="607" customFormat="1">
      <c r="A22" s="620" t="s">
        <v>746</v>
      </c>
      <c r="B22" s="434">
        <v>1.80124015555606</v>
      </c>
      <c r="C22" s="434">
        <v>1.70075351310189</v>
      </c>
      <c r="D22" s="434">
        <v>0.10048664245417099</v>
      </c>
      <c r="E22" s="434">
        <v>1.8258022122739299</v>
      </c>
      <c r="F22" s="434">
        <v>1.7260763899798801</v>
      </c>
      <c r="G22" s="434">
        <v>9.9725822294049096E-2</v>
      </c>
      <c r="H22" s="434">
        <v>1.6980645196431501</v>
      </c>
      <c r="I22" s="434">
        <v>1.598658978397</v>
      </c>
      <c r="J22" s="434">
        <v>9.94055412461506E-2</v>
      </c>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row>
    <row r="23" spans="1:166" s="607" customFormat="1">
      <c r="A23" s="620" t="s">
        <v>988</v>
      </c>
      <c r="B23" s="434">
        <v>0.18798521547548999</v>
      </c>
      <c r="C23" s="434">
        <v>8.61314078178608E-2</v>
      </c>
      <c r="D23" s="434">
        <v>0.101853807657629</v>
      </c>
      <c r="E23" s="434">
        <v>0.183058358731542</v>
      </c>
      <c r="F23" s="434">
        <v>8.3332536437493096E-2</v>
      </c>
      <c r="G23" s="434">
        <v>9.9725822294049096E-2</v>
      </c>
      <c r="H23" s="434">
        <v>9.94055412461506E-2</v>
      </c>
      <c r="I23" s="434">
        <v>7.2852006255740495E-2</v>
      </c>
      <c r="J23" s="434">
        <v>2.6553534990410101E-2</v>
      </c>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row>
    <row r="24" spans="1:166" s="607" customFormat="1">
      <c r="A24" s="612" t="s">
        <v>905</v>
      </c>
      <c r="B24" s="434">
        <v>0.20780911092563201</v>
      </c>
      <c r="C24" s="434">
        <v>0.20780911092563201</v>
      </c>
      <c r="D24" s="434">
        <v>0</v>
      </c>
      <c r="E24" s="434">
        <v>0.21516187686729801</v>
      </c>
      <c r="F24" s="434">
        <v>0.21516187686729801</v>
      </c>
      <c r="G24" s="434">
        <v>0</v>
      </c>
      <c r="H24" s="434">
        <v>0.24034353465678901</v>
      </c>
      <c r="I24" s="434">
        <v>0.24034353465678901</v>
      </c>
      <c r="J24" s="434">
        <v>0</v>
      </c>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row>
    <row r="25" spans="1:166" s="607" customFormat="1">
      <c r="A25" s="613" t="s">
        <v>406</v>
      </c>
      <c r="B25" s="561">
        <v>4.9901529926220899E-2</v>
      </c>
      <c r="C25" s="561">
        <v>0</v>
      </c>
      <c r="D25" s="561">
        <v>4.9901529926220899E-2</v>
      </c>
      <c r="E25" s="561">
        <v>7.7868107818641105E-2</v>
      </c>
      <c r="F25" s="561">
        <v>0</v>
      </c>
      <c r="G25" s="561">
        <v>7.7868107818641105E-2</v>
      </c>
      <c r="H25" s="561">
        <v>1.29363375594306E-2</v>
      </c>
      <c r="I25" s="561">
        <v>0</v>
      </c>
      <c r="J25" s="561">
        <v>1.29363375594306E-2</v>
      </c>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row>
    <row r="26" spans="1:166" s="607" customFormat="1">
      <c r="A26" s="17"/>
      <c r="B26" s="17"/>
      <c r="C26" s="17"/>
      <c r="D26" s="17"/>
      <c r="E26" s="17"/>
      <c r="F26" s="17"/>
      <c r="G26" s="17"/>
      <c r="H26" s="17"/>
      <c r="I26" s="17"/>
      <c r="J26" s="17"/>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row>
    <row r="27" spans="1:166" s="607" customFormat="1">
      <c r="A27" s="534" t="s">
        <v>1146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row>
    <row r="28" spans="1:166" s="607" customFormat="1">
      <c r="A28" s="202" t="s">
        <v>916</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row>
    <row r="29" spans="1:166" s="16" customFormat="1">
      <c r="A29" s="202" t="s">
        <v>992</v>
      </c>
      <c r="FA29" s="395"/>
    </row>
    <row r="30" spans="1:166" s="16" customFormat="1">
      <c r="A30" s="202" t="s">
        <v>993</v>
      </c>
      <c r="FJ30" s="395"/>
    </row>
    <row r="31" spans="1:166" s="16" customFormat="1">
      <c r="A31" s="202" t="s">
        <v>776</v>
      </c>
      <c r="FJ31" s="395"/>
    </row>
    <row r="32" spans="1:166" s="16" customFormat="1">
      <c r="A32" s="202" t="s">
        <v>987</v>
      </c>
      <c r="D32" s="8"/>
      <c r="FJ32" s="446"/>
    </row>
    <row r="33" spans="1:166" s="16" customFormat="1">
      <c r="A33" s="395"/>
      <c r="B33" s="395"/>
      <c r="C33" s="395"/>
      <c r="D33" s="8"/>
      <c r="FJ33" s="446"/>
    </row>
    <row r="34" spans="1:166" s="16" customFormat="1">
      <c r="A34" s="20" t="s">
        <v>1156</v>
      </c>
      <c r="B34" s="395"/>
      <c r="C34" s="395"/>
      <c r="D34" s="8"/>
      <c r="FJ34" s="446"/>
    </row>
    <row r="36" spans="1:166" s="16" customFormat="1">
      <c r="A36" s="395"/>
      <c r="B36" s="395"/>
      <c r="C36" s="395"/>
      <c r="D36" s="8"/>
      <c r="FJ36" s="395"/>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&amp;L_x000D_&amp;"calibri"&amp;12&amp;B12.7.5. Atención Especializada. Evolución de las tasas de los pacientes dados de alta según áreas asistenciales y dependencia. ECSAE.&amp;R&amp;"calibri"&amp;10&amp;P</oddHeader>
    <oddFooter>&amp;L&amp;"calibri"&amp;8&amp;I&amp;"-,Cursiva"&amp;8&amp;K000000ANUARIO ESTADÍSTICO DE LA REGIÓN DE MURCIA 2017. TOMO I. DATOS REGIONALES&amp;R&amp;"calibri"&amp;8&amp;I12.7. UTILIZACIÓN DE LOS RECURSOS SANITARIOS</oddFooter>
  </headerFooter>
</worksheet>
</file>

<file path=xl/worksheets/sheet68.xml><?xml version="1.0" encoding="utf-8"?>
<worksheet xmlns="http://schemas.openxmlformats.org/spreadsheetml/2006/main" xmlns:r="http://schemas.openxmlformats.org/officeDocument/2006/relationships">
  <dimension ref="A1:FO34"/>
  <sheetViews>
    <sheetView zoomScaleNormal="100" workbookViewId="0">
      <selection activeCell="M1" sqref="M1"/>
    </sheetView>
  </sheetViews>
  <sheetFormatPr baseColWidth="10" defaultRowHeight="15"/>
  <cols>
    <col min="1" max="1" width="33.7109375" style="395" customWidth="1"/>
    <col min="2" max="3" width="9.85546875" style="395" customWidth="1"/>
    <col min="4" max="4" width="9.85546875" style="8" customWidth="1"/>
    <col min="5" max="10" width="9.85546875" style="16" customWidth="1"/>
    <col min="11" max="12" width="11.42578125" style="16"/>
    <col min="13" max="13" width="39" style="16" customWidth="1"/>
    <col min="14" max="171" width="11.42578125" style="16"/>
    <col min="172" max="16384" width="11.42578125" style="395"/>
  </cols>
  <sheetData>
    <row r="1" spans="1:171">
      <c r="A1" s="397" t="s">
        <v>994</v>
      </c>
      <c r="B1" s="397"/>
      <c r="C1" s="397"/>
      <c r="D1" s="397"/>
      <c r="K1" s="359" t="s">
        <v>618</v>
      </c>
    </row>
    <row r="2" spans="1:171"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row>
    <row r="3" spans="1:171" s="2" customFormat="1">
      <c r="A3" s="32"/>
      <c r="D3" s="137"/>
      <c r="E3"/>
      <c r="F3"/>
      <c r="G3"/>
      <c r="H3"/>
      <c r="I3"/>
      <c r="J3"/>
      <c r="K3"/>
      <c r="L3" s="679"/>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row>
    <row r="4" spans="1:171" s="139" customFormat="1">
      <c r="A4" s="759" t="s">
        <v>227</v>
      </c>
      <c r="B4" s="437">
        <v>2014</v>
      </c>
      <c r="C4" s="435"/>
      <c r="D4" s="435"/>
      <c r="E4" s="437">
        <v>2015</v>
      </c>
      <c r="F4" s="435"/>
      <c r="G4" s="435"/>
      <c r="H4" s="437">
        <v>2016</v>
      </c>
      <c r="I4" s="435"/>
      <c r="J4" s="435"/>
      <c r="K4"/>
      <c r="L4" s="679"/>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row>
    <row r="5" spans="1:171" s="291" customFormat="1">
      <c r="A5" s="760"/>
      <c r="B5" s="616" t="s">
        <v>45</v>
      </c>
      <c r="C5" s="616" t="s">
        <v>875</v>
      </c>
      <c r="D5" s="616" t="s">
        <v>427</v>
      </c>
      <c r="E5" s="616" t="s">
        <v>45</v>
      </c>
      <c r="F5" s="616" t="s">
        <v>875</v>
      </c>
      <c r="G5" s="616" t="s">
        <v>427</v>
      </c>
      <c r="H5" s="616" t="s">
        <v>45</v>
      </c>
      <c r="I5" s="616" t="s">
        <v>875</v>
      </c>
      <c r="J5" s="616" t="s">
        <v>427</v>
      </c>
      <c r="K5"/>
      <c r="L5" s="679"/>
    </row>
    <row r="6" spans="1:171" s="127" customFormat="1">
      <c r="A6" s="317" t="s">
        <v>259</v>
      </c>
      <c r="B6" s="310">
        <v>1295692</v>
      </c>
      <c r="C6" s="310">
        <v>789662</v>
      </c>
      <c r="D6" s="310">
        <v>506030</v>
      </c>
      <c r="E6" s="310">
        <v>1335525</v>
      </c>
      <c r="F6" s="310">
        <v>823966</v>
      </c>
      <c r="G6" s="310">
        <v>511559</v>
      </c>
      <c r="H6" s="310">
        <v>1320314</v>
      </c>
      <c r="I6" s="310">
        <v>815692</v>
      </c>
      <c r="J6" s="310">
        <v>504622</v>
      </c>
      <c r="K6"/>
      <c r="L6" s="679"/>
    </row>
    <row r="7" spans="1:171" s="127" customFormat="1">
      <c r="A7" s="609" t="s">
        <v>702</v>
      </c>
      <c r="B7" s="45">
        <v>442373</v>
      </c>
      <c r="C7" s="45">
        <v>392225</v>
      </c>
      <c r="D7" s="45">
        <v>50148</v>
      </c>
      <c r="E7" s="45">
        <v>486005</v>
      </c>
      <c r="F7" s="45">
        <v>426480</v>
      </c>
      <c r="G7" s="45">
        <v>59525</v>
      </c>
      <c r="H7" s="45">
        <v>483003</v>
      </c>
      <c r="I7" s="45">
        <v>426093</v>
      </c>
      <c r="J7" s="45">
        <v>56910</v>
      </c>
      <c r="K7"/>
      <c r="L7" s="679"/>
    </row>
    <row r="8" spans="1:171">
      <c r="A8" s="41" t="s">
        <v>1147</v>
      </c>
      <c r="B8" s="45"/>
      <c r="C8" s="45"/>
      <c r="D8" s="45"/>
      <c r="E8" s="45">
        <v>280973</v>
      </c>
      <c r="F8" s="45">
        <v>229351</v>
      </c>
      <c r="G8" s="45">
        <v>51622</v>
      </c>
      <c r="H8" s="45">
        <v>283210</v>
      </c>
      <c r="I8" s="45">
        <v>234528</v>
      </c>
      <c r="J8" s="45">
        <v>48682</v>
      </c>
      <c r="K8"/>
      <c r="L8" s="679"/>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c r="DF8" s="395"/>
      <c r="DG8" s="395"/>
      <c r="DH8" s="395"/>
      <c r="DI8" s="395"/>
      <c r="DJ8" s="395"/>
      <c r="DK8" s="395"/>
      <c r="DL8" s="395"/>
      <c r="DM8" s="395"/>
      <c r="DN8" s="395"/>
      <c r="DO8" s="395"/>
      <c r="DP8" s="395"/>
      <c r="DQ8" s="395"/>
      <c r="DR8" s="395"/>
      <c r="DS8" s="395"/>
      <c r="DT8" s="395"/>
      <c r="DU8" s="395"/>
      <c r="DV8" s="395"/>
      <c r="DW8" s="395"/>
      <c r="DX8" s="395"/>
      <c r="DY8" s="395"/>
      <c r="DZ8" s="395"/>
      <c r="EA8" s="395"/>
      <c r="EB8" s="395"/>
      <c r="EC8" s="395"/>
      <c r="ED8" s="395"/>
      <c r="EE8" s="395"/>
      <c r="EF8" s="395"/>
      <c r="EG8" s="395"/>
      <c r="EH8" s="395"/>
      <c r="EI8" s="395"/>
      <c r="EJ8" s="395"/>
      <c r="EK8" s="395"/>
      <c r="EL8" s="395"/>
      <c r="EM8" s="395"/>
      <c r="EN8" s="395"/>
      <c r="EO8" s="395"/>
      <c r="EP8" s="395"/>
      <c r="EQ8" s="395"/>
      <c r="ER8" s="395"/>
      <c r="ES8" s="395"/>
      <c r="ET8" s="395"/>
      <c r="EU8" s="395"/>
      <c r="EV8" s="395"/>
      <c r="EW8" s="395"/>
      <c r="EX8" s="395"/>
      <c r="EY8" s="395"/>
      <c r="EZ8" s="395"/>
      <c r="FA8" s="395"/>
      <c r="FB8" s="395"/>
      <c r="FC8" s="395"/>
      <c r="FD8" s="395"/>
      <c r="FE8" s="395"/>
      <c r="FF8" s="395"/>
      <c r="FG8" s="395"/>
      <c r="FH8" s="395"/>
      <c r="FI8" s="395"/>
      <c r="FJ8" s="395"/>
      <c r="FK8" s="395"/>
      <c r="FL8" s="395"/>
      <c r="FM8" s="395"/>
      <c r="FN8" s="395"/>
      <c r="FO8" s="395"/>
    </row>
    <row r="9" spans="1:171">
      <c r="A9" s="41" t="s">
        <v>1148</v>
      </c>
      <c r="B9" s="45"/>
      <c r="C9" s="45"/>
      <c r="D9" s="45"/>
      <c r="E9" s="45">
        <v>205032</v>
      </c>
      <c r="F9" s="45">
        <v>197129</v>
      </c>
      <c r="G9" s="45">
        <v>7903</v>
      </c>
      <c r="H9" s="45">
        <v>199793</v>
      </c>
      <c r="I9" s="45">
        <v>191565</v>
      </c>
      <c r="J9" s="45">
        <v>8228</v>
      </c>
      <c r="K9"/>
      <c r="L9" s="679"/>
      <c r="EY9" s="395"/>
      <c r="EZ9" s="395"/>
      <c r="FA9" s="395"/>
      <c r="FB9" s="395"/>
      <c r="FC9" s="395"/>
      <c r="FD9" s="395"/>
      <c r="FE9" s="395"/>
      <c r="FF9" s="395"/>
      <c r="FG9" s="395"/>
      <c r="FH9" s="395"/>
      <c r="FI9" s="395"/>
      <c r="FJ9" s="395"/>
      <c r="FK9" s="395"/>
      <c r="FL9" s="395"/>
      <c r="FM9" s="395"/>
      <c r="FN9" s="395"/>
      <c r="FO9" s="395"/>
    </row>
    <row r="10" spans="1:171">
      <c r="A10" s="609" t="s">
        <v>1149</v>
      </c>
      <c r="B10" s="45">
        <v>167330</v>
      </c>
      <c r="C10" s="45">
        <v>149017</v>
      </c>
      <c r="D10" s="45">
        <v>18313</v>
      </c>
      <c r="E10" s="45">
        <v>163901</v>
      </c>
      <c r="F10" s="45">
        <v>145080</v>
      </c>
      <c r="G10" s="45">
        <v>18821</v>
      </c>
      <c r="H10" s="45">
        <v>163190</v>
      </c>
      <c r="I10" s="45">
        <v>144029</v>
      </c>
      <c r="J10" s="45">
        <v>19161</v>
      </c>
      <c r="K10"/>
      <c r="L10" s="679"/>
      <c r="EY10" s="395"/>
      <c r="EZ10" s="395"/>
      <c r="FA10" s="395"/>
      <c r="FB10" s="395"/>
      <c r="FC10" s="395"/>
      <c r="FD10" s="395"/>
      <c r="FE10" s="395"/>
      <c r="FF10" s="395"/>
      <c r="FG10" s="395"/>
      <c r="FH10" s="395"/>
      <c r="FI10" s="395"/>
      <c r="FJ10" s="395"/>
      <c r="FK10" s="395"/>
      <c r="FL10" s="395"/>
      <c r="FM10" s="395"/>
      <c r="FN10" s="395"/>
      <c r="FO10" s="395"/>
    </row>
    <row r="11" spans="1:171">
      <c r="A11" s="609" t="s">
        <v>889</v>
      </c>
      <c r="B11" s="45">
        <v>70077</v>
      </c>
      <c r="C11" s="45">
        <v>50622</v>
      </c>
      <c r="D11" s="45">
        <v>19455</v>
      </c>
      <c r="E11" s="45">
        <v>72037</v>
      </c>
      <c r="F11" s="45">
        <v>52389</v>
      </c>
      <c r="G11" s="45">
        <v>19648</v>
      </c>
      <c r="H11" s="45">
        <v>70339</v>
      </c>
      <c r="I11" s="45">
        <v>51892</v>
      </c>
      <c r="J11" s="45">
        <v>18447</v>
      </c>
      <c r="K11"/>
      <c r="L11" s="679"/>
      <c r="EY11" s="395"/>
      <c r="EZ11" s="395"/>
      <c r="FA11" s="395"/>
      <c r="FB11" s="395"/>
      <c r="FC11" s="395"/>
      <c r="FD11" s="395"/>
      <c r="FE11" s="395"/>
      <c r="FF11" s="395"/>
      <c r="FG11" s="395"/>
      <c r="FH11" s="395"/>
      <c r="FI11" s="395"/>
      <c r="FJ11" s="395"/>
      <c r="FK11" s="395"/>
      <c r="FL11" s="395"/>
      <c r="FM11" s="395"/>
      <c r="FN11" s="395"/>
      <c r="FO11" s="395"/>
    </row>
    <row r="12" spans="1:171">
      <c r="A12" s="609" t="s">
        <v>703</v>
      </c>
      <c r="B12" s="45">
        <v>70124</v>
      </c>
      <c r="C12" s="45">
        <v>62174</v>
      </c>
      <c r="D12" s="45">
        <v>7950</v>
      </c>
      <c r="E12" s="45">
        <v>69466</v>
      </c>
      <c r="F12" s="45">
        <v>62653</v>
      </c>
      <c r="G12" s="45">
        <v>6813</v>
      </c>
      <c r="H12" s="45">
        <v>69763</v>
      </c>
      <c r="I12" s="45">
        <v>63502</v>
      </c>
      <c r="J12" s="45">
        <v>6261</v>
      </c>
      <c r="K12"/>
      <c r="L12" s="679"/>
      <c r="EY12" s="395"/>
      <c r="EZ12" s="395"/>
      <c r="FA12" s="395"/>
      <c r="FB12" s="395"/>
      <c r="FC12" s="395"/>
      <c r="FD12" s="395"/>
      <c r="FE12" s="395"/>
      <c r="FF12" s="395"/>
      <c r="FG12" s="395"/>
      <c r="FH12" s="395"/>
      <c r="FI12" s="395"/>
      <c r="FJ12" s="395"/>
      <c r="FK12" s="395"/>
      <c r="FL12" s="395"/>
      <c r="FM12" s="395"/>
      <c r="FN12" s="395"/>
      <c r="FO12" s="395"/>
    </row>
    <row r="13" spans="1:171">
      <c r="A13" s="609" t="s">
        <v>351</v>
      </c>
      <c r="B13" s="45">
        <v>44411</v>
      </c>
      <c r="C13" s="45">
        <v>42266</v>
      </c>
      <c r="D13" s="45">
        <v>2145</v>
      </c>
      <c r="E13" s="45">
        <v>45521</v>
      </c>
      <c r="F13" s="45">
        <v>43473</v>
      </c>
      <c r="G13" s="45">
        <v>2048</v>
      </c>
      <c r="H13" s="45">
        <v>42091</v>
      </c>
      <c r="I13" s="45">
        <v>40416</v>
      </c>
      <c r="J13" s="45">
        <v>1675</v>
      </c>
      <c r="K13"/>
      <c r="L13" s="679"/>
      <c r="EY13" s="395"/>
      <c r="EZ13" s="395"/>
      <c r="FA13" s="395"/>
      <c r="FB13" s="395"/>
      <c r="FC13" s="395"/>
      <c r="FD13" s="395"/>
      <c r="FE13" s="395"/>
      <c r="FF13" s="395"/>
      <c r="FG13" s="395"/>
      <c r="FH13" s="395"/>
      <c r="FI13" s="395"/>
      <c r="FJ13" s="395"/>
      <c r="FK13" s="395"/>
      <c r="FL13" s="395"/>
      <c r="FM13" s="395"/>
      <c r="FN13" s="395"/>
      <c r="FO13" s="395"/>
    </row>
    <row r="14" spans="1:171" s="559" customFormat="1">
      <c r="A14" s="41" t="s">
        <v>742</v>
      </c>
      <c r="B14" s="45">
        <v>16389</v>
      </c>
      <c r="C14" s="45">
        <v>16030</v>
      </c>
      <c r="D14" s="45">
        <v>359</v>
      </c>
      <c r="E14" s="45">
        <v>17605</v>
      </c>
      <c r="F14" s="45">
        <v>17009</v>
      </c>
      <c r="G14" s="45">
        <v>596</v>
      </c>
      <c r="H14" s="45">
        <v>15386</v>
      </c>
      <c r="I14" s="45">
        <v>14881</v>
      </c>
      <c r="J14" s="45">
        <v>505</v>
      </c>
      <c r="L14" s="679"/>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row>
    <row r="15" spans="1:171" s="559" customFormat="1">
      <c r="A15" s="41" t="s">
        <v>741</v>
      </c>
      <c r="B15" s="45"/>
      <c r="C15" s="45"/>
      <c r="D15" s="45"/>
      <c r="E15" s="45">
        <v>2660</v>
      </c>
      <c r="F15" s="45">
        <v>2585</v>
      </c>
      <c r="G15" s="45">
        <v>75</v>
      </c>
      <c r="H15" s="45">
        <v>2882</v>
      </c>
      <c r="I15" s="45">
        <v>2866</v>
      </c>
      <c r="J15" s="45">
        <v>16</v>
      </c>
      <c r="L15" s="679"/>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row>
    <row r="16" spans="1:171" s="559" customFormat="1">
      <c r="A16" s="41" t="s">
        <v>906</v>
      </c>
      <c r="B16" s="45">
        <v>28022</v>
      </c>
      <c r="C16" s="45">
        <v>26236</v>
      </c>
      <c r="D16" s="45">
        <v>1786</v>
      </c>
      <c r="E16" s="45">
        <v>25256</v>
      </c>
      <c r="F16" s="45">
        <v>23879</v>
      </c>
      <c r="G16" s="45">
        <v>1377</v>
      </c>
      <c r="H16" s="45">
        <v>23823</v>
      </c>
      <c r="I16" s="45">
        <v>22669</v>
      </c>
      <c r="J16" s="45">
        <v>1154</v>
      </c>
      <c r="L16" s="679"/>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row>
    <row r="17" spans="1:171" s="559" customFormat="1">
      <c r="A17" s="609" t="s">
        <v>705</v>
      </c>
      <c r="B17" s="45">
        <v>36302</v>
      </c>
      <c r="C17" s="45">
        <v>35074</v>
      </c>
      <c r="D17" s="45">
        <v>1228</v>
      </c>
      <c r="E17" s="45">
        <v>37578</v>
      </c>
      <c r="F17" s="45">
        <v>35874</v>
      </c>
      <c r="G17" s="45">
        <v>1704</v>
      </c>
      <c r="H17" s="45">
        <v>38082</v>
      </c>
      <c r="I17" s="45">
        <v>37180</v>
      </c>
      <c r="J17" s="45">
        <v>902</v>
      </c>
      <c r="L17" s="679"/>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row>
    <row r="18" spans="1:171" s="608" customFormat="1">
      <c r="A18" s="41" t="s">
        <v>743</v>
      </c>
      <c r="B18" s="45">
        <v>30433</v>
      </c>
      <c r="C18" s="45">
        <v>29205</v>
      </c>
      <c r="D18" s="45">
        <v>1228</v>
      </c>
      <c r="E18" s="45">
        <v>32363</v>
      </c>
      <c r="F18" s="45">
        <v>30695</v>
      </c>
      <c r="G18" s="45">
        <v>1668</v>
      </c>
      <c r="H18" s="45">
        <v>32241</v>
      </c>
      <c r="I18" s="45">
        <v>31457</v>
      </c>
      <c r="J18" s="45">
        <v>784</v>
      </c>
      <c r="L18" s="679"/>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row>
    <row r="19" spans="1:171" s="608" customFormat="1">
      <c r="A19" s="41" t="s">
        <v>744</v>
      </c>
      <c r="B19" s="45">
        <v>5869</v>
      </c>
      <c r="C19" s="45">
        <v>5869</v>
      </c>
      <c r="D19" s="45">
        <v>0</v>
      </c>
      <c r="E19" s="45">
        <v>5215</v>
      </c>
      <c r="F19" s="45">
        <v>5179</v>
      </c>
      <c r="G19" s="45">
        <v>36</v>
      </c>
      <c r="H19" s="45">
        <v>5841</v>
      </c>
      <c r="I19" s="45">
        <v>5723</v>
      </c>
      <c r="J19" s="45">
        <v>118</v>
      </c>
      <c r="L19" s="679"/>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row>
    <row r="20" spans="1:171" s="559" customFormat="1">
      <c r="A20" s="609" t="s">
        <v>745</v>
      </c>
      <c r="B20" s="45">
        <v>368954</v>
      </c>
      <c r="C20" s="45">
        <v>0</v>
      </c>
      <c r="D20" s="45">
        <v>368954</v>
      </c>
      <c r="E20" s="45">
        <v>363826</v>
      </c>
      <c r="F20" s="45">
        <v>0</v>
      </c>
      <c r="G20" s="45">
        <v>363826</v>
      </c>
      <c r="H20" s="45">
        <v>368387</v>
      </c>
      <c r="I20" s="45">
        <v>0</v>
      </c>
      <c r="J20" s="45">
        <v>368387</v>
      </c>
      <c r="L20" s="679"/>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row>
    <row r="21" spans="1:171" s="16" customFormat="1">
      <c r="A21" s="609" t="s">
        <v>378</v>
      </c>
      <c r="B21" s="45">
        <v>93355</v>
      </c>
      <c r="C21" s="45">
        <v>55597</v>
      </c>
      <c r="D21" s="45">
        <v>37758</v>
      </c>
      <c r="E21" s="45">
        <v>94189</v>
      </c>
      <c r="F21" s="45">
        <v>55147</v>
      </c>
      <c r="G21" s="45">
        <v>39042</v>
      </c>
      <c r="H21" s="45">
        <v>82379</v>
      </c>
      <c r="I21" s="45">
        <v>49534</v>
      </c>
      <c r="J21" s="45">
        <v>32845</v>
      </c>
      <c r="K21" s="441"/>
      <c r="L21" s="679"/>
      <c r="FH21" s="441"/>
    </row>
    <row r="22" spans="1:171" s="446" customFormat="1">
      <c r="A22" s="41" t="s">
        <v>746</v>
      </c>
      <c r="B22" s="45">
        <v>36547</v>
      </c>
      <c r="C22" s="45">
        <v>33624</v>
      </c>
      <c r="D22" s="45">
        <v>2923</v>
      </c>
      <c r="E22" s="45">
        <v>36693</v>
      </c>
      <c r="F22" s="45">
        <v>32569</v>
      </c>
      <c r="G22" s="45">
        <v>4124</v>
      </c>
      <c r="H22" s="45">
        <v>36740</v>
      </c>
      <c r="I22" s="45">
        <v>32550</v>
      </c>
      <c r="J22" s="45">
        <v>4190</v>
      </c>
      <c r="L22" s="679"/>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row>
    <row r="23" spans="1:171" s="16" customFormat="1">
      <c r="A23" s="41" t="s">
        <v>988</v>
      </c>
      <c r="B23" s="45">
        <v>56808</v>
      </c>
      <c r="C23" s="45">
        <v>21973</v>
      </c>
      <c r="D23" s="45">
        <v>34835</v>
      </c>
      <c r="E23" s="45">
        <v>57496</v>
      </c>
      <c r="F23" s="45">
        <v>22578</v>
      </c>
      <c r="G23" s="45">
        <v>34918</v>
      </c>
      <c r="H23" s="45">
        <v>45639</v>
      </c>
      <c r="I23" s="45">
        <v>16984</v>
      </c>
      <c r="J23" s="45">
        <v>28655</v>
      </c>
      <c r="K23"/>
      <c r="L23" s="679"/>
      <c r="FH23" s="395"/>
    </row>
    <row r="24" spans="1:171">
      <c r="A24" s="609" t="s">
        <v>905</v>
      </c>
      <c r="B24" s="45">
        <v>2687</v>
      </c>
      <c r="C24" s="45">
        <v>2687</v>
      </c>
      <c r="D24" s="45">
        <v>0</v>
      </c>
      <c r="E24" s="45">
        <v>2870</v>
      </c>
      <c r="F24" s="45">
        <v>2870</v>
      </c>
      <c r="G24" s="45">
        <v>0</v>
      </c>
      <c r="H24" s="45">
        <v>3046</v>
      </c>
      <c r="I24" s="45">
        <v>3046</v>
      </c>
      <c r="J24" s="45">
        <v>0</v>
      </c>
      <c r="L24" s="679"/>
      <c r="FH24" s="395"/>
      <c r="FI24" s="395"/>
      <c r="FJ24" s="395"/>
      <c r="FK24" s="395"/>
      <c r="FL24" s="395"/>
      <c r="FM24" s="395"/>
      <c r="FN24" s="395"/>
      <c r="FO24" s="395"/>
    </row>
    <row r="25" spans="1:171">
      <c r="A25" s="609" t="s">
        <v>406</v>
      </c>
      <c r="B25" s="45">
        <v>79</v>
      </c>
      <c r="C25" s="45">
        <v>0</v>
      </c>
      <c r="D25" s="45">
        <v>79</v>
      </c>
      <c r="E25" s="45">
        <v>132</v>
      </c>
      <c r="F25" s="45">
        <v>0</v>
      </c>
      <c r="G25" s="45">
        <v>132</v>
      </c>
      <c r="H25" s="45">
        <v>34</v>
      </c>
      <c r="I25" s="45">
        <v>0</v>
      </c>
      <c r="J25" s="45">
        <v>34</v>
      </c>
      <c r="L25" s="679"/>
      <c r="FH25" s="395"/>
      <c r="FI25" s="395"/>
      <c r="FJ25" s="395"/>
      <c r="FK25" s="395"/>
      <c r="FL25" s="395"/>
      <c r="FM25" s="395"/>
      <c r="FN25" s="395"/>
      <c r="FO25" s="395"/>
    </row>
    <row r="26" spans="1:171">
      <c r="A26" s="17"/>
      <c r="B26" s="17"/>
      <c r="C26" s="17"/>
      <c r="D26" s="18"/>
      <c r="E26" s="17"/>
      <c r="F26" s="17"/>
      <c r="G26" s="17"/>
      <c r="H26" s="17"/>
      <c r="I26" s="17"/>
      <c r="J26" s="17"/>
      <c r="L26" s="679"/>
      <c r="FH26" s="395"/>
      <c r="FI26" s="395"/>
      <c r="FJ26" s="395"/>
      <c r="FK26" s="395"/>
      <c r="FL26" s="395"/>
      <c r="FM26" s="395"/>
      <c r="FN26" s="395"/>
      <c r="FO26" s="395"/>
    </row>
    <row r="27" spans="1:171">
      <c r="A27" s="534" t="s">
        <v>1146</v>
      </c>
      <c r="L27" s="679"/>
      <c r="FH27" s="395"/>
      <c r="FI27" s="395"/>
      <c r="FJ27" s="395"/>
      <c r="FK27" s="395"/>
      <c r="FL27" s="395"/>
      <c r="FM27" s="395"/>
      <c r="FN27" s="395"/>
      <c r="FO27" s="395"/>
    </row>
    <row r="28" spans="1:171">
      <c r="A28" s="202" t="s">
        <v>987</v>
      </c>
      <c r="L28" s="679"/>
    </row>
    <row r="29" spans="1:171">
      <c r="L29" s="679"/>
    </row>
    <row r="30" spans="1:171">
      <c r="A30" s="20" t="s">
        <v>1156</v>
      </c>
      <c r="L30" s="679"/>
    </row>
    <row r="33" spans="2:10">
      <c r="B33" s="45"/>
      <c r="C33" s="45"/>
      <c r="D33" s="45"/>
      <c r="E33" s="45"/>
      <c r="F33" s="45"/>
      <c r="G33" s="45"/>
      <c r="H33" s="45"/>
      <c r="I33" s="45"/>
      <c r="J33" s="45"/>
    </row>
    <row r="34" spans="2:10">
      <c r="B34" s="45"/>
      <c r="C34" s="45"/>
      <c r="D34" s="45"/>
      <c r="E34" s="45"/>
      <c r="F34" s="45"/>
      <c r="G34" s="45"/>
      <c r="H34" s="45"/>
      <c r="I34" s="45"/>
      <c r="J34" s="45"/>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&amp;L_x000D_&amp;"calibri"&amp;12&amp;B12.7.6. Atención Especializada. Estancias causadas según áreas asistenciales y dependencia. ECSAE.&amp;R&amp;"calibri"&amp;10&amp;P</oddHeader>
    <oddFooter>&amp;L&amp;"calibri"&amp;8&amp;I&amp;"-,Cursiva"&amp;8&amp;K000000ANUARIO ESTADÍSTICO DE LA REGIÓN DE MURCIA 2017. TOMO I. DATOS REGIONALES&amp;R&amp;"calibri"&amp;8&amp;I12.7. UTILIZACIÓN DE LOS RECURSOS SANITARIOS</oddFooter>
  </headerFooter>
</worksheet>
</file>

<file path=xl/worksheets/sheet69.xml><?xml version="1.0" encoding="utf-8"?>
<worksheet xmlns="http://schemas.openxmlformats.org/spreadsheetml/2006/main" xmlns:r="http://schemas.openxmlformats.org/officeDocument/2006/relationships">
  <dimension ref="A1:FW42"/>
  <sheetViews>
    <sheetView zoomScaleNormal="100" workbookViewId="0">
      <selection activeCell="M1" sqref="M1"/>
    </sheetView>
  </sheetViews>
  <sheetFormatPr baseColWidth="10" defaultRowHeight="15"/>
  <cols>
    <col min="1" max="1" width="33.7109375" style="395" customWidth="1"/>
    <col min="2" max="3" width="9.85546875" style="395" customWidth="1"/>
    <col min="4" max="4" width="9.85546875" style="8" customWidth="1"/>
    <col min="5" max="10" width="9.85546875" style="16" customWidth="1"/>
    <col min="11" max="13" width="9.140625" style="16" customWidth="1"/>
    <col min="14" max="178" width="11.42578125" style="16"/>
    <col min="179" max="16384" width="11.42578125" style="395"/>
  </cols>
  <sheetData>
    <row r="1" spans="1:179">
      <c r="A1" s="397" t="s">
        <v>996</v>
      </c>
      <c r="B1" s="397"/>
      <c r="C1" s="397"/>
      <c r="D1" s="397"/>
      <c r="K1" s="359" t="s">
        <v>618</v>
      </c>
    </row>
    <row r="2" spans="1:179"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row>
    <row r="3" spans="1:179" s="2" customFormat="1">
      <c r="A3" s="1"/>
      <c r="D3" s="137"/>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row>
    <row r="4" spans="1:179" s="16" customFormat="1">
      <c r="A4" s="759" t="s">
        <v>227</v>
      </c>
      <c r="B4" s="409">
        <v>2014</v>
      </c>
      <c r="C4" s="10"/>
      <c r="D4" s="10"/>
      <c r="E4" s="409">
        <v>2015</v>
      </c>
      <c r="F4" s="10"/>
      <c r="G4" s="10"/>
      <c r="H4" s="409">
        <v>2016</v>
      </c>
      <c r="I4" s="10"/>
      <c r="J4" s="10"/>
      <c r="L4"/>
      <c r="M4"/>
      <c r="N4"/>
      <c r="O4"/>
      <c r="P4"/>
      <c r="Q4"/>
      <c r="R4"/>
      <c r="S4"/>
      <c r="T4"/>
      <c r="U4"/>
      <c r="V4"/>
      <c r="W4"/>
      <c r="FW4" s="395"/>
    </row>
    <row r="5" spans="1:179">
      <c r="A5" s="760"/>
      <c r="B5" s="75" t="s">
        <v>45</v>
      </c>
      <c r="C5" s="75" t="s">
        <v>875</v>
      </c>
      <c r="D5" s="75" t="s">
        <v>427</v>
      </c>
      <c r="E5" s="75" t="s">
        <v>45</v>
      </c>
      <c r="F5" s="75" t="s">
        <v>875</v>
      </c>
      <c r="G5" s="75" t="s">
        <v>427</v>
      </c>
      <c r="H5" s="75" t="s">
        <v>45</v>
      </c>
      <c r="I5" s="75" t="s">
        <v>875</v>
      </c>
      <c r="J5" s="75" t="s">
        <v>427</v>
      </c>
      <c r="L5"/>
      <c r="M5"/>
      <c r="N5"/>
      <c r="O5"/>
      <c r="P5"/>
      <c r="Q5"/>
      <c r="R5"/>
      <c r="S5"/>
      <c r="T5"/>
      <c r="U5"/>
      <c r="V5"/>
      <c r="W5"/>
    </row>
    <row r="6" spans="1:179">
      <c r="A6" s="317" t="s">
        <v>259</v>
      </c>
      <c r="B6" s="310">
        <v>2721280</v>
      </c>
      <c r="C6" s="310">
        <v>2429740</v>
      </c>
      <c r="D6" s="310">
        <v>291540</v>
      </c>
      <c r="E6" s="310">
        <v>2781835</v>
      </c>
      <c r="F6" s="310">
        <v>2454104</v>
      </c>
      <c r="G6" s="310">
        <v>327731</v>
      </c>
      <c r="H6" s="310">
        <v>2771667</v>
      </c>
      <c r="I6" s="310">
        <v>2413568</v>
      </c>
      <c r="J6" s="310">
        <v>358099</v>
      </c>
      <c r="N6"/>
      <c r="O6"/>
      <c r="P6"/>
      <c r="Q6"/>
      <c r="R6"/>
      <c r="S6"/>
      <c r="T6"/>
      <c r="U6"/>
      <c r="V6"/>
      <c r="W6"/>
    </row>
    <row r="7" spans="1:179" s="16" customFormat="1">
      <c r="A7" s="617" t="s">
        <v>881</v>
      </c>
      <c r="B7" s="45">
        <v>87082</v>
      </c>
      <c r="C7" s="45">
        <v>83636</v>
      </c>
      <c r="D7" s="45">
        <v>3446</v>
      </c>
      <c r="E7" s="45">
        <v>87494</v>
      </c>
      <c r="F7" s="45">
        <v>84958</v>
      </c>
      <c r="G7" s="45">
        <v>2536</v>
      </c>
      <c r="H7" s="45">
        <v>84512</v>
      </c>
      <c r="I7" s="45">
        <v>80585</v>
      </c>
      <c r="J7" s="45">
        <v>3927</v>
      </c>
      <c r="N7" s="395"/>
      <c r="O7" s="395"/>
      <c r="P7" s="395"/>
      <c r="Q7" s="395"/>
      <c r="R7" s="395"/>
      <c r="S7" s="395"/>
      <c r="T7" s="395"/>
      <c r="U7" s="395"/>
      <c r="V7" s="395"/>
      <c r="FW7" s="395"/>
    </row>
    <row r="8" spans="1:179" s="16" customFormat="1">
      <c r="A8" s="617" t="s">
        <v>882</v>
      </c>
      <c r="B8" s="45">
        <v>84034</v>
      </c>
      <c r="C8" s="45">
        <v>79693</v>
      </c>
      <c r="D8" s="45">
        <v>4341</v>
      </c>
      <c r="E8" s="45">
        <v>90290</v>
      </c>
      <c r="F8" s="45">
        <v>81283</v>
      </c>
      <c r="G8" s="45">
        <v>9007</v>
      </c>
      <c r="H8" s="45">
        <v>89644</v>
      </c>
      <c r="I8" s="45">
        <v>80770</v>
      </c>
      <c r="J8" s="45">
        <v>8874</v>
      </c>
      <c r="N8" s="395"/>
      <c r="O8" s="395"/>
      <c r="P8" s="395"/>
      <c r="Q8" s="395"/>
      <c r="R8" s="395"/>
      <c r="S8" s="395"/>
      <c r="T8" s="395"/>
      <c r="U8" s="395"/>
      <c r="V8" s="395"/>
      <c r="FW8" s="395"/>
    </row>
    <row r="9" spans="1:179" s="16" customFormat="1">
      <c r="A9" s="617" t="s">
        <v>917</v>
      </c>
      <c r="B9" s="45">
        <v>149450</v>
      </c>
      <c r="C9" s="45">
        <v>134857</v>
      </c>
      <c r="D9" s="45">
        <v>14593</v>
      </c>
      <c r="E9" s="45">
        <v>154553</v>
      </c>
      <c r="F9" s="45">
        <v>134637</v>
      </c>
      <c r="G9" s="45">
        <v>19916</v>
      </c>
      <c r="H9" s="45">
        <v>142151</v>
      </c>
      <c r="I9" s="45">
        <v>124811</v>
      </c>
      <c r="J9" s="45">
        <v>17340</v>
      </c>
      <c r="N9" s="395"/>
      <c r="O9" s="395"/>
      <c r="P9" s="395"/>
      <c r="Q9" s="395"/>
      <c r="R9" s="395"/>
      <c r="S9" s="395"/>
      <c r="T9" s="395"/>
      <c r="U9" s="395"/>
      <c r="V9" s="395"/>
      <c r="FW9" s="395"/>
    </row>
    <row r="10" spans="1:179" s="16" customFormat="1">
      <c r="A10" s="617" t="s">
        <v>883</v>
      </c>
      <c r="B10" s="45">
        <v>95699</v>
      </c>
      <c r="C10" s="45">
        <v>90031</v>
      </c>
      <c r="D10" s="45">
        <v>5668</v>
      </c>
      <c r="E10" s="45">
        <v>99990</v>
      </c>
      <c r="F10" s="45">
        <v>91521</v>
      </c>
      <c r="G10" s="45">
        <v>8469</v>
      </c>
      <c r="H10" s="45">
        <v>97790</v>
      </c>
      <c r="I10" s="45">
        <v>89350</v>
      </c>
      <c r="J10" s="45">
        <v>8440</v>
      </c>
      <c r="N10" s="395"/>
      <c r="O10" s="395"/>
      <c r="P10" s="395"/>
      <c r="Q10" s="395"/>
      <c r="R10" s="395"/>
      <c r="S10" s="395"/>
      <c r="T10" s="395"/>
      <c r="U10" s="395"/>
      <c r="V10" s="395"/>
      <c r="FW10" s="395"/>
    </row>
    <row r="11" spans="1:179" s="16" customFormat="1">
      <c r="A11" s="617" t="s">
        <v>378</v>
      </c>
      <c r="B11" s="45">
        <v>44020</v>
      </c>
      <c r="C11" s="45">
        <v>40855</v>
      </c>
      <c r="D11" s="45">
        <v>3165</v>
      </c>
      <c r="E11" s="45">
        <v>47116</v>
      </c>
      <c r="F11" s="45">
        <v>42869</v>
      </c>
      <c r="G11" s="45">
        <v>4247</v>
      </c>
      <c r="H11" s="45">
        <v>48643</v>
      </c>
      <c r="I11" s="45">
        <v>42445</v>
      </c>
      <c r="J11" s="45">
        <v>6198</v>
      </c>
      <c r="N11" s="395"/>
      <c r="O11" s="395"/>
      <c r="P11" s="395"/>
      <c r="Q11" s="395"/>
      <c r="R11" s="395"/>
      <c r="S11" s="395"/>
      <c r="T11" s="395"/>
      <c r="U11" s="395"/>
      <c r="V11" s="395"/>
      <c r="FW11" s="395"/>
    </row>
    <row r="12" spans="1:179" s="16" customFormat="1">
      <c r="A12" s="617" t="s">
        <v>918</v>
      </c>
      <c r="B12" s="45">
        <v>734456</v>
      </c>
      <c r="C12" s="45">
        <v>626720</v>
      </c>
      <c r="D12" s="45">
        <v>107736</v>
      </c>
      <c r="E12" s="45">
        <v>757360</v>
      </c>
      <c r="F12" s="45">
        <v>639525</v>
      </c>
      <c r="G12" s="45">
        <v>117835</v>
      </c>
      <c r="H12" s="45">
        <v>741836</v>
      </c>
      <c r="I12" s="45">
        <v>627407</v>
      </c>
      <c r="J12" s="45">
        <v>114429</v>
      </c>
      <c r="N12" s="395"/>
      <c r="O12" s="395"/>
      <c r="P12" s="395"/>
      <c r="Q12" s="395"/>
      <c r="R12" s="395"/>
      <c r="S12" s="395"/>
      <c r="T12" s="395"/>
      <c r="U12" s="395"/>
      <c r="V12" s="395"/>
      <c r="FW12" s="395"/>
    </row>
    <row r="13" spans="1:179" s="16" customFormat="1">
      <c r="A13" s="617" t="s">
        <v>919</v>
      </c>
      <c r="B13" s="45">
        <v>135728</v>
      </c>
      <c r="C13" s="45">
        <v>125248</v>
      </c>
      <c r="D13" s="45">
        <v>10480</v>
      </c>
      <c r="E13" s="45">
        <v>136248</v>
      </c>
      <c r="F13" s="45">
        <v>124867</v>
      </c>
      <c r="G13" s="45">
        <v>11381</v>
      </c>
      <c r="H13" s="45">
        <v>133267</v>
      </c>
      <c r="I13" s="45">
        <v>122258</v>
      </c>
      <c r="J13" s="45">
        <v>11009</v>
      </c>
      <c r="N13" s="395"/>
      <c r="O13" s="395"/>
      <c r="P13" s="395"/>
      <c r="Q13" s="395"/>
      <c r="R13" s="395"/>
      <c r="S13" s="395"/>
      <c r="T13" s="395"/>
      <c r="U13" s="395"/>
      <c r="V13" s="395"/>
      <c r="FW13" s="395"/>
    </row>
    <row r="14" spans="1:179" s="16" customFormat="1">
      <c r="A14" s="617" t="s">
        <v>889</v>
      </c>
      <c r="B14" s="45">
        <v>284609</v>
      </c>
      <c r="C14" s="45">
        <v>241080</v>
      </c>
      <c r="D14" s="45">
        <v>43529</v>
      </c>
      <c r="E14" s="45">
        <v>282761</v>
      </c>
      <c r="F14" s="45">
        <v>239802</v>
      </c>
      <c r="G14" s="45">
        <v>42959</v>
      </c>
      <c r="H14" s="45">
        <v>276674</v>
      </c>
      <c r="I14" s="45">
        <v>229778</v>
      </c>
      <c r="J14" s="45">
        <v>46896</v>
      </c>
      <c r="N14" s="395"/>
      <c r="O14" s="395"/>
      <c r="P14" s="395"/>
      <c r="Q14" s="395"/>
      <c r="R14" s="395"/>
      <c r="S14" s="395"/>
      <c r="T14" s="395"/>
      <c r="U14" s="395"/>
      <c r="V14" s="395"/>
      <c r="FW14" s="395"/>
    </row>
    <row r="15" spans="1:179" s="16" customFormat="1">
      <c r="A15" s="617" t="s">
        <v>703</v>
      </c>
      <c r="B15" s="45">
        <v>187212</v>
      </c>
      <c r="C15" s="45">
        <v>166879</v>
      </c>
      <c r="D15" s="45">
        <v>20333</v>
      </c>
      <c r="E15" s="45">
        <v>206856</v>
      </c>
      <c r="F15" s="45">
        <v>180066</v>
      </c>
      <c r="G15" s="45">
        <v>26790</v>
      </c>
      <c r="H15" s="45">
        <v>194458</v>
      </c>
      <c r="I15" s="45">
        <v>167194</v>
      </c>
      <c r="J15" s="45">
        <v>27264</v>
      </c>
      <c r="N15" s="395"/>
      <c r="O15" s="395"/>
      <c r="P15" s="395"/>
      <c r="Q15" s="395"/>
      <c r="R15" s="395"/>
      <c r="S15" s="395"/>
      <c r="T15" s="395"/>
      <c r="U15" s="395"/>
      <c r="V15" s="395"/>
      <c r="FW15" s="395"/>
    </row>
    <row r="16" spans="1:179" s="16" customFormat="1">
      <c r="A16" s="617" t="s">
        <v>894</v>
      </c>
      <c r="B16" s="45">
        <v>262691</v>
      </c>
      <c r="C16" s="45">
        <v>258288</v>
      </c>
      <c r="D16" s="45">
        <v>4403</v>
      </c>
      <c r="E16" s="45">
        <v>268008</v>
      </c>
      <c r="F16" s="45">
        <v>263194</v>
      </c>
      <c r="G16" s="45">
        <v>4814</v>
      </c>
      <c r="H16" s="45">
        <v>267834</v>
      </c>
      <c r="I16" s="45">
        <v>262745</v>
      </c>
      <c r="J16" s="45">
        <v>5089</v>
      </c>
      <c r="N16" s="395"/>
      <c r="O16" s="395"/>
      <c r="P16" s="395"/>
      <c r="Q16" s="395"/>
      <c r="R16" s="395"/>
      <c r="S16" s="395"/>
      <c r="T16" s="395"/>
      <c r="U16" s="395"/>
      <c r="V16" s="395"/>
      <c r="FW16" s="395"/>
    </row>
    <row r="17" spans="1:179" s="16" customFormat="1">
      <c r="A17" s="617" t="s">
        <v>895</v>
      </c>
      <c r="B17" s="45">
        <v>143461</v>
      </c>
      <c r="C17" s="45">
        <v>137655</v>
      </c>
      <c r="D17" s="45">
        <v>5806</v>
      </c>
      <c r="E17" s="45">
        <v>146522</v>
      </c>
      <c r="F17" s="45">
        <v>140478</v>
      </c>
      <c r="G17" s="45">
        <v>6044</v>
      </c>
      <c r="H17" s="45">
        <v>139906</v>
      </c>
      <c r="I17" s="45">
        <v>134053</v>
      </c>
      <c r="J17" s="45">
        <v>5853</v>
      </c>
      <c r="N17" s="395"/>
      <c r="O17" s="395"/>
      <c r="P17" s="395"/>
      <c r="Q17" s="395"/>
      <c r="R17" s="395"/>
      <c r="S17" s="395"/>
      <c r="T17" s="395"/>
      <c r="U17" s="395"/>
      <c r="V17" s="395"/>
      <c r="FW17" s="395"/>
    </row>
    <row r="18" spans="1:179" s="16" customFormat="1">
      <c r="A18" s="617" t="s">
        <v>896</v>
      </c>
      <c r="B18" s="45">
        <v>108027</v>
      </c>
      <c r="C18" s="45">
        <v>101168</v>
      </c>
      <c r="D18" s="45">
        <v>6859</v>
      </c>
      <c r="E18" s="45">
        <v>112264</v>
      </c>
      <c r="F18" s="45">
        <v>102556</v>
      </c>
      <c r="G18" s="45">
        <v>9708</v>
      </c>
      <c r="H18" s="45">
        <v>108847</v>
      </c>
      <c r="I18" s="45">
        <v>100023</v>
      </c>
      <c r="J18" s="45">
        <v>8824</v>
      </c>
      <c r="N18" s="395"/>
      <c r="O18" s="395"/>
      <c r="P18" s="395"/>
      <c r="Q18" s="395"/>
      <c r="R18" s="395"/>
      <c r="S18" s="395"/>
      <c r="T18" s="395"/>
      <c r="U18" s="395"/>
      <c r="V18" s="395"/>
      <c r="FW18" s="395"/>
    </row>
    <row r="19" spans="1:179" s="16" customFormat="1">
      <c r="A19" s="617" t="s">
        <v>920</v>
      </c>
      <c r="B19" s="45">
        <v>94859</v>
      </c>
      <c r="C19" s="45">
        <v>71914</v>
      </c>
      <c r="D19" s="45">
        <v>22945</v>
      </c>
      <c r="E19" s="45">
        <v>87537</v>
      </c>
      <c r="F19" s="45">
        <v>66315</v>
      </c>
      <c r="G19" s="45">
        <v>21222</v>
      </c>
      <c r="H19" s="45">
        <v>91808</v>
      </c>
      <c r="I19" s="45">
        <v>73277</v>
      </c>
      <c r="J19" s="45">
        <v>18531</v>
      </c>
      <c r="N19" s="395"/>
      <c r="O19" s="395"/>
      <c r="P19" s="395"/>
      <c r="Q19" s="395"/>
      <c r="R19" s="395"/>
      <c r="S19" s="395"/>
      <c r="T19" s="395"/>
      <c r="U19" s="395"/>
      <c r="V19" s="395"/>
      <c r="FW19" s="395"/>
    </row>
    <row r="20" spans="1:179" s="16" customFormat="1">
      <c r="A20" s="617" t="s">
        <v>351</v>
      </c>
      <c r="B20" s="45">
        <v>91125</v>
      </c>
      <c r="C20" s="45">
        <v>80928</v>
      </c>
      <c r="D20" s="45">
        <v>10197</v>
      </c>
      <c r="E20" s="45">
        <v>88811</v>
      </c>
      <c r="F20" s="45">
        <v>75321</v>
      </c>
      <c r="G20" s="45">
        <v>13490</v>
      </c>
      <c r="H20" s="45">
        <v>93828</v>
      </c>
      <c r="I20" s="45">
        <v>80300</v>
      </c>
      <c r="J20" s="45">
        <v>13528</v>
      </c>
      <c r="N20" s="395"/>
      <c r="O20" s="395"/>
      <c r="P20" s="395"/>
      <c r="Q20" s="395"/>
      <c r="R20" s="395"/>
      <c r="S20" s="395"/>
      <c r="T20" s="395"/>
      <c r="U20" s="395"/>
      <c r="V20" s="395"/>
      <c r="FW20" s="395"/>
    </row>
    <row r="21" spans="1:179" s="16" customFormat="1">
      <c r="A21" s="617" t="s">
        <v>377</v>
      </c>
      <c r="B21" s="45">
        <v>80588</v>
      </c>
      <c r="C21" s="45">
        <v>64194</v>
      </c>
      <c r="D21" s="45">
        <v>16394</v>
      </c>
      <c r="E21" s="45">
        <v>76870</v>
      </c>
      <c r="F21" s="45">
        <v>61341</v>
      </c>
      <c r="G21" s="45">
        <v>15529</v>
      </c>
      <c r="H21" s="45">
        <v>78644</v>
      </c>
      <c r="I21" s="45">
        <v>61432</v>
      </c>
      <c r="J21" s="45">
        <v>17212</v>
      </c>
      <c r="N21" s="395"/>
      <c r="O21" s="395"/>
      <c r="P21" s="395"/>
      <c r="Q21" s="395"/>
      <c r="R21" s="395"/>
      <c r="S21" s="395"/>
      <c r="T21" s="395"/>
      <c r="U21" s="395"/>
      <c r="V21" s="395"/>
      <c r="FW21" s="395"/>
    </row>
    <row r="22" spans="1:179" s="16" customFormat="1">
      <c r="A22" s="617" t="s">
        <v>379</v>
      </c>
      <c r="B22" s="45">
        <v>123363</v>
      </c>
      <c r="C22" s="45">
        <v>114158</v>
      </c>
      <c r="D22" s="45">
        <v>9205</v>
      </c>
      <c r="E22" s="45">
        <v>131886</v>
      </c>
      <c r="F22" s="45">
        <v>121317</v>
      </c>
      <c r="G22" s="45">
        <v>10569</v>
      </c>
      <c r="H22" s="45">
        <v>135258</v>
      </c>
      <c r="I22" s="45">
        <v>124892</v>
      </c>
      <c r="J22" s="45">
        <v>10366</v>
      </c>
      <c r="N22" s="559"/>
      <c r="O22" s="559"/>
      <c r="P22" s="559"/>
      <c r="Q22" s="559"/>
      <c r="R22" s="559"/>
      <c r="S22" s="559"/>
      <c r="T22" s="559"/>
      <c r="U22" s="559"/>
      <c r="V22" s="559"/>
      <c r="FW22" s="559"/>
    </row>
    <row r="23" spans="1:179" s="16" customFormat="1">
      <c r="A23" s="617" t="s">
        <v>406</v>
      </c>
      <c r="B23" s="45">
        <v>14876</v>
      </c>
      <c r="C23" s="45">
        <v>12436</v>
      </c>
      <c r="D23" s="45">
        <v>2440</v>
      </c>
      <c r="E23" s="45">
        <v>7269</v>
      </c>
      <c r="F23" s="45">
        <v>4054</v>
      </c>
      <c r="G23" s="45">
        <v>3215</v>
      </c>
      <c r="H23" s="45">
        <v>46567</v>
      </c>
      <c r="I23" s="45">
        <v>12248</v>
      </c>
      <c r="J23" s="45">
        <v>34319</v>
      </c>
      <c r="N23" s="559"/>
      <c r="O23" s="559"/>
      <c r="P23" s="559"/>
      <c r="Q23" s="559"/>
      <c r="R23" s="559"/>
      <c r="S23" s="559"/>
      <c r="T23" s="559"/>
      <c r="U23" s="559"/>
      <c r="V23" s="559"/>
      <c r="FW23" s="559"/>
    </row>
    <row r="24" spans="1:179" s="16" customFormat="1">
      <c r="A24" s="17"/>
      <c r="B24" s="17"/>
      <c r="C24" s="17"/>
      <c r="D24" s="17"/>
      <c r="E24" s="17"/>
      <c r="F24" s="17"/>
      <c r="G24" s="17"/>
      <c r="H24" s="17"/>
      <c r="I24" s="17"/>
      <c r="J24" s="17"/>
      <c r="N24" s="395"/>
      <c r="O24" s="395"/>
      <c r="P24" s="395"/>
      <c r="Q24" s="395"/>
      <c r="R24" s="395"/>
      <c r="S24" s="395"/>
      <c r="T24" s="395"/>
      <c r="U24" s="395"/>
      <c r="V24" s="395"/>
      <c r="FW24" s="395"/>
    </row>
    <row r="25" spans="1:179" s="16" customFormat="1">
      <c r="A25" s="202" t="s">
        <v>987</v>
      </c>
      <c r="B25" s="395"/>
      <c r="C25" s="395"/>
      <c r="D25" s="8"/>
      <c r="N25" s="395"/>
      <c r="O25" s="395"/>
      <c r="P25" s="395"/>
      <c r="Q25" s="395"/>
      <c r="R25" s="395"/>
      <c r="S25" s="395"/>
      <c r="T25" s="395"/>
      <c r="U25" s="395"/>
      <c r="V25" s="395"/>
      <c r="FW25" s="395"/>
    </row>
    <row r="26" spans="1:179" s="16" customFormat="1">
      <c r="A26" s="446"/>
      <c r="B26" s="446"/>
      <c r="C26" s="446"/>
      <c r="D26" s="8"/>
      <c r="N26" s="446"/>
      <c r="O26" s="446"/>
      <c r="P26" s="446"/>
      <c r="Q26" s="446"/>
      <c r="R26" s="446"/>
      <c r="S26" s="446"/>
      <c r="T26" s="446"/>
      <c r="U26" s="446"/>
      <c r="V26" s="446"/>
      <c r="FW26" s="446"/>
    </row>
    <row r="27" spans="1:179" s="16" customFormat="1">
      <c r="A27" s="20" t="s">
        <v>1156</v>
      </c>
      <c r="B27" s="395"/>
      <c r="C27" s="395"/>
      <c r="D27" s="8"/>
      <c r="N27" s="395"/>
      <c r="O27" s="395"/>
      <c r="P27" s="395"/>
      <c r="Q27" s="395"/>
      <c r="R27" s="395"/>
      <c r="S27" s="395"/>
      <c r="T27" s="395"/>
      <c r="U27" s="395"/>
      <c r="V27" s="395"/>
      <c r="FW27" s="395"/>
    </row>
    <row r="28" spans="1:179" s="16" customFormat="1">
      <c r="A28" s="395"/>
      <c r="B28" s="395"/>
      <c r="C28" s="395"/>
      <c r="D28" s="8"/>
      <c r="N28" s="395"/>
      <c r="O28" s="395"/>
      <c r="P28" s="395"/>
      <c r="Q28" s="395"/>
      <c r="R28" s="395"/>
      <c r="S28" s="395"/>
      <c r="T28" s="395"/>
      <c r="U28" s="395"/>
      <c r="V28" s="395"/>
      <c r="FW28" s="395"/>
    </row>
    <row r="29" spans="1:179" s="16" customFormat="1">
      <c r="A29" s="395"/>
      <c r="B29" s="395"/>
      <c r="C29" s="395"/>
      <c r="D29" s="8"/>
      <c r="N29" s="395"/>
      <c r="O29" s="395"/>
      <c r="P29" s="395"/>
      <c r="Q29" s="395"/>
      <c r="R29" s="395"/>
      <c r="S29" s="395"/>
      <c r="T29" s="395"/>
      <c r="U29" s="395"/>
      <c r="V29" s="395"/>
      <c r="FW29" s="395"/>
    </row>
    <row r="30" spans="1:179" s="16" customFormat="1">
      <c r="A30" s="395"/>
      <c r="B30" s="395"/>
      <c r="C30" s="395"/>
      <c r="D30" s="8"/>
      <c r="N30" s="395"/>
      <c r="O30" s="395"/>
      <c r="P30" s="395"/>
      <c r="Q30" s="395"/>
      <c r="R30" s="395"/>
      <c r="S30" s="395"/>
      <c r="T30" s="395"/>
      <c r="U30" s="395"/>
      <c r="V30" s="395"/>
      <c r="FW30" s="395"/>
    </row>
    <row r="31" spans="1:179" s="16" customFormat="1">
      <c r="A31" s="395"/>
      <c r="B31" s="45"/>
      <c r="C31" s="45"/>
      <c r="D31" s="45"/>
      <c r="E31" s="45"/>
      <c r="F31" s="45"/>
      <c r="G31" s="45"/>
      <c r="H31" s="45"/>
      <c r="I31" s="45"/>
      <c r="J31" s="45"/>
      <c r="N31" s="395"/>
      <c r="O31" s="395"/>
      <c r="P31" s="395"/>
      <c r="Q31" s="395"/>
      <c r="R31" s="395"/>
      <c r="S31" s="395"/>
      <c r="T31" s="395"/>
      <c r="U31" s="395"/>
      <c r="V31" s="395"/>
      <c r="FW31" s="395"/>
    </row>
    <row r="32" spans="1:179" s="16" customFormat="1">
      <c r="A32" s="395"/>
      <c r="B32" s="395"/>
      <c r="C32" s="395"/>
      <c r="D32" s="8"/>
      <c r="N32" s="395"/>
      <c r="O32" s="395"/>
      <c r="P32" s="395"/>
      <c r="Q32" s="395"/>
      <c r="R32" s="395"/>
      <c r="S32" s="395"/>
      <c r="T32" s="395"/>
      <c r="U32" s="395"/>
      <c r="V32" s="395"/>
      <c r="FW32" s="395"/>
    </row>
    <row r="33" spans="1:179" s="16" customFormat="1">
      <c r="A33" s="395"/>
      <c r="B33" s="395"/>
      <c r="C33" s="395"/>
      <c r="D33" s="8"/>
      <c r="N33" s="395"/>
      <c r="O33" s="395"/>
      <c r="P33" s="395"/>
      <c r="Q33" s="395"/>
      <c r="R33" s="395"/>
      <c r="S33" s="395"/>
      <c r="T33" s="395"/>
      <c r="U33" s="395"/>
      <c r="V33" s="395"/>
      <c r="FW33" s="395"/>
    </row>
    <row r="34" spans="1:179" s="16" customFormat="1">
      <c r="A34" s="395"/>
      <c r="B34" s="395"/>
      <c r="C34" s="395"/>
      <c r="D34" s="8"/>
      <c r="N34" s="395"/>
      <c r="O34" s="395"/>
      <c r="P34" s="395"/>
      <c r="Q34" s="395"/>
      <c r="R34" s="395"/>
      <c r="S34" s="395"/>
      <c r="T34" s="395"/>
      <c r="U34" s="395"/>
      <c r="V34" s="395"/>
      <c r="FW34" s="395"/>
    </row>
    <row r="35" spans="1:179" s="16" customFormat="1">
      <c r="A35" s="395"/>
      <c r="B35" s="395"/>
      <c r="C35" s="395"/>
      <c r="D35" s="8"/>
      <c r="N35" s="395"/>
      <c r="O35" s="395"/>
      <c r="P35" s="395"/>
      <c r="Q35" s="395"/>
      <c r="R35" s="395"/>
      <c r="S35" s="395"/>
      <c r="T35" s="395"/>
      <c r="U35" s="395"/>
      <c r="V35" s="395"/>
      <c r="FW35" s="395"/>
    </row>
    <row r="36" spans="1:179" s="16" customFormat="1">
      <c r="A36" s="395"/>
      <c r="B36" s="395"/>
      <c r="C36" s="395"/>
      <c r="D36" s="8"/>
      <c r="N36" s="395"/>
      <c r="O36" s="395"/>
      <c r="P36" s="395"/>
      <c r="Q36" s="395"/>
      <c r="R36" s="395"/>
      <c r="S36" s="395"/>
      <c r="T36" s="395"/>
      <c r="U36" s="395"/>
      <c r="V36" s="395"/>
      <c r="FW36" s="395"/>
    </row>
    <row r="37" spans="1:179" s="16" customFormat="1">
      <c r="A37" s="395"/>
      <c r="B37" s="395"/>
      <c r="C37" s="395"/>
      <c r="D37" s="8"/>
      <c r="N37" s="395"/>
      <c r="O37" s="395"/>
      <c r="P37" s="395"/>
      <c r="Q37" s="395"/>
      <c r="R37" s="395"/>
      <c r="S37" s="395"/>
      <c r="T37" s="395"/>
      <c r="U37" s="395"/>
      <c r="V37" s="395"/>
      <c r="FW37" s="395"/>
    </row>
    <row r="38" spans="1:179" s="16" customFormat="1">
      <c r="A38" s="395"/>
      <c r="B38" s="395"/>
      <c r="C38" s="395"/>
      <c r="D38" s="8"/>
      <c r="N38" s="395"/>
      <c r="O38" s="395"/>
      <c r="P38" s="395"/>
      <c r="Q38" s="395"/>
      <c r="R38" s="395"/>
      <c r="S38" s="395"/>
      <c r="T38" s="395"/>
      <c r="U38" s="395"/>
      <c r="V38" s="395"/>
      <c r="FW38" s="395"/>
    </row>
    <row r="39" spans="1:179" s="16" customFormat="1">
      <c r="A39" s="395"/>
      <c r="B39" s="395"/>
      <c r="C39" s="395"/>
      <c r="D39" s="8"/>
      <c r="N39" s="395"/>
      <c r="O39" s="395"/>
      <c r="P39" s="395"/>
      <c r="Q39" s="395"/>
      <c r="R39" s="395"/>
      <c r="S39" s="395"/>
      <c r="T39" s="395"/>
      <c r="U39" s="395"/>
      <c r="V39" s="395"/>
      <c r="FW39" s="395"/>
    </row>
    <row r="40" spans="1:179" s="16" customFormat="1">
      <c r="A40" s="395"/>
      <c r="B40" s="395"/>
      <c r="C40" s="395"/>
      <c r="D40" s="8"/>
      <c r="N40" s="395"/>
      <c r="O40" s="395"/>
      <c r="P40" s="395"/>
      <c r="Q40" s="395"/>
      <c r="R40" s="395"/>
      <c r="S40" s="395"/>
      <c r="T40" s="395"/>
      <c r="U40" s="395"/>
      <c r="V40" s="395"/>
      <c r="FW40" s="395"/>
    </row>
    <row r="41" spans="1:179" s="16" customFormat="1">
      <c r="A41" s="395"/>
      <c r="B41" s="395"/>
      <c r="C41" s="395"/>
      <c r="D41" s="8"/>
      <c r="T41" s="395"/>
      <c r="U41" s="395"/>
      <c r="V41" s="395"/>
      <c r="FW41" s="395"/>
    </row>
    <row r="42" spans="1:179" s="16" customFormat="1">
      <c r="A42" s="395"/>
      <c r="B42" s="395"/>
      <c r="C42" s="395"/>
      <c r="D42" s="8"/>
      <c r="T42" s="395"/>
      <c r="U42" s="395"/>
      <c r="V42" s="395"/>
      <c r="FW42" s="395"/>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&amp;L_x000D_&amp;"calibri"&amp;12&amp;B12.7.7. Atención Especializada. Consultas totales en los establecimientos sanitarios según especialidades y dependencia. ECSAE.&amp;R&amp;"calibri"&amp;10&amp;P</oddHeader>
    <oddFooter>&amp;L&amp;"calibri"&amp;8&amp;I&amp;"-,Cursiva"&amp;8&amp;K000000ANUARIO ESTADÍSTICO DE LA REGIÓN DE MURCIA 2017. TOMO I. DATOS REGIONALES&amp;R&amp;"calibri"&amp;8&amp;I12.7. UTILIZACIÓN DE LOS RECURSOS SANITARIOS</oddFooter>
  </headerFooter>
</worksheet>
</file>

<file path=xl/worksheets/sheet7.xml><?xml version="1.0" encoding="utf-8"?>
<worksheet xmlns="http://schemas.openxmlformats.org/spreadsheetml/2006/main" xmlns:r="http://schemas.openxmlformats.org/officeDocument/2006/relationships">
  <dimension ref="A1:L100"/>
  <sheetViews>
    <sheetView zoomScaleNormal="100" workbookViewId="0"/>
  </sheetViews>
  <sheetFormatPr baseColWidth="10" defaultRowHeight="15"/>
  <cols>
    <col min="1" max="1" width="21.85546875" style="31" customWidth="1"/>
    <col min="2" max="3" width="10.7109375" style="31" customWidth="1"/>
    <col min="4" max="5" width="10.7109375" customWidth="1"/>
    <col min="6" max="6" width="10.7109375" style="308" customWidth="1"/>
    <col min="7" max="7" width="10.7109375" customWidth="1"/>
    <col min="8" max="8" width="10.7109375" style="426" customWidth="1"/>
    <col min="9" max="9" width="10.7109375" style="466" customWidth="1"/>
    <col min="10" max="10" width="10.7109375" style="626" customWidth="1"/>
    <col min="11" max="11" width="11.42578125" style="31"/>
    <col min="12" max="12" width="11.42578125" style="31" customWidth="1"/>
    <col min="13" max="16384" width="11.42578125" style="31"/>
  </cols>
  <sheetData>
    <row r="1" spans="1:12">
      <c r="A1" s="7" t="s">
        <v>1073</v>
      </c>
      <c r="L1" s="359" t="s">
        <v>618</v>
      </c>
    </row>
    <row r="2" spans="1:12" ht="15.75">
      <c r="A2" s="6"/>
    </row>
    <row r="3" spans="1:12" ht="15.75">
      <c r="A3" s="6"/>
    </row>
    <row r="4" spans="1:12" s="8" customFormat="1">
      <c r="A4" s="10"/>
      <c r="B4" s="10" t="s">
        <v>227</v>
      </c>
      <c r="C4" s="10"/>
      <c r="D4" s="10"/>
      <c r="E4" s="10"/>
      <c r="F4" s="10"/>
      <c r="G4" s="10"/>
      <c r="H4" s="10"/>
      <c r="I4" s="10"/>
      <c r="J4" s="10"/>
      <c r="K4" s="10" t="s">
        <v>87</v>
      </c>
    </row>
    <row r="5" spans="1:12" s="374" customFormat="1">
      <c r="A5" s="365"/>
      <c r="B5" s="427">
        <v>2009</v>
      </c>
      <c r="C5" s="427">
        <v>2010</v>
      </c>
      <c r="D5" s="427">
        <v>2011</v>
      </c>
      <c r="E5" s="427">
        <v>2012</v>
      </c>
      <c r="F5" s="427">
        <v>2013</v>
      </c>
      <c r="G5" s="427">
        <v>2014</v>
      </c>
      <c r="H5" s="427">
        <v>2015</v>
      </c>
      <c r="I5" s="427">
        <v>2016</v>
      </c>
      <c r="J5" s="427">
        <v>2017</v>
      </c>
      <c r="K5" s="427">
        <v>2017</v>
      </c>
    </row>
    <row r="6" spans="1:12" s="22" customFormat="1">
      <c r="A6" s="472" t="s">
        <v>86</v>
      </c>
      <c r="B6" s="467">
        <v>97</v>
      </c>
      <c r="C6" s="467">
        <v>90</v>
      </c>
      <c r="D6" s="467">
        <v>116</v>
      </c>
      <c r="E6" s="467">
        <v>106</v>
      </c>
      <c r="F6" s="467">
        <v>102</v>
      </c>
      <c r="G6" s="467">
        <v>106</v>
      </c>
      <c r="H6" s="467">
        <v>106</v>
      </c>
      <c r="I6" s="467">
        <v>119</v>
      </c>
      <c r="J6" s="467">
        <v>98</v>
      </c>
      <c r="K6" s="467">
        <v>3679</v>
      </c>
    </row>
    <row r="7" spans="1:12" s="22" customFormat="1">
      <c r="A7" s="420" t="s">
        <v>102</v>
      </c>
      <c r="B7" s="45">
        <v>0</v>
      </c>
      <c r="C7" s="45">
        <v>0</v>
      </c>
      <c r="D7" s="45">
        <v>0</v>
      </c>
      <c r="E7" s="45">
        <v>1</v>
      </c>
      <c r="F7" s="45">
        <v>0</v>
      </c>
      <c r="G7" s="45">
        <v>1</v>
      </c>
      <c r="H7" s="45">
        <v>2</v>
      </c>
      <c r="I7" s="45">
        <v>0</v>
      </c>
      <c r="J7" s="45">
        <v>1</v>
      </c>
      <c r="K7" s="45">
        <v>13</v>
      </c>
    </row>
    <row r="8" spans="1:12" s="22" customFormat="1">
      <c r="A8" s="420" t="s">
        <v>865</v>
      </c>
      <c r="B8" s="45">
        <v>10</v>
      </c>
      <c r="C8" s="45">
        <v>9</v>
      </c>
      <c r="D8" s="45">
        <v>11</v>
      </c>
      <c r="E8" s="45">
        <v>7</v>
      </c>
      <c r="F8" s="45">
        <v>9</v>
      </c>
      <c r="G8" s="45">
        <v>11</v>
      </c>
      <c r="H8" s="45">
        <v>17</v>
      </c>
      <c r="I8" s="45">
        <v>11</v>
      </c>
      <c r="J8" s="45">
        <v>11</v>
      </c>
      <c r="K8" s="45">
        <v>273</v>
      </c>
    </row>
    <row r="9" spans="1:12" s="22" customFormat="1">
      <c r="A9" s="420" t="s">
        <v>278</v>
      </c>
      <c r="B9" s="45">
        <v>20</v>
      </c>
      <c r="C9" s="45">
        <v>22</v>
      </c>
      <c r="D9" s="45">
        <v>19</v>
      </c>
      <c r="E9" s="45">
        <v>23</v>
      </c>
      <c r="F9" s="45">
        <v>17</v>
      </c>
      <c r="G9" s="45">
        <v>16</v>
      </c>
      <c r="H9" s="45">
        <v>21</v>
      </c>
      <c r="I9" s="45">
        <v>18</v>
      </c>
      <c r="J9" s="45">
        <v>15</v>
      </c>
      <c r="K9" s="45">
        <v>452</v>
      </c>
    </row>
    <row r="10" spans="1:12" s="22" customFormat="1">
      <c r="A10" s="420" t="s">
        <v>74</v>
      </c>
      <c r="B10" s="45">
        <v>10</v>
      </c>
      <c r="C10" s="45">
        <v>12</v>
      </c>
      <c r="D10" s="45">
        <v>11</v>
      </c>
      <c r="E10" s="45">
        <v>10</v>
      </c>
      <c r="F10" s="45">
        <v>11</v>
      </c>
      <c r="G10" s="45">
        <v>15</v>
      </c>
      <c r="H10" s="45">
        <v>11</v>
      </c>
      <c r="I10" s="45">
        <v>15</v>
      </c>
      <c r="J10" s="45">
        <v>11</v>
      </c>
      <c r="K10" s="45">
        <v>344</v>
      </c>
    </row>
    <row r="11" spans="1:12" s="22" customFormat="1">
      <c r="A11" s="420" t="s">
        <v>75</v>
      </c>
      <c r="B11" s="45">
        <v>11</v>
      </c>
      <c r="C11" s="45">
        <v>11</v>
      </c>
      <c r="D11" s="45">
        <v>14</v>
      </c>
      <c r="E11" s="45">
        <v>13</v>
      </c>
      <c r="F11" s="45">
        <v>11</v>
      </c>
      <c r="G11" s="45">
        <v>8</v>
      </c>
      <c r="H11" s="45">
        <v>5</v>
      </c>
      <c r="I11" s="45">
        <v>13</v>
      </c>
      <c r="J11" s="45">
        <v>16</v>
      </c>
      <c r="K11" s="45">
        <v>367</v>
      </c>
    </row>
    <row r="12" spans="1:12" s="22" customFormat="1">
      <c r="A12" s="420" t="s">
        <v>76</v>
      </c>
      <c r="B12" s="45">
        <v>6</v>
      </c>
      <c r="C12" s="45">
        <v>9</v>
      </c>
      <c r="D12" s="45">
        <v>10</v>
      </c>
      <c r="E12" s="45">
        <v>9</v>
      </c>
      <c r="F12" s="45">
        <v>13</v>
      </c>
      <c r="G12" s="45">
        <v>9</v>
      </c>
      <c r="H12" s="45">
        <v>16</v>
      </c>
      <c r="I12" s="45">
        <v>16</v>
      </c>
      <c r="J12" s="45">
        <v>14</v>
      </c>
      <c r="K12" s="45">
        <v>421</v>
      </c>
    </row>
    <row r="13" spans="1:12" s="22" customFormat="1">
      <c r="A13" s="420" t="s">
        <v>77</v>
      </c>
      <c r="B13" s="45">
        <v>6</v>
      </c>
      <c r="C13" s="45">
        <v>6</v>
      </c>
      <c r="D13" s="45">
        <v>7</v>
      </c>
      <c r="E13" s="45">
        <v>4</v>
      </c>
      <c r="F13" s="45">
        <v>9</v>
      </c>
      <c r="G13" s="45">
        <v>7</v>
      </c>
      <c r="H13" s="45">
        <v>9</v>
      </c>
      <c r="I13" s="45">
        <v>11</v>
      </c>
      <c r="J13" s="45">
        <v>6</v>
      </c>
      <c r="K13" s="45">
        <v>362</v>
      </c>
    </row>
    <row r="14" spans="1:12" s="22" customFormat="1">
      <c r="A14" s="420" t="s">
        <v>78</v>
      </c>
      <c r="B14" s="45">
        <v>10</v>
      </c>
      <c r="C14" s="45">
        <v>6</v>
      </c>
      <c r="D14" s="45">
        <v>9</v>
      </c>
      <c r="E14" s="45">
        <v>7</v>
      </c>
      <c r="F14" s="45">
        <v>5</v>
      </c>
      <c r="G14" s="45">
        <v>12</v>
      </c>
      <c r="H14" s="45">
        <v>3</v>
      </c>
      <c r="I14" s="45">
        <v>7</v>
      </c>
      <c r="J14" s="45">
        <v>5</v>
      </c>
      <c r="K14" s="45">
        <v>251</v>
      </c>
    </row>
    <row r="15" spans="1:12">
      <c r="A15" s="420" t="s">
        <v>79</v>
      </c>
      <c r="B15" s="45">
        <v>3</v>
      </c>
      <c r="C15" s="45">
        <v>4</v>
      </c>
      <c r="D15" s="45">
        <v>9</v>
      </c>
      <c r="E15" s="45">
        <v>4</v>
      </c>
      <c r="F15" s="45">
        <v>4</v>
      </c>
      <c r="G15" s="45">
        <v>11</v>
      </c>
      <c r="H15" s="45">
        <v>2</v>
      </c>
      <c r="I15" s="45">
        <v>11</v>
      </c>
      <c r="J15" s="45">
        <v>6</v>
      </c>
      <c r="K15" s="45">
        <v>230</v>
      </c>
    </row>
    <row r="16" spans="1:12">
      <c r="A16" s="420" t="s">
        <v>80</v>
      </c>
      <c r="B16" s="45">
        <v>3</v>
      </c>
      <c r="C16" s="45">
        <v>3</v>
      </c>
      <c r="D16" s="45">
        <v>5</v>
      </c>
      <c r="E16" s="45">
        <v>7</v>
      </c>
      <c r="F16" s="45">
        <v>8</v>
      </c>
      <c r="G16" s="45">
        <v>7</v>
      </c>
      <c r="H16" s="45">
        <v>6</v>
      </c>
      <c r="I16" s="45">
        <v>6</v>
      </c>
      <c r="J16" s="45">
        <v>4</v>
      </c>
      <c r="K16" s="45">
        <v>245</v>
      </c>
    </row>
    <row r="17" spans="1:11">
      <c r="A17" s="420" t="s">
        <v>81</v>
      </c>
      <c r="B17" s="45">
        <v>11</v>
      </c>
      <c r="C17" s="45">
        <v>6</v>
      </c>
      <c r="D17" s="45">
        <v>10</v>
      </c>
      <c r="E17" s="45">
        <v>6</v>
      </c>
      <c r="F17" s="45">
        <v>8</v>
      </c>
      <c r="G17" s="45">
        <v>2</v>
      </c>
      <c r="H17" s="45">
        <v>4</v>
      </c>
      <c r="I17" s="45">
        <v>6</v>
      </c>
      <c r="J17" s="45">
        <v>1</v>
      </c>
      <c r="K17" s="45">
        <v>204</v>
      </c>
    </row>
    <row r="18" spans="1:11">
      <c r="A18" s="420" t="s">
        <v>82</v>
      </c>
      <c r="B18" s="45">
        <v>4</v>
      </c>
      <c r="C18" s="45">
        <v>1</v>
      </c>
      <c r="D18" s="45">
        <v>4</v>
      </c>
      <c r="E18" s="45">
        <v>10</v>
      </c>
      <c r="F18" s="45">
        <v>4</v>
      </c>
      <c r="G18" s="45">
        <v>2</v>
      </c>
      <c r="H18" s="45">
        <v>2</v>
      </c>
      <c r="I18" s="45">
        <v>0</v>
      </c>
      <c r="J18" s="45">
        <v>2</v>
      </c>
      <c r="K18" s="45">
        <v>259</v>
      </c>
    </row>
    <row r="19" spans="1:11">
      <c r="A19" s="420" t="s">
        <v>103</v>
      </c>
      <c r="B19" s="45">
        <v>3</v>
      </c>
      <c r="C19" s="45">
        <v>1</v>
      </c>
      <c r="D19" s="45">
        <v>6</v>
      </c>
      <c r="E19" s="45">
        <v>2</v>
      </c>
      <c r="F19" s="45">
        <v>3</v>
      </c>
      <c r="G19" s="45">
        <v>4</v>
      </c>
      <c r="H19" s="45">
        <v>6</v>
      </c>
      <c r="I19" s="45">
        <v>3</v>
      </c>
      <c r="J19" s="45">
        <v>5</v>
      </c>
      <c r="K19" s="45">
        <v>180</v>
      </c>
    </row>
    <row r="20" spans="1:11">
      <c r="A20" s="420" t="s">
        <v>104</v>
      </c>
      <c r="B20" s="45">
        <v>0</v>
      </c>
      <c r="C20" s="45">
        <v>0</v>
      </c>
      <c r="D20" s="45">
        <v>1</v>
      </c>
      <c r="E20" s="45">
        <v>2</v>
      </c>
      <c r="F20" s="45">
        <v>0</v>
      </c>
      <c r="G20" s="45">
        <v>1</v>
      </c>
      <c r="H20" s="45">
        <v>2</v>
      </c>
      <c r="I20" s="45">
        <v>2</v>
      </c>
      <c r="J20" s="45">
        <v>1</v>
      </c>
      <c r="K20" s="45">
        <v>64</v>
      </c>
    </row>
    <row r="21" spans="1:11" s="243" customFormat="1">
      <c r="A21" s="420" t="s">
        <v>105</v>
      </c>
      <c r="B21" s="45">
        <v>0</v>
      </c>
      <c r="C21" s="45">
        <v>0</v>
      </c>
      <c r="D21" s="45">
        <v>0</v>
      </c>
      <c r="E21" s="45">
        <v>1</v>
      </c>
      <c r="F21" s="45">
        <v>0</v>
      </c>
      <c r="G21" s="45">
        <v>0</v>
      </c>
      <c r="H21" s="45">
        <v>0</v>
      </c>
      <c r="I21" s="45">
        <v>0</v>
      </c>
      <c r="J21" s="45">
        <v>0</v>
      </c>
      <c r="K21" s="45">
        <v>14</v>
      </c>
    </row>
    <row r="22" spans="1:11" s="243" customFormat="1">
      <c r="A22" s="60" t="s">
        <v>135</v>
      </c>
      <c r="B22" s="234">
        <v>82</v>
      </c>
      <c r="C22" s="234">
        <v>71</v>
      </c>
      <c r="D22" s="234">
        <v>93</v>
      </c>
      <c r="E22" s="234">
        <v>86</v>
      </c>
      <c r="F22" s="234">
        <v>78</v>
      </c>
      <c r="G22" s="234">
        <v>71</v>
      </c>
      <c r="H22" s="234">
        <v>78</v>
      </c>
      <c r="I22" s="234">
        <v>93</v>
      </c>
      <c r="J22" s="234">
        <v>82</v>
      </c>
      <c r="K22" s="234">
        <v>2718</v>
      </c>
    </row>
    <row r="23" spans="1:11" s="243" customFormat="1">
      <c r="A23" s="420" t="s">
        <v>102</v>
      </c>
      <c r="B23" s="45">
        <v>0</v>
      </c>
      <c r="C23" s="45">
        <v>0</v>
      </c>
      <c r="D23" s="45">
        <v>0</v>
      </c>
      <c r="E23" s="45">
        <v>1</v>
      </c>
      <c r="F23" s="45">
        <v>0</v>
      </c>
      <c r="G23" s="45">
        <v>0</v>
      </c>
      <c r="H23" s="45">
        <v>1</v>
      </c>
      <c r="I23" s="45">
        <v>0</v>
      </c>
      <c r="J23" s="45">
        <v>0</v>
      </c>
      <c r="K23" s="45">
        <v>6</v>
      </c>
    </row>
    <row r="24" spans="1:11" s="243" customFormat="1">
      <c r="A24" s="420" t="s">
        <v>865</v>
      </c>
      <c r="B24" s="45">
        <v>9</v>
      </c>
      <c r="C24" s="45">
        <v>8</v>
      </c>
      <c r="D24" s="45">
        <v>9</v>
      </c>
      <c r="E24" s="45">
        <v>7</v>
      </c>
      <c r="F24" s="45">
        <v>6</v>
      </c>
      <c r="G24" s="45">
        <v>9</v>
      </c>
      <c r="H24" s="45">
        <v>16</v>
      </c>
      <c r="I24" s="45">
        <v>7</v>
      </c>
      <c r="J24" s="45">
        <v>8</v>
      </c>
      <c r="K24" s="45">
        <v>204</v>
      </c>
    </row>
    <row r="25" spans="1:11" s="243" customFormat="1">
      <c r="A25" s="420" t="s">
        <v>278</v>
      </c>
      <c r="B25" s="45">
        <v>19</v>
      </c>
      <c r="C25" s="45">
        <v>16</v>
      </c>
      <c r="D25" s="45">
        <v>13</v>
      </c>
      <c r="E25" s="45">
        <v>16</v>
      </c>
      <c r="F25" s="45">
        <v>14</v>
      </c>
      <c r="G25" s="45">
        <v>12</v>
      </c>
      <c r="H25" s="45">
        <v>15</v>
      </c>
      <c r="I25" s="45">
        <v>15</v>
      </c>
      <c r="J25" s="45">
        <v>13</v>
      </c>
      <c r="K25" s="45">
        <v>354</v>
      </c>
    </row>
    <row r="26" spans="1:11" s="243" customFormat="1">
      <c r="A26" s="420" t="s">
        <v>74</v>
      </c>
      <c r="B26" s="45">
        <v>7</v>
      </c>
      <c r="C26" s="45">
        <v>10</v>
      </c>
      <c r="D26" s="45">
        <v>9</v>
      </c>
      <c r="E26" s="45">
        <v>5</v>
      </c>
      <c r="F26" s="45">
        <v>9</v>
      </c>
      <c r="G26" s="45">
        <v>11</v>
      </c>
      <c r="H26" s="45">
        <v>7</v>
      </c>
      <c r="I26" s="45">
        <v>11</v>
      </c>
      <c r="J26" s="45">
        <v>10</v>
      </c>
      <c r="K26" s="45">
        <v>246</v>
      </c>
    </row>
    <row r="27" spans="1:11" s="243" customFormat="1">
      <c r="A27" s="420" t="s">
        <v>75</v>
      </c>
      <c r="B27" s="45">
        <v>10</v>
      </c>
      <c r="C27" s="45">
        <v>9</v>
      </c>
      <c r="D27" s="45">
        <v>9</v>
      </c>
      <c r="E27" s="45">
        <v>10</v>
      </c>
      <c r="F27" s="45">
        <v>7</v>
      </c>
      <c r="G27" s="45">
        <v>6</v>
      </c>
      <c r="H27" s="45">
        <v>3</v>
      </c>
      <c r="I27" s="45">
        <v>10</v>
      </c>
      <c r="J27" s="45">
        <v>15</v>
      </c>
      <c r="K27" s="45">
        <v>291</v>
      </c>
    </row>
    <row r="28" spans="1:11" s="243" customFormat="1">
      <c r="A28" s="420" t="s">
        <v>76</v>
      </c>
      <c r="B28" s="45">
        <v>3</v>
      </c>
      <c r="C28" s="45">
        <v>7</v>
      </c>
      <c r="D28" s="45">
        <v>9</v>
      </c>
      <c r="E28" s="45">
        <v>8</v>
      </c>
      <c r="F28" s="45">
        <v>10</v>
      </c>
      <c r="G28" s="45">
        <v>6</v>
      </c>
      <c r="H28" s="45">
        <v>11</v>
      </c>
      <c r="I28" s="45">
        <v>13</v>
      </c>
      <c r="J28" s="45">
        <v>10</v>
      </c>
      <c r="K28" s="45">
        <v>305</v>
      </c>
    </row>
    <row r="29" spans="1:11" s="243" customFormat="1">
      <c r="A29" s="420" t="s">
        <v>77</v>
      </c>
      <c r="B29" s="45">
        <v>4</v>
      </c>
      <c r="C29" s="45">
        <v>6</v>
      </c>
      <c r="D29" s="45">
        <v>7</v>
      </c>
      <c r="E29" s="45">
        <v>4</v>
      </c>
      <c r="F29" s="45">
        <v>7</v>
      </c>
      <c r="G29" s="45">
        <v>6</v>
      </c>
      <c r="H29" s="45">
        <v>6</v>
      </c>
      <c r="I29" s="45">
        <v>9</v>
      </c>
      <c r="J29" s="45">
        <v>6</v>
      </c>
      <c r="K29" s="45">
        <v>254</v>
      </c>
    </row>
    <row r="30" spans="1:11" s="243" customFormat="1">
      <c r="A30" s="420" t="s">
        <v>78</v>
      </c>
      <c r="B30" s="45">
        <v>10</v>
      </c>
      <c r="C30" s="45">
        <v>5</v>
      </c>
      <c r="D30" s="45">
        <v>7</v>
      </c>
      <c r="E30" s="45">
        <v>6</v>
      </c>
      <c r="F30" s="45">
        <v>4</v>
      </c>
      <c r="G30" s="45">
        <v>4</v>
      </c>
      <c r="H30" s="45">
        <v>2</v>
      </c>
      <c r="I30" s="45">
        <v>4</v>
      </c>
      <c r="J30" s="45">
        <v>3</v>
      </c>
      <c r="K30" s="45">
        <v>170</v>
      </c>
    </row>
    <row r="31" spans="1:11" s="243" customFormat="1">
      <c r="A31" s="420" t="s">
        <v>79</v>
      </c>
      <c r="B31" s="45">
        <v>2</v>
      </c>
      <c r="C31" s="45">
        <v>3</v>
      </c>
      <c r="D31" s="45">
        <v>8</v>
      </c>
      <c r="E31" s="45">
        <v>4</v>
      </c>
      <c r="F31" s="45">
        <v>2</v>
      </c>
      <c r="G31" s="45">
        <v>7</v>
      </c>
      <c r="H31" s="45">
        <v>0</v>
      </c>
      <c r="I31" s="45">
        <v>8</v>
      </c>
      <c r="J31" s="45">
        <v>5</v>
      </c>
      <c r="K31" s="45">
        <v>162</v>
      </c>
    </row>
    <row r="32" spans="1:11" s="243" customFormat="1">
      <c r="A32" s="420" t="s">
        <v>80</v>
      </c>
      <c r="B32" s="45">
        <v>0</v>
      </c>
      <c r="C32" s="45">
        <v>1</v>
      </c>
      <c r="D32" s="45">
        <v>3</v>
      </c>
      <c r="E32" s="45">
        <v>6</v>
      </c>
      <c r="F32" s="45">
        <v>6</v>
      </c>
      <c r="G32" s="45">
        <v>4</v>
      </c>
      <c r="H32" s="45">
        <v>5</v>
      </c>
      <c r="I32" s="45">
        <v>6</v>
      </c>
      <c r="J32" s="45">
        <v>3</v>
      </c>
      <c r="K32" s="45">
        <v>166</v>
      </c>
    </row>
    <row r="33" spans="1:11" s="243" customFormat="1">
      <c r="A33" s="420" t="s">
        <v>81</v>
      </c>
      <c r="B33" s="45">
        <v>11</v>
      </c>
      <c r="C33" s="45">
        <v>4</v>
      </c>
      <c r="D33" s="45">
        <v>8</v>
      </c>
      <c r="E33" s="45">
        <v>6</v>
      </c>
      <c r="F33" s="45">
        <v>6</v>
      </c>
      <c r="G33" s="45">
        <v>1</v>
      </c>
      <c r="H33" s="45">
        <v>4</v>
      </c>
      <c r="I33" s="45">
        <v>5</v>
      </c>
      <c r="J33" s="45">
        <v>1</v>
      </c>
      <c r="K33" s="45">
        <v>145</v>
      </c>
    </row>
    <row r="34" spans="1:11" s="243" customFormat="1">
      <c r="A34" s="420" t="s">
        <v>82</v>
      </c>
      <c r="B34" s="45">
        <v>4</v>
      </c>
      <c r="C34" s="45">
        <v>1</v>
      </c>
      <c r="D34" s="45">
        <v>4</v>
      </c>
      <c r="E34" s="45">
        <v>8</v>
      </c>
      <c r="F34" s="45">
        <v>4</v>
      </c>
      <c r="G34" s="45">
        <v>2</v>
      </c>
      <c r="H34" s="45">
        <v>2</v>
      </c>
      <c r="I34" s="45">
        <v>0</v>
      </c>
      <c r="J34" s="45">
        <v>2</v>
      </c>
      <c r="K34" s="45">
        <v>204</v>
      </c>
    </row>
    <row r="35" spans="1:11" s="243" customFormat="1">
      <c r="A35" s="420" t="s">
        <v>103</v>
      </c>
      <c r="B35" s="45">
        <v>3</v>
      </c>
      <c r="C35" s="45">
        <v>1</v>
      </c>
      <c r="D35" s="45">
        <v>6</v>
      </c>
      <c r="E35" s="45">
        <v>2</v>
      </c>
      <c r="F35" s="45">
        <v>3</v>
      </c>
      <c r="G35" s="45">
        <v>2</v>
      </c>
      <c r="H35" s="45">
        <v>5</v>
      </c>
      <c r="I35" s="45">
        <v>3</v>
      </c>
      <c r="J35" s="45">
        <v>5</v>
      </c>
      <c r="K35" s="45">
        <v>143</v>
      </c>
    </row>
    <row r="36" spans="1:11" s="243" customFormat="1">
      <c r="A36" s="420" t="s">
        <v>104</v>
      </c>
      <c r="B36" s="45">
        <v>0</v>
      </c>
      <c r="C36" s="45">
        <v>0</v>
      </c>
      <c r="D36" s="45">
        <v>1</v>
      </c>
      <c r="E36" s="45">
        <v>2</v>
      </c>
      <c r="F36" s="45">
        <v>0</v>
      </c>
      <c r="G36" s="45">
        <v>1</v>
      </c>
      <c r="H36" s="45">
        <v>1</v>
      </c>
      <c r="I36" s="45">
        <v>2</v>
      </c>
      <c r="J36" s="45">
        <v>1</v>
      </c>
      <c r="K36" s="45">
        <v>56</v>
      </c>
    </row>
    <row r="37" spans="1:11" s="243" customFormat="1">
      <c r="A37" s="420" t="s">
        <v>105</v>
      </c>
      <c r="B37" s="45">
        <v>0</v>
      </c>
      <c r="C37" s="45">
        <v>0</v>
      </c>
      <c r="D37" s="45">
        <v>0</v>
      </c>
      <c r="E37" s="45">
        <v>1</v>
      </c>
      <c r="F37" s="45">
        <v>0</v>
      </c>
      <c r="G37" s="45">
        <v>0</v>
      </c>
      <c r="H37" s="45">
        <v>0</v>
      </c>
      <c r="I37" s="45">
        <v>0</v>
      </c>
      <c r="J37" s="45">
        <v>0</v>
      </c>
      <c r="K37" s="45">
        <v>12</v>
      </c>
    </row>
    <row r="38" spans="1:11" s="243" customFormat="1">
      <c r="A38" s="60" t="s">
        <v>134</v>
      </c>
      <c r="B38" s="234">
        <v>15</v>
      </c>
      <c r="C38" s="234">
        <v>19</v>
      </c>
      <c r="D38" s="234">
        <v>23</v>
      </c>
      <c r="E38" s="234">
        <v>20</v>
      </c>
      <c r="F38" s="234">
        <v>24</v>
      </c>
      <c r="G38" s="234">
        <v>35</v>
      </c>
      <c r="H38" s="234">
        <v>28</v>
      </c>
      <c r="I38" s="234">
        <v>26</v>
      </c>
      <c r="J38" s="234">
        <v>16</v>
      </c>
      <c r="K38" s="234">
        <v>961</v>
      </c>
    </row>
    <row r="39" spans="1:11" s="243" customFormat="1">
      <c r="A39" s="420" t="s">
        <v>102</v>
      </c>
      <c r="B39" s="45">
        <v>0</v>
      </c>
      <c r="C39" s="45">
        <v>0</v>
      </c>
      <c r="D39" s="45">
        <v>0</v>
      </c>
      <c r="E39" s="45">
        <v>0</v>
      </c>
      <c r="F39" s="45">
        <v>0</v>
      </c>
      <c r="G39" s="45">
        <v>1</v>
      </c>
      <c r="H39" s="45">
        <v>1</v>
      </c>
      <c r="I39" s="45">
        <v>0</v>
      </c>
      <c r="J39" s="45">
        <v>1</v>
      </c>
      <c r="K39" s="45">
        <v>7</v>
      </c>
    </row>
    <row r="40" spans="1:11" s="243" customFormat="1">
      <c r="A40" s="420" t="s">
        <v>865</v>
      </c>
      <c r="B40" s="45">
        <v>1</v>
      </c>
      <c r="C40" s="45">
        <v>1</v>
      </c>
      <c r="D40" s="45">
        <v>2</v>
      </c>
      <c r="E40" s="45">
        <v>0</v>
      </c>
      <c r="F40" s="45">
        <v>3</v>
      </c>
      <c r="G40" s="45">
        <v>2</v>
      </c>
      <c r="H40" s="45">
        <v>1</v>
      </c>
      <c r="I40" s="45">
        <v>4</v>
      </c>
      <c r="J40" s="45">
        <v>3</v>
      </c>
      <c r="K40" s="45">
        <v>69</v>
      </c>
    </row>
    <row r="41" spans="1:11" s="243" customFormat="1">
      <c r="A41" s="420" t="s">
        <v>278</v>
      </c>
      <c r="B41" s="45">
        <v>1</v>
      </c>
      <c r="C41" s="45">
        <v>6</v>
      </c>
      <c r="D41" s="45">
        <v>6</v>
      </c>
      <c r="E41" s="45">
        <v>7</v>
      </c>
      <c r="F41" s="45">
        <v>3</v>
      </c>
      <c r="G41" s="45">
        <v>4</v>
      </c>
      <c r="H41" s="45">
        <v>6</v>
      </c>
      <c r="I41" s="45">
        <v>3</v>
      </c>
      <c r="J41" s="45">
        <v>2</v>
      </c>
      <c r="K41" s="45">
        <v>98</v>
      </c>
    </row>
    <row r="42" spans="1:11" s="243" customFormat="1">
      <c r="A42" s="420" t="s">
        <v>74</v>
      </c>
      <c r="B42" s="45">
        <v>3</v>
      </c>
      <c r="C42" s="45">
        <v>2</v>
      </c>
      <c r="D42" s="45">
        <v>2</v>
      </c>
      <c r="E42" s="45">
        <v>5</v>
      </c>
      <c r="F42" s="45">
        <v>2</v>
      </c>
      <c r="G42" s="45">
        <v>4</v>
      </c>
      <c r="H42" s="45">
        <v>4</v>
      </c>
      <c r="I42" s="45">
        <v>4</v>
      </c>
      <c r="J42" s="45">
        <v>1</v>
      </c>
      <c r="K42" s="45">
        <v>98</v>
      </c>
    </row>
    <row r="43" spans="1:11" s="243" customFormat="1">
      <c r="A43" s="420" t="s">
        <v>75</v>
      </c>
      <c r="B43" s="45">
        <v>1</v>
      </c>
      <c r="C43" s="45">
        <v>2</v>
      </c>
      <c r="D43" s="45">
        <v>5</v>
      </c>
      <c r="E43" s="45">
        <v>3</v>
      </c>
      <c r="F43" s="45">
        <v>4</v>
      </c>
      <c r="G43" s="45">
        <v>2</v>
      </c>
      <c r="H43" s="45">
        <v>2</v>
      </c>
      <c r="I43" s="45">
        <v>3</v>
      </c>
      <c r="J43" s="45">
        <v>1</v>
      </c>
      <c r="K43" s="45">
        <v>76</v>
      </c>
    </row>
    <row r="44" spans="1:11" s="243" customFormat="1">
      <c r="A44" s="420" t="s">
        <v>76</v>
      </c>
      <c r="B44" s="45">
        <v>3</v>
      </c>
      <c r="C44" s="45">
        <v>2</v>
      </c>
      <c r="D44" s="45">
        <v>1</v>
      </c>
      <c r="E44" s="45">
        <v>1</v>
      </c>
      <c r="F44" s="45">
        <v>3</v>
      </c>
      <c r="G44" s="45">
        <v>3</v>
      </c>
      <c r="H44" s="45">
        <v>5</v>
      </c>
      <c r="I44" s="45">
        <v>3</v>
      </c>
      <c r="J44" s="45">
        <v>4</v>
      </c>
      <c r="K44" s="45">
        <v>116</v>
      </c>
    </row>
    <row r="45" spans="1:11" s="243" customFormat="1">
      <c r="A45" s="420" t="s">
        <v>77</v>
      </c>
      <c r="B45" s="45">
        <v>2</v>
      </c>
      <c r="C45" s="45">
        <v>0</v>
      </c>
      <c r="D45" s="45">
        <v>0</v>
      </c>
      <c r="E45" s="45">
        <v>0</v>
      </c>
      <c r="F45" s="45">
        <v>2</v>
      </c>
      <c r="G45" s="45">
        <v>1</v>
      </c>
      <c r="H45" s="45">
        <v>3</v>
      </c>
      <c r="I45" s="45">
        <v>2</v>
      </c>
      <c r="J45" s="45">
        <v>0</v>
      </c>
      <c r="K45" s="45">
        <v>108</v>
      </c>
    </row>
    <row r="46" spans="1:11" s="243" customFormat="1">
      <c r="A46" s="420" t="s">
        <v>78</v>
      </c>
      <c r="B46" s="45">
        <v>0</v>
      </c>
      <c r="C46" s="45">
        <v>1</v>
      </c>
      <c r="D46" s="45">
        <v>2</v>
      </c>
      <c r="E46" s="45">
        <v>1</v>
      </c>
      <c r="F46" s="45">
        <v>1</v>
      </c>
      <c r="G46" s="45">
        <v>8</v>
      </c>
      <c r="H46" s="45">
        <v>1</v>
      </c>
      <c r="I46" s="45">
        <v>3</v>
      </c>
      <c r="J46" s="45">
        <v>2</v>
      </c>
      <c r="K46" s="45">
        <v>81</v>
      </c>
    </row>
    <row r="47" spans="1:11" s="243" customFormat="1">
      <c r="A47" s="420" t="s">
        <v>79</v>
      </c>
      <c r="B47" s="45">
        <v>1</v>
      </c>
      <c r="C47" s="45">
        <v>1</v>
      </c>
      <c r="D47" s="45">
        <v>1</v>
      </c>
      <c r="E47" s="45">
        <v>0</v>
      </c>
      <c r="F47" s="45">
        <v>2</v>
      </c>
      <c r="G47" s="45">
        <v>4</v>
      </c>
      <c r="H47" s="45">
        <v>2</v>
      </c>
      <c r="I47" s="45">
        <v>3</v>
      </c>
      <c r="J47" s="45">
        <v>1</v>
      </c>
      <c r="K47" s="45">
        <v>68</v>
      </c>
    </row>
    <row r="48" spans="1:11" s="243" customFormat="1">
      <c r="A48" s="420" t="s">
        <v>80</v>
      </c>
      <c r="B48" s="45">
        <v>3</v>
      </c>
      <c r="C48" s="45">
        <v>2</v>
      </c>
      <c r="D48" s="45">
        <v>2</v>
      </c>
      <c r="E48" s="45">
        <v>1</v>
      </c>
      <c r="F48" s="45">
        <v>2</v>
      </c>
      <c r="G48" s="45">
        <v>3</v>
      </c>
      <c r="H48" s="45">
        <v>1</v>
      </c>
      <c r="I48" s="45">
        <v>0</v>
      </c>
      <c r="J48" s="45">
        <v>1</v>
      </c>
      <c r="K48" s="45">
        <v>79</v>
      </c>
    </row>
    <row r="49" spans="1:11" s="243" customFormat="1">
      <c r="A49" s="420" t="s">
        <v>81</v>
      </c>
      <c r="B49" s="45">
        <v>0</v>
      </c>
      <c r="C49" s="45">
        <v>2</v>
      </c>
      <c r="D49" s="45">
        <v>2</v>
      </c>
      <c r="E49" s="45">
        <v>0</v>
      </c>
      <c r="F49" s="45">
        <v>2</v>
      </c>
      <c r="G49" s="45">
        <v>1</v>
      </c>
      <c r="H49" s="45">
        <v>0</v>
      </c>
      <c r="I49" s="45">
        <v>1</v>
      </c>
      <c r="J49" s="45">
        <v>0</v>
      </c>
      <c r="K49" s="45">
        <v>59</v>
      </c>
    </row>
    <row r="50" spans="1:11" s="243" customFormat="1">
      <c r="A50" s="420" t="s">
        <v>82</v>
      </c>
      <c r="B50" s="45">
        <v>0</v>
      </c>
      <c r="C50" s="45">
        <v>0</v>
      </c>
      <c r="D50" s="45">
        <v>0</v>
      </c>
      <c r="E50" s="45">
        <v>2</v>
      </c>
      <c r="F50" s="45">
        <v>0</v>
      </c>
      <c r="G50" s="45">
        <v>0</v>
      </c>
      <c r="H50" s="45">
        <v>0</v>
      </c>
      <c r="I50" s="45">
        <v>0</v>
      </c>
      <c r="J50" s="45">
        <v>0</v>
      </c>
      <c r="K50" s="45">
        <v>55</v>
      </c>
    </row>
    <row r="51" spans="1:11" s="243" customFormat="1">
      <c r="A51" s="420" t="s">
        <v>103</v>
      </c>
      <c r="B51" s="45">
        <v>0</v>
      </c>
      <c r="C51" s="45">
        <v>0</v>
      </c>
      <c r="D51" s="45">
        <v>0</v>
      </c>
      <c r="E51" s="45">
        <v>0</v>
      </c>
      <c r="F51" s="45">
        <v>0</v>
      </c>
      <c r="G51" s="45">
        <v>2</v>
      </c>
      <c r="H51" s="45">
        <v>1</v>
      </c>
      <c r="I51" s="45">
        <v>0</v>
      </c>
      <c r="J51" s="45">
        <v>0</v>
      </c>
      <c r="K51" s="45">
        <v>37</v>
      </c>
    </row>
    <row r="52" spans="1:11" s="243" customFormat="1">
      <c r="A52" s="420" t="s">
        <v>104</v>
      </c>
      <c r="B52" s="45">
        <v>0</v>
      </c>
      <c r="C52" s="45">
        <v>0</v>
      </c>
      <c r="D52" s="45">
        <v>0</v>
      </c>
      <c r="E52" s="45">
        <v>0</v>
      </c>
      <c r="F52" s="45">
        <v>0</v>
      </c>
      <c r="G52" s="45">
        <v>0</v>
      </c>
      <c r="H52" s="45">
        <v>1</v>
      </c>
      <c r="I52" s="45">
        <v>0</v>
      </c>
      <c r="J52" s="45">
        <v>0</v>
      </c>
      <c r="K52" s="45">
        <v>8</v>
      </c>
    </row>
    <row r="53" spans="1:11" s="243" customFormat="1">
      <c r="A53" s="420" t="s">
        <v>105</v>
      </c>
      <c r="B53" s="45">
        <v>0</v>
      </c>
      <c r="C53" s="45">
        <v>0</v>
      </c>
      <c r="D53" s="45">
        <v>0</v>
      </c>
      <c r="E53" s="45">
        <v>0</v>
      </c>
      <c r="F53" s="45">
        <v>0</v>
      </c>
      <c r="G53" s="45">
        <v>0</v>
      </c>
      <c r="H53" s="45">
        <v>0</v>
      </c>
      <c r="I53" s="45">
        <v>0</v>
      </c>
      <c r="J53" s="45">
        <v>0</v>
      </c>
      <c r="K53" s="45">
        <v>2</v>
      </c>
    </row>
    <row r="54" spans="1:11">
      <c r="A54" s="17"/>
      <c r="B54" s="17"/>
      <c r="C54" s="17"/>
      <c r="D54" s="17"/>
      <c r="E54" s="17"/>
      <c r="F54" s="17"/>
      <c r="G54" s="17"/>
      <c r="H54" s="17"/>
      <c r="I54" s="17"/>
      <c r="J54" s="17"/>
      <c r="K54" s="17"/>
    </row>
    <row r="55" spans="1:11" ht="30" customHeight="1">
      <c r="A55" s="720" t="s">
        <v>1034</v>
      </c>
      <c r="B55" s="721"/>
      <c r="C55" s="721"/>
      <c r="D55" s="721"/>
      <c r="E55" s="721"/>
      <c r="F55" s="721"/>
      <c r="G55" s="721"/>
      <c r="H55" s="721"/>
      <c r="I55" s="721"/>
      <c r="J55" s="721"/>
      <c r="K55" s="721"/>
    </row>
    <row r="56" spans="1:11" s="506" customFormat="1" ht="15" customHeight="1">
      <c r="A56" s="722" t="s">
        <v>1072</v>
      </c>
      <c r="B56" s="723"/>
      <c r="C56" s="723"/>
      <c r="D56" s="723"/>
      <c r="E56" s="723"/>
      <c r="F56" s="723"/>
      <c r="G56" s="723"/>
      <c r="H56" s="723"/>
      <c r="I56" s="723"/>
      <c r="J56" s="723"/>
      <c r="K56" s="723"/>
    </row>
    <row r="57" spans="1:11">
      <c r="A57" s="510"/>
      <c r="B57" s="28"/>
      <c r="D57" s="31"/>
      <c r="E57" s="31"/>
      <c r="F57" s="31"/>
      <c r="G57" s="31"/>
    </row>
    <row r="58" spans="1:11">
      <c r="A58" s="15" t="s">
        <v>228</v>
      </c>
    </row>
    <row r="59" spans="1:11" ht="15.75" customHeight="1"/>
    <row r="60" spans="1:11" ht="15.75" customHeight="1"/>
    <row r="61" spans="1:11" ht="15.75" customHeight="1"/>
    <row r="62" spans="1:11" ht="15.75" customHeight="1"/>
    <row r="63" spans="1:11" s="243" customFormat="1" ht="15.75" customHeight="1">
      <c r="A63" s="31"/>
      <c r="H63" s="426"/>
      <c r="I63" s="466"/>
      <c r="J63" s="626"/>
    </row>
    <row r="64" spans="1:11" s="308" customFormat="1" ht="15.75" customHeight="1">
      <c r="A64" s="243"/>
      <c r="H64" s="426"/>
      <c r="I64" s="466"/>
      <c r="J64" s="626"/>
    </row>
    <row r="65" spans="1:7" ht="15.75" customHeight="1">
      <c r="A65" s="308"/>
      <c r="D65" s="31"/>
      <c r="E65" s="31"/>
      <c r="F65" s="31"/>
      <c r="G65" s="31"/>
    </row>
    <row r="66" spans="1:7" ht="15.75" customHeight="1">
      <c r="D66" s="31"/>
      <c r="E66" s="31"/>
      <c r="F66" s="31"/>
      <c r="G66" s="31"/>
    </row>
    <row r="67" spans="1:7" ht="15.75" customHeight="1"/>
    <row r="68" spans="1:7" ht="15.75" customHeight="1"/>
    <row r="69" spans="1:7" ht="15.75" customHeight="1"/>
    <row r="70" spans="1:7" ht="15.75" customHeight="1"/>
    <row r="71" spans="1:7" ht="15.75" customHeight="1"/>
    <row r="72" spans="1:7" ht="15.75" customHeight="1"/>
    <row r="73" spans="1:7" ht="15.75" customHeight="1"/>
    <row r="74" spans="1:7" ht="15.75" customHeight="1"/>
    <row r="75" spans="1:7" ht="15.75" customHeight="1"/>
    <row r="76" spans="1:7" ht="15.75" customHeight="1"/>
    <row r="77" spans="1:7" ht="15.75" customHeight="1"/>
    <row r="78" spans="1:7" ht="15.75" customHeight="1"/>
    <row r="79" spans="1:7" ht="15.75" customHeight="1"/>
    <row r="80" spans="1:7"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2">
    <mergeCell ref="A55:K55"/>
    <mergeCell ref="A56:K56"/>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&amp;L_x000D_&amp;"calibri"&amp;12&amp;B12.1.5. Evolución de los suicidios según sexo, edad y lugar de residencia.&amp;R&amp;"calibri"&amp;10&amp;P</oddHeader>
    <oddFooter>&amp;L&amp;"calibri"&amp;8&amp;I&amp;"-,Cursiva"&amp;8&amp;K000000ANUARIO ESTADÍSTICO DE LA REGIÓN DE MURCIA 2017. TOMO I. DATOS REGIONALES&amp;R&amp;"calibri"&amp;8&amp;I12.1. MORTALIDAD</oddFooter>
  </headerFooter>
</worksheet>
</file>

<file path=xl/worksheets/sheet70.xml><?xml version="1.0" encoding="utf-8"?>
<worksheet xmlns="http://schemas.openxmlformats.org/spreadsheetml/2006/main" xmlns:r="http://schemas.openxmlformats.org/officeDocument/2006/relationships">
  <dimension ref="A1:GF55"/>
  <sheetViews>
    <sheetView workbookViewId="0">
      <selection activeCell="M1" sqref="M1"/>
    </sheetView>
  </sheetViews>
  <sheetFormatPr baseColWidth="10" defaultRowHeight="15"/>
  <cols>
    <col min="1" max="1" width="24.28515625" style="395" customWidth="1"/>
    <col min="2" max="3" width="8.7109375" style="395" customWidth="1"/>
    <col min="4" max="4" width="8.7109375" style="8" customWidth="1"/>
    <col min="5" max="12" width="8.7109375" style="16" customWidth="1"/>
    <col min="13" max="181" width="11.42578125" style="16"/>
    <col min="182" max="16384" width="11.42578125" style="395"/>
  </cols>
  <sheetData>
    <row r="1" spans="1:182">
      <c r="A1" s="397" t="s">
        <v>777</v>
      </c>
      <c r="B1" s="397"/>
      <c r="C1" s="397"/>
      <c r="D1" s="397"/>
      <c r="M1" s="359" t="s">
        <v>618</v>
      </c>
    </row>
    <row r="2" spans="1:182"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row>
    <row r="3" spans="1:182" s="2" customFormat="1">
      <c r="A3" s="32"/>
      <c r="D3" s="137"/>
      <c r="E3" s="144"/>
      <c r="F3" s="144"/>
      <c r="G3" s="144"/>
      <c r="H3" s="395"/>
      <c r="I3" s="395"/>
      <c r="J3" s="395"/>
      <c r="K3" s="559"/>
      <c r="L3" s="527"/>
      <c r="M3" s="495"/>
      <c r="N3" s="495"/>
      <c r="O3" s="495"/>
      <c r="P3" s="495"/>
      <c r="Q3" s="495"/>
      <c r="R3" s="395"/>
      <c r="S3" s="395"/>
      <c r="T3" s="395"/>
      <c r="U3" s="395"/>
      <c r="V3" s="395"/>
      <c r="W3" s="395"/>
      <c r="X3" s="395"/>
      <c r="Y3" s="395"/>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row>
    <row r="4" spans="1:182" s="2" customFormat="1">
      <c r="A4" s="10"/>
      <c r="B4" s="10" t="s">
        <v>227</v>
      </c>
      <c r="C4" s="10"/>
      <c r="D4" s="10"/>
      <c r="E4" s="10"/>
      <c r="F4" s="10"/>
      <c r="G4" s="10"/>
      <c r="H4" s="10"/>
      <c r="I4" s="10"/>
      <c r="J4" s="10"/>
      <c r="K4" s="10"/>
      <c r="L4" s="10"/>
      <c r="M4" s="495"/>
      <c r="N4" s="495"/>
      <c r="O4" s="495"/>
      <c r="P4" s="495"/>
      <c r="Q4" s="395"/>
      <c r="R4" s="395"/>
      <c r="S4" s="395"/>
      <c r="T4" s="395"/>
      <c r="U4" s="395"/>
      <c r="V4" s="395"/>
      <c r="W4" s="395"/>
      <c r="X4" s="395"/>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row>
    <row r="5" spans="1:182" s="139" customFormat="1">
      <c r="A5" s="282"/>
      <c r="B5" s="529">
        <v>2006</v>
      </c>
      <c r="C5" s="529">
        <v>2007</v>
      </c>
      <c r="D5" s="529">
        <v>2008</v>
      </c>
      <c r="E5" s="529">
        <v>2009</v>
      </c>
      <c r="F5" s="529">
        <v>2010</v>
      </c>
      <c r="G5" s="529">
        <v>2011</v>
      </c>
      <c r="H5" s="529">
        <v>2012</v>
      </c>
      <c r="I5" s="529">
        <v>2013</v>
      </c>
      <c r="J5" s="529">
        <v>2014</v>
      </c>
      <c r="K5" s="529">
        <v>2015</v>
      </c>
      <c r="L5" s="529">
        <v>2016</v>
      </c>
      <c r="M5" s="495"/>
      <c r="N5" s="495"/>
      <c r="O5" s="495"/>
      <c r="P5" s="495"/>
      <c r="Q5" s="395"/>
      <c r="R5" s="395"/>
      <c r="S5" s="395"/>
      <c r="T5" s="395"/>
      <c r="U5" s="395"/>
      <c r="V5" s="395"/>
      <c r="W5" s="395"/>
      <c r="X5" s="395"/>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c r="DJ5" s="127"/>
      <c r="DK5" s="127"/>
      <c r="DL5" s="127"/>
      <c r="DM5" s="127"/>
      <c r="DN5" s="127"/>
      <c r="DO5" s="127"/>
      <c r="DP5" s="127"/>
      <c r="DQ5" s="127"/>
      <c r="DR5" s="127"/>
      <c r="DS5" s="127"/>
      <c r="DT5" s="127"/>
      <c r="DU5" s="127"/>
      <c r="DV5" s="127"/>
      <c r="DW5" s="127"/>
      <c r="DX5" s="127"/>
      <c r="DY5" s="127"/>
      <c r="DZ5" s="127"/>
      <c r="EA5" s="127"/>
      <c r="EB5" s="127"/>
      <c r="EC5" s="127"/>
      <c r="ED5" s="127"/>
      <c r="EE5" s="127"/>
      <c r="EF5" s="127"/>
      <c r="EG5" s="127"/>
      <c r="EH5" s="127"/>
      <c r="EI5" s="127"/>
      <c r="EJ5" s="127"/>
      <c r="EK5" s="127"/>
      <c r="EL5" s="127"/>
      <c r="EM5" s="127"/>
      <c r="EN5" s="127"/>
      <c r="EO5" s="127"/>
      <c r="EP5" s="127"/>
      <c r="EQ5" s="127"/>
      <c r="ER5" s="127"/>
      <c r="ES5" s="127"/>
      <c r="ET5" s="127"/>
      <c r="EU5" s="127"/>
      <c r="EV5" s="127"/>
      <c r="EW5" s="127"/>
      <c r="EX5" s="127"/>
      <c r="EY5" s="127"/>
      <c r="EZ5" s="127"/>
      <c r="FA5" s="127"/>
      <c r="FB5" s="127"/>
      <c r="FC5" s="127"/>
      <c r="FD5" s="127"/>
      <c r="FE5" s="127"/>
      <c r="FF5" s="127"/>
      <c r="FG5" s="127"/>
      <c r="FH5" s="127"/>
      <c r="FI5" s="127"/>
      <c r="FJ5" s="127"/>
      <c r="FK5" s="127"/>
      <c r="FL5" s="127"/>
      <c r="FM5" s="127"/>
      <c r="FN5" s="127"/>
      <c r="FO5" s="127"/>
      <c r="FP5" s="127"/>
      <c r="FQ5" s="127"/>
      <c r="FR5" s="127"/>
      <c r="FS5" s="127"/>
      <c r="FT5" s="127"/>
      <c r="FU5" s="127"/>
      <c r="FV5" s="127"/>
      <c r="FW5" s="127"/>
      <c r="FX5" s="127"/>
      <c r="FY5" s="127"/>
    </row>
    <row r="6" spans="1:182" s="291" customFormat="1">
      <c r="A6" s="317" t="s">
        <v>749</v>
      </c>
      <c r="B6" s="310"/>
      <c r="C6" s="310"/>
      <c r="D6" s="310"/>
      <c r="E6" s="310"/>
      <c r="F6" s="310"/>
      <c r="G6" s="310"/>
      <c r="H6" s="310"/>
      <c r="I6" s="310"/>
      <c r="J6" s="310"/>
      <c r="K6" s="310"/>
      <c r="L6" s="310"/>
      <c r="M6" s="495"/>
      <c r="N6" s="495"/>
      <c r="O6" s="495"/>
      <c r="P6" s="495"/>
      <c r="Q6" s="395"/>
      <c r="R6" s="395"/>
      <c r="S6" s="395"/>
      <c r="T6" s="395"/>
      <c r="U6" s="395"/>
      <c r="V6" s="395"/>
      <c r="W6" s="395"/>
      <c r="X6" s="395"/>
    </row>
    <row r="7" spans="1:182" s="127" customFormat="1">
      <c r="A7" s="12" t="s">
        <v>45</v>
      </c>
      <c r="B7" s="273">
        <v>125804</v>
      </c>
      <c r="C7" s="273">
        <v>127700</v>
      </c>
      <c r="D7" s="273">
        <v>128588</v>
      </c>
      <c r="E7" s="273">
        <v>132433</v>
      </c>
      <c r="F7" s="273">
        <v>135465</v>
      </c>
      <c r="G7" s="273">
        <v>137263</v>
      </c>
      <c r="H7" s="273">
        <v>138442</v>
      </c>
      <c r="I7" s="273">
        <v>138528</v>
      </c>
      <c r="J7" s="273">
        <v>142030</v>
      </c>
      <c r="K7" s="273">
        <v>139149</v>
      </c>
      <c r="L7" s="273">
        <v>141535</v>
      </c>
      <c r="M7" s="495"/>
      <c r="N7" s="495"/>
      <c r="O7" s="273"/>
      <c r="P7" s="495"/>
      <c r="Q7" s="395"/>
      <c r="R7" s="395"/>
      <c r="S7" s="395"/>
      <c r="T7" s="395"/>
      <c r="U7" s="395"/>
      <c r="V7" s="395"/>
      <c r="W7" s="395"/>
      <c r="X7" s="395"/>
    </row>
    <row r="8" spans="1:182" s="127" customFormat="1">
      <c r="A8" s="41" t="s">
        <v>875</v>
      </c>
      <c r="B8" s="273">
        <v>76696</v>
      </c>
      <c r="C8" s="273">
        <v>79933</v>
      </c>
      <c r="D8" s="273">
        <v>78455</v>
      </c>
      <c r="E8" s="273">
        <v>80235</v>
      </c>
      <c r="F8" s="273">
        <v>81457</v>
      </c>
      <c r="G8" s="273">
        <v>83345</v>
      </c>
      <c r="H8" s="273">
        <v>83070</v>
      </c>
      <c r="I8" s="273">
        <v>88584</v>
      </c>
      <c r="J8" s="273">
        <v>88515</v>
      </c>
      <c r="K8" s="273">
        <v>86582</v>
      </c>
      <c r="L8" s="273">
        <v>86629</v>
      </c>
      <c r="O8" s="273"/>
      <c r="P8" s="495"/>
      <c r="Q8" s="395"/>
      <c r="R8" s="395"/>
      <c r="S8" s="395"/>
      <c r="T8" s="395"/>
      <c r="U8" s="395"/>
      <c r="V8" s="395"/>
      <c r="W8" s="395"/>
      <c r="X8" s="395"/>
    </row>
    <row r="9" spans="1:182" s="127" customFormat="1">
      <c r="A9" s="371" t="s">
        <v>427</v>
      </c>
      <c r="B9" s="47">
        <v>49108</v>
      </c>
      <c r="C9" s="47">
        <v>47767</v>
      </c>
      <c r="D9" s="47">
        <v>50133</v>
      </c>
      <c r="E9" s="47">
        <v>52198</v>
      </c>
      <c r="F9" s="47">
        <v>54008</v>
      </c>
      <c r="G9" s="47">
        <v>53918</v>
      </c>
      <c r="H9" s="47">
        <v>55372</v>
      </c>
      <c r="I9" s="47">
        <v>49944</v>
      </c>
      <c r="J9" s="47">
        <v>53515</v>
      </c>
      <c r="K9" s="47">
        <v>52567</v>
      </c>
      <c r="L9" s="273">
        <v>54906</v>
      </c>
      <c r="O9" s="273"/>
      <c r="P9" s="495"/>
      <c r="Q9" s="395"/>
      <c r="R9" s="395"/>
      <c r="S9" s="395"/>
      <c r="T9" s="395"/>
      <c r="U9" s="395"/>
      <c r="V9" s="395"/>
      <c r="W9" s="395"/>
      <c r="X9" s="395"/>
    </row>
    <row r="10" spans="1:182" s="127" customFormat="1">
      <c r="A10" s="60" t="s">
        <v>779</v>
      </c>
      <c r="B10" s="497"/>
      <c r="C10" s="497"/>
      <c r="D10" s="497"/>
      <c r="E10" s="497"/>
      <c r="F10" s="497"/>
      <c r="G10" s="497"/>
      <c r="H10" s="497"/>
      <c r="I10" s="497"/>
      <c r="J10" s="497"/>
      <c r="K10" s="497"/>
      <c r="L10" s="497"/>
      <c r="O10" s="189"/>
      <c r="P10" s="495"/>
      <c r="Q10" s="395"/>
      <c r="R10" s="395"/>
      <c r="S10" s="395"/>
      <c r="T10" s="395"/>
      <c r="U10" s="395"/>
      <c r="V10" s="395"/>
      <c r="W10" s="395"/>
      <c r="X10" s="395"/>
    </row>
    <row r="11" spans="1:182" s="127" customFormat="1">
      <c r="A11" s="12" t="s">
        <v>45</v>
      </c>
      <c r="B11" s="434">
        <v>93.123306734569994</v>
      </c>
      <c r="C11" s="434">
        <v>91.714259448651504</v>
      </c>
      <c r="D11" s="434">
        <v>89.859719102772502</v>
      </c>
      <c r="E11" s="434">
        <v>91.197879006989595</v>
      </c>
      <c r="F11" s="434">
        <v>92.416605721895394</v>
      </c>
      <c r="G11" s="434">
        <v>93.2869649845114</v>
      </c>
      <c r="H11" s="434">
        <v>94.741783780528493</v>
      </c>
      <c r="I11" s="434">
        <v>94.8033621358678</v>
      </c>
      <c r="J11" s="434">
        <v>97.089236923577502</v>
      </c>
      <c r="K11" s="434">
        <v>95.046222235579705</v>
      </c>
      <c r="L11" s="434">
        <v>96.365501919684405</v>
      </c>
      <c r="O11" s="135"/>
      <c r="P11" s="495"/>
      <c r="Q11" s="395"/>
      <c r="R11" s="395"/>
      <c r="S11" s="395"/>
      <c r="T11" s="395"/>
      <c r="U11" s="395"/>
      <c r="V11" s="395"/>
      <c r="W11" s="395"/>
      <c r="X11" s="395"/>
    </row>
    <row r="12" spans="1:182" s="127" customFormat="1">
      <c r="A12" s="41" t="s">
        <v>875</v>
      </c>
      <c r="B12" s="434">
        <v>56.772321494662997</v>
      </c>
      <c r="C12" s="434">
        <v>57.407955368121101</v>
      </c>
      <c r="D12" s="434">
        <v>54.825833376427198</v>
      </c>
      <c r="E12" s="434">
        <v>55.252556554074999</v>
      </c>
      <c r="F12" s="434">
        <v>55.571398164016003</v>
      </c>
      <c r="G12" s="434">
        <v>56.643101903893303</v>
      </c>
      <c r="H12" s="434">
        <v>56.848355113682999</v>
      </c>
      <c r="I12" s="434">
        <v>60.623563694297999</v>
      </c>
      <c r="J12" s="434">
        <v>60.507313992047202</v>
      </c>
      <c r="K12" s="434">
        <v>59.140144834680498</v>
      </c>
      <c r="L12" s="434">
        <v>58.982209812416301</v>
      </c>
      <c r="O12" s="273"/>
      <c r="P12" s="495"/>
      <c r="Q12" s="395"/>
      <c r="R12" s="395"/>
      <c r="S12" s="395"/>
      <c r="T12" s="395"/>
      <c r="U12" s="395"/>
      <c r="V12" s="395"/>
      <c r="W12" s="395"/>
      <c r="X12" s="395"/>
    </row>
    <row r="13" spans="1:182">
      <c r="A13" s="371" t="s">
        <v>427</v>
      </c>
      <c r="B13" s="561">
        <v>36.350985239906997</v>
      </c>
      <c r="C13" s="561">
        <v>34.306304080530403</v>
      </c>
      <c r="D13" s="561">
        <v>35.033885726345297</v>
      </c>
      <c r="E13" s="561">
        <v>35.945322452914603</v>
      </c>
      <c r="F13" s="561">
        <v>36.845207557879299</v>
      </c>
      <c r="G13" s="561">
        <v>36.643863080618097</v>
      </c>
      <c r="H13" s="561">
        <v>37.893428666845502</v>
      </c>
      <c r="I13" s="561">
        <v>34.179798441569801</v>
      </c>
      <c r="J13" s="561">
        <v>36.581922931530301</v>
      </c>
      <c r="K13" s="561">
        <v>35.9060774008992</v>
      </c>
      <c r="L13" s="434">
        <v>37.383292107268097</v>
      </c>
      <c r="O13" s="273"/>
      <c r="P13" s="495"/>
      <c r="Q13" s="395"/>
      <c r="R13" s="395"/>
      <c r="S13" s="395"/>
      <c r="T13" s="395"/>
      <c r="U13" s="395"/>
      <c r="V13" s="395"/>
      <c r="W13" s="395"/>
      <c r="X13" s="395"/>
    </row>
    <row r="14" spans="1:182" s="16" customFormat="1">
      <c r="A14" s="17"/>
      <c r="B14" s="17"/>
      <c r="C14" s="17"/>
      <c r="D14" s="17"/>
      <c r="E14" s="17"/>
      <c r="F14" s="17"/>
      <c r="G14" s="17"/>
      <c r="H14" s="17"/>
      <c r="I14" s="17"/>
      <c r="J14" s="17"/>
      <c r="K14" s="17"/>
      <c r="L14" s="17"/>
      <c r="M14" s="495"/>
      <c r="N14" s="495"/>
      <c r="O14" s="273"/>
      <c r="P14" s="495"/>
      <c r="Q14" s="495"/>
      <c r="R14" s="395"/>
      <c r="S14" s="395"/>
      <c r="T14" s="395"/>
      <c r="U14" s="395"/>
      <c r="V14" s="395"/>
      <c r="W14" s="395"/>
      <c r="X14" s="395"/>
      <c r="Y14" s="395"/>
      <c r="FZ14" s="395"/>
    </row>
    <row r="15" spans="1:182">
      <c r="A15" s="202" t="s">
        <v>780</v>
      </c>
      <c r="H15" s="395"/>
      <c r="I15" s="395"/>
      <c r="J15" s="395"/>
      <c r="K15" s="559"/>
      <c r="L15" s="527"/>
      <c r="M15" s="495"/>
      <c r="N15" s="495"/>
      <c r="O15" s="495"/>
      <c r="P15" s="495"/>
      <c r="Q15" s="495"/>
      <c r="R15" s="395"/>
      <c r="S15" s="395"/>
      <c r="T15" s="395"/>
      <c r="U15" s="395"/>
      <c r="V15" s="395"/>
      <c r="W15" s="395"/>
      <c r="X15" s="395"/>
      <c r="Y15" s="395"/>
    </row>
    <row r="16" spans="1:182">
      <c r="H16" s="395"/>
      <c r="I16" s="395"/>
      <c r="J16" s="395"/>
      <c r="K16" s="559"/>
      <c r="L16" s="527"/>
      <c r="M16" s="495"/>
      <c r="N16" s="495"/>
      <c r="O16" s="495"/>
      <c r="P16" s="495"/>
      <c r="Q16" s="495"/>
      <c r="R16" s="395"/>
      <c r="S16" s="395"/>
      <c r="T16" s="395"/>
      <c r="U16" s="395"/>
      <c r="V16" s="395"/>
      <c r="W16" s="395"/>
      <c r="X16" s="395"/>
      <c r="Y16" s="395"/>
    </row>
    <row r="17" spans="1:188" s="16" customFormat="1">
      <c r="A17" s="20" t="s">
        <v>1156</v>
      </c>
      <c r="B17" s="395"/>
      <c r="C17" s="395"/>
      <c r="D17" s="8"/>
      <c r="H17" s="395"/>
      <c r="I17" s="395"/>
      <c r="J17" s="395"/>
      <c r="K17" s="559"/>
      <c r="L17" s="527"/>
      <c r="M17" s="495"/>
      <c r="N17" s="495"/>
      <c r="O17" s="495"/>
      <c r="P17" s="495"/>
      <c r="Q17" s="495"/>
      <c r="R17" s="395"/>
      <c r="S17" s="395"/>
      <c r="T17" s="395"/>
      <c r="U17" s="395"/>
      <c r="V17" s="395"/>
      <c r="W17" s="395"/>
      <c r="X17" s="395"/>
      <c r="Y17" s="395"/>
      <c r="FZ17" s="395"/>
    </row>
    <row r="18" spans="1:188">
      <c r="H18" s="395"/>
      <c r="I18" s="395"/>
      <c r="J18" s="395"/>
      <c r="K18" s="559"/>
      <c r="L18" s="527"/>
      <c r="M18" s="495"/>
      <c r="N18" s="495"/>
      <c r="O18" s="495"/>
      <c r="P18" s="495"/>
      <c r="Q18" s="495"/>
      <c r="R18" s="395"/>
      <c r="S18" s="395"/>
      <c r="T18" s="395"/>
      <c r="U18" s="395"/>
      <c r="V18" s="395"/>
      <c r="W18" s="395"/>
      <c r="X18" s="395"/>
      <c r="Y18" s="395"/>
    </row>
    <row r="19" spans="1:188" s="16" customFormat="1">
      <c r="A19" s="395"/>
      <c r="B19" s="395"/>
      <c r="C19" s="395"/>
      <c r="D19" s="8"/>
      <c r="H19" s="395"/>
      <c r="I19" s="395"/>
      <c r="J19" s="395"/>
      <c r="K19" s="559"/>
      <c r="L19" s="527"/>
      <c r="M19" s="495"/>
      <c r="N19" s="495"/>
      <c r="O19" s="495"/>
      <c r="P19" s="495"/>
      <c r="Q19" s="495"/>
      <c r="R19" s="395"/>
      <c r="S19" s="395"/>
      <c r="T19" s="395"/>
      <c r="U19" s="395"/>
      <c r="V19" s="395"/>
      <c r="W19" s="395"/>
      <c r="X19" s="395"/>
      <c r="Y19" s="395"/>
      <c r="FZ19" s="395"/>
      <c r="GA19" s="395"/>
      <c r="GB19" s="395"/>
      <c r="GC19" s="395"/>
      <c r="GD19" s="395"/>
      <c r="GE19" s="395"/>
      <c r="GF19" s="395"/>
    </row>
    <row r="20" spans="1:188" s="16" customFormat="1">
      <c r="A20" s="320"/>
      <c r="B20" s="395"/>
      <c r="C20" s="395"/>
      <c r="D20" s="8"/>
      <c r="H20" s="395"/>
      <c r="I20" s="395"/>
      <c r="J20" s="395"/>
      <c r="K20" s="559"/>
      <c r="L20" s="527"/>
      <c r="M20" s="495"/>
      <c r="N20" s="495"/>
      <c r="O20" s="495"/>
      <c r="P20" s="495"/>
      <c r="Q20" s="495"/>
      <c r="R20" s="395"/>
      <c r="S20" s="395"/>
      <c r="T20" s="395"/>
      <c r="U20" s="395"/>
      <c r="V20" s="395"/>
      <c r="W20" s="395"/>
      <c r="X20" s="395"/>
      <c r="Y20" s="395"/>
      <c r="FZ20" s="395"/>
      <c r="GA20" s="395"/>
      <c r="GB20" s="395"/>
      <c r="GC20" s="395"/>
      <c r="GD20" s="395"/>
      <c r="GE20" s="395"/>
      <c r="GF20" s="395"/>
    </row>
    <row r="21" spans="1:188" s="16" customFormat="1">
      <c r="A21" s="395"/>
      <c r="B21" s="395"/>
      <c r="C21" s="395"/>
      <c r="D21" s="8"/>
      <c r="H21" s="395"/>
      <c r="I21" s="395"/>
      <c r="J21" s="395"/>
      <c r="K21" s="559"/>
      <c r="L21" s="527"/>
      <c r="M21" s="395"/>
      <c r="N21" s="395"/>
      <c r="O21" s="395"/>
      <c r="P21" s="395"/>
      <c r="Q21" s="395"/>
      <c r="R21" s="395"/>
      <c r="S21" s="395"/>
      <c r="T21" s="395"/>
      <c r="U21" s="395"/>
      <c r="V21" s="395"/>
      <c r="W21" s="395"/>
      <c r="X21" s="395"/>
      <c r="Y21" s="395"/>
      <c r="FZ21" s="395"/>
      <c r="GA21" s="395"/>
      <c r="GB21" s="395"/>
      <c r="GC21" s="395"/>
      <c r="GD21" s="395"/>
      <c r="GE21" s="395"/>
      <c r="GF21" s="395"/>
    </row>
    <row r="22" spans="1:188" s="16" customFormat="1">
      <c r="A22" s="395"/>
      <c r="B22" s="395"/>
      <c r="C22" s="395"/>
      <c r="D22" s="8"/>
      <c r="H22" s="395"/>
      <c r="I22" s="395"/>
      <c r="J22" s="395"/>
      <c r="K22" s="559"/>
      <c r="L22" s="527"/>
      <c r="M22" s="395"/>
      <c r="N22" s="395"/>
      <c r="O22" s="395"/>
      <c r="P22" s="395"/>
      <c r="Q22" s="395"/>
      <c r="R22" s="395"/>
      <c r="S22" s="395"/>
      <c r="T22" s="395"/>
      <c r="U22" s="395"/>
      <c r="V22" s="395"/>
      <c r="W22" s="395"/>
      <c r="X22" s="395"/>
      <c r="Y22" s="395"/>
      <c r="FZ22" s="395"/>
      <c r="GA22" s="395"/>
      <c r="GB22" s="395"/>
      <c r="GC22" s="395"/>
      <c r="GD22" s="395"/>
      <c r="GE22" s="395"/>
      <c r="GF22" s="395"/>
    </row>
    <row r="23" spans="1:188" s="16" customFormat="1">
      <c r="A23" s="395"/>
      <c r="B23" s="395"/>
      <c r="C23" s="395"/>
      <c r="D23" s="8"/>
      <c r="H23" s="395"/>
      <c r="I23" s="395"/>
      <c r="J23" s="395"/>
      <c r="K23" s="559"/>
      <c r="L23" s="527"/>
      <c r="M23" s="395"/>
      <c r="N23" s="395"/>
      <c r="O23" s="395"/>
      <c r="P23" s="395"/>
      <c r="Q23" s="395"/>
      <c r="R23" s="395"/>
      <c r="S23" s="395"/>
      <c r="T23" s="395"/>
      <c r="U23" s="395"/>
      <c r="V23" s="395"/>
      <c r="W23" s="395"/>
      <c r="X23" s="395"/>
      <c r="Y23" s="395"/>
      <c r="FZ23" s="395"/>
      <c r="GA23" s="395"/>
      <c r="GB23" s="395"/>
      <c r="GC23" s="395"/>
      <c r="GD23" s="395"/>
      <c r="GE23" s="395"/>
      <c r="GF23" s="395"/>
    </row>
    <row r="24" spans="1:188" s="16" customFormat="1">
      <c r="A24" s="395"/>
      <c r="B24" s="395"/>
      <c r="C24" s="395"/>
      <c r="D24" s="8"/>
      <c r="H24" s="395"/>
      <c r="I24" s="395"/>
      <c r="J24" s="395"/>
      <c r="K24" s="559"/>
      <c r="L24" s="527"/>
      <c r="M24" s="395"/>
      <c r="N24" s="395"/>
      <c r="O24" s="395"/>
      <c r="P24" s="395"/>
      <c r="Q24" s="395"/>
      <c r="R24" s="395"/>
      <c r="S24" s="395"/>
      <c r="T24" s="395"/>
      <c r="U24" s="395"/>
      <c r="V24" s="395"/>
      <c r="W24" s="395"/>
      <c r="X24" s="395"/>
      <c r="Y24" s="395"/>
      <c r="FZ24" s="395"/>
      <c r="GA24" s="395"/>
      <c r="GB24" s="395"/>
      <c r="GC24" s="395"/>
      <c r="GD24" s="395"/>
      <c r="GE24" s="395"/>
      <c r="GF24" s="395"/>
    </row>
    <row r="25" spans="1:188" s="16" customFormat="1">
      <c r="A25" s="395"/>
      <c r="B25" s="395"/>
      <c r="C25" s="395"/>
      <c r="D25" s="8"/>
      <c r="H25" s="395"/>
      <c r="I25" s="395"/>
      <c r="J25" s="395"/>
      <c r="K25" s="559"/>
      <c r="L25" s="527"/>
      <c r="M25" s="395"/>
      <c r="N25" s="395"/>
      <c r="O25" s="395"/>
      <c r="P25" s="395"/>
      <c r="Q25" s="395"/>
      <c r="R25" s="395"/>
      <c r="S25" s="395"/>
      <c r="T25" s="395"/>
      <c r="U25" s="395"/>
      <c r="V25" s="395"/>
      <c r="W25" s="395"/>
      <c r="X25" s="395"/>
      <c r="Y25" s="395"/>
      <c r="FZ25" s="395"/>
      <c r="GA25" s="395"/>
      <c r="GB25" s="395"/>
      <c r="GC25" s="395"/>
      <c r="GD25" s="395"/>
      <c r="GE25" s="395"/>
      <c r="GF25" s="395"/>
    </row>
    <row r="26" spans="1:188" s="16" customFormat="1">
      <c r="A26" s="395"/>
      <c r="B26" s="395"/>
      <c r="C26" s="395"/>
      <c r="D26" s="8"/>
      <c r="H26" s="395"/>
      <c r="I26" s="395"/>
      <c r="J26" s="395"/>
      <c r="K26" s="559"/>
      <c r="L26" s="527"/>
      <c r="M26" s="395"/>
      <c r="N26" s="395"/>
      <c r="O26" s="395"/>
      <c r="P26" s="395"/>
      <c r="Q26" s="395"/>
      <c r="R26" s="395"/>
      <c r="S26" s="395"/>
      <c r="T26" s="395"/>
      <c r="U26" s="395"/>
      <c r="V26" s="395"/>
      <c r="W26" s="395"/>
      <c r="X26" s="395"/>
      <c r="Y26" s="395"/>
      <c r="FZ26" s="395"/>
      <c r="GA26" s="395"/>
      <c r="GB26" s="395"/>
      <c r="GC26" s="395"/>
      <c r="GD26" s="395"/>
      <c r="GE26" s="395"/>
      <c r="GF26" s="395"/>
    </row>
    <row r="27" spans="1:188" s="16" customFormat="1">
      <c r="A27" s="395"/>
      <c r="B27" s="395"/>
      <c r="C27" s="395"/>
      <c r="D27" s="8"/>
      <c r="H27" s="395"/>
      <c r="I27" s="395"/>
      <c r="J27" s="395"/>
      <c r="K27" s="559"/>
      <c r="L27" s="527"/>
      <c r="M27" s="395"/>
      <c r="N27" s="395"/>
      <c r="O27" s="395"/>
      <c r="P27" s="395"/>
      <c r="Q27" s="395"/>
      <c r="R27" s="395"/>
      <c r="S27" s="395"/>
      <c r="T27" s="395"/>
      <c r="U27" s="395"/>
      <c r="V27" s="395"/>
      <c r="W27" s="395"/>
      <c r="X27" s="395"/>
      <c r="Y27" s="395"/>
      <c r="FZ27" s="395"/>
      <c r="GA27" s="395"/>
      <c r="GB27" s="395"/>
      <c r="GC27" s="395"/>
      <c r="GD27" s="395"/>
      <c r="GE27" s="395"/>
      <c r="GF27" s="395"/>
    </row>
    <row r="28" spans="1:188" s="16" customFormat="1">
      <c r="A28" s="395"/>
      <c r="B28" s="395"/>
      <c r="C28" s="395"/>
      <c r="D28" s="8"/>
      <c r="H28" s="395"/>
      <c r="I28" s="395"/>
      <c r="J28" s="395"/>
      <c r="K28" s="559"/>
      <c r="L28" s="527"/>
      <c r="M28" s="395"/>
      <c r="N28" s="395"/>
      <c r="O28" s="395"/>
      <c r="P28" s="395"/>
      <c r="Q28" s="395"/>
      <c r="R28" s="395"/>
      <c r="S28" s="395"/>
      <c r="T28" s="395"/>
      <c r="U28" s="395"/>
      <c r="V28" s="395"/>
      <c r="W28" s="395"/>
      <c r="X28" s="395"/>
      <c r="Y28" s="395"/>
      <c r="FZ28" s="395"/>
      <c r="GA28" s="395"/>
      <c r="GB28" s="395"/>
      <c r="GC28" s="395"/>
      <c r="GD28" s="395"/>
      <c r="GE28" s="395"/>
      <c r="GF28" s="395"/>
    </row>
    <row r="29" spans="1:188" s="16" customFormat="1">
      <c r="A29" s="395"/>
      <c r="B29" s="395"/>
      <c r="C29" s="395"/>
      <c r="D29" s="8"/>
      <c r="H29" s="395"/>
      <c r="I29" s="395"/>
      <c r="J29" s="395"/>
      <c r="K29" s="559"/>
      <c r="L29" s="527"/>
      <c r="M29" s="395"/>
      <c r="N29" s="395"/>
      <c r="O29" s="395"/>
      <c r="P29" s="395"/>
      <c r="Q29" s="395"/>
      <c r="R29" s="395"/>
      <c r="S29" s="395"/>
      <c r="T29" s="395"/>
      <c r="U29" s="395"/>
      <c r="V29" s="395"/>
      <c r="W29" s="395"/>
      <c r="X29" s="395"/>
      <c r="Y29" s="395"/>
      <c r="FZ29" s="395"/>
      <c r="GA29" s="395"/>
      <c r="GB29" s="395"/>
      <c r="GC29" s="395"/>
      <c r="GD29" s="395"/>
      <c r="GE29" s="395"/>
      <c r="GF29" s="395"/>
    </row>
    <row r="30" spans="1:188" s="16" customFormat="1">
      <c r="A30" s="395"/>
      <c r="B30" s="395"/>
      <c r="C30" s="395"/>
      <c r="D30" s="8"/>
      <c r="H30" s="395"/>
      <c r="I30" s="395"/>
      <c r="J30" s="395"/>
      <c r="K30" s="559"/>
      <c r="L30" s="527"/>
      <c r="M30" s="395"/>
      <c r="N30" s="395"/>
      <c r="O30" s="395"/>
      <c r="P30" s="395"/>
      <c r="Q30" s="395"/>
      <c r="R30" s="395"/>
      <c r="S30" s="395"/>
      <c r="T30" s="395"/>
      <c r="U30" s="395"/>
      <c r="V30" s="395"/>
      <c r="W30" s="395"/>
      <c r="X30" s="395"/>
      <c r="Y30" s="395"/>
      <c r="FZ30" s="395"/>
      <c r="GA30" s="395"/>
      <c r="GB30" s="395"/>
      <c r="GC30" s="395"/>
      <c r="GD30" s="395"/>
      <c r="GE30" s="395"/>
      <c r="GF30" s="395"/>
    </row>
    <row r="31" spans="1:188" s="16" customFormat="1">
      <c r="A31" s="395"/>
      <c r="B31" s="395"/>
      <c r="C31" s="395"/>
      <c r="D31" s="8"/>
      <c r="H31" s="395"/>
      <c r="I31" s="395"/>
      <c r="J31" s="395"/>
      <c r="K31" s="559"/>
      <c r="L31" s="527"/>
      <c r="M31" s="395"/>
      <c r="N31" s="395"/>
      <c r="O31" s="395"/>
      <c r="P31" s="395"/>
      <c r="Q31" s="395"/>
      <c r="R31" s="395"/>
      <c r="S31" s="395"/>
      <c r="T31" s="395"/>
      <c r="U31" s="395"/>
      <c r="V31" s="395"/>
      <c r="W31" s="395"/>
      <c r="X31" s="395"/>
      <c r="Y31" s="395"/>
      <c r="FZ31" s="395"/>
      <c r="GA31" s="395"/>
      <c r="GB31" s="395"/>
      <c r="GC31" s="395"/>
      <c r="GD31" s="395"/>
      <c r="GE31" s="395"/>
      <c r="GF31" s="395"/>
    </row>
    <row r="32" spans="1:188" s="16" customFormat="1">
      <c r="A32" s="395"/>
      <c r="B32" s="395"/>
      <c r="C32" s="395"/>
      <c r="D32" s="8"/>
      <c r="H32" s="395"/>
      <c r="I32" s="395"/>
      <c r="J32" s="395"/>
      <c r="K32" s="559"/>
      <c r="L32" s="527"/>
      <c r="M32" s="395"/>
      <c r="N32" s="395"/>
      <c r="O32" s="395"/>
      <c r="P32" s="395"/>
      <c r="Q32" s="395"/>
      <c r="R32" s="395"/>
      <c r="S32" s="395"/>
      <c r="T32" s="395"/>
      <c r="U32" s="395"/>
      <c r="V32" s="395"/>
      <c r="W32" s="395"/>
      <c r="X32" s="395"/>
      <c r="Y32" s="395"/>
      <c r="FZ32" s="395"/>
      <c r="GA32" s="395"/>
      <c r="GB32" s="395"/>
      <c r="GC32" s="395"/>
      <c r="GD32" s="395"/>
      <c r="GE32" s="395"/>
      <c r="GF32" s="395"/>
    </row>
    <row r="33" spans="1:188" s="16" customFormat="1">
      <c r="A33" s="395"/>
      <c r="B33" s="395"/>
      <c r="C33" s="395"/>
      <c r="D33" s="8"/>
      <c r="H33" s="395"/>
      <c r="I33" s="395"/>
      <c r="J33" s="395"/>
      <c r="K33" s="559"/>
      <c r="L33" s="527"/>
      <c r="M33" s="395"/>
      <c r="N33" s="395"/>
      <c r="O33" s="395"/>
      <c r="P33" s="395"/>
      <c r="Q33" s="395"/>
      <c r="R33" s="395"/>
      <c r="S33" s="395"/>
      <c r="T33" s="395"/>
      <c r="U33" s="395"/>
      <c r="V33" s="395"/>
      <c r="W33" s="395"/>
      <c r="X33" s="395"/>
      <c r="Y33" s="395"/>
      <c r="FZ33" s="395"/>
      <c r="GA33" s="395"/>
      <c r="GB33" s="395"/>
      <c r="GC33" s="395"/>
      <c r="GD33" s="395"/>
      <c r="GE33" s="395"/>
      <c r="GF33" s="395"/>
    </row>
    <row r="34" spans="1:188" s="16" customFormat="1">
      <c r="A34" s="395"/>
      <c r="B34" s="395"/>
      <c r="C34" s="395"/>
      <c r="D34" s="8"/>
      <c r="H34" s="395"/>
      <c r="I34" s="395"/>
      <c r="J34" s="395"/>
      <c r="K34" s="559"/>
      <c r="L34" s="527"/>
      <c r="M34" s="395"/>
      <c r="N34" s="395"/>
      <c r="O34" s="395"/>
      <c r="P34" s="395"/>
      <c r="Q34" s="395"/>
      <c r="R34" s="395"/>
      <c r="S34" s="395"/>
      <c r="T34" s="395"/>
      <c r="U34" s="395"/>
      <c r="V34" s="395"/>
      <c r="W34" s="395"/>
      <c r="X34" s="395"/>
      <c r="Y34" s="395"/>
      <c r="FZ34" s="395"/>
      <c r="GA34" s="395"/>
      <c r="GB34" s="395"/>
      <c r="GC34" s="395"/>
      <c r="GD34" s="395"/>
      <c r="GE34" s="395"/>
      <c r="GF34" s="395"/>
    </row>
    <row r="35" spans="1:188" s="16" customFormat="1">
      <c r="A35" s="395"/>
      <c r="B35" s="395"/>
      <c r="C35" s="395"/>
      <c r="D35" s="8"/>
      <c r="H35" s="395"/>
      <c r="I35" s="395"/>
      <c r="J35" s="395"/>
      <c r="K35" s="559"/>
      <c r="L35" s="527"/>
      <c r="M35" s="395"/>
      <c r="N35" s="395"/>
      <c r="O35" s="395"/>
      <c r="P35" s="395"/>
      <c r="Q35" s="395"/>
      <c r="R35" s="395"/>
      <c r="S35" s="395"/>
      <c r="T35" s="395"/>
      <c r="U35" s="395"/>
      <c r="V35" s="395"/>
      <c r="W35" s="395"/>
      <c r="X35" s="395"/>
      <c r="Y35" s="395"/>
      <c r="FZ35" s="395"/>
      <c r="GA35" s="395"/>
      <c r="GB35" s="395"/>
      <c r="GC35" s="395"/>
      <c r="GD35" s="395"/>
      <c r="GE35" s="395"/>
      <c r="GF35" s="395"/>
    </row>
    <row r="36" spans="1:188" s="16" customFormat="1">
      <c r="A36" s="395"/>
      <c r="B36" s="395"/>
      <c r="C36" s="395"/>
      <c r="D36" s="8"/>
      <c r="H36" s="395"/>
      <c r="I36" s="395"/>
      <c r="J36" s="395"/>
      <c r="K36" s="559"/>
      <c r="L36" s="527"/>
      <c r="M36" s="395"/>
      <c r="N36" s="395"/>
      <c r="O36" s="395"/>
      <c r="P36" s="395"/>
      <c r="Q36" s="395"/>
      <c r="R36" s="395"/>
      <c r="S36" s="395"/>
      <c r="T36" s="395"/>
      <c r="U36" s="395"/>
      <c r="V36" s="395"/>
      <c r="W36" s="395"/>
      <c r="X36" s="395"/>
      <c r="Y36" s="395"/>
      <c r="FZ36" s="395"/>
      <c r="GA36" s="395"/>
      <c r="GB36" s="395"/>
      <c r="GC36" s="395"/>
      <c r="GD36" s="395"/>
      <c r="GE36" s="395"/>
      <c r="GF36" s="395"/>
    </row>
    <row r="37" spans="1:188" s="16" customFormat="1">
      <c r="A37" s="395"/>
      <c r="B37" s="395"/>
      <c r="C37" s="395"/>
      <c r="D37" s="8"/>
      <c r="H37" s="395"/>
      <c r="I37" s="395"/>
      <c r="J37" s="395"/>
      <c r="K37" s="559"/>
      <c r="L37" s="527"/>
      <c r="M37" s="395"/>
      <c r="N37" s="395"/>
      <c r="O37" s="395"/>
      <c r="P37" s="395"/>
      <c r="Q37" s="395"/>
      <c r="R37" s="395"/>
      <c r="S37" s="395"/>
      <c r="T37" s="395"/>
      <c r="U37" s="395"/>
      <c r="V37" s="395"/>
      <c r="W37" s="395"/>
      <c r="X37" s="395"/>
      <c r="Y37" s="395"/>
      <c r="FZ37" s="395"/>
      <c r="GA37" s="395"/>
      <c r="GB37" s="395"/>
      <c r="GC37" s="395"/>
      <c r="GD37" s="395"/>
      <c r="GE37" s="395"/>
      <c r="GF37" s="395"/>
    </row>
    <row r="38" spans="1:188" s="16" customFormat="1">
      <c r="A38" s="395"/>
      <c r="B38" s="395"/>
      <c r="C38" s="395"/>
      <c r="D38" s="8"/>
      <c r="H38" s="395"/>
      <c r="I38" s="395"/>
      <c r="J38" s="395"/>
      <c r="K38" s="559"/>
      <c r="L38" s="527"/>
      <c r="M38" s="395"/>
      <c r="N38" s="395"/>
      <c r="O38" s="395"/>
      <c r="P38" s="395"/>
      <c r="Q38" s="395"/>
      <c r="R38" s="395"/>
      <c r="S38" s="395"/>
      <c r="T38" s="395"/>
      <c r="U38" s="395"/>
      <c r="V38" s="395"/>
      <c r="W38" s="395"/>
      <c r="X38" s="395"/>
      <c r="Y38" s="395"/>
      <c r="FZ38" s="395"/>
      <c r="GA38" s="395"/>
      <c r="GB38" s="395"/>
      <c r="GC38" s="395"/>
      <c r="GD38" s="395"/>
      <c r="GE38" s="395"/>
      <c r="GF38" s="395"/>
    </row>
    <row r="39" spans="1:188" s="16" customFormat="1">
      <c r="A39" s="395"/>
      <c r="B39" s="395"/>
      <c r="C39" s="395"/>
      <c r="D39" s="8"/>
      <c r="H39" s="395"/>
      <c r="I39" s="395"/>
      <c r="J39" s="395"/>
      <c r="K39" s="559"/>
      <c r="L39" s="527"/>
      <c r="M39" s="395"/>
      <c r="N39" s="395"/>
      <c r="O39" s="395"/>
      <c r="P39" s="395"/>
      <c r="Q39" s="395"/>
      <c r="R39" s="395"/>
      <c r="S39" s="395"/>
      <c r="T39" s="395"/>
      <c r="U39" s="395"/>
      <c r="V39" s="395"/>
      <c r="W39" s="395"/>
      <c r="X39" s="395"/>
      <c r="Y39" s="395"/>
      <c r="FZ39" s="395"/>
      <c r="GA39" s="395"/>
      <c r="GB39" s="395"/>
      <c r="GC39" s="395"/>
      <c r="GD39" s="395"/>
      <c r="GE39" s="395"/>
      <c r="GF39" s="395"/>
    </row>
    <row r="40" spans="1:188" s="16" customFormat="1">
      <c r="A40" s="395"/>
      <c r="B40" s="395"/>
      <c r="C40" s="395"/>
      <c r="D40" s="8"/>
      <c r="H40" s="395"/>
      <c r="I40" s="395"/>
      <c r="J40" s="395"/>
      <c r="K40" s="559"/>
      <c r="L40" s="527"/>
      <c r="M40" s="395"/>
      <c r="N40" s="395"/>
      <c r="O40" s="395"/>
      <c r="P40" s="395"/>
      <c r="Q40" s="395"/>
      <c r="R40" s="395"/>
      <c r="S40" s="395"/>
      <c r="T40" s="395"/>
      <c r="U40" s="395"/>
      <c r="V40" s="395"/>
      <c r="W40" s="395"/>
      <c r="X40" s="395"/>
      <c r="Y40" s="395"/>
      <c r="FZ40" s="395"/>
      <c r="GA40" s="395"/>
      <c r="GB40" s="395"/>
      <c r="GC40" s="395"/>
      <c r="GD40" s="395"/>
      <c r="GE40" s="395"/>
      <c r="GF40" s="395"/>
    </row>
    <row r="41" spans="1:188" s="16" customFormat="1">
      <c r="A41" s="395"/>
      <c r="B41" s="395"/>
      <c r="C41" s="395"/>
      <c r="D41" s="8"/>
      <c r="H41" s="395"/>
      <c r="I41" s="395"/>
      <c r="J41" s="395"/>
      <c r="K41" s="559"/>
      <c r="L41" s="527"/>
      <c r="M41" s="395"/>
      <c r="N41" s="395"/>
      <c r="O41" s="395"/>
      <c r="P41" s="395"/>
      <c r="Q41" s="395"/>
      <c r="R41" s="395"/>
      <c r="S41" s="395"/>
      <c r="T41" s="395"/>
      <c r="U41" s="395"/>
      <c r="V41" s="395"/>
      <c r="W41" s="395"/>
      <c r="X41" s="395"/>
      <c r="Y41" s="395"/>
      <c r="FZ41" s="395"/>
      <c r="GA41" s="395"/>
      <c r="GB41" s="395"/>
      <c r="GC41" s="395"/>
      <c r="GD41" s="395"/>
      <c r="GE41" s="395"/>
      <c r="GF41" s="395"/>
    </row>
    <row r="42" spans="1:188" s="16" customFormat="1">
      <c r="A42" s="395"/>
      <c r="B42" s="395"/>
      <c r="C42" s="395"/>
      <c r="D42" s="8"/>
      <c r="H42" s="395"/>
      <c r="I42" s="395"/>
      <c r="J42" s="395"/>
      <c r="K42" s="559"/>
      <c r="L42" s="527"/>
      <c r="M42" s="395"/>
      <c r="N42" s="395"/>
      <c r="O42" s="395"/>
      <c r="P42" s="395"/>
      <c r="Q42" s="395"/>
      <c r="R42" s="395"/>
      <c r="S42" s="395"/>
      <c r="T42" s="395"/>
      <c r="U42" s="395"/>
      <c r="V42" s="395"/>
      <c r="W42" s="395"/>
      <c r="X42" s="395"/>
      <c r="Y42" s="395"/>
      <c r="FZ42" s="395"/>
      <c r="GA42" s="395"/>
      <c r="GB42" s="395"/>
      <c r="GC42" s="395"/>
      <c r="GD42" s="395"/>
      <c r="GE42" s="395"/>
      <c r="GF42" s="395"/>
    </row>
    <row r="43" spans="1:188" s="16" customFormat="1">
      <c r="A43" s="395"/>
      <c r="B43" s="395"/>
      <c r="C43" s="395"/>
      <c r="D43" s="8"/>
      <c r="H43" s="395"/>
      <c r="I43" s="395"/>
      <c r="J43" s="395"/>
      <c r="K43" s="559"/>
      <c r="L43" s="527"/>
      <c r="M43" s="395"/>
      <c r="N43" s="395"/>
      <c r="O43" s="395"/>
      <c r="P43" s="395"/>
      <c r="Q43" s="395"/>
      <c r="R43" s="395"/>
      <c r="S43" s="395"/>
      <c r="T43" s="395"/>
      <c r="U43" s="395"/>
      <c r="V43" s="395"/>
      <c r="W43" s="395"/>
      <c r="X43" s="395"/>
      <c r="Y43" s="395"/>
      <c r="FZ43" s="395"/>
      <c r="GA43" s="395"/>
      <c r="GB43" s="395"/>
      <c r="GC43" s="395"/>
      <c r="GD43" s="395"/>
      <c r="GE43" s="395"/>
      <c r="GF43" s="395"/>
    </row>
    <row r="44" spans="1:188" s="16" customFormat="1">
      <c r="A44" s="395"/>
      <c r="B44" s="395"/>
      <c r="C44" s="395"/>
      <c r="D44" s="8"/>
      <c r="H44" s="395"/>
      <c r="I44" s="395"/>
      <c r="J44" s="395"/>
      <c r="K44" s="559"/>
      <c r="L44" s="527"/>
      <c r="M44" s="395"/>
      <c r="N44" s="395"/>
      <c r="O44" s="395"/>
      <c r="P44" s="395"/>
      <c r="Q44" s="395"/>
      <c r="R44" s="395"/>
      <c r="S44" s="395"/>
      <c r="T44" s="395"/>
      <c r="U44" s="395"/>
      <c r="V44" s="395"/>
      <c r="W44" s="395"/>
      <c r="X44" s="395"/>
      <c r="Y44" s="395"/>
      <c r="FZ44" s="395"/>
      <c r="GA44" s="395"/>
      <c r="GB44" s="395"/>
      <c r="GC44" s="395"/>
      <c r="GD44" s="395"/>
      <c r="GE44" s="395"/>
      <c r="GF44" s="395"/>
    </row>
    <row r="45" spans="1:188" s="16" customFormat="1">
      <c r="A45" s="395"/>
      <c r="B45" s="395"/>
      <c r="C45" s="395"/>
      <c r="D45" s="8"/>
      <c r="H45" s="395"/>
      <c r="I45" s="395"/>
      <c r="J45" s="395"/>
      <c r="K45" s="559"/>
      <c r="L45" s="527"/>
      <c r="M45" s="395"/>
      <c r="N45" s="395"/>
      <c r="O45" s="395"/>
      <c r="P45" s="395"/>
      <c r="Q45" s="395"/>
      <c r="R45" s="395"/>
      <c r="S45" s="395"/>
      <c r="T45" s="395"/>
      <c r="U45" s="395"/>
      <c r="V45" s="395"/>
      <c r="W45" s="395"/>
      <c r="X45" s="395"/>
      <c r="Y45" s="395"/>
      <c r="FZ45" s="395"/>
      <c r="GA45" s="395"/>
      <c r="GB45" s="395"/>
      <c r="GC45" s="395"/>
      <c r="GD45" s="395"/>
      <c r="GE45" s="395"/>
      <c r="GF45" s="395"/>
    </row>
    <row r="46" spans="1:188" s="16" customFormat="1">
      <c r="A46" s="395"/>
      <c r="B46" s="395"/>
      <c r="C46" s="395"/>
      <c r="D46" s="8"/>
      <c r="H46" s="395"/>
      <c r="I46" s="395"/>
      <c r="J46" s="395"/>
      <c r="K46" s="559"/>
      <c r="L46" s="527"/>
      <c r="M46" s="395"/>
      <c r="N46" s="395"/>
      <c r="O46" s="395"/>
      <c r="P46" s="395"/>
      <c r="Q46" s="395"/>
      <c r="R46" s="395"/>
      <c r="S46" s="395"/>
      <c r="T46" s="395"/>
      <c r="U46" s="395"/>
      <c r="V46" s="395"/>
      <c r="W46" s="395"/>
      <c r="X46" s="395"/>
      <c r="Y46" s="395"/>
      <c r="FZ46" s="395"/>
      <c r="GA46" s="395"/>
      <c r="GB46" s="395"/>
      <c r="GC46" s="395"/>
      <c r="GD46" s="395"/>
      <c r="GE46" s="395"/>
      <c r="GF46" s="395"/>
    </row>
    <row r="47" spans="1:188" s="16" customFormat="1">
      <c r="A47" s="395"/>
      <c r="B47" s="395"/>
      <c r="C47" s="395"/>
      <c r="D47" s="8"/>
      <c r="H47" s="395"/>
      <c r="I47" s="395"/>
      <c r="J47" s="395"/>
      <c r="K47" s="559"/>
      <c r="L47" s="527"/>
      <c r="M47" s="395"/>
      <c r="N47" s="395"/>
      <c r="O47" s="395"/>
      <c r="P47" s="395"/>
      <c r="Q47" s="395"/>
      <c r="R47" s="395"/>
      <c r="S47" s="395"/>
      <c r="T47" s="395"/>
      <c r="U47" s="395"/>
      <c r="V47" s="395"/>
      <c r="W47" s="395"/>
      <c r="X47" s="395"/>
      <c r="Y47" s="395"/>
      <c r="FZ47" s="395"/>
      <c r="GA47" s="395"/>
      <c r="GB47" s="395"/>
      <c r="GC47" s="395"/>
      <c r="GD47" s="395"/>
      <c r="GE47" s="395"/>
      <c r="GF47" s="395"/>
    </row>
    <row r="48" spans="1:188" s="16" customFormat="1">
      <c r="A48" s="395"/>
      <c r="B48" s="395"/>
      <c r="C48" s="395"/>
      <c r="D48" s="8"/>
      <c r="H48" s="395"/>
      <c r="I48" s="395"/>
      <c r="J48" s="395"/>
      <c r="K48" s="559"/>
      <c r="L48" s="527"/>
      <c r="M48" s="395"/>
      <c r="N48" s="395"/>
      <c r="O48" s="395"/>
      <c r="P48" s="395"/>
      <c r="Q48" s="395"/>
      <c r="R48" s="395"/>
      <c r="S48" s="395"/>
      <c r="T48" s="395"/>
      <c r="U48" s="395"/>
      <c r="V48" s="395"/>
      <c r="W48" s="395"/>
      <c r="X48" s="395"/>
      <c r="Y48" s="395"/>
      <c r="FZ48" s="395"/>
      <c r="GA48" s="395"/>
      <c r="GB48" s="395"/>
      <c r="GC48" s="395"/>
      <c r="GD48" s="395"/>
      <c r="GE48" s="395"/>
      <c r="GF48" s="395"/>
    </row>
    <row r="49" spans="1:188" s="16" customFormat="1">
      <c r="A49" s="395"/>
      <c r="B49" s="395"/>
      <c r="C49" s="395"/>
      <c r="D49" s="8"/>
      <c r="H49" s="395"/>
      <c r="I49" s="395"/>
      <c r="J49" s="395"/>
      <c r="K49" s="559"/>
      <c r="L49" s="527"/>
      <c r="M49" s="395"/>
      <c r="N49" s="395"/>
      <c r="O49" s="395"/>
      <c r="P49" s="395"/>
      <c r="Q49" s="395"/>
      <c r="R49" s="395"/>
      <c r="S49" s="395"/>
      <c r="T49" s="395"/>
      <c r="U49" s="395"/>
      <c r="V49" s="395"/>
      <c r="W49" s="395"/>
      <c r="X49" s="395"/>
      <c r="Y49" s="395"/>
      <c r="FZ49" s="395"/>
      <c r="GA49" s="395"/>
      <c r="GB49" s="395"/>
      <c r="GC49" s="395"/>
      <c r="GD49" s="395"/>
      <c r="GE49" s="395"/>
      <c r="GF49" s="395"/>
    </row>
    <row r="50" spans="1:188" s="16" customFormat="1">
      <c r="A50" s="395"/>
      <c r="B50" s="395"/>
      <c r="C50" s="395"/>
      <c r="D50" s="8"/>
      <c r="H50" s="395"/>
      <c r="I50" s="395"/>
      <c r="J50" s="395"/>
      <c r="K50" s="559"/>
      <c r="L50" s="527"/>
      <c r="M50" s="395"/>
      <c r="N50" s="395"/>
      <c r="O50" s="395"/>
      <c r="P50" s="395"/>
      <c r="Q50" s="395"/>
      <c r="R50" s="395"/>
      <c r="S50" s="395"/>
      <c r="T50" s="395"/>
      <c r="U50" s="395"/>
      <c r="V50" s="395"/>
      <c r="W50" s="395"/>
      <c r="X50" s="395"/>
      <c r="Y50" s="395"/>
      <c r="FZ50" s="395"/>
      <c r="GA50" s="395"/>
      <c r="GB50" s="395"/>
      <c r="GC50" s="395"/>
      <c r="GD50" s="395"/>
      <c r="GE50" s="395"/>
      <c r="GF50" s="395"/>
    </row>
    <row r="51" spans="1:188" s="16" customFormat="1">
      <c r="A51" s="395"/>
      <c r="B51" s="395"/>
      <c r="C51" s="395"/>
      <c r="D51" s="8"/>
      <c r="H51" s="395"/>
      <c r="I51" s="395"/>
      <c r="J51" s="395"/>
      <c r="K51" s="559"/>
      <c r="L51" s="527"/>
      <c r="M51" s="395"/>
      <c r="N51" s="395"/>
      <c r="O51" s="395"/>
      <c r="P51" s="395"/>
      <c r="Q51" s="395"/>
      <c r="R51" s="395"/>
      <c r="S51" s="395"/>
      <c r="T51" s="395"/>
      <c r="U51" s="395"/>
      <c r="V51" s="395"/>
      <c r="W51" s="395"/>
      <c r="X51" s="395"/>
      <c r="Y51" s="395"/>
      <c r="FZ51" s="395"/>
      <c r="GA51" s="395"/>
      <c r="GB51" s="395"/>
      <c r="GC51" s="395"/>
      <c r="GD51" s="395"/>
      <c r="GE51" s="395"/>
      <c r="GF51" s="395"/>
    </row>
    <row r="52" spans="1:188" s="16" customFormat="1">
      <c r="A52" s="395"/>
      <c r="B52" s="395"/>
      <c r="C52" s="395"/>
      <c r="D52" s="8"/>
      <c r="H52" s="395"/>
      <c r="I52" s="395"/>
      <c r="J52" s="395"/>
      <c r="K52" s="559"/>
      <c r="L52" s="527"/>
      <c r="M52" s="395"/>
      <c r="N52" s="395"/>
      <c r="O52" s="395"/>
      <c r="P52" s="395"/>
      <c r="Q52" s="395"/>
      <c r="R52" s="395"/>
      <c r="S52" s="395"/>
      <c r="T52" s="395"/>
      <c r="U52" s="395"/>
      <c r="V52" s="395"/>
      <c r="W52" s="395"/>
      <c r="X52" s="395"/>
      <c r="Y52" s="395"/>
      <c r="FZ52" s="395"/>
      <c r="GA52" s="395"/>
      <c r="GB52" s="395"/>
      <c r="GC52" s="395"/>
      <c r="GD52" s="395"/>
      <c r="GE52" s="395"/>
      <c r="GF52" s="395"/>
    </row>
    <row r="53" spans="1:188" s="16" customFormat="1">
      <c r="A53" s="395"/>
      <c r="B53" s="395"/>
      <c r="C53" s="395"/>
      <c r="D53" s="8"/>
      <c r="Q53" s="395"/>
      <c r="R53" s="395"/>
      <c r="S53" s="395"/>
      <c r="T53" s="395"/>
      <c r="U53" s="395"/>
      <c r="V53" s="395"/>
      <c r="W53" s="395"/>
      <c r="X53" s="395"/>
      <c r="Y53" s="395"/>
      <c r="FZ53" s="395"/>
      <c r="GA53" s="395"/>
      <c r="GB53" s="395"/>
      <c r="GC53" s="395"/>
      <c r="GD53" s="395"/>
      <c r="GE53" s="395"/>
      <c r="GF53" s="395"/>
    </row>
    <row r="54" spans="1:188" s="16" customFormat="1">
      <c r="A54" s="395"/>
      <c r="B54" s="395"/>
      <c r="C54" s="395"/>
      <c r="D54" s="8"/>
      <c r="S54" s="395"/>
      <c r="T54" s="395"/>
      <c r="U54" s="395"/>
      <c r="V54" s="395"/>
      <c r="W54" s="395"/>
      <c r="X54" s="395"/>
      <c r="Y54" s="395"/>
      <c r="FZ54" s="395"/>
      <c r="GA54" s="395"/>
      <c r="GB54" s="395"/>
      <c r="GC54" s="395"/>
      <c r="GD54" s="395"/>
      <c r="GE54" s="395"/>
      <c r="GF54" s="395"/>
    </row>
    <row r="55" spans="1:188" s="16" customFormat="1">
      <c r="A55" s="395"/>
      <c r="B55" s="395"/>
      <c r="C55" s="395"/>
      <c r="D55" s="8"/>
      <c r="S55" s="395"/>
      <c r="T55" s="395"/>
      <c r="U55" s="395"/>
      <c r="V55" s="395"/>
      <c r="W55" s="395"/>
      <c r="X55" s="395"/>
      <c r="Y55" s="395"/>
      <c r="FZ55" s="395"/>
      <c r="GA55" s="395"/>
      <c r="GB55" s="395"/>
      <c r="GC55" s="395"/>
      <c r="GD55" s="395"/>
      <c r="GE55" s="395"/>
      <c r="GF55" s="395"/>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&amp;L_x000D_&amp;"calibri"&amp;12&amp;B12.7.8. Atención Especializada. Evolución de los actos quirúrgicos y la tasa por 1.000 habitantes según dependencia.&amp;R&amp;"calibri"&amp;10&amp;P</oddHeader>
    <oddFooter>&amp;L&amp;"calibri"&amp;8&amp;I&amp;"-,Cursiva"&amp;8&amp;K000000ANUARIO ESTADÍSTICO DE LA REGIÓN DE MURCIA 2017. TOMO I. DATOS REGIONALES&amp;R&amp;"calibri"&amp;8&amp;I12.7. UTILIZACIÓN DE LOS RECURSOS SANITARIOS</oddFooter>
  </headerFooter>
</worksheet>
</file>

<file path=xl/worksheets/sheet71.xml><?xml version="1.0" encoding="utf-8"?>
<worksheet xmlns="http://schemas.openxmlformats.org/spreadsheetml/2006/main" xmlns:r="http://schemas.openxmlformats.org/officeDocument/2006/relationships">
  <dimension ref="A1:GD35"/>
  <sheetViews>
    <sheetView workbookViewId="0">
      <selection activeCell="M1" sqref="M1"/>
    </sheetView>
  </sheetViews>
  <sheetFormatPr baseColWidth="10" defaultRowHeight="15"/>
  <cols>
    <col min="1" max="1" width="33.7109375" style="395" customWidth="1"/>
    <col min="2" max="3" width="7.85546875" style="395" customWidth="1"/>
    <col min="4" max="4" width="7.85546875" style="8" customWidth="1"/>
    <col min="5" max="13" width="7.85546875" style="16" customWidth="1"/>
    <col min="14" max="179" width="11.42578125" style="16"/>
    <col min="180" max="16384" width="11.42578125" style="395"/>
  </cols>
  <sheetData>
    <row r="1" spans="1:186">
      <c r="A1" s="397" t="s">
        <v>781</v>
      </c>
      <c r="B1" s="397"/>
      <c r="C1" s="397"/>
      <c r="D1" s="397"/>
      <c r="N1" s="359" t="s">
        <v>618</v>
      </c>
    </row>
    <row r="2" spans="1:186"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row>
    <row r="3" spans="1:186" s="2" customFormat="1">
      <c r="A3" s="32"/>
      <c r="D3" s="137"/>
      <c r="E3" s="144"/>
      <c r="F3" s="144"/>
      <c r="G3" s="144"/>
      <c r="H3" s="395"/>
      <c r="I3" s="395"/>
      <c r="J3" s="395"/>
      <c r="K3" s="395"/>
      <c r="L3" s="395"/>
      <c r="M3" s="395"/>
      <c r="N3" s="395"/>
      <c r="O3" s="395"/>
      <c r="P3" s="395"/>
      <c r="Q3" s="395"/>
      <c r="R3" s="395"/>
      <c r="S3" s="395"/>
      <c r="T3" s="395"/>
      <c r="U3" s="395"/>
      <c r="V3" s="395"/>
      <c r="W3" s="395"/>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row>
    <row r="4" spans="1:186" s="682" customFormat="1">
      <c r="A4" s="282"/>
      <c r="B4" s="328" t="s">
        <v>227</v>
      </c>
      <c r="C4" s="282"/>
      <c r="D4" s="282"/>
      <c r="E4" s="282"/>
      <c r="F4" s="282"/>
      <c r="G4" s="282"/>
      <c r="H4" s="282"/>
      <c r="I4" s="282"/>
      <c r="J4" s="282"/>
      <c r="K4" s="282"/>
      <c r="L4" s="282"/>
      <c r="M4" s="282"/>
      <c r="N4" s="681"/>
      <c r="O4" s="681"/>
      <c r="P4" s="681"/>
      <c r="Q4" s="681"/>
      <c r="R4" s="681"/>
      <c r="S4" s="681"/>
      <c r="T4" s="681"/>
      <c r="U4" s="681"/>
      <c r="V4" s="681"/>
      <c r="W4" s="681"/>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row>
    <row r="5" spans="1:186" s="291" customFormat="1">
      <c r="A5" s="10"/>
      <c r="B5" s="438">
        <v>2013</v>
      </c>
      <c r="C5" s="438"/>
      <c r="D5" s="438"/>
      <c r="E5" s="438">
        <v>2014</v>
      </c>
      <c r="F5" s="438"/>
      <c r="G5" s="438"/>
      <c r="H5" s="438">
        <v>2015</v>
      </c>
      <c r="I5" s="438"/>
      <c r="J5" s="438"/>
      <c r="K5" s="438">
        <v>2016</v>
      </c>
      <c r="L5" s="438"/>
      <c r="M5" s="438"/>
      <c r="N5" s="395"/>
      <c r="O5" s="395"/>
      <c r="P5" s="395"/>
      <c r="Q5" s="395"/>
      <c r="R5" s="395"/>
      <c r="S5" s="395"/>
      <c r="T5" s="395"/>
    </row>
    <row r="6" spans="1:186" s="291" customFormat="1">
      <c r="A6" s="282"/>
      <c r="B6" s="282" t="s">
        <v>45</v>
      </c>
      <c r="C6" s="282" t="s">
        <v>875</v>
      </c>
      <c r="D6" s="282" t="s">
        <v>427</v>
      </c>
      <c r="E6" s="282" t="s">
        <v>45</v>
      </c>
      <c r="F6" s="282" t="s">
        <v>875</v>
      </c>
      <c r="G6" s="282" t="s">
        <v>427</v>
      </c>
      <c r="H6" s="282" t="s">
        <v>45</v>
      </c>
      <c r="I6" s="282" t="s">
        <v>875</v>
      </c>
      <c r="J6" s="282" t="s">
        <v>427</v>
      </c>
      <c r="K6" s="282" t="s">
        <v>45</v>
      </c>
      <c r="L6" s="282" t="s">
        <v>875</v>
      </c>
      <c r="M6" s="282" t="s">
        <v>427</v>
      </c>
      <c r="N6" s="396"/>
      <c r="O6" s="396"/>
      <c r="P6" s="396"/>
      <c r="Q6" s="396"/>
      <c r="R6" s="396"/>
      <c r="S6" s="396"/>
      <c r="T6" s="396"/>
    </row>
    <row r="7" spans="1:186" s="127" customFormat="1">
      <c r="A7" s="317" t="s">
        <v>750</v>
      </c>
      <c r="B7" s="310">
        <v>15913</v>
      </c>
      <c r="C7" s="310">
        <v>13959</v>
      </c>
      <c r="D7" s="310">
        <v>1954</v>
      </c>
      <c r="E7" s="310">
        <v>16161</v>
      </c>
      <c r="F7" s="310">
        <v>14148</v>
      </c>
      <c r="G7" s="310">
        <v>2013</v>
      </c>
      <c r="H7" s="310">
        <v>15823</v>
      </c>
      <c r="I7" s="310">
        <v>14064</v>
      </c>
      <c r="J7" s="310">
        <v>1759</v>
      </c>
      <c r="K7" s="310">
        <v>15441</v>
      </c>
      <c r="L7" s="310">
        <v>13835</v>
      </c>
      <c r="M7" s="310">
        <v>1606</v>
      </c>
      <c r="P7" s="395"/>
      <c r="Q7" s="395"/>
      <c r="R7" s="395"/>
      <c r="S7" s="395"/>
      <c r="T7" s="395"/>
    </row>
    <row r="8" spans="1:186" s="127" customFormat="1">
      <c r="A8" s="12" t="s">
        <v>751</v>
      </c>
      <c r="B8" s="45">
        <v>11931</v>
      </c>
      <c r="C8" s="45">
        <v>10810</v>
      </c>
      <c r="D8" s="45">
        <v>1121</v>
      </c>
      <c r="E8" s="45">
        <v>12363</v>
      </c>
      <c r="F8" s="45">
        <v>11204</v>
      </c>
      <c r="G8" s="45">
        <v>1159</v>
      </c>
      <c r="H8" s="45">
        <v>12051</v>
      </c>
      <c r="I8" s="45">
        <v>11092</v>
      </c>
      <c r="J8" s="45">
        <v>959</v>
      </c>
      <c r="K8" s="45">
        <v>11533</v>
      </c>
      <c r="L8" s="45">
        <v>10618</v>
      </c>
      <c r="M8" s="45">
        <v>915</v>
      </c>
      <c r="N8" s="45"/>
      <c r="Q8" s="395"/>
      <c r="R8" s="395"/>
      <c r="S8" s="395"/>
      <c r="T8" s="395"/>
    </row>
    <row r="9" spans="1:186" s="127" customFormat="1">
      <c r="A9" s="12" t="s">
        <v>380</v>
      </c>
      <c r="B9" s="45">
        <v>3982</v>
      </c>
      <c r="C9" s="45">
        <v>3149</v>
      </c>
      <c r="D9" s="45">
        <v>833</v>
      </c>
      <c r="E9" s="45">
        <v>3798</v>
      </c>
      <c r="F9" s="45">
        <v>2944</v>
      </c>
      <c r="G9" s="45">
        <v>854</v>
      </c>
      <c r="H9" s="45">
        <v>3772</v>
      </c>
      <c r="I9" s="45">
        <v>2972</v>
      </c>
      <c r="J9" s="45">
        <v>800</v>
      </c>
      <c r="K9" s="45">
        <v>3908</v>
      </c>
      <c r="L9" s="45">
        <v>3217</v>
      </c>
      <c r="M9" s="45">
        <v>691</v>
      </c>
      <c r="N9" s="45"/>
      <c r="Q9" s="395"/>
      <c r="R9" s="395"/>
      <c r="S9" s="395"/>
      <c r="T9" s="395"/>
    </row>
    <row r="10" spans="1:186" s="127" customFormat="1">
      <c r="A10" s="60" t="s">
        <v>752</v>
      </c>
      <c r="B10" s="234">
        <v>16181</v>
      </c>
      <c r="C10" s="234">
        <v>14193</v>
      </c>
      <c r="D10" s="234">
        <v>1988</v>
      </c>
      <c r="E10" s="234">
        <v>16413</v>
      </c>
      <c r="F10" s="234">
        <v>14368</v>
      </c>
      <c r="G10" s="234">
        <v>2045</v>
      </c>
      <c r="H10" s="234">
        <v>16037</v>
      </c>
      <c r="I10" s="234">
        <v>14249</v>
      </c>
      <c r="J10" s="234">
        <v>1788</v>
      </c>
      <c r="K10" s="234">
        <v>15670</v>
      </c>
      <c r="L10" s="234">
        <v>14037</v>
      </c>
      <c r="M10" s="234">
        <v>1633</v>
      </c>
      <c r="P10" s="395"/>
      <c r="Q10" s="395"/>
      <c r="R10" s="395"/>
      <c r="S10" s="395"/>
      <c r="T10" s="395"/>
    </row>
    <row r="11" spans="1:186">
      <c r="A11" s="12" t="s">
        <v>753</v>
      </c>
      <c r="B11" s="45">
        <v>971</v>
      </c>
      <c r="C11" s="45">
        <v>889</v>
      </c>
      <c r="D11" s="45">
        <v>82</v>
      </c>
      <c r="E11" s="45">
        <v>1002</v>
      </c>
      <c r="F11" s="45">
        <v>924</v>
      </c>
      <c r="G11" s="45">
        <v>78</v>
      </c>
      <c r="H11" s="45">
        <v>1029</v>
      </c>
      <c r="I11" s="45">
        <v>943</v>
      </c>
      <c r="J11" s="45">
        <v>86</v>
      </c>
      <c r="K11" s="45">
        <v>1046</v>
      </c>
      <c r="L11" s="45">
        <v>988</v>
      </c>
      <c r="M11" s="45">
        <v>58</v>
      </c>
      <c r="P11" s="395"/>
      <c r="Q11" s="395"/>
      <c r="R11" s="395"/>
      <c r="S11" s="395"/>
      <c r="T11" s="395"/>
      <c r="FV11" s="395"/>
      <c r="FW11" s="395"/>
    </row>
    <row r="12" spans="1:186">
      <c r="A12" s="145" t="s">
        <v>754</v>
      </c>
      <c r="B12" s="44">
        <v>0</v>
      </c>
      <c r="C12" s="44">
        <v>0</v>
      </c>
      <c r="D12" s="44">
        <v>0</v>
      </c>
      <c r="E12" s="44">
        <v>3</v>
      </c>
      <c r="F12" s="44">
        <v>0</v>
      </c>
      <c r="G12" s="44">
        <v>3</v>
      </c>
      <c r="H12" s="44">
        <v>1</v>
      </c>
      <c r="I12" s="44">
        <v>0</v>
      </c>
      <c r="J12" s="44">
        <v>1</v>
      </c>
      <c r="K12" s="44">
        <v>0</v>
      </c>
      <c r="L12" s="44">
        <v>0</v>
      </c>
      <c r="M12" s="44">
        <v>0</v>
      </c>
      <c r="N12" s="135"/>
      <c r="O12" s="135"/>
      <c r="P12" s="395"/>
      <c r="Q12" s="395"/>
      <c r="R12" s="395"/>
      <c r="S12" s="395"/>
      <c r="T12" s="395"/>
      <c r="FU12" s="395"/>
      <c r="FV12" s="395"/>
      <c r="FW12" s="395"/>
    </row>
    <row r="13" spans="1:186" s="16" customFormat="1">
      <c r="A13" s="17"/>
      <c r="B13" s="17"/>
      <c r="C13" s="17"/>
      <c r="D13" s="17"/>
      <c r="E13" s="17"/>
      <c r="F13" s="17"/>
      <c r="G13" s="17"/>
      <c r="H13" s="17"/>
      <c r="I13" s="17"/>
      <c r="J13" s="17"/>
      <c r="K13" s="17"/>
      <c r="L13" s="17"/>
      <c r="M13" s="17"/>
      <c r="N13" s="395"/>
      <c r="O13" s="395"/>
      <c r="P13" s="40"/>
      <c r="Q13" s="40"/>
      <c r="R13" s="40"/>
      <c r="S13" s="395"/>
      <c r="T13" s="395"/>
      <c r="U13" s="395"/>
      <c r="V13" s="395"/>
      <c r="W13" s="395"/>
      <c r="FX13" s="395"/>
      <c r="FY13" s="395"/>
      <c r="FZ13" s="395"/>
      <c r="GA13" s="395"/>
      <c r="GB13" s="395"/>
      <c r="GC13" s="395"/>
      <c r="GD13" s="395"/>
    </row>
    <row r="14" spans="1:186" s="16" customFormat="1">
      <c r="A14" s="395"/>
      <c r="B14" s="395"/>
      <c r="C14" s="395"/>
      <c r="D14" s="8"/>
      <c r="H14" s="395"/>
      <c r="I14" s="395"/>
      <c r="J14" s="395"/>
      <c r="K14" s="395"/>
      <c r="L14" s="395"/>
      <c r="M14" s="395"/>
      <c r="N14" s="395"/>
      <c r="O14" s="395"/>
      <c r="S14" s="395"/>
      <c r="T14" s="395"/>
      <c r="U14" s="395"/>
      <c r="V14" s="395"/>
      <c r="W14" s="395"/>
      <c r="FX14" s="395"/>
      <c r="FY14" s="395"/>
      <c r="FZ14" s="395"/>
      <c r="GA14" s="395"/>
      <c r="GB14" s="395"/>
      <c r="GC14" s="395"/>
      <c r="GD14" s="395"/>
    </row>
    <row r="15" spans="1:186" s="16" customFormat="1">
      <c r="A15" s="20" t="s">
        <v>1156</v>
      </c>
      <c r="B15" s="395"/>
      <c r="C15" s="395"/>
      <c r="D15" s="8"/>
      <c r="H15" s="135"/>
      <c r="I15" s="135"/>
      <c r="J15" s="135"/>
      <c r="K15" s="135"/>
      <c r="L15" s="135"/>
      <c r="M15" s="135"/>
      <c r="N15" s="395"/>
      <c r="O15" s="395"/>
      <c r="P15" s="395"/>
      <c r="Q15" s="395"/>
      <c r="R15" s="395"/>
      <c r="S15" s="395"/>
      <c r="T15" s="395"/>
      <c r="U15" s="395"/>
      <c r="V15" s="395"/>
      <c r="W15" s="395"/>
      <c r="FX15" s="395"/>
      <c r="FY15" s="395"/>
      <c r="FZ15" s="395"/>
      <c r="GA15" s="395"/>
      <c r="GB15" s="395"/>
      <c r="GC15" s="395"/>
      <c r="GD15" s="395"/>
    </row>
    <row r="16" spans="1:186" s="16" customFormat="1">
      <c r="A16" s="395"/>
      <c r="B16" s="395"/>
      <c r="C16" s="395"/>
      <c r="D16" s="8"/>
      <c r="H16" s="40"/>
      <c r="I16" s="40"/>
      <c r="J16" s="40"/>
      <c r="K16" s="40"/>
      <c r="L16" s="40"/>
      <c r="M16" s="40"/>
      <c r="N16" s="395"/>
      <c r="O16" s="395"/>
      <c r="P16" s="395"/>
      <c r="Q16" s="395"/>
      <c r="R16" s="395"/>
      <c r="S16" s="395"/>
      <c r="T16" s="395"/>
      <c r="U16" s="395"/>
      <c r="V16" s="395"/>
      <c r="W16" s="395"/>
      <c r="FX16" s="395"/>
      <c r="FY16" s="395"/>
      <c r="FZ16" s="395"/>
      <c r="GA16" s="395"/>
      <c r="GB16" s="395"/>
      <c r="GC16" s="395"/>
      <c r="GD16" s="395"/>
    </row>
    <row r="17" spans="1:186" s="16" customFormat="1">
      <c r="A17" s="395"/>
      <c r="B17" s="395"/>
      <c r="C17" s="395"/>
      <c r="D17" s="8"/>
      <c r="H17" s="40"/>
      <c r="I17" s="40"/>
      <c r="J17" s="40"/>
      <c r="K17" s="40"/>
      <c r="L17" s="40"/>
      <c r="M17" s="40"/>
      <c r="N17" s="395"/>
      <c r="O17" s="395"/>
      <c r="P17" s="395"/>
      <c r="Q17" s="395"/>
      <c r="R17" s="395"/>
      <c r="S17" s="395"/>
      <c r="T17" s="395"/>
      <c r="U17" s="395"/>
      <c r="V17" s="395"/>
      <c r="W17" s="395"/>
      <c r="FX17" s="395"/>
      <c r="FY17" s="395"/>
      <c r="FZ17" s="395"/>
      <c r="GA17" s="395"/>
      <c r="GB17" s="395"/>
      <c r="GC17" s="395"/>
      <c r="GD17" s="395"/>
    </row>
    <row r="18" spans="1:186" s="16" customFormat="1">
      <c r="A18" s="395"/>
      <c r="B18" s="395"/>
      <c r="C18" s="395"/>
      <c r="D18" s="8"/>
      <c r="H18" s="135"/>
      <c r="I18" s="135"/>
      <c r="J18" s="135"/>
      <c r="K18" s="135"/>
      <c r="L18" s="135"/>
      <c r="M18" s="135"/>
      <c r="N18" s="395"/>
      <c r="O18" s="395"/>
      <c r="P18" s="395"/>
      <c r="Q18" s="395"/>
      <c r="R18" s="395"/>
      <c r="S18" s="395"/>
      <c r="T18" s="395"/>
      <c r="U18" s="395"/>
      <c r="V18" s="395"/>
      <c r="W18" s="395"/>
      <c r="FX18" s="395"/>
      <c r="FY18" s="395"/>
      <c r="FZ18" s="395"/>
      <c r="GA18" s="395"/>
      <c r="GB18" s="395"/>
      <c r="GC18" s="395"/>
      <c r="GD18" s="395"/>
    </row>
    <row r="19" spans="1:186" s="16" customFormat="1">
      <c r="A19" s="395"/>
      <c r="B19" s="395"/>
      <c r="C19" s="395"/>
      <c r="D19" s="8"/>
      <c r="H19" s="40"/>
      <c r="I19" s="40"/>
      <c r="J19" s="40"/>
      <c r="K19" s="40"/>
      <c r="L19" s="40"/>
      <c r="M19" s="40"/>
      <c r="N19" s="395"/>
      <c r="O19" s="395"/>
      <c r="P19" s="395"/>
      <c r="Q19" s="395"/>
      <c r="R19" s="395"/>
      <c r="S19" s="395"/>
      <c r="T19" s="395"/>
      <c r="U19" s="395"/>
      <c r="V19" s="395"/>
      <c r="W19" s="395"/>
      <c r="FX19" s="395"/>
      <c r="FY19" s="395"/>
      <c r="FZ19" s="395"/>
      <c r="GA19" s="395"/>
      <c r="GB19" s="395"/>
      <c r="GC19" s="395"/>
      <c r="GD19" s="395"/>
    </row>
    <row r="20" spans="1:186" s="16" customFormat="1">
      <c r="A20" s="395"/>
      <c r="B20" s="395"/>
      <c r="C20" s="395"/>
      <c r="D20" s="8"/>
      <c r="H20" s="135"/>
      <c r="I20" s="135"/>
      <c r="J20" s="135"/>
      <c r="K20" s="135"/>
      <c r="L20" s="135"/>
      <c r="M20" s="135"/>
      <c r="N20" s="395"/>
      <c r="O20" s="395"/>
      <c r="P20" s="395"/>
      <c r="Q20" s="395"/>
      <c r="R20" s="395"/>
      <c r="S20" s="395"/>
      <c r="T20" s="395"/>
      <c r="U20" s="395"/>
      <c r="V20" s="395"/>
      <c r="W20" s="395"/>
      <c r="FX20" s="395"/>
      <c r="FY20" s="395"/>
      <c r="FZ20" s="395"/>
      <c r="GA20" s="395"/>
      <c r="GB20" s="395"/>
      <c r="GC20" s="395"/>
      <c r="GD20" s="395"/>
    </row>
    <row r="21" spans="1:186" s="16" customFormat="1">
      <c r="A21" s="395"/>
      <c r="B21" s="395"/>
      <c r="C21" s="395"/>
      <c r="D21" s="8"/>
      <c r="H21" s="40"/>
      <c r="I21" s="40"/>
      <c r="J21" s="40"/>
      <c r="K21" s="40"/>
      <c r="L21" s="40"/>
      <c r="M21" s="40"/>
      <c r="N21" s="395"/>
      <c r="O21" s="395"/>
      <c r="P21" s="395"/>
      <c r="Q21" s="395"/>
      <c r="R21" s="395"/>
      <c r="S21" s="395"/>
      <c r="T21" s="395"/>
      <c r="U21" s="395"/>
      <c r="V21" s="395"/>
      <c r="W21" s="395"/>
      <c r="FX21" s="395"/>
      <c r="FY21" s="395"/>
      <c r="FZ21" s="395"/>
      <c r="GA21" s="395"/>
      <c r="GB21" s="395"/>
      <c r="GC21" s="395"/>
      <c r="GD21" s="395"/>
    </row>
    <row r="22" spans="1:186" s="16" customFormat="1">
      <c r="A22" s="395"/>
      <c r="B22" s="395"/>
      <c r="C22" s="395"/>
      <c r="D22" s="8"/>
      <c r="H22" s="135"/>
      <c r="I22" s="135"/>
      <c r="J22" s="135"/>
      <c r="K22" s="135"/>
      <c r="L22" s="135"/>
      <c r="M22" s="135"/>
      <c r="N22" s="395"/>
      <c r="O22" s="395"/>
      <c r="P22" s="395"/>
      <c r="Q22" s="395"/>
      <c r="R22" s="395"/>
      <c r="S22" s="395"/>
      <c r="T22" s="395"/>
      <c r="U22" s="395"/>
      <c r="V22" s="395"/>
      <c r="W22" s="395"/>
      <c r="FX22" s="395"/>
      <c r="FY22" s="395"/>
      <c r="FZ22" s="395"/>
      <c r="GA22" s="395"/>
      <c r="GB22" s="395"/>
      <c r="GC22" s="395"/>
      <c r="GD22" s="395"/>
    </row>
    <row r="23" spans="1:186" s="16" customFormat="1">
      <c r="A23" s="395"/>
      <c r="B23" s="395"/>
      <c r="C23" s="395"/>
      <c r="D23" s="8"/>
      <c r="H23" s="395"/>
      <c r="I23" s="395"/>
      <c r="J23" s="395"/>
      <c r="K23" s="395"/>
      <c r="L23" s="395"/>
      <c r="M23" s="395"/>
      <c r="O23" s="395"/>
      <c r="P23" s="395"/>
      <c r="Q23" s="395"/>
      <c r="R23" s="395"/>
      <c r="S23" s="395"/>
      <c r="T23" s="395"/>
      <c r="U23" s="395"/>
      <c r="V23" s="395"/>
      <c r="W23" s="395"/>
      <c r="FX23" s="395"/>
      <c r="FY23" s="395"/>
      <c r="FZ23" s="395"/>
      <c r="GA23" s="395"/>
      <c r="GB23" s="395"/>
      <c r="GC23" s="395"/>
      <c r="GD23" s="395"/>
    </row>
    <row r="24" spans="1:186" s="16" customFormat="1">
      <c r="A24" s="395"/>
      <c r="B24" s="395"/>
      <c r="C24" s="395"/>
      <c r="D24" s="8"/>
      <c r="H24" s="395"/>
      <c r="I24" s="395"/>
      <c r="J24" s="395"/>
      <c r="K24" s="395"/>
      <c r="L24" s="395"/>
      <c r="M24" s="395"/>
      <c r="Q24" s="395"/>
      <c r="R24" s="395"/>
      <c r="S24" s="395"/>
      <c r="T24" s="395"/>
      <c r="U24" s="395"/>
      <c r="V24" s="395"/>
      <c r="W24" s="395"/>
      <c r="FX24" s="395"/>
      <c r="FY24" s="395"/>
      <c r="FZ24" s="395"/>
      <c r="GA24" s="395"/>
      <c r="GB24" s="395"/>
      <c r="GC24" s="395"/>
      <c r="GD24" s="395"/>
    </row>
    <row r="25" spans="1:186" s="16" customFormat="1">
      <c r="A25" s="395"/>
      <c r="B25" s="395"/>
      <c r="C25" s="395"/>
      <c r="D25" s="8"/>
      <c r="H25" s="395"/>
      <c r="I25" s="395"/>
      <c r="J25" s="395"/>
      <c r="K25" s="395"/>
      <c r="L25" s="395"/>
      <c r="M25" s="395"/>
      <c r="Q25" s="395"/>
      <c r="R25" s="395"/>
      <c r="S25" s="395"/>
      <c r="T25" s="395"/>
      <c r="U25" s="395"/>
      <c r="V25" s="395"/>
      <c r="W25" s="395"/>
      <c r="FX25" s="395"/>
      <c r="FY25" s="395"/>
      <c r="FZ25" s="395"/>
      <c r="GA25" s="395"/>
      <c r="GB25" s="395"/>
      <c r="GC25" s="395"/>
      <c r="GD25" s="395"/>
    </row>
    <row r="26" spans="1:186">
      <c r="H26" s="395"/>
      <c r="I26" s="395"/>
      <c r="J26" s="395"/>
      <c r="K26" s="395"/>
      <c r="L26" s="395"/>
      <c r="M26" s="395"/>
    </row>
    <row r="27" spans="1:186">
      <c r="H27" s="395"/>
      <c r="I27" s="395"/>
      <c r="J27" s="395"/>
      <c r="K27" s="395"/>
      <c r="L27" s="395"/>
      <c r="M27" s="395"/>
    </row>
    <row r="28" spans="1:186">
      <c r="H28" s="395"/>
      <c r="I28" s="395"/>
      <c r="J28" s="395"/>
      <c r="K28" s="395"/>
      <c r="L28" s="395"/>
      <c r="M28" s="395"/>
    </row>
    <row r="29" spans="1:186">
      <c r="H29" s="395"/>
      <c r="I29" s="395"/>
      <c r="J29" s="395"/>
      <c r="K29" s="395"/>
      <c r="L29" s="395"/>
      <c r="M29" s="395"/>
    </row>
    <row r="30" spans="1:186">
      <c r="H30" s="395"/>
      <c r="I30" s="395"/>
      <c r="J30" s="395"/>
      <c r="K30" s="395"/>
      <c r="L30" s="395"/>
      <c r="M30" s="395"/>
    </row>
    <row r="31" spans="1:186">
      <c r="H31" s="395"/>
      <c r="I31" s="395"/>
      <c r="J31" s="395"/>
      <c r="K31" s="395"/>
      <c r="L31" s="395"/>
      <c r="M31" s="395"/>
    </row>
    <row r="32" spans="1:186">
      <c r="H32" s="395"/>
      <c r="I32" s="395"/>
      <c r="J32" s="395"/>
      <c r="K32" s="395"/>
      <c r="L32" s="395"/>
      <c r="M32" s="395"/>
    </row>
    <row r="33" spans="8:13">
      <c r="H33" s="395"/>
      <c r="I33" s="395"/>
      <c r="J33" s="395"/>
      <c r="K33" s="395"/>
      <c r="L33" s="395"/>
      <c r="M33" s="395"/>
    </row>
    <row r="34" spans="8:13">
      <c r="H34" s="395"/>
      <c r="I34" s="395"/>
      <c r="J34" s="395"/>
      <c r="K34" s="395"/>
      <c r="L34" s="395"/>
      <c r="M34" s="395"/>
    </row>
    <row r="35" spans="8:13">
      <c r="H35" s="395"/>
      <c r="I35" s="395"/>
      <c r="J35" s="395"/>
      <c r="K35" s="395"/>
      <c r="L35" s="395"/>
      <c r="M35" s="395"/>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&amp;L_x000D_&amp;"calibri"&amp;12&amp;B12.7.9. Atención Especializada. Evolución de la actividad obstétrica en los hospitales según dependencia.&amp;R&amp;"calibri"&amp;10&amp;P</oddHeader>
    <oddFooter>&amp;L&amp;"calibri"&amp;8&amp;I&amp;"-,Cursiva"&amp;8&amp;K000000ANUARIO ESTADÍSTICO DE LA REGIÓN DE MURCIA 2017. TOMO I. DATOS REGIONALES&amp;R&amp;"calibri"&amp;8&amp;I12.7. UTILIZACIÓN DE LOS RECURSOS SANITARIOS</oddFooter>
  </headerFooter>
</worksheet>
</file>

<file path=xl/worksheets/sheet72.xml><?xml version="1.0" encoding="utf-8"?>
<worksheet xmlns="http://schemas.openxmlformats.org/spreadsheetml/2006/main" xmlns:r="http://schemas.openxmlformats.org/officeDocument/2006/relationships">
  <dimension ref="A1:GA17"/>
  <sheetViews>
    <sheetView workbookViewId="0">
      <selection activeCell="M1" sqref="M1"/>
    </sheetView>
  </sheetViews>
  <sheetFormatPr baseColWidth="10" defaultRowHeight="15"/>
  <cols>
    <col min="1" max="1" width="33.7109375" style="395" customWidth="1"/>
    <col min="2" max="3" width="7.85546875" style="395" customWidth="1"/>
    <col min="4" max="4" width="7.85546875" style="8" customWidth="1"/>
    <col min="5" max="10" width="7.85546875" style="16" customWidth="1"/>
    <col min="11" max="11" width="10.42578125" style="16" customWidth="1"/>
    <col min="12" max="13" width="7.85546875" style="16" customWidth="1"/>
    <col min="14" max="176" width="11.42578125" style="16"/>
    <col min="177" max="16384" width="11.42578125" style="395"/>
  </cols>
  <sheetData>
    <row r="1" spans="1:183">
      <c r="A1" s="397" t="s">
        <v>783</v>
      </c>
      <c r="B1" s="397"/>
      <c r="C1" s="397"/>
      <c r="D1" s="397"/>
      <c r="N1" s="359" t="s">
        <v>618</v>
      </c>
    </row>
    <row r="2" spans="1:183"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row>
    <row r="3" spans="1:183" s="2" customFormat="1">
      <c r="A3" s="32"/>
      <c r="D3" s="137"/>
      <c r="E3" s="144"/>
      <c r="F3" s="144"/>
      <c r="G3" s="144"/>
      <c r="H3" s="395"/>
      <c r="I3" s="395"/>
      <c r="J3" s="395"/>
      <c r="K3" s="395"/>
      <c r="L3" s="395"/>
      <c r="M3" s="395"/>
      <c r="N3" s="395"/>
      <c r="O3" s="395"/>
      <c r="P3" s="395"/>
      <c r="Q3" s="395"/>
      <c r="R3" s="395"/>
      <c r="S3" s="395"/>
      <c r="T3" s="395"/>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row>
    <row r="4" spans="1:183" s="682" customFormat="1">
      <c r="A4" s="10"/>
      <c r="B4" s="10" t="s">
        <v>227</v>
      </c>
      <c r="C4" s="10"/>
      <c r="D4" s="10"/>
      <c r="E4" s="10"/>
      <c r="F4" s="10"/>
      <c r="G4" s="10"/>
      <c r="H4" s="10"/>
      <c r="I4" s="10"/>
      <c r="J4" s="10"/>
      <c r="K4" s="10"/>
      <c r="L4" s="10"/>
      <c r="M4" s="10"/>
      <c r="N4" s="681"/>
      <c r="O4" s="681"/>
      <c r="P4" s="681"/>
      <c r="Q4" s="681"/>
      <c r="R4" s="681"/>
      <c r="S4" s="681"/>
      <c r="T4" s="681"/>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row>
    <row r="5" spans="1:183" s="291" customFormat="1">
      <c r="A5" s="10"/>
      <c r="B5" s="438">
        <v>2013</v>
      </c>
      <c r="C5" s="438"/>
      <c r="D5" s="438"/>
      <c r="E5" s="438">
        <v>2014</v>
      </c>
      <c r="F5" s="438"/>
      <c r="G5" s="438"/>
      <c r="H5" s="438">
        <v>2015</v>
      </c>
      <c r="I5" s="438"/>
      <c r="J5" s="438"/>
      <c r="K5" s="438">
        <v>2016</v>
      </c>
      <c r="L5" s="438"/>
      <c r="M5" s="438"/>
      <c r="N5" s="396"/>
      <c r="O5" s="396"/>
      <c r="P5" s="396"/>
      <c r="Q5" s="396"/>
      <c r="R5" s="396"/>
      <c r="S5" s="396"/>
      <c r="T5" s="396"/>
    </row>
    <row r="6" spans="1:183" s="291" customFormat="1">
      <c r="A6" s="282"/>
      <c r="B6" s="282" t="s">
        <v>45</v>
      </c>
      <c r="C6" s="282" t="s">
        <v>875</v>
      </c>
      <c r="D6" s="282" t="s">
        <v>427</v>
      </c>
      <c r="E6" s="282" t="s">
        <v>45</v>
      </c>
      <c r="F6" s="282" t="s">
        <v>875</v>
      </c>
      <c r="G6" s="282" t="s">
        <v>427</v>
      </c>
      <c r="H6" s="282" t="s">
        <v>45</v>
      </c>
      <c r="I6" s="282" t="s">
        <v>875</v>
      </c>
      <c r="J6" s="282" t="s">
        <v>427</v>
      </c>
      <c r="K6" s="282" t="s">
        <v>45</v>
      </c>
      <c r="L6" s="282" t="s">
        <v>875</v>
      </c>
      <c r="M6" s="282" t="s">
        <v>427</v>
      </c>
      <c r="O6" s="396"/>
      <c r="P6" s="396"/>
      <c r="Q6" s="396"/>
      <c r="R6" s="396"/>
      <c r="S6" s="396"/>
      <c r="T6" s="396"/>
    </row>
    <row r="7" spans="1:183" s="127" customFormat="1">
      <c r="A7" s="317" t="s">
        <v>784</v>
      </c>
      <c r="B7" s="310">
        <v>923184</v>
      </c>
      <c r="C7" s="310">
        <v>749385</v>
      </c>
      <c r="D7" s="310">
        <v>173799</v>
      </c>
      <c r="E7" s="310">
        <v>942918</v>
      </c>
      <c r="F7" s="310">
        <v>771691</v>
      </c>
      <c r="G7" s="310">
        <v>171227</v>
      </c>
      <c r="H7" s="310">
        <v>985727</v>
      </c>
      <c r="I7" s="310">
        <v>805178</v>
      </c>
      <c r="J7" s="310">
        <v>180549</v>
      </c>
      <c r="K7" s="310">
        <v>1022856</v>
      </c>
      <c r="L7" s="310">
        <v>834319</v>
      </c>
      <c r="M7" s="310">
        <v>188537</v>
      </c>
      <c r="O7" s="395"/>
      <c r="P7" s="395"/>
      <c r="Q7" s="395"/>
      <c r="R7" s="395"/>
      <c r="S7" s="395"/>
      <c r="T7" s="395"/>
    </row>
    <row r="8" spans="1:183">
      <c r="A8" s="406" t="s">
        <v>381</v>
      </c>
      <c r="B8" s="273">
        <v>819505</v>
      </c>
      <c r="C8" s="273">
        <v>655651</v>
      </c>
      <c r="D8" s="273">
        <v>163854</v>
      </c>
      <c r="E8" s="273">
        <v>838323</v>
      </c>
      <c r="F8" s="273">
        <v>676792</v>
      </c>
      <c r="G8" s="273">
        <v>161531</v>
      </c>
      <c r="H8" s="273">
        <v>878120</v>
      </c>
      <c r="I8" s="273">
        <v>707350</v>
      </c>
      <c r="J8" s="273">
        <v>170770</v>
      </c>
      <c r="K8" s="273">
        <v>915437</v>
      </c>
      <c r="L8" s="273">
        <v>736218</v>
      </c>
      <c r="M8" s="273">
        <v>179219</v>
      </c>
      <c r="O8" s="395"/>
      <c r="P8" s="395"/>
      <c r="Q8" s="395"/>
      <c r="R8" s="395"/>
      <c r="S8" s="395"/>
      <c r="T8" s="395"/>
      <c r="FU8" s="16"/>
    </row>
    <row r="9" spans="1:183" s="16" customFormat="1">
      <c r="A9" s="406" t="s">
        <v>756</v>
      </c>
      <c r="B9" s="273">
        <v>94874</v>
      </c>
      <c r="C9" s="273">
        <v>86178</v>
      </c>
      <c r="D9" s="273">
        <v>8696</v>
      </c>
      <c r="E9" s="273">
        <v>95637</v>
      </c>
      <c r="F9" s="273">
        <v>87213</v>
      </c>
      <c r="G9" s="273">
        <v>8424</v>
      </c>
      <c r="H9" s="273">
        <v>99140</v>
      </c>
      <c r="I9" s="273">
        <v>89984</v>
      </c>
      <c r="J9" s="273">
        <v>9156</v>
      </c>
      <c r="K9" s="273">
        <v>99823</v>
      </c>
      <c r="L9" s="273">
        <v>90911</v>
      </c>
      <c r="M9" s="273">
        <v>8912</v>
      </c>
      <c r="N9" s="395"/>
      <c r="O9" s="395"/>
      <c r="P9" s="395"/>
      <c r="Q9" s="395"/>
      <c r="R9" s="395"/>
      <c r="S9" s="395"/>
      <c r="T9" s="395"/>
      <c r="FU9" s="395"/>
    </row>
    <row r="10" spans="1:183">
      <c r="A10" s="406" t="s">
        <v>757</v>
      </c>
      <c r="B10" s="273">
        <v>8286</v>
      </c>
      <c r="C10" s="273">
        <v>7045</v>
      </c>
      <c r="D10" s="273">
        <v>1241</v>
      </c>
      <c r="E10" s="273">
        <v>8434</v>
      </c>
      <c r="F10" s="273">
        <v>7176</v>
      </c>
      <c r="G10" s="273">
        <v>1258</v>
      </c>
      <c r="H10" s="273">
        <v>7892</v>
      </c>
      <c r="I10" s="273">
        <v>7283</v>
      </c>
      <c r="J10" s="273">
        <v>609</v>
      </c>
      <c r="K10" s="273">
        <v>7074</v>
      </c>
      <c r="L10" s="273">
        <v>6691</v>
      </c>
      <c r="M10" s="273">
        <v>383</v>
      </c>
      <c r="N10" s="395"/>
      <c r="O10" s="395"/>
      <c r="P10" s="395"/>
      <c r="Q10" s="395"/>
      <c r="R10" s="395"/>
      <c r="S10" s="395"/>
      <c r="T10" s="395"/>
    </row>
    <row r="11" spans="1:183">
      <c r="A11" s="530" t="s">
        <v>382</v>
      </c>
      <c r="B11" s="47">
        <v>519</v>
      </c>
      <c r="C11" s="47">
        <v>511</v>
      </c>
      <c r="D11" s="47">
        <v>8</v>
      </c>
      <c r="E11" s="47">
        <v>524</v>
      </c>
      <c r="F11" s="47">
        <v>510</v>
      </c>
      <c r="G11" s="47">
        <v>14</v>
      </c>
      <c r="H11" s="47">
        <v>575</v>
      </c>
      <c r="I11" s="47">
        <v>561</v>
      </c>
      <c r="J11" s="47">
        <v>14</v>
      </c>
      <c r="K11" s="273">
        <v>522</v>
      </c>
      <c r="L11" s="273">
        <v>499</v>
      </c>
      <c r="M11" s="273">
        <v>23</v>
      </c>
      <c r="N11" s="395"/>
      <c r="O11" s="395"/>
      <c r="P11" s="395"/>
      <c r="Q11" s="395"/>
      <c r="R11" s="395"/>
      <c r="S11" s="395"/>
      <c r="T11" s="395"/>
    </row>
    <row r="12" spans="1:183" s="16" customFormat="1">
      <c r="A12" s="300" t="s">
        <v>785</v>
      </c>
      <c r="B12" s="135">
        <v>631.79246845431305</v>
      </c>
      <c r="C12" s="135">
        <v>512.85095817587296</v>
      </c>
      <c r="D12" s="135">
        <v>118.94151027844001</v>
      </c>
      <c r="E12" s="135">
        <v>644.56233965715603</v>
      </c>
      <c r="F12" s="135">
        <v>527.51454151089501</v>
      </c>
      <c r="G12" s="135">
        <v>117.047798146261</v>
      </c>
      <c r="H12" s="135">
        <v>673.30435364689095</v>
      </c>
      <c r="I12" s="135">
        <v>549.97971330875203</v>
      </c>
      <c r="J12" s="135">
        <v>123.32464033813901</v>
      </c>
      <c r="K12" s="135">
        <v>696.42160477309994</v>
      </c>
      <c r="L12" s="135">
        <v>568.05432717087103</v>
      </c>
      <c r="M12" s="135">
        <v>128.367277602229</v>
      </c>
      <c r="N12" s="395"/>
      <c r="O12" s="395"/>
      <c r="P12" s="395"/>
      <c r="Q12" s="395"/>
      <c r="R12" s="395"/>
      <c r="S12" s="395"/>
      <c r="T12" s="395"/>
      <c r="FU12" s="395"/>
      <c r="FV12" s="395"/>
      <c r="FW12" s="395"/>
      <c r="FX12" s="395"/>
      <c r="FY12" s="395"/>
      <c r="FZ12" s="395"/>
      <c r="GA12" s="395"/>
    </row>
    <row r="13" spans="1:183" s="16" customFormat="1">
      <c r="A13" s="17"/>
      <c r="B13" s="17"/>
      <c r="C13" s="17"/>
      <c r="D13" s="17"/>
      <c r="E13" s="17"/>
      <c r="F13" s="17"/>
      <c r="G13" s="17"/>
      <c r="H13" s="17"/>
      <c r="I13" s="17"/>
      <c r="J13" s="17"/>
      <c r="K13" s="17"/>
      <c r="L13" s="17"/>
      <c r="M13" s="17"/>
      <c r="N13" s="395"/>
      <c r="O13" s="395"/>
      <c r="P13" s="395"/>
      <c r="Q13" s="395"/>
      <c r="R13" s="395"/>
      <c r="S13" s="395"/>
      <c r="T13" s="395"/>
      <c r="FU13" s="395"/>
      <c r="FV13" s="395"/>
      <c r="FW13" s="395"/>
      <c r="FX13" s="395"/>
      <c r="FY13" s="395"/>
      <c r="FZ13" s="395"/>
      <c r="GA13" s="395"/>
    </row>
    <row r="14" spans="1:183" s="16" customFormat="1">
      <c r="A14" s="202" t="s">
        <v>830</v>
      </c>
      <c r="B14" s="395"/>
      <c r="C14" s="395"/>
      <c r="D14" s="8"/>
      <c r="H14" s="395"/>
      <c r="I14" s="395"/>
      <c r="J14" s="395"/>
      <c r="K14" s="395"/>
      <c r="L14" s="395"/>
      <c r="M14" s="395"/>
      <c r="N14" s="395"/>
      <c r="O14" s="395"/>
      <c r="P14" s="395"/>
      <c r="Q14" s="395"/>
      <c r="R14" s="395"/>
      <c r="S14" s="395"/>
      <c r="T14" s="395"/>
      <c r="FU14" s="395"/>
      <c r="FV14" s="395"/>
      <c r="FW14" s="395"/>
      <c r="FX14" s="395"/>
      <c r="FY14" s="395"/>
      <c r="FZ14" s="395"/>
      <c r="GA14" s="395"/>
    </row>
    <row r="15" spans="1:183" s="16" customFormat="1">
      <c r="A15" s="395"/>
      <c r="B15" s="395"/>
      <c r="C15" s="395"/>
      <c r="D15" s="8"/>
      <c r="H15" s="395"/>
      <c r="I15" s="395"/>
      <c r="J15" s="395"/>
      <c r="K15" s="395"/>
      <c r="L15" s="395"/>
      <c r="M15" s="395"/>
      <c r="N15" s="395"/>
      <c r="O15" s="395"/>
      <c r="P15" s="395"/>
      <c r="Q15" s="395"/>
      <c r="R15" s="395"/>
      <c r="S15" s="395"/>
      <c r="T15" s="395"/>
      <c r="FU15" s="395"/>
      <c r="FV15" s="395"/>
      <c r="FW15" s="395"/>
      <c r="FX15" s="395"/>
      <c r="FY15" s="395"/>
      <c r="FZ15" s="395"/>
      <c r="GA15" s="395"/>
    </row>
    <row r="16" spans="1:183" s="16" customFormat="1">
      <c r="A16" s="20" t="s">
        <v>1156</v>
      </c>
      <c r="B16" s="395"/>
      <c r="C16" s="395"/>
      <c r="D16" s="8"/>
      <c r="H16" s="395"/>
      <c r="I16" s="395"/>
      <c r="J16" s="395"/>
      <c r="K16" s="395"/>
      <c r="L16" s="395"/>
      <c r="M16" s="395"/>
      <c r="N16" s="395"/>
      <c r="O16" s="395"/>
      <c r="P16" s="395"/>
      <c r="Q16" s="395"/>
      <c r="R16" s="395"/>
      <c r="S16" s="395"/>
      <c r="T16" s="395"/>
      <c r="FU16" s="395"/>
      <c r="FV16" s="395"/>
      <c r="FW16" s="395"/>
      <c r="FX16" s="395"/>
      <c r="FY16" s="395"/>
      <c r="FZ16" s="395"/>
      <c r="GA16" s="395"/>
    </row>
    <row r="17" spans="8:13">
      <c r="H17" s="395"/>
      <c r="I17" s="395"/>
      <c r="J17" s="395"/>
      <c r="K17" s="395"/>
      <c r="L17" s="395"/>
      <c r="M17" s="395"/>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&amp;L_x000D_&amp;"calibri"&amp;12&amp;B12.7.10. Atención Especializada. Evolución de las urgencias atendidas en los hospitales y destino de las mismas según dependencia.&amp;R&amp;"calibri"&amp;10&amp;P</oddHeader>
    <oddFooter>&amp;L&amp;"calibri"&amp;8&amp;I&amp;"-,Cursiva"&amp;8&amp;K000000ANUARIO ESTADÍSTICO DE LA REGIÓN DE MURCIA 2017. TOMO I. DATOS REGIONALES&amp;R&amp;"calibri"&amp;8&amp;I12.7. UTILIZACIÓN DE LOS RECURSOS SANITARIOS</oddFooter>
  </headerFooter>
</worksheet>
</file>

<file path=xl/worksheets/sheet73.xml><?xml version="1.0" encoding="utf-8"?>
<worksheet xmlns="http://schemas.openxmlformats.org/spreadsheetml/2006/main" xmlns:r="http://schemas.openxmlformats.org/officeDocument/2006/relationships">
  <dimension ref="A1:K28"/>
  <sheetViews>
    <sheetView workbookViewId="0">
      <selection activeCell="M1" sqref="M1"/>
    </sheetView>
  </sheetViews>
  <sheetFormatPr baseColWidth="10" defaultRowHeight="15"/>
  <sheetData>
    <row r="1" spans="1:11">
      <c r="A1" s="7" t="s">
        <v>787</v>
      </c>
      <c r="K1" s="359" t="s">
        <v>618</v>
      </c>
    </row>
    <row r="28" spans="2:2">
      <c r="B28" s="20" t="s">
        <v>1156</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&amp;L_x000D_&amp;"calibri"&amp;12&amp;BG-12.4. Gráfico de las urgencias atendidas en los hospitales según destino de las mismas.&amp;R&amp;"calibri"&amp;10&amp;P</oddHeader>
    <oddFooter>&amp;L&amp;"calibri"&amp;8&amp;I&amp;"-,Cursiva"&amp;8&amp;K000000ANUARIO ESTADÍSTICO DE LA REGIÓN DE MURCIA 2017. TOMO I. DATOS REGIONALES&amp;R&amp;"calibri"&amp;8&amp;I12.7. UTILIZACIÓN DE LOS RECURSOS SANITARIOS</oddFooter>
  </headerFooter>
  <drawing r:id="rId2"/>
</worksheet>
</file>

<file path=xl/worksheets/sheet74.xml><?xml version="1.0" encoding="utf-8"?>
<worksheet xmlns="http://schemas.openxmlformats.org/spreadsheetml/2006/main" xmlns:r="http://schemas.openxmlformats.org/officeDocument/2006/relationships">
  <dimension ref="A1:FX38"/>
  <sheetViews>
    <sheetView workbookViewId="0">
      <selection activeCell="M1" sqref="M1"/>
    </sheetView>
  </sheetViews>
  <sheetFormatPr baseColWidth="10" defaultRowHeight="15"/>
  <cols>
    <col min="1" max="1" width="59" style="395" customWidth="1"/>
    <col min="2" max="3" width="8.7109375" style="395" customWidth="1"/>
    <col min="4" max="4" width="8.7109375" style="8" customWidth="1"/>
    <col min="5" max="9" width="8.7109375" style="16" customWidth="1"/>
    <col min="10" max="173" width="11.42578125" style="16"/>
    <col min="174" max="16384" width="11.42578125" style="395"/>
  </cols>
  <sheetData>
    <row r="1" spans="1:174">
      <c r="A1" s="397" t="s">
        <v>790</v>
      </c>
      <c r="B1" s="397"/>
      <c r="C1" s="397"/>
      <c r="D1" s="397"/>
      <c r="J1" s="359" t="s">
        <v>618</v>
      </c>
    </row>
    <row r="2" spans="1:174" s="2" customFormat="1">
      <c r="A2" s="1"/>
      <c r="D2" s="137"/>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row>
    <row r="3" spans="1:174" s="2" customFormat="1">
      <c r="A3" s="32"/>
      <c r="D3" s="137"/>
      <c r="E3" s="144"/>
      <c r="F3" s="144"/>
      <c r="G3" s="144"/>
      <c r="H3" s="395"/>
      <c r="I3" s="395"/>
      <c r="J3" s="395"/>
      <c r="K3" s="395"/>
      <c r="L3" s="395"/>
      <c r="M3" s="395"/>
      <c r="N3" s="395"/>
      <c r="O3" s="395"/>
      <c r="P3" s="395"/>
      <c r="Q3" s="395"/>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row>
    <row r="4" spans="1:174" s="2" customFormat="1">
      <c r="A4" s="10"/>
      <c r="B4" s="10" t="s">
        <v>227</v>
      </c>
      <c r="C4" s="10"/>
      <c r="D4" s="10"/>
      <c r="E4" s="10"/>
      <c r="F4" s="10"/>
      <c r="G4" s="10"/>
      <c r="H4" s="10"/>
      <c r="I4" s="10"/>
      <c r="J4" s="395"/>
      <c r="K4" s="395"/>
      <c r="L4" s="395"/>
      <c r="M4" s="395"/>
      <c r="N4" s="395"/>
      <c r="O4" s="395"/>
      <c r="P4" s="395"/>
      <c r="Q4" s="395"/>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row>
    <row r="5" spans="1:174" s="291" customFormat="1">
      <c r="A5" s="276"/>
      <c r="B5" s="294">
        <v>2009</v>
      </c>
      <c r="C5" s="294">
        <v>2010</v>
      </c>
      <c r="D5" s="294">
        <v>2011</v>
      </c>
      <c r="E5" s="294">
        <v>2012</v>
      </c>
      <c r="F5" s="294">
        <v>2013</v>
      </c>
      <c r="G5" s="294">
        <v>2014</v>
      </c>
      <c r="H5" s="294">
        <v>2015</v>
      </c>
      <c r="I5" s="294">
        <v>2016</v>
      </c>
      <c r="J5" s="396"/>
      <c r="K5" s="396"/>
    </row>
    <row r="6" spans="1:174" s="16" customFormat="1">
      <c r="A6" s="421" t="s">
        <v>758</v>
      </c>
      <c r="B6" s="59">
        <v>3.1050511310814999</v>
      </c>
      <c r="C6" s="59">
        <v>3.1143232947289099</v>
      </c>
      <c r="D6" s="59">
        <v>3.1493686990538299</v>
      </c>
      <c r="E6" s="59">
        <v>3.18903737606552</v>
      </c>
      <c r="F6" s="59">
        <v>3.17749487754703</v>
      </c>
      <c r="G6" s="59">
        <v>3.1971158282867802</v>
      </c>
      <c r="H6" s="59">
        <v>3.2417722781339502</v>
      </c>
      <c r="I6" s="59">
        <v>3.2354461096007401</v>
      </c>
      <c r="J6" s="395"/>
      <c r="K6" s="395"/>
      <c r="L6" s="59"/>
      <c r="FL6" s="395"/>
    </row>
    <row r="7" spans="1:174">
      <c r="A7" s="421" t="s">
        <v>759</v>
      </c>
      <c r="B7" s="59">
        <v>8.6767895878525003</v>
      </c>
      <c r="C7" s="59">
        <v>8.7323851418466791</v>
      </c>
      <c r="D7" s="59">
        <v>9.5826712681611994</v>
      </c>
      <c r="E7" s="59">
        <v>9.7861018192568601</v>
      </c>
      <c r="F7" s="59">
        <v>9.8548193488428097</v>
      </c>
      <c r="G7" s="59">
        <v>9.8435894648983808</v>
      </c>
      <c r="H7" s="59">
        <v>10.040887587140601</v>
      </c>
      <c r="I7" s="59">
        <v>9.7362961631503708</v>
      </c>
      <c r="J7" s="395"/>
      <c r="K7" s="395"/>
      <c r="L7" s="59"/>
      <c r="FL7" s="395"/>
      <c r="FM7" s="395"/>
      <c r="FN7" s="395"/>
      <c r="FO7" s="395"/>
      <c r="FP7" s="395"/>
      <c r="FQ7" s="395"/>
    </row>
    <row r="8" spans="1:174">
      <c r="A8" s="421" t="s">
        <v>760</v>
      </c>
      <c r="B8" s="59">
        <v>2.4790827393864299</v>
      </c>
      <c r="C8" s="59">
        <v>3.9568620173992799</v>
      </c>
      <c r="D8" s="59">
        <v>4.8932789454440204</v>
      </c>
      <c r="E8" s="59">
        <v>5.1325708842256201</v>
      </c>
      <c r="F8" s="59">
        <v>5.1327184108556301</v>
      </c>
      <c r="G8" s="59">
        <v>5.2635860333137199</v>
      </c>
      <c r="H8" s="59">
        <v>5.4644286188520104</v>
      </c>
      <c r="I8" s="59">
        <v>5.3787929852369203</v>
      </c>
      <c r="J8" s="395"/>
      <c r="K8" s="395"/>
      <c r="L8" s="59"/>
      <c r="FL8" s="395"/>
      <c r="FM8" s="395"/>
      <c r="FN8" s="395"/>
      <c r="FO8" s="395"/>
      <c r="FP8" s="395"/>
      <c r="FQ8" s="395"/>
    </row>
    <row r="9" spans="1:174" s="16" customFormat="1">
      <c r="A9" s="421" t="s">
        <v>761</v>
      </c>
      <c r="B9" s="59">
        <v>2.0679681851048399</v>
      </c>
      <c r="C9" s="59">
        <v>2.2035628131378702</v>
      </c>
      <c r="D9" s="59">
        <v>2.2774135758587399</v>
      </c>
      <c r="E9" s="59">
        <v>2.29117964271832</v>
      </c>
      <c r="F9" s="59">
        <v>2.28098006178424</v>
      </c>
      <c r="G9" s="59">
        <v>2.3152942720563101</v>
      </c>
      <c r="H9" s="59">
        <v>2.3312618595177401</v>
      </c>
      <c r="I9" s="59">
        <v>2.3571368753025599</v>
      </c>
      <c r="J9" s="395"/>
      <c r="K9" s="395"/>
      <c r="L9" s="59"/>
      <c r="FL9" s="395"/>
      <c r="FM9" s="395"/>
      <c r="FN9" s="395"/>
      <c r="FO9" s="395"/>
      <c r="FP9" s="395"/>
      <c r="FQ9" s="395"/>
      <c r="FR9" s="395"/>
    </row>
    <row r="10" spans="1:174" s="16" customFormat="1">
      <c r="A10" s="421" t="s">
        <v>997</v>
      </c>
      <c r="B10" s="59">
        <v>3.1133147402127901</v>
      </c>
      <c r="C10" s="59">
        <v>3.1047722484800202</v>
      </c>
      <c r="D10" s="59">
        <v>3.1323781471599301</v>
      </c>
      <c r="E10" s="59">
        <v>3.0542218475065299</v>
      </c>
      <c r="F10" s="59">
        <v>3.0146166133092098</v>
      </c>
      <c r="G10" s="59">
        <v>3.07065304696691</v>
      </c>
      <c r="H10" s="59">
        <v>3.0710088837948302</v>
      </c>
      <c r="I10" s="59">
        <v>3.2041265555094798</v>
      </c>
      <c r="J10" s="395"/>
      <c r="K10" s="395"/>
      <c r="L10" s="59"/>
      <c r="FL10" s="395"/>
      <c r="FM10" s="395"/>
      <c r="FN10" s="395"/>
      <c r="FO10" s="395"/>
      <c r="FP10" s="395"/>
      <c r="FQ10" s="395"/>
      <c r="FR10" s="395"/>
    </row>
    <row r="11" spans="1:174" s="16" customFormat="1">
      <c r="A11" s="421" t="s">
        <v>907</v>
      </c>
      <c r="B11" s="59">
        <v>3.14774644492649</v>
      </c>
      <c r="C11" s="59">
        <v>3.1873205767740398</v>
      </c>
      <c r="D11" s="59">
        <v>3.1785924483113401</v>
      </c>
      <c r="E11" s="59">
        <v>3.10554755634878</v>
      </c>
      <c r="F11" s="59">
        <v>3.0262507750404799</v>
      </c>
      <c r="G11" s="59">
        <v>3.0446769081012102</v>
      </c>
      <c r="H11" s="59">
        <v>3.0887682768061002</v>
      </c>
      <c r="I11" s="59">
        <v>3.1537429250148601</v>
      </c>
      <c r="J11" s="395"/>
      <c r="K11" s="395"/>
      <c r="L11" s="59"/>
      <c r="FL11" s="395"/>
      <c r="FM11" s="395"/>
      <c r="FN11" s="395"/>
      <c r="FO11" s="395"/>
      <c r="FP11" s="395"/>
      <c r="FQ11" s="395"/>
      <c r="FR11" s="395"/>
    </row>
    <row r="12" spans="1:174" s="16" customFormat="1">
      <c r="A12" s="421" t="s">
        <v>762</v>
      </c>
      <c r="B12" s="59">
        <v>103.61464036084401</v>
      </c>
      <c r="C12" s="59">
        <v>102.663513911781</v>
      </c>
      <c r="D12" s="59">
        <v>103.000803313294</v>
      </c>
      <c r="E12" s="59">
        <v>104.384857957812</v>
      </c>
      <c r="F12" s="59">
        <v>103.273716238689</v>
      </c>
      <c r="G12" s="59">
        <v>105.32777443961599</v>
      </c>
      <c r="H12" s="59">
        <v>106.83299476644299</v>
      </c>
      <c r="I12" s="59">
        <v>107.535688972317</v>
      </c>
      <c r="J12" s="395"/>
      <c r="K12" s="395"/>
      <c r="L12" s="59"/>
      <c r="FL12" s="395"/>
      <c r="FM12" s="395"/>
      <c r="FN12" s="395"/>
      <c r="FO12" s="395"/>
      <c r="FP12" s="395"/>
      <c r="FQ12" s="395"/>
      <c r="FR12" s="395"/>
    </row>
    <row r="13" spans="1:174" s="16" customFormat="1">
      <c r="A13" s="421" t="s">
        <v>763</v>
      </c>
      <c r="B13" s="59">
        <v>3.71650361548277</v>
      </c>
      <c r="C13" s="59">
        <v>3.6202943814998201</v>
      </c>
      <c r="D13" s="59">
        <v>3.6455171685713501</v>
      </c>
      <c r="E13" s="59">
        <v>3.7303403197996499</v>
      </c>
      <c r="F13" s="59">
        <v>3.6493157947052799</v>
      </c>
      <c r="G13" s="59">
        <v>3.6538985734868401</v>
      </c>
      <c r="H13" s="59">
        <v>3.9237876026981202</v>
      </c>
      <c r="I13" s="59">
        <v>3.82484598679254</v>
      </c>
      <c r="J13" s="395"/>
      <c r="K13" s="395"/>
      <c r="L13" s="59"/>
      <c r="FL13" s="395"/>
      <c r="FM13" s="395"/>
      <c r="FN13" s="395"/>
      <c r="FO13" s="395"/>
      <c r="FP13" s="395"/>
      <c r="FQ13" s="395"/>
      <c r="FR13" s="395"/>
    </row>
    <row r="14" spans="1:174" s="16" customFormat="1">
      <c r="A14" s="421" t="s">
        <v>764</v>
      </c>
      <c r="B14" s="59">
        <v>8.72158788813271</v>
      </c>
      <c r="C14" s="59">
        <v>8.7158587234608103</v>
      </c>
      <c r="D14" s="59">
        <v>8.6971680434954699</v>
      </c>
      <c r="E14" s="59">
        <v>8.3144696557466293</v>
      </c>
      <c r="F14" s="59">
        <v>8.5025015738378507</v>
      </c>
      <c r="G14" s="59">
        <v>8.4091068392154806</v>
      </c>
      <c r="H14" s="59">
        <v>8.5388894216936801</v>
      </c>
      <c r="I14" s="59">
        <v>8.3595393216454195</v>
      </c>
      <c r="J14" s="395"/>
      <c r="K14" s="395"/>
      <c r="L14" s="59"/>
      <c r="FL14" s="395"/>
      <c r="FM14" s="395"/>
      <c r="FN14" s="395"/>
      <c r="FO14" s="395"/>
      <c r="FP14" s="395"/>
      <c r="FQ14" s="395"/>
      <c r="FR14" s="395"/>
    </row>
    <row r="15" spans="1:174" s="16" customFormat="1">
      <c r="A15" s="421" t="s">
        <v>765</v>
      </c>
      <c r="B15" s="59">
        <v>79.736113769417003</v>
      </c>
      <c r="C15" s="59">
        <v>78.717220063316802</v>
      </c>
      <c r="D15" s="59">
        <v>77.929538077698496</v>
      </c>
      <c r="E15" s="59">
        <v>74.562349344464707</v>
      </c>
      <c r="F15" s="59">
        <v>75.710968640374801</v>
      </c>
      <c r="G15" s="59">
        <v>75.899959287800101</v>
      </c>
      <c r="H15" s="59">
        <v>77.095925047191898</v>
      </c>
      <c r="I15" s="59">
        <v>76.1216041695494</v>
      </c>
      <c r="J15" s="395"/>
      <c r="K15" s="395"/>
      <c r="L15" s="59"/>
      <c r="FL15" s="395"/>
      <c r="FM15" s="395"/>
      <c r="FN15" s="395"/>
      <c r="FO15" s="395"/>
      <c r="FP15" s="395"/>
      <c r="FQ15" s="395"/>
      <c r="FR15" s="395"/>
    </row>
    <row r="16" spans="1:174" s="16" customFormat="1">
      <c r="A16" s="421" t="s">
        <v>766</v>
      </c>
      <c r="B16" s="59">
        <v>1597.0216575422601</v>
      </c>
      <c r="C16" s="59">
        <v>1645.8062720356299</v>
      </c>
      <c r="D16" s="59">
        <v>1639.6032094472901</v>
      </c>
      <c r="E16" s="59">
        <v>1723.4865074976601</v>
      </c>
      <c r="F16" s="59">
        <v>1832.73360370213</v>
      </c>
      <c r="G16" s="59">
        <v>1860.21966243324</v>
      </c>
      <c r="H16" s="59">
        <v>1900.1423483655201</v>
      </c>
      <c r="I16" s="59">
        <v>1887.1168375965401</v>
      </c>
      <c r="J16" s="395"/>
      <c r="K16" s="395"/>
      <c r="L16" s="59"/>
      <c r="FL16" s="395"/>
      <c r="FM16" s="395"/>
      <c r="FN16" s="395"/>
      <c r="FO16" s="395"/>
      <c r="FP16" s="395"/>
      <c r="FQ16" s="395"/>
      <c r="FR16" s="395"/>
    </row>
    <row r="17" spans="1:180" s="16" customFormat="1">
      <c r="A17" s="421" t="s">
        <v>767</v>
      </c>
      <c r="B17" s="59">
        <v>1.5834568927199999</v>
      </c>
      <c r="C17" s="59">
        <v>1.66270340969966</v>
      </c>
      <c r="D17" s="59">
        <v>1.6425276025236599</v>
      </c>
      <c r="E17" s="59">
        <v>1.7119645160804</v>
      </c>
      <c r="F17" s="59">
        <v>1.6747073869623299</v>
      </c>
      <c r="G17" s="59">
        <v>1.7157019481983999</v>
      </c>
      <c r="H17" s="59">
        <v>1.7580687218240401</v>
      </c>
      <c r="I17" s="59">
        <v>1.77748583281976</v>
      </c>
      <c r="J17" s="395"/>
      <c r="K17" s="395"/>
      <c r="L17" s="59"/>
      <c r="FL17" s="395"/>
      <c r="FM17" s="395"/>
      <c r="FN17" s="395"/>
      <c r="FO17" s="395"/>
      <c r="FP17" s="395"/>
      <c r="FQ17" s="395"/>
      <c r="FR17" s="395"/>
    </row>
    <row r="18" spans="1:180" s="16" customFormat="1">
      <c r="A18" s="421" t="s">
        <v>768</v>
      </c>
      <c r="B18" s="59">
        <v>91.197879006989595</v>
      </c>
      <c r="C18" s="59">
        <v>92.416605721895394</v>
      </c>
      <c r="D18" s="59">
        <v>93.2869649845114</v>
      </c>
      <c r="E18" s="59">
        <v>94.741783780528493</v>
      </c>
      <c r="F18" s="59">
        <v>94.8033621358678</v>
      </c>
      <c r="G18" s="59">
        <v>97.089236923577502</v>
      </c>
      <c r="H18" s="59">
        <v>95.046222235579705</v>
      </c>
      <c r="I18" s="59">
        <v>96.365501919684405</v>
      </c>
      <c r="J18" s="395"/>
      <c r="K18" s="395"/>
      <c r="L18" s="59"/>
      <c r="FL18" s="395"/>
      <c r="FM18" s="395"/>
      <c r="FN18" s="395"/>
      <c r="FO18" s="395"/>
      <c r="FP18" s="395"/>
      <c r="FQ18" s="395"/>
      <c r="FR18" s="395"/>
    </row>
    <row r="19" spans="1:180" s="16" customFormat="1">
      <c r="A19" s="421" t="s">
        <v>769</v>
      </c>
      <c r="B19" s="59">
        <v>52.272438906793198</v>
      </c>
      <c r="C19" s="59">
        <v>49.215375269978402</v>
      </c>
      <c r="D19" s="59">
        <v>48.9962880325226</v>
      </c>
      <c r="E19" s="59">
        <v>50.572906202811403</v>
      </c>
      <c r="F19" s="59">
        <v>46.719227754514101</v>
      </c>
      <c r="G19" s="59">
        <v>46.894279352868601</v>
      </c>
      <c r="H19" s="59">
        <v>46.765530762004602</v>
      </c>
      <c r="I19" s="59">
        <v>48.411088573360402</v>
      </c>
      <c r="J19" s="395"/>
      <c r="K19" s="395"/>
      <c r="L19" s="59"/>
      <c r="FL19" s="395"/>
      <c r="FM19" s="395"/>
      <c r="FN19" s="395"/>
      <c r="FO19" s="395"/>
      <c r="FP19" s="395"/>
      <c r="FQ19" s="395"/>
      <c r="FR19" s="395"/>
    </row>
    <row r="20" spans="1:180" s="16" customFormat="1">
      <c r="A20" s="421" t="s">
        <v>770</v>
      </c>
      <c r="B20" s="59">
        <v>24.025728339008701</v>
      </c>
      <c r="C20" s="59">
        <v>24.062270855660199</v>
      </c>
      <c r="D20" s="59">
        <v>24.0652975250132</v>
      </c>
      <c r="E20" s="59">
        <v>24.576065891472901</v>
      </c>
      <c r="F20" s="59">
        <v>25.0235656381575</v>
      </c>
      <c r="G20" s="59">
        <v>23.501020976424702</v>
      </c>
      <c r="H20" s="59">
        <v>23.838715793465202</v>
      </c>
      <c r="I20" s="59">
        <v>25.309241629428101</v>
      </c>
      <c r="J20" s="395"/>
      <c r="K20" s="395"/>
      <c r="L20" s="59"/>
      <c r="FL20" s="395"/>
      <c r="FM20" s="395"/>
      <c r="FN20" s="395"/>
      <c r="FO20" s="395"/>
      <c r="FP20" s="395"/>
      <c r="FQ20" s="395"/>
      <c r="FR20" s="395"/>
    </row>
    <row r="21" spans="1:180" s="16" customFormat="1">
      <c r="A21" s="421" t="s">
        <v>771</v>
      </c>
      <c r="B21" s="59">
        <v>656.95692593740296</v>
      </c>
      <c r="C21" s="59">
        <v>627.76093458352</v>
      </c>
      <c r="D21" s="59">
        <v>630.708315719795</v>
      </c>
      <c r="E21" s="59">
        <v>621.06092293205302</v>
      </c>
      <c r="F21" s="59">
        <v>631.79246845431305</v>
      </c>
      <c r="G21" s="59">
        <v>644.56233965715603</v>
      </c>
      <c r="H21" s="59">
        <v>673.30435364689095</v>
      </c>
      <c r="I21" s="59">
        <v>696.42160477309994</v>
      </c>
      <c r="J21" s="395"/>
      <c r="K21" s="395"/>
      <c r="L21" s="59"/>
      <c r="FL21" s="395"/>
      <c r="FM21" s="395"/>
      <c r="FN21" s="395"/>
      <c r="FO21" s="395"/>
      <c r="FP21" s="395"/>
      <c r="FQ21" s="395"/>
      <c r="FR21" s="395"/>
    </row>
    <row r="22" spans="1:180" s="16" customFormat="1">
      <c r="A22" s="421" t="s">
        <v>772</v>
      </c>
      <c r="B22" s="59">
        <v>9.5484276729559792</v>
      </c>
      <c r="C22" s="59">
        <v>10.235204748651601</v>
      </c>
      <c r="D22" s="59">
        <v>9.8851543272401301</v>
      </c>
      <c r="E22" s="59">
        <v>10.279120557029</v>
      </c>
      <c r="F22" s="59">
        <v>10.276824555018299</v>
      </c>
      <c r="G22" s="59">
        <v>10.142663518991</v>
      </c>
      <c r="H22" s="59">
        <v>10.057551431583001</v>
      </c>
      <c r="I22" s="59">
        <v>9.7592427477572592</v>
      </c>
      <c r="J22" s="395"/>
      <c r="K22" s="395"/>
      <c r="L22" s="59"/>
      <c r="FL22" s="395"/>
      <c r="FM22" s="395"/>
      <c r="FN22" s="395"/>
      <c r="FO22" s="395"/>
      <c r="FP22" s="395"/>
      <c r="FQ22" s="395"/>
      <c r="FR22" s="395"/>
    </row>
    <row r="23" spans="1:180" s="16" customFormat="1">
      <c r="A23" s="421" t="s">
        <v>773</v>
      </c>
      <c r="B23" s="59">
        <v>86.110963419821303</v>
      </c>
      <c r="C23" s="59">
        <v>86.559457753264496</v>
      </c>
      <c r="D23" s="59">
        <v>86.532370872812706</v>
      </c>
      <c r="E23" s="59">
        <v>86.513738010791101</v>
      </c>
      <c r="F23" s="59">
        <v>87.159471190484098</v>
      </c>
      <c r="G23" s="59">
        <v>87.073765916849496</v>
      </c>
      <c r="H23" s="59">
        <v>87.132124932067399</v>
      </c>
      <c r="I23" s="59">
        <v>86.667173184923499</v>
      </c>
      <c r="J23" s="395"/>
      <c r="K23" s="395"/>
      <c r="L23" s="59"/>
      <c r="FL23" s="395"/>
      <c r="FM23" s="395"/>
      <c r="FN23" s="395"/>
      <c r="FO23" s="395"/>
      <c r="FP23" s="395"/>
      <c r="FQ23" s="395"/>
      <c r="FR23" s="395"/>
    </row>
    <row r="24" spans="1:180">
      <c r="A24" s="421" t="s">
        <v>774</v>
      </c>
      <c r="B24" s="59">
        <v>940.86004751575297</v>
      </c>
      <c r="C24" s="59">
        <v>979.57499481514606</v>
      </c>
      <c r="D24" s="59">
        <v>1166.73</v>
      </c>
      <c r="E24" s="59">
        <v>972.21244326798296</v>
      </c>
      <c r="F24" s="59">
        <v>938.02648414263797</v>
      </c>
      <c r="G24" s="59">
        <v>944.73629365614795</v>
      </c>
      <c r="H24" s="59">
        <v>1002.50077185054</v>
      </c>
      <c r="I24" s="59">
        <v>1017.66220090677</v>
      </c>
      <c r="L24" s="59"/>
      <c r="FL24" s="395"/>
      <c r="FM24" s="395"/>
      <c r="FN24" s="395"/>
      <c r="FO24" s="395"/>
      <c r="FP24" s="395"/>
      <c r="FQ24" s="395"/>
    </row>
    <row r="25" spans="1:180">
      <c r="A25" s="421" t="s">
        <v>775</v>
      </c>
      <c r="B25" s="59">
        <v>52.064487139758299</v>
      </c>
      <c r="C25" s="59">
        <v>23.677405908550099</v>
      </c>
      <c r="D25" s="59">
        <v>68.612851925301399</v>
      </c>
      <c r="E25" s="59">
        <v>12.077353317967599</v>
      </c>
      <c r="F25" s="59">
        <v>10.3623315955089</v>
      </c>
      <c r="G25" s="59">
        <v>12.342133775748</v>
      </c>
      <c r="H25" s="59">
        <v>9.0072956952597494</v>
      </c>
      <c r="I25" s="59">
        <v>11.429587855094001</v>
      </c>
      <c r="L25" s="59"/>
      <c r="FL25" s="395"/>
      <c r="FM25" s="395"/>
      <c r="FN25" s="395"/>
      <c r="FO25" s="395"/>
      <c r="FP25" s="395"/>
      <c r="FQ25" s="395"/>
    </row>
    <row r="26" spans="1:180" s="16" customFormat="1">
      <c r="A26" s="17"/>
      <c r="B26" s="17"/>
      <c r="C26" s="17"/>
      <c r="D26" s="17"/>
      <c r="E26" s="17"/>
      <c r="F26" s="17"/>
      <c r="G26" s="17"/>
      <c r="H26" s="17"/>
      <c r="I26" s="17"/>
      <c r="FR26" s="395"/>
      <c r="FS26" s="395"/>
      <c r="FT26" s="395"/>
      <c r="FU26" s="395"/>
      <c r="FV26" s="395"/>
      <c r="FW26" s="395"/>
      <c r="FX26" s="395"/>
    </row>
    <row r="27" spans="1:180" s="16" customFormat="1">
      <c r="A27" s="202" t="s">
        <v>998</v>
      </c>
      <c r="B27" s="395"/>
      <c r="C27" s="395"/>
      <c r="D27" s="8"/>
      <c r="FR27" s="395"/>
      <c r="FS27" s="395"/>
      <c r="FT27" s="395"/>
      <c r="FU27" s="395"/>
      <c r="FV27" s="395"/>
      <c r="FW27" s="395"/>
      <c r="FX27" s="395"/>
    </row>
    <row r="28" spans="1:180" s="16" customFormat="1">
      <c r="A28" s="202" t="s">
        <v>999</v>
      </c>
      <c r="B28" s="395"/>
      <c r="C28" s="395"/>
      <c r="D28" s="8"/>
      <c r="FR28" s="395"/>
      <c r="FS28" s="395"/>
      <c r="FT28" s="395"/>
      <c r="FU28" s="395"/>
      <c r="FV28" s="395"/>
      <c r="FW28" s="395"/>
      <c r="FX28" s="395"/>
    </row>
    <row r="29" spans="1:180" s="16" customFormat="1">
      <c r="A29" s="202" t="s">
        <v>1000</v>
      </c>
      <c r="B29" s="395"/>
      <c r="C29" s="395"/>
      <c r="D29" s="8"/>
      <c r="FR29" s="395"/>
      <c r="FS29" s="395"/>
      <c r="FT29" s="395"/>
      <c r="FU29" s="395"/>
      <c r="FV29" s="395"/>
      <c r="FW29" s="395"/>
      <c r="FX29" s="395"/>
    </row>
    <row r="30" spans="1:180" s="16" customFormat="1" ht="15" customHeight="1">
      <c r="A30" s="395"/>
      <c r="B30" s="395"/>
      <c r="C30" s="395"/>
      <c r="D30" s="8"/>
      <c r="FR30" s="395"/>
      <c r="FS30" s="395"/>
      <c r="FT30" s="395"/>
      <c r="FU30" s="395"/>
      <c r="FV30" s="395"/>
      <c r="FW30" s="395"/>
      <c r="FX30" s="395"/>
    </row>
    <row r="31" spans="1:180" s="16" customFormat="1">
      <c r="A31" s="20" t="s">
        <v>1156</v>
      </c>
      <c r="B31" s="395"/>
      <c r="C31" s="395"/>
      <c r="D31" s="8"/>
      <c r="FR31" s="395"/>
      <c r="FS31" s="395"/>
      <c r="FT31" s="395"/>
      <c r="FU31" s="395"/>
      <c r="FV31" s="395"/>
      <c r="FW31" s="395"/>
      <c r="FX31" s="395"/>
    </row>
    <row r="32" spans="1:180" s="16" customFormat="1">
      <c r="A32" s="395"/>
      <c r="B32" s="395"/>
      <c r="C32" s="395"/>
      <c r="D32" s="8"/>
      <c r="FR32" s="395"/>
      <c r="FS32" s="395"/>
      <c r="FT32" s="395"/>
      <c r="FU32" s="395"/>
      <c r="FV32" s="395"/>
      <c r="FW32" s="395"/>
      <c r="FX32" s="395"/>
    </row>
    <row r="33" spans="1:180" s="16" customFormat="1">
      <c r="A33" s="395"/>
      <c r="B33" s="395"/>
      <c r="C33" s="395"/>
      <c r="D33" s="8"/>
      <c r="FR33" s="395"/>
      <c r="FS33" s="395"/>
      <c r="FT33" s="395"/>
      <c r="FU33" s="395"/>
      <c r="FV33" s="395"/>
      <c r="FW33" s="395"/>
      <c r="FX33" s="395"/>
    </row>
    <row r="34" spans="1:180" s="16" customFormat="1">
      <c r="A34" s="55"/>
      <c r="B34" s="395"/>
      <c r="C34" s="395"/>
      <c r="D34" s="8"/>
      <c r="FR34" s="395"/>
      <c r="FS34" s="395"/>
      <c r="FT34" s="395"/>
      <c r="FU34" s="395"/>
      <c r="FV34" s="395"/>
      <c r="FW34" s="395"/>
      <c r="FX34" s="395"/>
    </row>
    <row r="35" spans="1:180" s="16" customFormat="1">
      <c r="A35" s="55"/>
      <c r="B35" s="395"/>
      <c r="C35" s="395"/>
      <c r="D35" s="8"/>
      <c r="FR35" s="395"/>
      <c r="FS35" s="395"/>
      <c r="FT35" s="395"/>
      <c r="FU35" s="395"/>
      <c r="FV35" s="395"/>
      <c r="FW35" s="395"/>
      <c r="FX35" s="395"/>
    </row>
    <row r="36" spans="1:180" s="16" customFormat="1">
      <c r="A36" s="55"/>
      <c r="B36" s="395"/>
      <c r="C36" s="395"/>
      <c r="D36" s="8"/>
      <c r="FR36" s="395"/>
      <c r="FS36" s="395"/>
      <c r="FT36" s="395"/>
      <c r="FU36" s="395"/>
      <c r="FV36" s="395"/>
      <c r="FW36" s="395"/>
      <c r="FX36" s="395"/>
    </row>
    <row r="37" spans="1:180" s="16" customFormat="1">
      <c r="A37" s="395"/>
      <c r="B37" s="395"/>
      <c r="C37" s="395"/>
      <c r="D37" s="8"/>
      <c r="FR37" s="395"/>
      <c r="FS37" s="395"/>
      <c r="FT37" s="395"/>
      <c r="FU37" s="395"/>
      <c r="FV37" s="395"/>
      <c r="FW37" s="395"/>
      <c r="FX37" s="395"/>
    </row>
    <row r="38" spans="1:180" s="16" customFormat="1">
      <c r="A38" s="395"/>
      <c r="B38" s="395"/>
      <c r="C38" s="395"/>
      <c r="D38" s="8"/>
      <c r="FR38" s="395"/>
      <c r="FS38" s="395"/>
      <c r="FT38" s="395"/>
      <c r="FU38" s="395"/>
      <c r="FV38" s="395"/>
      <c r="FW38" s="395"/>
      <c r="FX38" s="395"/>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&amp;L_x000D_&amp;"calibri"&amp;12&amp;B12.7.11. Atención Especializada. Evolución de los indicadores básicos de los establecimientos sanitarios según dependencia.&amp;R&amp;"calibri"&amp;10&amp;P</oddHeader>
    <oddFooter>&amp;L&amp;"calibri"&amp;8&amp;I&amp;"-,Cursiva"&amp;8&amp;K000000ANUARIO ESTADÍSTICO DE LA REGIÓN DE MURCIA 2017. TOMO I. DATOS REGIONALES&amp;R&amp;"calibri"&amp;8&amp;I12.7. UTILIZACIÓN DE LOS RECURSOS SANITARIOS</oddFooter>
  </headerFooter>
</worksheet>
</file>

<file path=xl/worksheets/sheet75.xml><?xml version="1.0" encoding="utf-8"?>
<worksheet xmlns="http://schemas.openxmlformats.org/spreadsheetml/2006/main" xmlns:r="http://schemas.openxmlformats.org/officeDocument/2006/relationships">
  <dimension ref="A1:DM169"/>
  <sheetViews>
    <sheetView workbookViewId="0">
      <selection activeCell="M1" sqref="M1"/>
    </sheetView>
  </sheetViews>
  <sheetFormatPr baseColWidth="10" defaultRowHeight="15"/>
  <cols>
    <col min="1" max="1" width="15.7109375" style="262" customWidth="1"/>
    <col min="2" max="4" width="9.28515625" style="8" customWidth="1"/>
    <col min="5" max="5" width="9.28515625" style="262" customWidth="1"/>
    <col min="6" max="6" width="9.28515625" style="8" customWidth="1"/>
    <col min="7" max="12" width="9.28515625" style="16" customWidth="1"/>
    <col min="13" max="116" width="11.42578125" style="16"/>
    <col min="117" max="16384" width="11.42578125" style="262"/>
  </cols>
  <sheetData>
    <row r="1" spans="1:117">
      <c r="A1" s="397" t="s">
        <v>798</v>
      </c>
      <c r="B1" s="357"/>
      <c r="C1" s="357"/>
      <c r="D1" s="357"/>
      <c r="E1" s="357"/>
      <c r="F1" s="357"/>
      <c r="M1" s="359" t="s">
        <v>618</v>
      </c>
    </row>
    <row r="2" spans="1:117" s="2" customFormat="1">
      <c r="A2" s="1"/>
      <c r="B2" s="137"/>
      <c r="C2" s="137"/>
      <c r="D2" s="137"/>
      <c r="F2" s="137"/>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row>
    <row r="3" spans="1:117" s="2" customFormat="1">
      <c r="A3" s="29"/>
      <c r="B3" s="137"/>
      <c r="C3" s="137"/>
      <c r="D3" s="137"/>
      <c r="F3" s="137"/>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row>
    <row r="4" spans="1:117" s="2" customFormat="1">
      <c r="A4" s="102"/>
      <c r="B4" s="140" t="s">
        <v>227</v>
      </c>
      <c r="C4" s="102"/>
      <c r="D4" s="102"/>
      <c r="E4" s="102"/>
      <c r="F4" s="102"/>
      <c r="G4" s="102"/>
      <c r="H4" s="102"/>
      <c r="I4" s="102"/>
      <c r="J4" s="102"/>
      <c r="K4" s="102"/>
      <c r="L4" s="102"/>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row>
    <row r="5" spans="1:117" s="291" customFormat="1" ht="14.25" customHeight="1">
      <c r="A5" s="460"/>
      <c r="B5" s="299">
        <v>2007</v>
      </c>
      <c r="C5" s="299">
        <v>2008</v>
      </c>
      <c r="D5" s="299">
        <v>2009</v>
      </c>
      <c r="E5" s="299">
        <v>2010</v>
      </c>
      <c r="F5" s="299">
        <v>2011</v>
      </c>
      <c r="G5" s="299">
        <v>2012</v>
      </c>
      <c r="H5" s="299">
        <v>2013</v>
      </c>
      <c r="I5" s="299">
        <v>2014</v>
      </c>
      <c r="J5" s="299">
        <v>2015</v>
      </c>
      <c r="K5" s="299">
        <v>2016</v>
      </c>
      <c r="L5" s="299">
        <v>2017</v>
      </c>
    </row>
    <row r="6" spans="1:117" s="127" customFormat="1">
      <c r="A6" s="421" t="s">
        <v>383</v>
      </c>
      <c r="B6" s="45">
        <v>38408</v>
      </c>
      <c r="C6" s="45">
        <v>35008</v>
      </c>
      <c r="D6" s="45">
        <v>53464</v>
      </c>
      <c r="E6" s="45">
        <v>49617</v>
      </c>
      <c r="F6" s="45">
        <v>47531</v>
      </c>
      <c r="G6" s="45">
        <v>42834</v>
      </c>
      <c r="H6" s="45">
        <v>53563</v>
      </c>
      <c r="I6" s="45">
        <v>54050</v>
      </c>
      <c r="J6" s="45">
        <v>36790</v>
      </c>
      <c r="K6" s="45">
        <v>30641</v>
      </c>
      <c r="L6" s="45">
        <v>33150</v>
      </c>
    </row>
    <row r="7" spans="1:117" s="127" customFormat="1">
      <c r="A7" s="421" t="s">
        <v>384</v>
      </c>
      <c r="B7" s="45">
        <v>38658</v>
      </c>
      <c r="C7" s="45">
        <v>29817</v>
      </c>
      <c r="D7" s="45">
        <v>25215</v>
      </c>
      <c r="E7" s="45"/>
      <c r="F7" s="45"/>
      <c r="G7" s="45"/>
      <c r="H7" s="45"/>
      <c r="I7" s="45"/>
      <c r="J7" s="45"/>
      <c r="K7" s="45"/>
      <c r="L7" s="45"/>
    </row>
    <row r="8" spans="1:117" s="127" customFormat="1">
      <c r="A8" s="421" t="s">
        <v>385</v>
      </c>
      <c r="B8" s="45">
        <v>56969</v>
      </c>
      <c r="C8" s="45">
        <v>56894</v>
      </c>
      <c r="D8" s="45">
        <v>89130</v>
      </c>
      <c r="E8" s="45">
        <v>75509</v>
      </c>
      <c r="F8" s="45">
        <v>64747</v>
      </c>
      <c r="G8" s="45">
        <v>58978</v>
      </c>
      <c r="H8" s="45">
        <v>101461</v>
      </c>
      <c r="I8" s="45">
        <v>47797</v>
      </c>
      <c r="J8" s="45">
        <v>42813</v>
      </c>
      <c r="K8" s="45">
        <v>38843</v>
      </c>
      <c r="L8" s="45">
        <v>26964</v>
      </c>
    </row>
    <row r="9" spans="1:117" s="127" customFormat="1">
      <c r="A9" s="421" t="s">
        <v>386</v>
      </c>
      <c r="B9" s="45">
        <v>15884</v>
      </c>
      <c r="C9" s="45">
        <v>15575</v>
      </c>
      <c r="D9" s="45">
        <v>26005</v>
      </c>
      <c r="E9" s="45">
        <v>24573</v>
      </c>
      <c r="F9" s="45">
        <v>22877</v>
      </c>
      <c r="G9" s="45">
        <v>21181</v>
      </c>
      <c r="H9" s="45">
        <v>19965</v>
      </c>
      <c r="I9" s="45">
        <v>21527</v>
      </c>
      <c r="J9" s="45">
        <v>16789</v>
      </c>
      <c r="K9" s="45">
        <v>15647</v>
      </c>
      <c r="L9" s="45">
        <v>40759</v>
      </c>
    </row>
    <row r="10" spans="1:117" s="127" customFormat="1">
      <c r="A10" s="421" t="s">
        <v>387</v>
      </c>
      <c r="B10" s="45">
        <v>55131</v>
      </c>
      <c r="C10" s="45">
        <v>54444</v>
      </c>
      <c r="D10" s="45">
        <v>61539</v>
      </c>
      <c r="E10" s="45">
        <v>53501</v>
      </c>
      <c r="F10" s="45">
        <v>52390</v>
      </c>
      <c r="G10" s="45">
        <v>50365</v>
      </c>
      <c r="H10" s="45">
        <v>48362</v>
      </c>
      <c r="I10" s="45">
        <v>48547</v>
      </c>
      <c r="J10" s="45">
        <v>47205</v>
      </c>
      <c r="K10" s="45">
        <v>47269</v>
      </c>
      <c r="L10" s="45">
        <v>46614</v>
      </c>
    </row>
    <row r="11" spans="1:117" s="127" customFormat="1">
      <c r="A11" s="421" t="s">
        <v>388</v>
      </c>
      <c r="B11" s="45">
        <v>17867</v>
      </c>
      <c r="C11" s="45">
        <v>16736</v>
      </c>
      <c r="D11" s="45">
        <v>25920</v>
      </c>
      <c r="E11" s="45">
        <v>22655</v>
      </c>
      <c r="F11" s="45">
        <v>17961</v>
      </c>
      <c r="G11" s="45">
        <v>17471</v>
      </c>
      <c r="H11" s="45">
        <v>16872</v>
      </c>
      <c r="I11" s="45">
        <v>16469</v>
      </c>
      <c r="J11" s="45">
        <v>16267</v>
      </c>
      <c r="K11" s="45">
        <v>15301</v>
      </c>
      <c r="L11" s="45">
        <v>7882</v>
      </c>
    </row>
    <row r="12" spans="1:117" s="127" customFormat="1">
      <c r="A12" s="421" t="s">
        <v>1140</v>
      </c>
      <c r="B12" s="45"/>
      <c r="C12" s="45"/>
      <c r="D12" s="45"/>
      <c r="E12" s="45"/>
      <c r="F12" s="45"/>
      <c r="G12" s="45"/>
      <c r="H12" s="45"/>
      <c r="I12" s="45"/>
      <c r="J12" s="45"/>
      <c r="K12" s="45">
        <v>46503</v>
      </c>
      <c r="L12" s="45">
        <v>49514</v>
      </c>
    </row>
    <row r="13" spans="1:117" s="127" customFormat="1">
      <c r="A13" s="421" t="s">
        <v>389</v>
      </c>
      <c r="B13" s="45">
        <v>56571</v>
      </c>
      <c r="C13" s="45">
        <v>55349</v>
      </c>
      <c r="D13" s="45">
        <v>88507</v>
      </c>
      <c r="E13" s="45">
        <v>75580</v>
      </c>
      <c r="F13" s="45">
        <v>72897</v>
      </c>
      <c r="G13" s="45">
        <v>71764</v>
      </c>
      <c r="H13" s="45">
        <v>67416</v>
      </c>
      <c r="I13" s="45">
        <v>57857</v>
      </c>
      <c r="J13" s="45">
        <v>50564</v>
      </c>
      <c r="K13" s="45">
        <v>42593</v>
      </c>
      <c r="L13" s="45">
        <v>44831</v>
      </c>
    </row>
    <row r="14" spans="1:117" s="127" customFormat="1">
      <c r="A14" s="421" t="s">
        <v>258</v>
      </c>
      <c r="B14" s="45"/>
      <c r="C14" s="45">
        <v>5235</v>
      </c>
      <c r="D14" s="45">
        <v>12370</v>
      </c>
      <c r="E14" s="45">
        <v>12942</v>
      </c>
      <c r="F14" s="45">
        <v>17979</v>
      </c>
      <c r="G14" s="45">
        <v>19090</v>
      </c>
      <c r="H14" s="45">
        <v>15727</v>
      </c>
      <c r="I14" s="45">
        <v>68049</v>
      </c>
      <c r="J14" s="45">
        <v>9309</v>
      </c>
      <c r="K14" s="45">
        <v>18640</v>
      </c>
      <c r="L14" s="45">
        <v>24157</v>
      </c>
    </row>
    <row r="15" spans="1:117">
      <c r="A15" s="421" t="s">
        <v>622</v>
      </c>
      <c r="B15" s="45"/>
      <c r="C15" s="45"/>
      <c r="D15" s="45">
        <v>43389</v>
      </c>
      <c r="E15" s="45">
        <v>28061</v>
      </c>
      <c r="F15" s="45">
        <v>23330</v>
      </c>
      <c r="G15" s="45">
        <v>37058</v>
      </c>
      <c r="H15" s="45">
        <v>54727</v>
      </c>
      <c r="I15" s="45">
        <v>98171</v>
      </c>
      <c r="J15" s="45">
        <v>100562</v>
      </c>
      <c r="K15" s="45">
        <v>13986</v>
      </c>
      <c r="L15" s="45">
        <v>16292</v>
      </c>
      <c r="DM15" s="16"/>
    </row>
    <row r="16" spans="1:117" s="487" customFormat="1">
      <c r="A16" s="17"/>
      <c r="B16" s="18"/>
      <c r="C16" s="18"/>
      <c r="D16" s="18"/>
      <c r="E16" s="17"/>
      <c r="F16" s="18"/>
      <c r="G16" s="18"/>
      <c r="H16" s="18"/>
      <c r="I16" s="18"/>
      <c r="J16" s="18"/>
      <c r="K16" s="18"/>
      <c r="L16" s="18"/>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row>
    <row r="17" spans="1:116" ht="29.25" customHeight="1">
      <c r="A17" s="763" t="s">
        <v>1019</v>
      </c>
      <c r="B17" s="763"/>
      <c r="C17" s="763"/>
      <c r="D17" s="763"/>
      <c r="E17" s="763"/>
      <c r="F17" s="763"/>
      <c r="G17" s="763"/>
      <c r="H17" s="763"/>
      <c r="I17" s="763"/>
      <c r="J17" s="763"/>
      <c r="K17" s="763"/>
      <c r="L17" s="763"/>
    </row>
    <row r="18" spans="1:116" ht="12.95" customHeight="1">
      <c r="A18" s="142" t="s">
        <v>623</v>
      </c>
      <c r="B18" s="137"/>
      <c r="C18" s="137"/>
      <c r="D18" s="137"/>
      <c r="E18" s="2"/>
      <c r="F18" s="137"/>
      <c r="G18" s="8"/>
      <c r="H18" s="8"/>
      <c r="I18" s="8"/>
      <c r="J18" s="8"/>
      <c r="O18" s="633"/>
    </row>
    <row r="19" spans="1:116" s="356" customFormat="1">
      <c r="A19" s="142" t="s">
        <v>624</v>
      </c>
      <c r="B19" s="8"/>
      <c r="C19" s="8"/>
      <c r="D19" s="8"/>
      <c r="E19" s="487"/>
      <c r="F19" s="8"/>
      <c r="G19" s="16"/>
      <c r="H19" s="16"/>
      <c r="I19" s="16"/>
      <c r="J19" s="16"/>
      <c r="K19" s="16"/>
      <c r="L19" s="16"/>
      <c r="M19" s="292"/>
      <c r="N19" s="292"/>
      <c r="O19" s="633"/>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c r="BI19" s="292"/>
      <c r="BJ19" s="292"/>
      <c r="BK19" s="292"/>
      <c r="BL19" s="292"/>
      <c r="BM19" s="292"/>
      <c r="BN19" s="292"/>
      <c r="BO19" s="292"/>
      <c r="BP19" s="292"/>
      <c r="BQ19" s="292"/>
      <c r="BR19" s="292"/>
      <c r="BS19" s="292"/>
      <c r="BT19" s="292"/>
      <c r="BU19" s="292"/>
      <c r="BV19" s="292"/>
      <c r="BW19" s="292"/>
      <c r="BX19" s="292"/>
      <c r="BY19" s="292"/>
      <c r="BZ19" s="292"/>
      <c r="CA19" s="292"/>
      <c r="CB19" s="292"/>
      <c r="CC19" s="292"/>
      <c r="CD19" s="292"/>
      <c r="CE19" s="292"/>
      <c r="CF19" s="292"/>
      <c r="CG19" s="292"/>
      <c r="CH19" s="292"/>
      <c r="CI19" s="292"/>
      <c r="CJ19" s="292"/>
      <c r="CK19" s="292"/>
      <c r="CL19" s="292"/>
      <c r="CM19" s="292"/>
      <c r="CN19" s="292"/>
      <c r="CO19" s="292"/>
      <c r="CP19" s="292"/>
      <c r="CQ19" s="292"/>
      <c r="CR19" s="292"/>
      <c r="CS19" s="292"/>
      <c r="CT19" s="292"/>
      <c r="CU19" s="292"/>
      <c r="CV19" s="292"/>
      <c r="CW19" s="292"/>
      <c r="CX19" s="292"/>
      <c r="CY19" s="292"/>
      <c r="CZ19" s="292"/>
      <c r="DA19" s="292"/>
      <c r="DB19" s="292"/>
      <c r="DC19" s="292"/>
      <c r="DD19" s="292"/>
      <c r="DE19" s="292"/>
      <c r="DF19" s="292"/>
      <c r="DG19" s="292"/>
      <c r="DH19" s="292"/>
      <c r="DI19" s="292"/>
      <c r="DJ19" s="292"/>
      <c r="DK19" s="292"/>
      <c r="DL19" s="292"/>
    </row>
    <row r="20" spans="1:116" ht="24.75" customHeight="1">
      <c r="A20" s="761" t="s">
        <v>625</v>
      </c>
      <c r="B20" s="761"/>
      <c r="C20" s="761"/>
      <c r="D20" s="761"/>
      <c r="E20" s="761"/>
      <c r="F20" s="761"/>
      <c r="G20" s="761"/>
      <c r="H20" s="761"/>
      <c r="I20" s="761"/>
      <c r="J20" s="761"/>
      <c r="K20" s="761"/>
      <c r="L20" s="761"/>
      <c r="O20" s="633"/>
    </row>
    <row r="21" spans="1:116" s="488" customFormat="1" ht="15.75" customHeight="1">
      <c r="A21" s="489" t="s">
        <v>626</v>
      </c>
      <c r="B21" s="8"/>
      <c r="C21" s="8"/>
      <c r="D21" s="8"/>
      <c r="E21" s="16"/>
      <c r="F21" s="8"/>
      <c r="G21" s="16"/>
      <c r="H21" s="16"/>
      <c r="I21" s="16"/>
      <c r="J21" s="16"/>
      <c r="K21" s="16"/>
      <c r="L21" s="16"/>
      <c r="O21" s="633"/>
    </row>
    <row r="22" spans="1:116" s="356" customFormat="1" ht="38.25" customHeight="1">
      <c r="A22" s="761" t="s">
        <v>631</v>
      </c>
      <c r="B22" s="761"/>
      <c r="C22" s="761"/>
      <c r="D22" s="761"/>
      <c r="E22" s="761"/>
      <c r="F22" s="761"/>
      <c r="G22" s="761"/>
      <c r="H22" s="761"/>
      <c r="I22" s="761"/>
      <c r="J22" s="761"/>
      <c r="K22" s="761"/>
      <c r="L22" s="761"/>
      <c r="M22" s="292"/>
      <c r="N22" s="292"/>
      <c r="O22" s="633"/>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2"/>
      <c r="AZ22" s="292"/>
      <c r="BA22" s="292"/>
      <c r="BB22" s="292"/>
      <c r="BC22" s="292"/>
      <c r="BD22" s="292"/>
      <c r="BE22" s="292"/>
      <c r="BF22" s="292"/>
      <c r="BG22" s="292"/>
      <c r="BH22" s="292"/>
      <c r="BI22" s="292"/>
      <c r="BJ22" s="292"/>
      <c r="BK22" s="292"/>
      <c r="BL22" s="292"/>
      <c r="BM22" s="292"/>
      <c r="BN22" s="292"/>
      <c r="BO22" s="292"/>
      <c r="BP22" s="292"/>
      <c r="BQ22" s="292"/>
      <c r="BR22" s="292"/>
      <c r="BS22" s="292"/>
      <c r="BT22" s="292"/>
      <c r="BU22" s="292"/>
      <c r="BV22" s="292"/>
      <c r="BW22" s="292"/>
      <c r="BX22" s="292"/>
      <c r="BY22" s="292"/>
      <c r="BZ22" s="292"/>
      <c r="CA22" s="292"/>
      <c r="CB22" s="292"/>
      <c r="CC22" s="292"/>
      <c r="CD22" s="292"/>
      <c r="CE22" s="292"/>
      <c r="CF22" s="292"/>
      <c r="CG22" s="292"/>
      <c r="CH22" s="292"/>
      <c r="CI22" s="292"/>
      <c r="CJ22" s="292"/>
      <c r="CK22" s="292"/>
      <c r="CL22" s="292"/>
      <c r="CM22" s="292"/>
      <c r="CN22" s="292"/>
      <c r="CO22" s="292"/>
      <c r="CP22" s="292"/>
      <c r="CQ22" s="292"/>
      <c r="CR22" s="292"/>
      <c r="CS22" s="292"/>
      <c r="CT22" s="292"/>
      <c r="CU22" s="292"/>
      <c r="CV22" s="292"/>
      <c r="CW22" s="292"/>
      <c r="CX22" s="292"/>
      <c r="CY22" s="292"/>
      <c r="CZ22" s="292"/>
      <c r="DA22" s="292"/>
      <c r="DB22" s="292"/>
      <c r="DC22" s="292"/>
      <c r="DD22" s="292"/>
      <c r="DE22" s="292"/>
      <c r="DF22" s="292"/>
      <c r="DG22" s="292"/>
      <c r="DH22" s="292"/>
      <c r="DI22" s="292"/>
      <c r="DJ22" s="292"/>
      <c r="DK22" s="292"/>
      <c r="DL22" s="292"/>
    </row>
    <row r="23" spans="1:116" ht="28.5" customHeight="1">
      <c r="A23" s="761" t="s">
        <v>627</v>
      </c>
      <c r="B23" s="761"/>
      <c r="C23" s="761"/>
      <c r="D23" s="761"/>
      <c r="E23" s="761"/>
      <c r="F23" s="761"/>
      <c r="G23" s="761"/>
      <c r="H23" s="761"/>
      <c r="I23" s="761"/>
      <c r="J23" s="761"/>
      <c r="K23" s="761"/>
      <c r="L23" s="761"/>
      <c r="O23" s="633"/>
    </row>
    <row r="24" spans="1:116" ht="38.25" customHeight="1">
      <c r="A24" s="761" t="s">
        <v>628</v>
      </c>
      <c r="B24" s="761"/>
      <c r="C24" s="761"/>
      <c r="D24" s="761"/>
      <c r="E24" s="761"/>
      <c r="F24" s="761"/>
      <c r="G24" s="761"/>
      <c r="H24" s="761"/>
      <c r="I24" s="761"/>
      <c r="J24" s="761"/>
      <c r="K24" s="761"/>
      <c r="L24" s="761"/>
      <c r="O24" s="633"/>
    </row>
    <row r="25" spans="1:116" s="593" customFormat="1">
      <c r="A25" s="599" t="s">
        <v>1141</v>
      </c>
      <c r="B25" s="594"/>
      <c r="C25" s="594"/>
      <c r="D25" s="594"/>
      <c r="E25" s="594"/>
      <c r="F25" s="594"/>
      <c r="G25" s="594"/>
      <c r="H25" s="594"/>
      <c r="I25" s="594"/>
      <c r="J25" s="594"/>
      <c r="K25" s="594"/>
      <c r="L25" s="641"/>
      <c r="M25" s="16"/>
      <c r="N25" s="16"/>
      <c r="O25" s="633"/>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row>
    <row r="26" spans="1:116" ht="12.95" customHeight="1">
      <c r="A26" s="761" t="s">
        <v>1020</v>
      </c>
      <c r="B26" s="761"/>
      <c r="C26" s="761"/>
      <c r="D26" s="761"/>
      <c r="E26" s="761"/>
      <c r="F26" s="761"/>
      <c r="G26" s="761"/>
      <c r="H26" s="761"/>
      <c r="I26" s="761"/>
      <c r="J26" s="761"/>
      <c r="K26" s="762"/>
      <c r="L26" s="642"/>
      <c r="O26" s="633"/>
    </row>
    <row r="27" spans="1:116">
      <c r="A27" s="142" t="s">
        <v>629</v>
      </c>
      <c r="E27" s="487"/>
      <c r="O27" s="633"/>
    </row>
    <row r="28" spans="1:116" s="487" customFormat="1" ht="12.95" customHeight="1">
      <c r="A28" s="761" t="s">
        <v>1142</v>
      </c>
      <c r="B28" s="761"/>
      <c r="C28" s="761"/>
      <c r="D28" s="761"/>
      <c r="E28" s="761"/>
      <c r="F28" s="761"/>
      <c r="G28" s="761"/>
      <c r="H28" s="761"/>
      <c r="I28" s="761"/>
      <c r="J28" s="761"/>
      <c r="K28" s="761"/>
      <c r="L28" s="761"/>
      <c r="M28" s="16"/>
      <c r="N28" s="16"/>
      <c r="O28" s="633"/>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row>
    <row r="29" spans="1:116" ht="9" customHeight="1">
      <c r="A29" s="142"/>
      <c r="E29" s="487"/>
      <c r="O29" s="633"/>
    </row>
    <row r="30" spans="1:116">
      <c r="A30" s="143" t="s">
        <v>1169</v>
      </c>
      <c r="O30" s="633"/>
    </row>
    <row r="31" spans="1:116">
      <c r="O31" s="633"/>
    </row>
    <row r="32" spans="1:116">
      <c r="A32" s="633"/>
      <c r="O32" s="633"/>
    </row>
    <row r="33" spans="1:1">
      <c r="A33" s="600"/>
    </row>
    <row r="34" spans="1:1">
      <c r="A34" s="600"/>
    </row>
    <row r="35" spans="1:1">
      <c r="A35" s="600"/>
    </row>
    <row r="36" spans="1:1">
      <c r="A36" s="600"/>
    </row>
    <row r="37" spans="1:1">
      <c r="A37" s="600"/>
    </row>
    <row r="38" spans="1:1">
      <c r="A38" s="600"/>
    </row>
    <row r="39" spans="1:1">
      <c r="A39" s="600"/>
    </row>
    <row r="40" spans="1:1">
      <c r="A40" s="600"/>
    </row>
    <row r="41" spans="1:1">
      <c r="A41" s="600"/>
    </row>
    <row r="42" spans="1:1">
      <c r="A42" s="600"/>
    </row>
    <row r="43" spans="1:1">
      <c r="A43" s="600"/>
    </row>
    <row r="44" spans="1:1">
      <c r="A44" s="600"/>
    </row>
    <row r="45" spans="1:1">
      <c r="A45" s="600"/>
    </row>
    <row r="46" spans="1:1">
      <c r="A46" s="600"/>
    </row>
    <row r="47" spans="1:1">
      <c r="A47" s="600"/>
    </row>
    <row r="48" spans="1:1">
      <c r="A48" s="600"/>
    </row>
    <row r="49" spans="1:1">
      <c r="A49" s="600"/>
    </row>
    <row r="50" spans="1:1">
      <c r="A50" s="600"/>
    </row>
    <row r="51" spans="1:1">
      <c r="A51" s="600"/>
    </row>
    <row r="52" spans="1:1">
      <c r="A52" s="600"/>
    </row>
    <row r="53" spans="1:1">
      <c r="A53" s="600"/>
    </row>
    <row r="54" spans="1:1">
      <c r="A54" s="600"/>
    </row>
    <row r="55" spans="1:1">
      <c r="A55" s="600"/>
    </row>
    <row r="56" spans="1:1">
      <c r="A56" s="600"/>
    </row>
    <row r="57" spans="1:1">
      <c r="A57" s="600"/>
    </row>
    <row r="58" spans="1:1">
      <c r="A58" s="600"/>
    </row>
    <row r="59" spans="1:1">
      <c r="A59" s="600"/>
    </row>
    <row r="60" spans="1:1">
      <c r="A60" s="600"/>
    </row>
    <row r="61" spans="1:1">
      <c r="A61" s="600"/>
    </row>
    <row r="62" spans="1:1">
      <c r="A62" s="600"/>
    </row>
    <row r="63" spans="1:1">
      <c r="A63" s="600"/>
    </row>
    <row r="64" spans="1:1">
      <c r="A64" s="600"/>
    </row>
    <row r="65" spans="1:1">
      <c r="A65" s="600"/>
    </row>
    <row r="66" spans="1:1">
      <c r="A66" s="600"/>
    </row>
    <row r="67" spans="1:1">
      <c r="A67" s="600"/>
    </row>
    <row r="68" spans="1:1">
      <c r="A68" s="600"/>
    </row>
    <row r="69" spans="1:1">
      <c r="A69" s="600"/>
    </row>
    <row r="70" spans="1:1">
      <c r="A70" s="600"/>
    </row>
    <row r="71" spans="1:1">
      <c r="A71" s="600"/>
    </row>
    <row r="72" spans="1:1">
      <c r="A72" s="600"/>
    </row>
    <row r="73" spans="1:1">
      <c r="A73" s="600"/>
    </row>
    <row r="74" spans="1:1">
      <c r="A74" s="600"/>
    </row>
    <row r="75" spans="1:1">
      <c r="A75" s="600"/>
    </row>
    <row r="76" spans="1:1">
      <c r="A76" s="600"/>
    </row>
    <row r="77" spans="1:1">
      <c r="A77" s="600"/>
    </row>
    <row r="78" spans="1:1">
      <c r="A78" s="600"/>
    </row>
    <row r="79" spans="1:1">
      <c r="A79" s="600"/>
    </row>
    <row r="80" spans="1:1">
      <c r="A80" s="600"/>
    </row>
    <row r="81" spans="1:1">
      <c r="A81" s="600"/>
    </row>
    <row r="82" spans="1:1">
      <c r="A82" s="600"/>
    </row>
    <row r="83" spans="1:1">
      <c r="A83" s="600"/>
    </row>
    <row r="84" spans="1:1">
      <c r="A84" s="600"/>
    </row>
    <row r="85" spans="1:1">
      <c r="A85" s="600"/>
    </row>
    <row r="86" spans="1:1">
      <c r="A86" s="600"/>
    </row>
    <row r="87" spans="1:1">
      <c r="A87" s="600"/>
    </row>
    <row r="88" spans="1:1">
      <c r="A88" s="600"/>
    </row>
    <row r="89" spans="1:1">
      <c r="A89" s="600"/>
    </row>
    <row r="90" spans="1:1">
      <c r="A90" s="600"/>
    </row>
    <row r="91" spans="1:1">
      <c r="A91" s="600"/>
    </row>
    <row r="92" spans="1:1">
      <c r="A92" s="600"/>
    </row>
    <row r="93" spans="1:1">
      <c r="A93" s="600"/>
    </row>
    <row r="94" spans="1:1">
      <c r="A94" s="600"/>
    </row>
    <row r="95" spans="1:1">
      <c r="A95" s="600"/>
    </row>
    <row r="96" spans="1:1">
      <c r="A96" s="600"/>
    </row>
    <row r="97" spans="1:1">
      <c r="A97" s="600"/>
    </row>
    <row r="98" spans="1:1">
      <c r="A98" s="600"/>
    </row>
    <row r="99" spans="1:1">
      <c r="A99" s="600"/>
    </row>
    <row r="100" spans="1:1">
      <c r="A100" s="600"/>
    </row>
    <row r="101" spans="1:1">
      <c r="A101" s="600"/>
    </row>
    <row r="102" spans="1:1">
      <c r="A102" s="600"/>
    </row>
    <row r="103" spans="1:1">
      <c r="A103" s="600"/>
    </row>
    <row r="104" spans="1:1">
      <c r="A104" s="600"/>
    </row>
    <row r="105" spans="1:1">
      <c r="A105" s="600"/>
    </row>
    <row r="106" spans="1:1">
      <c r="A106" s="600"/>
    </row>
    <row r="107" spans="1:1">
      <c r="A107" s="600"/>
    </row>
    <row r="108" spans="1:1">
      <c r="A108" s="600"/>
    </row>
    <row r="109" spans="1:1">
      <c r="A109" s="600"/>
    </row>
    <row r="110" spans="1:1">
      <c r="A110" s="600"/>
    </row>
    <row r="111" spans="1:1">
      <c r="A111" s="600"/>
    </row>
    <row r="112" spans="1:1">
      <c r="A112" s="600"/>
    </row>
    <row r="113" spans="1:1">
      <c r="A113" s="600"/>
    </row>
    <row r="114" spans="1:1">
      <c r="A114" s="600"/>
    </row>
    <row r="115" spans="1:1">
      <c r="A115" s="600"/>
    </row>
    <row r="116" spans="1:1">
      <c r="A116" s="600"/>
    </row>
    <row r="117" spans="1:1">
      <c r="A117" s="600"/>
    </row>
    <row r="118" spans="1:1">
      <c r="A118" s="600"/>
    </row>
    <row r="119" spans="1:1">
      <c r="A119" s="600"/>
    </row>
    <row r="120" spans="1:1">
      <c r="A120" s="600"/>
    </row>
    <row r="121" spans="1:1">
      <c r="A121" s="600"/>
    </row>
    <row r="122" spans="1:1">
      <c r="A122" s="600"/>
    </row>
    <row r="123" spans="1:1">
      <c r="A123" s="600"/>
    </row>
    <row r="124" spans="1:1">
      <c r="A124" s="600"/>
    </row>
    <row r="125" spans="1:1">
      <c r="A125" s="600"/>
    </row>
    <row r="126" spans="1:1">
      <c r="A126" s="600"/>
    </row>
    <row r="127" spans="1:1">
      <c r="A127" s="600"/>
    </row>
    <row r="128" spans="1:1">
      <c r="A128" s="600"/>
    </row>
    <row r="129" spans="1:1">
      <c r="A129" s="600"/>
    </row>
    <row r="130" spans="1:1">
      <c r="A130" s="600"/>
    </row>
    <row r="131" spans="1:1">
      <c r="A131" s="600"/>
    </row>
    <row r="132" spans="1:1">
      <c r="A132" s="600"/>
    </row>
    <row r="133" spans="1:1">
      <c r="A133" s="600"/>
    </row>
    <row r="134" spans="1:1">
      <c r="A134" s="600"/>
    </row>
    <row r="135" spans="1:1">
      <c r="A135" s="600"/>
    </row>
    <row r="136" spans="1:1">
      <c r="A136" s="600"/>
    </row>
    <row r="137" spans="1:1">
      <c r="A137" s="600"/>
    </row>
    <row r="138" spans="1:1">
      <c r="A138" s="600"/>
    </row>
    <row r="139" spans="1:1">
      <c r="A139" s="600"/>
    </row>
    <row r="140" spans="1:1">
      <c r="A140" s="600"/>
    </row>
    <row r="141" spans="1:1">
      <c r="A141" s="600"/>
    </row>
    <row r="142" spans="1:1">
      <c r="A142" s="600"/>
    </row>
    <row r="143" spans="1:1">
      <c r="A143" s="600"/>
    </row>
    <row r="144" spans="1:1">
      <c r="A144" s="600"/>
    </row>
    <row r="145" spans="1:1">
      <c r="A145" s="600"/>
    </row>
    <row r="146" spans="1:1">
      <c r="A146" s="600"/>
    </row>
    <row r="147" spans="1:1">
      <c r="A147" s="600"/>
    </row>
    <row r="148" spans="1:1">
      <c r="A148" s="600"/>
    </row>
    <row r="149" spans="1:1">
      <c r="A149" s="600"/>
    </row>
    <row r="150" spans="1:1">
      <c r="A150" s="600"/>
    </row>
    <row r="151" spans="1:1">
      <c r="A151" s="600"/>
    </row>
    <row r="152" spans="1:1">
      <c r="A152" s="600"/>
    </row>
    <row r="153" spans="1:1">
      <c r="A153" s="600"/>
    </row>
    <row r="154" spans="1:1">
      <c r="A154" s="600"/>
    </row>
    <row r="155" spans="1:1">
      <c r="A155" s="600"/>
    </row>
    <row r="156" spans="1:1">
      <c r="A156" s="600"/>
    </row>
    <row r="157" spans="1:1">
      <c r="A157" s="600"/>
    </row>
    <row r="158" spans="1:1">
      <c r="A158" s="600"/>
    </row>
    <row r="159" spans="1:1">
      <c r="A159" s="600"/>
    </row>
    <row r="160" spans="1:1">
      <c r="A160" s="600"/>
    </row>
    <row r="161" spans="1:1">
      <c r="A161" s="600"/>
    </row>
    <row r="162" spans="1:1">
      <c r="A162" s="600"/>
    </row>
    <row r="163" spans="1:1">
      <c r="A163" s="600"/>
    </row>
    <row r="164" spans="1:1">
      <c r="A164" s="600"/>
    </row>
    <row r="165" spans="1:1">
      <c r="A165" s="600"/>
    </row>
    <row r="166" spans="1:1">
      <c r="A166" s="600"/>
    </row>
    <row r="167" spans="1:1">
      <c r="A167" s="600"/>
    </row>
    <row r="168" spans="1:1">
      <c r="A168" s="600"/>
    </row>
    <row r="169" spans="1:1">
      <c r="A169" s="600"/>
    </row>
  </sheetData>
  <mergeCells count="7">
    <mergeCell ref="A28:L28"/>
    <mergeCell ref="A26:K26"/>
    <mergeCell ref="A17:L17"/>
    <mergeCell ref="A20:L20"/>
    <mergeCell ref="A22:L22"/>
    <mergeCell ref="A23:L23"/>
    <mergeCell ref="A24:L24"/>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&amp;L_x000D_&amp;"calibri"&amp;12&amp;B12.7.12. Vacunaciones. Evolución del número de dosis administradas según tipo de vacuna.&amp;R&amp;"calibri"&amp;10&amp;P</oddHeader>
    <oddFooter>&amp;L&amp;"calibri"&amp;8&amp;I&amp;"-,Cursiva"&amp;8&amp;K000000ANUARIO ESTADÍSTICO DE LA REGIÓN DE MURCIA 2017. TOMO I. DATOS REGIONALES&amp;R&amp;"calibri"&amp;8&amp;I12.7. UTILIZACIÓN DE LOS RECURSOS SANITARIOS</oddFooter>
  </headerFooter>
</worksheet>
</file>

<file path=xl/worksheets/sheet76.xml><?xml version="1.0" encoding="utf-8"?>
<worksheet xmlns="http://schemas.openxmlformats.org/spreadsheetml/2006/main" xmlns:r="http://schemas.openxmlformats.org/officeDocument/2006/relationships">
  <dimension ref="A1:ES51"/>
  <sheetViews>
    <sheetView topLeftCell="A19" workbookViewId="0">
      <selection activeCell="M1" sqref="M1"/>
    </sheetView>
  </sheetViews>
  <sheetFormatPr baseColWidth="10" defaultRowHeight="15"/>
  <cols>
    <col min="1" max="1" width="23.28515625" style="262" customWidth="1"/>
    <col min="2" max="4" width="9.7109375" style="262" customWidth="1"/>
    <col min="5" max="7" width="9.7109375" style="8" customWidth="1"/>
    <col min="8" max="8" width="9.7109375" style="262" customWidth="1"/>
    <col min="9" max="12" width="9.7109375" style="16" customWidth="1"/>
    <col min="13" max="149" width="11.42578125" style="16"/>
    <col min="150" max="16384" width="11.42578125" style="262"/>
  </cols>
  <sheetData>
    <row r="1" spans="1:149">
      <c r="A1" s="397" t="s">
        <v>797</v>
      </c>
      <c r="B1" s="357"/>
      <c r="C1" s="357"/>
      <c r="D1" s="357"/>
      <c r="E1" s="357"/>
      <c r="F1" s="357"/>
      <c r="G1" s="357"/>
      <c r="H1" s="357"/>
      <c r="M1" s="359" t="s">
        <v>618</v>
      </c>
    </row>
    <row r="2" spans="1:149" s="2" customFormat="1">
      <c r="A2" s="1"/>
      <c r="B2" s="1"/>
      <c r="E2" s="137"/>
      <c r="F2" s="137"/>
      <c r="G2" s="137"/>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row>
    <row r="3" spans="1:149" s="2" customFormat="1">
      <c r="A3" s="29"/>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row>
    <row r="4" spans="1:149" s="2" customFormat="1">
      <c r="A4" s="10"/>
      <c r="B4" s="10" t="s">
        <v>227</v>
      </c>
      <c r="C4" s="10"/>
      <c r="D4" s="10"/>
      <c r="E4" s="10"/>
      <c r="F4" s="10"/>
      <c r="G4" s="10"/>
      <c r="H4" s="10"/>
      <c r="I4" s="10"/>
      <c r="J4" s="10"/>
      <c r="K4" s="10"/>
      <c r="L4" s="10"/>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row>
    <row r="5" spans="1:149" s="291" customFormat="1">
      <c r="A5" s="179"/>
      <c r="B5" s="299">
        <v>2007</v>
      </c>
      <c r="C5" s="299">
        <v>2008</v>
      </c>
      <c r="D5" s="299">
        <v>2009</v>
      </c>
      <c r="E5" s="299">
        <v>2010</v>
      </c>
      <c r="F5" s="299">
        <v>2011</v>
      </c>
      <c r="G5" s="299">
        <v>2012</v>
      </c>
      <c r="H5" s="299">
        <v>2013</v>
      </c>
      <c r="I5" s="299">
        <v>2014</v>
      </c>
      <c r="J5" s="299">
        <v>2015</v>
      </c>
      <c r="K5" s="299">
        <v>2016</v>
      </c>
      <c r="L5" s="299">
        <v>2017</v>
      </c>
    </row>
    <row r="6" spans="1:149" s="127" customFormat="1">
      <c r="A6" s="490" t="s">
        <v>392</v>
      </c>
      <c r="B6" s="434">
        <v>99.7179515540316</v>
      </c>
      <c r="C6" s="434">
        <v>99.241568500887496</v>
      </c>
      <c r="D6" s="434">
        <v>94.516781656896796</v>
      </c>
      <c r="E6" s="434">
        <v>95.319905213270104</v>
      </c>
      <c r="F6" s="434">
        <v>98.83</v>
      </c>
      <c r="G6" s="434">
        <v>98.476255943174706</v>
      </c>
      <c r="H6" s="434">
        <v>99.094832753866399</v>
      </c>
      <c r="I6" s="434">
        <v>99.19</v>
      </c>
      <c r="J6" s="434">
        <v>99.251999999999995</v>
      </c>
      <c r="K6" s="434">
        <v>99.092388582874307</v>
      </c>
      <c r="L6" s="434">
        <v>99.17</v>
      </c>
    </row>
    <row r="7" spans="1:149" s="127" customFormat="1">
      <c r="A7" s="490" t="s">
        <v>393</v>
      </c>
      <c r="B7" s="434">
        <v>99.115142130295297</v>
      </c>
      <c r="C7" s="434">
        <v>98.574579097412695</v>
      </c>
      <c r="D7" s="434">
        <v>93.852667231159998</v>
      </c>
      <c r="E7" s="434">
        <v>94.052454450504797</v>
      </c>
      <c r="F7" s="434">
        <v>98.16</v>
      </c>
      <c r="G7" s="434">
        <v>97.598805147058798</v>
      </c>
      <c r="H7" s="434">
        <v>98.669224313631503</v>
      </c>
      <c r="I7" s="434">
        <v>99.22</v>
      </c>
      <c r="J7" s="434">
        <v>99.000699999999995</v>
      </c>
      <c r="K7" s="434">
        <v>98.785678517776702</v>
      </c>
      <c r="L7" s="434">
        <v>98.937334964899804</v>
      </c>
    </row>
    <row r="8" spans="1:149" s="139" customFormat="1">
      <c r="A8" s="490" t="s">
        <v>394</v>
      </c>
      <c r="B8" s="434">
        <v>99.059838513438805</v>
      </c>
      <c r="C8" s="434">
        <v>97.606368673013804</v>
      </c>
      <c r="D8" s="434">
        <v>93.4856828193833</v>
      </c>
      <c r="E8" s="434">
        <v>93.230174081237905</v>
      </c>
      <c r="F8" s="434">
        <v>97.32</v>
      </c>
      <c r="G8" s="434">
        <v>96.639476102941202</v>
      </c>
      <c r="H8" s="434">
        <v>98.195659992806597</v>
      </c>
      <c r="I8" s="434">
        <v>98.11</v>
      </c>
      <c r="J8" s="434">
        <v>98.191400000000002</v>
      </c>
      <c r="K8" s="434">
        <v>98.028292438657999</v>
      </c>
      <c r="L8" s="434"/>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7"/>
      <c r="EH8" s="127"/>
      <c r="EI8" s="127"/>
      <c r="EJ8" s="127"/>
    </row>
    <row r="9" spans="1:149" s="127" customFormat="1">
      <c r="A9" s="490" t="s">
        <v>1201</v>
      </c>
      <c r="B9" s="434"/>
      <c r="C9" s="434"/>
      <c r="D9" s="434"/>
      <c r="E9" s="434"/>
      <c r="F9" s="434"/>
      <c r="G9" s="434"/>
      <c r="H9" s="434"/>
      <c r="I9" s="434"/>
      <c r="J9" s="434"/>
      <c r="K9" s="434"/>
      <c r="L9" s="434">
        <v>98.028292438657999</v>
      </c>
    </row>
    <row r="10" spans="1:149" s="127" customFormat="1">
      <c r="A10" s="490" t="s">
        <v>632</v>
      </c>
      <c r="B10" s="434"/>
      <c r="C10" s="434"/>
      <c r="D10" s="434"/>
      <c r="E10" s="434"/>
      <c r="F10" s="434">
        <v>96.53</v>
      </c>
      <c r="G10" s="434">
        <v>96.370990082553107</v>
      </c>
      <c r="H10" s="434">
        <v>96.880744485294102</v>
      </c>
      <c r="I10" s="434">
        <v>98.17</v>
      </c>
      <c r="J10" s="434">
        <v>98.286199999999994</v>
      </c>
      <c r="K10" s="434">
        <v>97.804758400784905</v>
      </c>
      <c r="L10" s="434">
        <v>94.229406839698598</v>
      </c>
    </row>
    <row r="11" spans="1:149" s="127" customFormat="1">
      <c r="A11" s="490" t="s">
        <v>395</v>
      </c>
      <c r="B11" s="434">
        <v>99.429032816194706</v>
      </c>
      <c r="C11" s="434">
        <v>97.527928326512594</v>
      </c>
      <c r="D11" s="434">
        <v>91.914956590370906</v>
      </c>
      <c r="E11" s="434">
        <v>91.363268608414202</v>
      </c>
      <c r="F11" s="434"/>
      <c r="G11" s="434"/>
      <c r="H11" s="434"/>
      <c r="I11" s="434"/>
      <c r="J11" s="434"/>
      <c r="K11" s="434">
        <v>73.698047070605895</v>
      </c>
      <c r="L11" s="434">
        <v>88.720580871307007</v>
      </c>
    </row>
    <row r="12" spans="1:149" s="127" customFormat="1">
      <c r="A12" s="490" t="s">
        <v>396</v>
      </c>
      <c r="B12" s="434">
        <v>97.070188592191002</v>
      </c>
      <c r="C12" s="434">
        <v>94.010618294436497</v>
      </c>
      <c r="D12" s="434">
        <v>88.805823332677605</v>
      </c>
      <c r="E12" s="434">
        <v>89.020564656674793</v>
      </c>
      <c r="F12" s="434">
        <v>93.18</v>
      </c>
      <c r="G12" s="434">
        <v>92.071582913180805</v>
      </c>
      <c r="H12" s="434">
        <v>93.324908088235304</v>
      </c>
      <c r="I12" s="434">
        <v>93.97</v>
      </c>
      <c r="J12" s="434">
        <v>94.616600000000005</v>
      </c>
      <c r="K12" s="434">
        <v>93.825116507235705</v>
      </c>
      <c r="L12" s="434">
        <v>93.825116507235705</v>
      </c>
    </row>
    <row r="13" spans="1:149" s="127" customFormat="1">
      <c r="A13" s="490" t="s">
        <v>1021</v>
      </c>
      <c r="B13" s="434"/>
      <c r="C13" s="434"/>
      <c r="D13" s="434"/>
      <c r="E13" s="434"/>
      <c r="F13" s="434"/>
      <c r="G13" s="434"/>
      <c r="H13" s="434">
        <v>87.566636153141999</v>
      </c>
      <c r="I13" s="434">
        <v>83.13</v>
      </c>
      <c r="J13" s="434">
        <v>87.971000000000004</v>
      </c>
      <c r="K13" s="434">
        <v>88.064980218199295</v>
      </c>
      <c r="L13" s="434">
        <v>91.754113629307696</v>
      </c>
    </row>
    <row r="14" spans="1:149" s="127" customFormat="1">
      <c r="A14" s="490" t="s">
        <v>397</v>
      </c>
      <c r="B14" s="434">
        <v>97.478991596638707</v>
      </c>
      <c r="C14" s="434">
        <v>93.214977404777301</v>
      </c>
      <c r="D14" s="434">
        <v>86.208366640021296</v>
      </c>
      <c r="E14" s="434">
        <v>84.078197689613702</v>
      </c>
      <c r="F14" s="434">
        <v>84.91</v>
      </c>
      <c r="G14" s="434">
        <v>85.949967651498795</v>
      </c>
      <c r="H14" s="434">
        <v>90.479006505026604</v>
      </c>
      <c r="I14" s="434">
        <v>88.43</v>
      </c>
      <c r="J14" s="434">
        <v>74.826300000000003</v>
      </c>
      <c r="K14" s="434">
        <v>2.1026352288488201</v>
      </c>
      <c r="L14" s="434">
        <v>85.363051470588204</v>
      </c>
    </row>
    <row r="15" spans="1:149" s="127" customFormat="1">
      <c r="A15" s="490" t="s">
        <v>1202</v>
      </c>
      <c r="B15" s="434"/>
      <c r="C15" s="434"/>
      <c r="D15" s="434"/>
      <c r="E15" s="434"/>
      <c r="F15" s="434"/>
      <c r="G15" s="434"/>
      <c r="H15" s="434"/>
      <c r="I15" s="434"/>
      <c r="J15" s="434"/>
      <c r="K15" s="434"/>
      <c r="L15" s="434">
        <v>78.823855755894598</v>
      </c>
    </row>
    <row r="16" spans="1:149" s="127" customFormat="1">
      <c r="A16" s="490" t="s">
        <v>1203</v>
      </c>
      <c r="B16" s="434"/>
      <c r="C16" s="434"/>
      <c r="D16" s="434"/>
      <c r="E16" s="434"/>
      <c r="F16" s="434"/>
      <c r="G16" s="434"/>
      <c r="H16" s="434"/>
      <c r="I16" s="434"/>
      <c r="J16" s="434"/>
      <c r="K16" s="434"/>
      <c r="L16" s="434">
        <v>86.204297022239004</v>
      </c>
    </row>
    <row r="17" spans="1:149" s="127" customFormat="1">
      <c r="A17" s="490" t="s">
        <v>398</v>
      </c>
      <c r="B17" s="434">
        <v>78.470220941402502</v>
      </c>
      <c r="C17" s="434">
        <v>73.521304697369899</v>
      </c>
      <c r="D17" s="434">
        <v>78.454196251891503</v>
      </c>
      <c r="E17" s="434"/>
      <c r="F17" s="434"/>
      <c r="G17" s="434"/>
      <c r="H17" s="434"/>
      <c r="I17" s="434"/>
      <c r="J17" s="434"/>
      <c r="K17" s="434"/>
      <c r="L17" s="434"/>
    </row>
    <row r="18" spans="1:149" s="127" customFormat="1">
      <c r="A18" s="490" t="s">
        <v>1056</v>
      </c>
      <c r="B18" s="434"/>
      <c r="C18" s="434"/>
      <c r="D18" s="434"/>
      <c r="E18" s="434"/>
      <c r="F18" s="434"/>
      <c r="G18" s="434"/>
      <c r="H18" s="434"/>
      <c r="I18" s="434"/>
      <c r="J18" s="434">
        <v>82.170400000000001</v>
      </c>
      <c r="K18" s="434">
        <v>83.688817655036402</v>
      </c>
      <c r="L18" s="434">
        <v>82.476832350463397</v>
      </c>
    </row>
    <row r="19" spans="1:149" s="127" customFormat="1">
      <c r="A19" s="406" t="s">
        <v>1058</v>
      </c>
      <c r="B19" s="434"/>
      <c r="C19" s="434"/>
      <c r="D19" s="434"/>
      <c r="E19" s="434"/>
      <c r="F19" s="434"/>
      <c r="G19" s="434"/>
      <c r="H19" s="434">
        <v>79.239999999999995</v>
      </c>
      <c r="I19" s="434">
        <v>82.26</v>
      </c>
      <c r="J19" s="434"/>
      <c r="K19" s="434"/>
      <c r="L19" s="434"/>
    </row>
    <row r="20" spans="1:149" s="127" customFormat="1">
      <c r="A20" s="406" t="s">
        <v>1059</v>
      </c>
      <c r="B20" s="434"/>
      <c r="C20" s="434"/>
      <c r="D20" s="434"/>
      <c r="E20" s="434"/>
      <c r="F20" s="434"/>
      <c r="G20" s="434"/>
      <c r="H20" s="434">
        <v>79.5</v>
      </c>
      <c r="I20" s="434">
        <v>78.77</v>
      </c>
      <c r="J20" s="434"/>
      <c r="K20" s="434"/>
      <c r="L20" s="434"/>
    </row>
    <row r="21" spans="1:149" s="127" customFormat="1">
      <c r="A21" s="490" t="s">
        <v>1057</v>
      </c>
      <c r="B21" s="434"/>
      <c r="C21" s="434"/>
      <c r="D21" s="434"/>
      <c r="E21" s="434"/>
      <c r="F21" s="434"/>
      <c r="G21" s="434"/>
      <c r="H21" s="434"/>
      <c r="I21" s="434"/>
      <c r="J21" s="434"/>
      <c r="K21" s="434"/>
      <c r="L21" s="434"/>
    </row>
    <row r="22" spans="1:149" s="127" customFormat="1">
      <c r="A22" s="406" t="s">
        <v>630</v>
      </c>
      <c r="B22" s="434">
        <v>71.994227994227998</v>
      </c>
      <c r="C22" s="434">
        <v>66.698280972139898</v>
      </c>
      <c r="D22" s="434">
        <v>71.988633068491595</v>
      </c>
      <c r="E22" s="434">
        <v>69.0358538267065</v>
      </c>
      <c r="F22" s="434">
        <v>80.88</v>
      </c>
      <c r="G22" s="434">
        <v>78.569623452110207</v>
      </c>
      <c r="H22" s="434">
        <v>71.980873520321893</v>
      </c>
      <c r="I22" s="434">
        <v>75.510000000000005</v>
      </c>
      <c r="J22" s="434">
        <v>75.293999999999997</v>
      </c>
      <c r="K22" s="434">
        <v>75.685938265556103</v>
      </c>
      <c r="L22" s="434">
        <v>75.298828591919701</v>
      </c>
    </row>
    <row r="23" spans="1:149" s="127" customFormat="1">
      <c r="A23" s="406" t="s">
        <v>1055</v>
      </c>
      <c r="B23" s="434"/>
      <c r="C23" s="434"/>
      <c r="D23" s="434">
        <v>77.528000000000006</v>
      </c>
      <c r="E23" s="434">
        <v>68.432299999999998</v>
      </c>
      <c r="F23" s="434">
        <v>80.09</v>
      </c>
      <c r="G23" s="434">
        <v>78.654899999999998</v>
      </c>
      <c r="H23" s="434"/>
      <c r="I23" s="434"/>
      <c r="J23" s="434"/>
      <c r="K23" s="434"/>
      <c r="L23" s="434"/>
    </row>
    <row r="24" spans="1:149" ht="15" customHeight="1">
      <c r="A24" s="17"/>
      <c r="B24" s="17"/>
      <c r="C24" s="17"/>
      <c r="D24" s="17"/>
      <c r="E24" s="18"/>
      <c r="F24" s="18"/>
      <c r="G24" s="18"/>
      <c r="H24" s="17"/>
      <c r="I24" s="17"/>
      <c r="J24" s="17"/>
      <c r="K24" s="17"/>
      <c r="L24" s="17"/>
    </row>
    <row r="25" spans="1:149" ht="15" customHeight="1">
      <c r="A25" s="321" t="s">
        <v>1022</v>
      </c>
      <c r="B25" s="142"/>
    </row>
    <row r="26" spans="1:149" ht="30" customHeight="1">
      <c r="A26" s="754" t="s">
        <v>1019</v>
      </c>
      <c r="B26" s="752"/>
      <c r="C26" s="752"/>
      <c r="D26" s="752"/>
      <c r="E26" s="752"/>
      <c r="F26" s="752"/>
      <c r="G26" s="752"/>
      <c r="H26" s="752"/>
      <c r="I26" s="752"/>
      <c r="J26" s="752"/>
      <c r="K26" s="752"/>
      <c r="L26" s="752"/>
    </row>
    <row r="27" spans="1:149" s="595" customFormat="1" ht="30" customHeight="1">
      <c r="A27" s="764" t="s">
        <v>1204</v>
      </c>
      <c r="B27" s="764"/>
      <c r="C27" s="764"/>
      <c r="D27" s="764"/>
      <c r="E27" s="764"/>
      <c r="F27" s="764"/>
      <c r="G27" s="764"/>
      <c r="H27" s="764"/>
      <c r="I27" s="764"/>
      <c r="J27" s="764"/>
      <c r="K27" s="764"/>
      <c r="L27" s="764"/>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row>
    <row r="28" spans="1:149" s="638" customFormat="1" ht="30" customHeight="1">
      <c r="A28" s="767" t="s">
        <v>1205</v>
      </c>
      <c r="B28" s="767"/>
      <c r="C28" s="767"/>
      <c r="D28" s="767"/>
      <c r="E28" s="767"/>
      <c r="F28" s="767"/>
      <c r="G28" s="767"/>
      <c r="H28" s="767"/>
      <c r="I28" s="767"/>
      <c r="J28" s="767"/>
      <c r="K28" s="767"/>
      <c r="L28" s="767"/>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row>
    <row r="29" spans="1:149" s="595" customFormat="1">
      <c r="A29" s="601" t="s">
        <v>1143</v>
      </c>
      <c r="B29" s="596"/>
      <c r="C29" s="596"/>
      <c r="D29" s="596"/>
      <c r="E29" s="596"/>
      <c r="F29" s="596"/>
      <c r="G29" s="596"/>
      <c r="H29" s="596"/>
      <c r="I29" s="596"/>
      <c r="J29" s="596"/>
      <c r="K29" s="596"/>
      <c r="L29" s="59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row>
    <row r="30" spans="1:149" s="595" customFormat="1">
      <c r="A30" s="321" t="s">
        <v>923</v>
      </c>
      <c r="B30" s="596"/>
      <c r="C30" s="596"/>
      <c r="D30" s="596"/>
      <c r="E30" s="596"/>
      <c r="F30" s="596"/>
      <c r="G30" s="596"/>
      <c r="H30" s="596"/>
      <c r="I30" s="596"/>
      <c r="J30" s="596"/>
      <c r="K30" s="596"/>
      <c r="L30" s="59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row>
    <row r="31" spans="1:149" ht="30" customHeight="1">
      <c r="A31" s="754" t="s">
        <v>1060</v>
      </c>
      <c r="B31" s="752"/>
      <c r="C31" s="752"/>
      <c r="D31" s="752"/>
      <c r="E31" s="752"/>
      <c r="F31" s="752"/>
      <c r="G31" s="752"/>
      <c r="H31" s="752"/>
      <c r="I31" s="752"/>
      <c r="J31" s="752"/>
      <c r="K31" s="752"/>
      <c r="L31" s="752"/>
    </row>
    <row r="32" spans="1:149" s="521" customFormat="1">
      <c r="A32" s="765" t="s">
        <v>1144</v>
      </c>
      <c r="B32" s="766"/>
      <c r="C32" s="766"/>
      <c r="D32" s="766"/>
      <c r="E32" s="766"/>
      <c r="F32" s="766"/>
      <c r="G32" s="766"/>
      <c r="H32" s="766"/>
      <c r="I32" s="766"/>
      <c r="J32" s="766"/>
      <c r="K32" s="766"/>
      <c r="L32" s="76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row>
    <row r="33" spans="1:149">
      <c r="A33" s="557" t="s">
        <v>1110</v>
      </c>
    </row>
    <row r="34" spans="1:149" s="487" customFormat="1">
      <c r="A34" s="142" t="s">
        <v>390</v>
      </c>
      <c r="E34" s="8"/>
      <c r="F34" s="8"/>
      <c r="G34" s="8"/>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row>
    <row r="35" spans="1:149" s="521" customFormat="1" ht="12" customHeight="1">
      <c r="A35" s="142"/>
      <c r="E35" s="8"/>
      <c r="F35" s="8"/>
      <c r="G35" s="8"/>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row>
    <row r="36" spans="1:149">
      <c r="A36" s="143" t="s">
        <v>1169</v>
      </c>
    </row>
    <row r="38" spans="1:149">
      <c r="A38" s="600"/>
    </row>
    <row r="39" spans="1:149">
      <c r="A39" s="633"/>
    </row>
    <row r="40" spans="1:149">
      <c r="A40" s="633"/>
    </row>
    <row r="41" spans="1:149">
      <c r="A41" s="633"/>
    </row>
    <row r="43" spans="1:149">
      <c r="A43" s="633"/>
    </row>
    <row r="44" spans="1:149">
      <c r="A44" s="633"/>
    </row>
    <row r="45" spans="1:149">
      <c r="A45" s="633"/>
    </row>
    <row r="46" spans="1:149">
      <c r="A46" s="633"/>
    </row>
    <row r="47" spans="1:149">
      <c r="A47" s="633"/>
    </row>
    <row r="48" spans="1:149">
      <c r="A48" s="633"/>
    </row>
    <row r="49" spans="1:1">
      <c r="A49" s="600"/>
    </row>
    <row r="50" spans="1:1">
      <c r="A50" s="600"/>
    </row>
    <row r="51" spans="1:1">
      <c r="A51" s="600"/>
    </row>
  </sheetData>
  <mergeCells count="5">
    <mergeCell ref="A31:L31"/>
    <mergeCell ref="A26:L26"/>
    <mergeCell ref="A27:L27"/>
    <mergeCell ref="A32:L32"/>
    <mergeCell ref="A28:L28"/>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&amp;L_x000D_&amp;"calibri"&amp;12&amp;B12.7.13. Vacunaciones. Evolución de la cobertura vacunal según tipo de vacuna.&amp;R&amp;"calibri"&amp;10&amp;P</oddHeader>
    <oddFooter>&amp;L&amp;"calibri"&amp;8&amp;I&amp;"-,Cursiva"&amp;8&amp;K000000ANUARIO ESTADÍSTICO DE LA REGIÓN DE MURCIA 2017. TOMO I. DATOS REGIONALES&amp;R&amp;"calibri"&amp;8&amp;I12.7. UTILIZACIÓN DE LOS RECURSOS SANITARIOS</oddFooter>
  </headerFooter>
</worksheet>
</file>

<file path=xl/worksheets/sheet77.xml><?xml version="1.0" encoding="utf-8"?>
<worksheet xmlns="http://schemas.openxmlformats.org/spreadsheetml/2006/main" xmlns:r="http://schemas.openxmlformats.org/officeDocument/2006/relationships">
  <dimension ref="A1:Z35"/>
  <sheetViews>
    <sheetView topLeftCell="A13" zoomScaleNormal="100" workbookViewId="0">
      <selection activeCell="M1" sqref="M1"/>
    </sheetView>
  </sheetViews>
  <sheetFormatPr baseColWidth="10" defaultRowHeight="15"/>
  <cols>
    <col min="1" max="1" width="24.7109375" style="262" customWidth="1"/>
    <col min="2" max="3" width="9.28515625" style="262" customWidth="1"/>
    <col min="4" max="6" width="9.28515625" style="8" customWidth="1"/>
    <col min="7" max="7" width="9.28515625" style="262" customWidth="1"/>
    <col min="8" max="8" width="9.28515625" style="8" customWidth="1"/>
    <col min="9" max="12" width="9.28515625" style="16" customWidth="1"/>
    <col min="13" max="25" width="11.42578125" style="16"/>
    <col min="26" max="16384" width="11.42578125" style="262"/>
  </cols>
  <sheetData>
    <row r="1" spans="1:25">
      <c r="A1" s="397" t="s">
        <v>921</v>
      </c>
      <c r="B1" s="357"/>
      <c r="C1" s="357"/>
      <c r="D1" s="357"/>
      <c r="E1" s="357"/>
      <c r="F1" s="357"/>
      <c r="G1" s="357"/>
      <c r="H1" s="357"/>
      <c r="M1" s="359" t="s">
        <v>618</v>
      </c>
    </row>
    <row r="2" spans="1:25" s="2" customFormat="1">
      <c r="A2" s="1"/>
      <c r="D2" s="137"/>
      <c r="E2" s="137"/>
      <c r="F2" s="137"/>
      <c r="H2" s="137"/>
      <c r="I2" s="144"/>
      <c r="J2" s="144"/>
      <c r="K2" s="144"/>
      <c r="L2" s="144"/>
      <c r="M2" s="144"/>
      <c r="N2" s="144"/>
      <c r="O2" s="144"/>
      <c r="P2" s="144"/>
      <c r="Q2" s="144"/>
      <c r="R2" s="144"/>
      <c r="S2" s="144"/>
      <c r="T2" s="144"/>
      <c r="U2" s="144"/>
      <c r="V2" s="144"/>
      <c r="W2" s="144"/>
      <c r="X2" s="144"/>
      <c r="Y2" s="144"/>
    </row>
    <row r="3" spans="1:25" s="2" customFormat="1">
      <c r="A3" s="29"/>
      <c r="D3" s="137"/>
      <c r="E3" s="137"/>
      <c r="F3" s="137"/>
      <c r="H3" s="137"/>
      <c r="I3" s="144"/>
      <c r="J3" s="144"/>
      <c r="K3" s="144"/>
      <c r="L3" s="144"/>
      <c r="M3" s="144"/>
      <c r="N3" s="144"/>
      <c r="O3" s="144"/>
      <c r="P3" s="144"/>
      <c r="Q3" s="144"/>
      <c r="R3" s="144"/>
      <c r="S3" s="144"/>
      <c r="T3" s="144"/>
      <c r="U3" s="144"/>
      <c r="V3" s="144"/>
      <c r="W3" s="144"/>
      <c r="X3" s="144"/>
      <c r="Y3" s="144"/>
    </row>
    <row r="4" spans="1:25" s="291" customFormat="1">
      <c r="A4" s="10"/>
      <c r="B4" s="10" t="s">
        <v>227</v>
      </c>
      <c r="C4" s="10"/>
      <c r="D4" s="10"/>
      <c r="E4" s="10"/>
      <c r="F4" s="10"/>
      <c r="G4" s="10"/>
      <c r="H4" s="10"/>
      <c r="I4" s="10"/>
      <c r="J4" s="10"/>
      <c r="K4" s="10"/>
      <c r="L4" s="10"/>
    </row>
    <row r="5" spans="1:25" s="291" customFormat="1">
      <c r="A5" s="276"/>
      <c r="B5" s="294">
        <v>2007</v>
      </c>
      <c r="C5" s="294">
        <v>2008</v>
      </c>
      <c r="D5" s="294">
        <v>2009</v>
      </c>
      <c r="E5" s="294">
        <v>2010</v>
      </c>
      <c r="F5" s="294">
        <v>2011</v>
      </c>
      <c r="G5" s="294">
        <v>2012</v>
      </c>
      <c r="H5" s="294">
        <v>2013</v>
      </c>
      <c r="I5" s="294">
        <v>2014</v>
      </c>
      <c r="J5" s="294">
        <v>2015</v>
      </c>
      <c r="K5" s="294">
        <v>2016</v>
      </c>
      <c r="L5" s="294">
        <v>2017</v>
      </c>
    </row>
    <row r="6" spans="1:25" s="127" customFormat="1">
      <c r="A6" s="490" t="s">
        <v>392</v>
      </c>
      <c r="B6" s="273">
        <v>18031</v>
      </c>
      <c r="C6" s="273">
        <v>18450</v>
      </c>
      <c r="D6" s="273">
        <v>18220</v>
      </c>
      <c r="E6" s="273">
        <v>17699</v>
      </c>
      <c r="F6" s="273">
        <v>17815</v>
      </c>
      <c r="G6" s="273">
        <v>17191</v>
      </c>
      <c r="H6" s="273">
        <v>16531</v>
      </c>
      <c r="I6" s="273">
        <v>15974</v>
      </c>
      <c r="J6" s="273">
        <v>16189</v>
      </c>
      <c r="K6" s="273">
        <v>15831</v>
      </c>
      <c r="L6" s="273">
        <v>15398</v>
      </c>
    </row>
    <row r="7" spans="1:25" s="127" customFormat="1">
      <c r="A7" s="490" t="s">
        <v>393</v>
      </c>
      <c r="B7" s="273">
        <v>17922</v>
      </c>
      <c r="C7" s="273">
        <v>18326</v>
      </c>
      <c r="D7" s="273">
        <v>16626</v>
      </c>
      <c r="E7" s="273">
        <v>16209</v>
      </c>
      <c r="F7" s="273">
        <v>17693</v>
      </c>
      <c r="G7" s="273">
        <v>16990</v>
      </c>
      <c r="H7" s="273">
        <v>16460</v>
      </c>
      <c r="I7" s="273">
        <v>15979</v>
      </c>
      <c r="J7" s="273">
        <v>16148</v>
      </c>
      <c r="K7" s="273">
        <v>15782</v>
      </c>
      <c r="L7" s="273">
        <v>15362</v>
      </c>
    </row>
    <row r="8" spans="1:25" s="127" customFormat="1">
      <c r="A8" s="490" t="s">
        <v>394</v>
      </c>
      <c r="B8" s="273">
        <v>17912</v>
      </c>
      <c r="C8" s="273">
        <v>18146</v>
      </c>
      <c r="D8" s="273">
        <v>16977</v>
      </c>
      <c r="E8" s="273">
        <v>16388</v>
      </c>
      <c r="F8" s="273">
        <v>17542</v>
      </c>
      <c r="G8" s="273">
        <v>16823</v>
      </c>
      <c r="H8" s="273">
        <v>16381</v>
      </c>
      <c r="I8" s="273">
        <v>15800</v>
      </c>
      <c r="J8" s="273">
        <v>16016</v>
      </c>
      <c r="K8" s="273">
        <v>15661</v>
      </c>
      <c r="L8" s="273"/>
    </row>
    <row r="9" spans="1:25" s="127" customFormat="1">
      <c r="A9" s="490" t="s">
        <v>1201</v>
      </c>
      <c r="B9" s="273"/>
      <c r="C9" s="273"/>
      <c r="D9" s="273"/>
      <c r="E9" s="273"/>
      <c r="F9" s="273"/>
      <c r="G9" s="273"/>
      <c r="H9" s="273"/>
      <c r="I9" s="273"/>
      <c r="J9" s="273"/>
      <c r="K9" s="273"/>
      <c r="L9" s="273">
        <v>15046</v>
      </c>
    </row>
    <row r="10" spans="1:25" s="127" customFormat="1">
      <c r="A10" s="490" t="s">
        <v>632</v>
      </c>
      <c r="B10" s="273"/>
      <c r="C10" s="273"/>
      <c r="D10" s="273"/>
      <c r="E10" s="273"/>
      <c r="F10" s="273">
        <v>17927</v>
      </c>
      <c r="G10" s="273">
        <v>17394</v>
      </c>
      <c r="H10" s="273">
        <v>16865</v>
      </c>
      <c r="I10" s="273">
        <v>16376</v>
      </c>
      <c r="J10" s="273">
        <v>15829</v>
      </c>
      <c r="K10" s="273">
        <v>15950</v>
      </c>
      <c r="L10" s="273">
        <v>14631</v>
      </c>
    </row>
    <row r="11" spans="1:25" s="127" customFormat="1">
      <c r="A11" s="490" t="s">
        <v>395</v>
      </c>
      <c r="B11" s="273">
        <v>17240</v>
      </c>
      <c r="C11" s="273">
        <v>17635</v>
      </c>
      <c r="D11" s="273">
        <v>18633</v>
      </c>
      <c r="E11" s="273">
        <v>18068</v>
      </c>
      <c r="F11" s="273"/>
      <c r="G11" s="273"/>
      <c r="H11" s="273"/>
      <c r="I11" s="273"/>
      <c r="J11" s="273"/>
      <c r="K11" s="273">
        <v>11774</v>
      </c>
      <c r="L11" s="273">
        <v>14174</v>
      </c>
    </row>
    <row r="12" spans="1:25" s="127" customFormat="1">
      <c r="A12" s="490" t="s">
        <v>396</v>
      </c>
      <c r="B12" s="273">
        <v>16831</v>
      </c>
      <c r="C12" s="273">
        <v>16999</v>
      </c>
      <c r="D12" s="273">
        <v>18056</v>
      </c>
      <c r="E12" s="273">
        <v>17878</v>
      </c>
      <c r="F12" s="273">
        <v>17304</v>
      </c>
      <c r="G12" s="273">
        <v>16618</v>
      </c>
      <c r="H12" s="273">
        <v>16246</v>
      </c>
      <c r="I12" s="273">
        <v>15676</v>
      </c>
      <c r="J12" s="273">
        <v>15238</v>
      </c>
      <c r="K12" s="273">
        <v>15301</v>
      </c>
      <c r="L12" s="273">
        <v>14676</v>
      </c>
    </row>
    <row r="13" spans="1:25" s="127" customFormat="1">
      <c r="A13" s="490" t="s">
        <v>1021</v>
      </c>
      <c r="B13" s="273"/>
      <c r="C13" s="273"/>
      <c r="D13" s="273"/>
      <c r="E13" s="273"/>
      <c r="F13" s="273"/>
      <c r="G13" s="273"/>
      <c r="H13" s="273">
        <v>16262</v>
      </c>
      <c r="I13" s="273">
        <v>15207</v>
      </c>
      <c r="J13" s="273">
        <v>15314</v>
      </c>
      <c r="K13" s="273">
        <v>14691</v>
      </c>
      <c r="L13" s="273">
        <v>14777</v>
      </c>
    </row>
    <row r="14" spans="1:25" s="127" customFormat="1">
      <c r="A14" s="490" t="s">
        <v>397</v>
      </c>
      <c r="B14" s="273">
        <v>14500</v>
      </c>
      <c r="C14" s="273">
        <v>14439</v>
      </c>
      <c r="D14" s="273">
        <v>16177</v>
      </c>
      <c r="E14" s="273">
        <v>16085</v>
      </c>
      <c r="F14" s="273">
        <v>15321</v>
      </c>
      <c r="G14" s="273">
        <v>15942</v>
      </c>
      <c r="H14" s="273">
        <v>16830</v>
      </c>
      <c r="I14" s="273">
        <v>16464</v>
      </c>
      <c r="J14" s="273">
        <v>13896</v>
      </c>
      <c r="K14" s="273">
        <v>379</v>
      </c>
      <c r="L14" s="273">
        <v>45077</v>
      </c>
    </row>
    <row r="15" spans="1:25" s="127" customFormat="1">
      <c r="A15" s="490" t="s">
        <v>398</v>
      </c>
      <c r="B15" s="273">
        <v>13070</v>
      </c>
      <c r="C15" s="273">
        <v>12803</v>
      </c>
      <c r="D15" s="273">
        <v>13480</v>
      </c>
      <c r="E15" s="273"/>
      <c r="F15" s="273"/>
      <c r="G15" s="273"/>
      <c r="H15" s="273"/>
      <c r="I15" s="273"/>
      <c r="J15" s="273"/>
      <c r="K15" s="273"/>
      <c r="L15" s="273"/>
    </row>
    <row r="16" spans="1:25" s="127" customFormat="1">
      <c r="A16" s="490" t="s">
        <v>1056</v>
      </c>
      <c r="B16" s="273"/>
      <c r="C16" s="273"/>
      <c r="D16" s="273"/>
      <c r="E16" s="273"/>
      <c r="F16" s="273"/>
      <c r="G16" s="273"/>
      <c r="H16" s="273"/>
      <c r="I16" s="273"/>
      <c r="J16" s="273">
        <v>6618</v>
      </c>
      <c r="K16" s="273">
        <v>6788</v>
      </c>
      <c r="L16" s="273">
        <v>6853</v>
      </c>
    </row>
    <row r="17" spans="1:26" s="127" customFormat="1">
      <c r="A17" s="406" t="s">
        <v>1058</v>
      </c>
      <c r="B17" s="273"/>
      <c r="C17" s="273"/>
      <c r="D17" s="273"/>
      <c r="E17" s="273"/>
      <c r="F17" s="273"/>
      <c r="G17" s="273"/>
      <c r="H17" s="273">
        <v>6227</v>
      </c>
      <c r="I17" s="273">
        <v>6596</v>
      </c>
      <c r="J17" s="273"/>
      <c r="K17" s="273"/>
      <c r="L17" s="273"/>
    </row>
    <row r="18" spans="1:26" s="127" customFormat="1">
      <c r="A18" s="406" t="s">
        <v>1059</v>
      </c>
      <c r="B18" s="273"/>
      <c r="C18" s="273"/>
      <c r="D18" s="273"/>
      <c r="E18" s="273"/>
      <c r="F18" s="273"/>
      <c r="G18" s="273"/>
      <c r="H18" s="273">
        <v>6109</v>
      </c>
      <c r="I18" s="273">
        <v>6494</v>
      </c>
      <c r="J18" s="273"/>
      <c r="K18" s="273"/>
      <c r="L18" s="273"/>
    </row>
    <row r="19" spans="1:26" s="127" customFormat="1">
      <c r="A19" s="490" t="s">
        <v>1057</v>
      </c>
      <c r="B19" s="273"/>
      <c r="C19" s="273"/>
      <c r="D19" s="273"/>
      <c r="E19" s="273"/>
      <c r="F19" s="273"/>
      <c r="G19" s="273"/>
      <c r="H19" s="273"/>
      <c r="I19" s="273"/>
      <c r="J19" s="273"/>
      <c r="K19" s="273"/>
      <c r="L19" s="273"/>
    </row>
    <row r="20" spans="1:26" s="127" customFormat="1">
      <c r="A20" s="406" t="s">
        <v>630</v>
      </c>
      <c r="B20" s="273">
        <v>12473</v>
      </c>
      <c r="C20" s="273">
        <v>11252</v>
      </c>
      <c r="D20" s="273">
        <v>12413</v>
      </c>
      <c r="E20" s="273">
        <v>12015</v>
      </c>
      <c r="F20" s="273">
        <v>12522</v>
      </c>
      <c r="G20" s="273">
        <v>12436</v>
      </c>
      <c r="H20" s="273">
        <v>12344</v>
      </c>
      <c r="I20" s="273">
        <v>11950</v>
      </c>
      <c r="J20" s="273">
        <v>12294</v>
      </c>
      <c r="K20" s="273">
        <v>12358</v>
      </c>
      <c r="L20" s="273">
        <v>12599</v>
      </c>
    </row>
    <row r="21" spans="1:26">
      <c r="A21" s="406" t="s">
        <v>1055</v>
      </c>
      <c r="B21" s="273"/>
      <c r="C21" s="273"/>
      <c r="D21" s="273">
        <v>6517</v>
      </c>
      <c r="E21" s="273">
        <v>5762</v>
      </c>
      <c r="F21" s="273">
        <v>6001</v>
      </c>
      <c r="G21" s="273">
        <v>6058</v>
      </c>
      <c r="H21" s="273"/>
      <c r="I21" s="273"/>
      <c r="J21" s="273"/>
      <c r="K21" s="273"/>
      <c r="L21" s="273"/>
    </row>
    <row r="22" spans="1:26" s="638" customFormat="1">
      <c r="A22" s="645"/>
      <c r="B22" s="497"/>
      <c r="C22" s="497"/>
      <c r="D22" s="497"/>
      <c r="E22" s="497"/>
      <c r="F22" s="497"/>
      <c r="G22" s="497"/>
      <c r="H22" s="497"/>
      <c r="I22" s="497"/>
      <c r="J22" s="497"/>
      <c r="K22" s="497"/>
      <c r="L22" s="497"/>
      <c r="M22" s="16"/>
      <c r="N22" s="16"/>
      <c r="O22" s="16"/>
      <c r="P22" s="16"/>
      <c r="Q22" s="16"/>
      <c r="R22" s="16"/>
      <c r="S22" s="16"/>
      <c r="T22" s="16"/>
      <c r="U22" s="16"/>
      <c r="V22" s="16"/>
      <c r="W22" s="16"/>
      <c r="X22" s="16"/>
      <c r="Y22" s="16"/>
    </row>
    <row r="23" spans="1:26" s="523" customFormat="1">
      <c r="A23" s="321" t="s">
        <v>1023</v>
      </c>
      <c r="B23" s="16"/>
      <c r="C23" s="16"/>
      <c r="D23" s="8"/>
      <c r="E23" s="8"/>
      <c r="F23" s="8"/>
      <c r="G23" s="16"/>
      <c r="H23" s="8"/>
      <c r="I23" s="8"/>
      <c r="J23" s="8"/>
      <c r="K23" s="8"/>
      <c r="L23" s="16"/>
      <c r="M23" s="16"/>
      <c r="N23" s="16"/>
      <c r="O23" s="16"/>
      <c r="P23" s="16"/>
      <c r="Q23" s="16"/>
      <c r="R23" s="16"/>
      <c r="S23" s="16"/>
      <c r="T23" s="16"/>
      <c r="U23" s="16"/>
      <c r="V23" s="16"/>
      <c r="W23" s="16"/>
      <c r="X23" s="16"/>
      <c r="Y23" s="16"/>
    </row>
    <row r="24" spans="1:26" ht="28.5" customHeight="1">
      <c r="A24" s="768" t="s">
        <v>1019</v>
      </c>
      <c r="B24" s="768"/>
      <c r="C24" s="768"/>
      <c r="D24" s="768"/>
      <c r="E24" s="768"/>
      <c r="F24" s="768"/>
      <c r="G24" s="768"/>
      <c r="H24" s="768"/>
      <c r="I24" s="768"/>
      <c r="J24" s="768"/>
      <c r="K24" s="768"/>
      <c r="L24" s="768"/>
      <c r="O24" s="262"/>
      <c r="P24" s="262"/>
      <c r="Q24" s="262"/>
      <c r="R24" s="262"/>
      <c r="S24" s="262"/>
      <c r="T24" s="262"/>
      <c r="U24" s="262"/>
      <c r="V24" s="262"/>
      <c r="W24" s="262"/>
      <c r="X24" s="262"/>
      <c r="Y24" s="262"/>
    </row>
    <row r="25" spans="1:26" s="595" customFormat="1" ht="28.5" customHeight="1">
      <c r="A25" s="754" t="s">
        <v>1207</v>
      </c>
      <c r="B25" s="752"/>
      <c r="C25" s="752"/>
      <c r="D25" s="752"/>
      <c r="E25" s="752"/>
      <c r="F25" s="752"/>
      <c r="G25" s="752"/>
      <c r="H25" s="752"/>
      <c r="I25" s="752"/>
      <c r="J25" s="752"/>
      <c r="K25" s="752"/>
      <c r="L25" s="752"/>
      <c r="M25" s="16"/>
      <c r="N25" s="16"/>
      <c r="O25" s="597"/>
      <c r="P25" s="596"/>
      <c r="Q25" s="596"/>
      <c r="R25" s="596"/>
      <c r="S25" s="596"/>
      <c r="T25" s="596"/>
      <c r="U25" s="596"/>
      <c r="V25" s="596"/>
      <c r="W25" s="596"/>
      <c r="X25" s="596"/>
      <c r="Y25" s="596"/>
      <c r="Z25" s="596"/>
    </row>
    <row r="26" spans="1:26" s="638" customFormat="1" ht="27.75" customHeight="1">
      <c r="A26" s="767" t="s">
        <v>1205</v>
      </c>
      <c r="B26" s="767"/>
      <c r="C26" s="767"/>
      <c r="D26" s="767"/>
      <c r="E26" s="767"/>
      <c r="F26" s="767"/>
      <c r="G26" s="767"/>
      <c r="H26" s="767"/>
      <c r="I26" s="767"/>
      <c r="J26" s="767"/>
      <c r="K26" s="767"/>
      <c r="L26" s="767"/>
      <c r="M26" s="16"/>
      <c r="N26" s="16"/>
      <c r="O26" s="640"/>
      <c r="P26" s="639"/>
      <c r="Q26" s="639"/>
      <c r="R26" s="639"/>
      <c r="S26" s="639"/>
      <c r="T26" s="639"/>
      <c r="U26" s="639"/>
      <c r="V26" s="639"/>
      <c r="W26" s="639"/>
      <c r="X26" s="639"/>
      <c r="Y26" s="639"/>
      <c r="Z26" s="639"/>
    </row>
    <row r="27" spans="1:26" s="638" customFormat="1" ht="27.75" customHeight="1">
      <c r="A27" s="767" t="s">
        <v>1206</v>
      </c>
      <c r="B27" s="767"/>
      <c r="C27" s="767"/>
      <c r="D27" s="767"/>
      <c r="E27" s="767"/>
      <c r="F27" s="767"/>
      <c r="G27" s="767"/>
      <c r="H27" s="767"/>
      <c r="I27" s="767"/>
      <c r="J27" s="767"/>
      <c r="K27" s="767"/>
      <c r="L27" s="767"/>
      <c r="M27" s="16"/>
      <c r="N27" s="16"/>
      <c r="O27" s="640"/>
      <c r="P27" s="639"/>
      <c r="Q27" s="639"/>
      <c r="R27" s="639"/>
      <c r="S27" s="639"/>
      <c r="T27" s="639"/>
      <c r="U27" s="639"/>
      <c r="V27" s="639"/>
      <c r="W27" s="639"/>
      <c r="X27" s="639"/>
      <c r="Y27" s="639"/>
      <c r="Z27" s="639"/>
    </row>
    <row r="28" spans="1:26" s="595" customFormat="1">
      <c r="A28" s="601" t="s">
        <v>1143</v>
      </c>
      <c r="B28" s="596"/>
      <c r="C28" s="596"/>
      <c r="D28" s="596"/>
      <c r="E28" s="596"/>
      <c r="F28" s="596"/>
      <c r="G28" s="596"/>
      <c r="H28" s="596"/>
      <c r="I28" s="596"/>
      <c r="J28" s="596"/>
      <c r="K28" s="596"/>
      <c r="L28" s="596"/>
      <c r="M28" s="16"/>
      <c r="N28" s="16"/>
      <c r="O28" s="597"/>
      <c r="P28" s="596"/>
      <c r="Q28" s="596"/>
      <c r="R28" s="596"/>
      <c r="S28" s="596"/>
      <c r="T28" s="596"/>
      <c r="U28" s="596"/>
      <c r="V28" s="596"/>
      <c r="W28" s="596"/>
      <c r="X28" s="596"/>
      <c r="Y28" s="596"/>
      <c r="Z28" s="596"/>
    </row>
    <row r="29" spans="1:26" s="595" customFormat="1">
      <c r="A29" s="321" t="s">
        <v>923</v>
      </c>
      <c r="B29" s="598"/>
      <c r="C29" s="598"/>
      <c r="D29" s="598"/>
      <c r="E29" s="598"/>
      <c r="F29" s="598"/>
      <c r="G29" s="598"/>
      <c r="H29" s="598"/>
      <c r="I29" s="598"/>
      <c r="J29" s="598"/>
      <c r="K29" s="598"/>
      <c r="L29" s="598"/>
      <c r="M29" s="16"/>
      <c r="N29" s="16"/>
      <c r="P29" s="596"/>
      <c r="Q29" s="596"/>
      <c r="R29" s="596"/>
      <c r="S29" s="596"/>
      <c r="T29" s="596"/>
      <c r="U29" s="596"/>
      <c r="V29" s="596"/>
      <c r="W29" s="596"/>
      <c r="X29" s="596"/>
      <c r="Y29" s="596"/>
      <c r="Z29" s="596"/>
    </row>
    <row r="30" spans="1:26" s="523" customFormat="1" ht="28.5" customHeight="1">
      <c r="A30" s="753" t="s">
        <v>1060</v>
      </c>
      <c r="B30" s="754"/>
      <c r="C30" s="754"/>
      <c r="D30" s="754"/>
      <c r="E30" s="754"/>
      <c r="F30" s="754"/>
      <c r="G30" s="754"/>
      <c r="H30" s="754"/>
      <c r="I30" s="754"/>
      <c r="J30" s="754"/>
      <c r="K30" s="754"/>
      <c r="L30" s="754"/>
      <c r="M30" s="16"/>
      <c r="N30" s="16"/>
      <c r="O30" s="16"/>
      <c r="P30" s="16"/>
      <c r="Q30" s="16"/>
      <c r="R30" s="16"/>
      <c r="S30" s="16"/>
      <c r="T30" s="16"/>
      <c r="U30" s="16"/>
      <c r="V30" s="16"/>
      <c r="W30" s="16"/>
      <c r="X30" s="16"/>
      <c r="Y30" s="16"/>
    </row>
    <row r="31" spans="1:26" s="523" customFormat="1">
      <c r="A31" s="765" t="s">
        <v>1145</v>
      </c>
      <c r="B31" s="765"/>
      <c r="C31" s="765"/>
      <c r="D31" s="765"/>
      <c r="E31" s="765"/>
      <c r="F31" s="765"/>
      <c r="G31" s="765"/>
      <c r="H31" s="765"/>
      <c r="I31" s="765"/>
      <c r="J31" s="765"/>
      <c r="K31" s="765"/>
      <c r="L31" s="765"/>
      <c r="M31" s="16"/>
      <c r="N31" s="16"/>
      <c r="O31" s="16"/>
      <c r="P31" s="16"/>
      <c r="Q31" s="16"/>
      <c r="R31" s="16"/>
      <c r="S31" s="16"/>
      <c r="T31" s="16"/>
      <c r="U31" s="16"/>
      <c r="V31" s="16"/>
      <c r="W31" s="16"/>
      <c r="X31" s="16"/>
      <c r="Y31" s="16"/>
    </row>
    <row r="32" spans="1:26" s="523" customFormat="1">
      <c r="A32" s="753" t="s">
        <v>1061</v>
      </c>
      <c r="B32" s="754"/>
      <c r="C32" s="754"/>
      <c r="D32" s="754"/>
      <c r="E32" s="754"/>
      <c r="F32" s="754"/>
      <c r="G32" s="754"/>
      <c r="H32" s="754"/>
      <c r="I32" s="754"/>
      <c r="J32" s="754"/>
      <c r="K32" s="754"/>
      <c r="L32" s="754"/>
      <c r="M32" s="16"/>
      <c r="N32" s="16"/>
      <c r="O32" s="16"/>
      <c r="P32" s="16"/>
      <c r="Q32" s="16"/>
      <c r="R32" s="16"/>
      <c r="S32" s="16"/>
      <c r="T32" s="16"/>
      <c r="U32" s="16"/>
      <c r="V32" s="16"/>
      <c r="W32" s="16"/>
      <c r="X32" s="16"/>
      <c r="Y32" s="16"/>
    </row>
    <row r="33" spans="1:25" s="487" customFormat="1" ht="14.25" customHeight="1">
      <c r="A33" s="142" t="s">
        <v>390</v>
      </c>
      <c r="D33" s="8"/>
      <c r="E33" s="8"/>
      <c r="F33" s="8"/>
      <c r="H33" s="8"/>
      <c r="I33" s="16"/>
      <c r="J33" s="16"/>
      <c r="K33" s="16"/>
      <c r="L33" s="16"/>
      <c r="M33" s="16"/>
      <c r="N33" s="16"/>
      <c r="O33" s="16"/>
      <c r="P33" s="16"/>
      <c r="Q33" s="16"/>
      <c r="R33" s="16"/>
      <c r="S33" s="16"/>
      <c r="T33" s="16"/>
      <c r="U33" s="16"/>
      <c r="V33" s="16"/>
      <c r="W33" s="16"/>
      <c r="X33" s="16"/>
      <c r="Y33" s="16"/>
    </row>
    <row r="34" spans="1:25" s="523" customFormat="1" ht="14.25" customHeight="1">
      <c r="A34" s="142"/>
      <c r="D34" s="8"/>
      <c r="E34" s="8"/>
      <c r="F34" s="8"/>
      <c r="H34" s="8"/>
      <c r="I34" s="16"/>
      <c r="J34" s="16"/>
      <c r="K34" s="16"/>
      <c r="L34" s="16"/>
      <c r="M34" s="16"/>
      <c r="N34" s="16"/>
      <c r="O34" s="16"/>
      <c r="P34" s="16"/>
      <c r="Q34" s="16"/>
      <c r="R34" s="16"/>
      <c r="S34" s="16"/>
      <c r="T34" s="16"/>
      <c r="U34" s="16"/>
      <c r="V34" s="16"/>
      <c r="W34" s="16"/>
      <c r="X34" s="16"/>
      <c r="Y34" s="16"/>
    </row>
    <row r="35" spans="1:25">
      <c r="A35" s="143" t="s">
        <v>1169</v>
      </c>
    </row>
  </sheetData>
  <mergeCells count="7">
    <mergeCell ref="A30:L30"/>
    <mergeCell ref="A31:L31"/>
    <mergeCell ref="A32:L32"/>
    <mergeCell ref="A24:L24"/>
    <mergeCell ref="A25:L25"/>
    <mergeCell ref="A26:L26"/>
    <mergeCell ref="A27:L27"/>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&amp;L_x000D_&amp;"calibri"&amp;12&amp;B12.7.14. Vacunaciones. Evolución del número de niños vacunados según tipo de dosis.&amp;R&amp;"calibri"&amp;10&amp;P</oddHeader>
    <oddFooter>&amp;L&amp;"calibri"&amp;8&amp;I&amp;"-,Cursiva"&amp;8&amp;K000000ANUARIO ESTADÍSTICO DE LA REGIÓN DE MURCIA 2017. TOMO I. DATOS REGIONALES&amp;R&amp;"calibri"&amp;8&amp;I12.7. UTILIZACIÓN DE LOS RECURSOS SANITARIOS</oddFooter>
  </headerFooter>
</worksheet>
</file>

<file path=xl/worksheets/sheet78.xml><?xml version="1.0" encoding="utf-8"?>
<worksheet xmlns="http://schemas.openxmlformats.org/spreadsheetml/2006/main" xmlns:r="http://schemas.openxmlformats.org/officeDocument/2006/relationships">
  <dimension ref="A1:W34"/>
  <sheetViews>
    <sheetView zoomScaleNormal="100" workbookViewId="0">
      <selection activeCell="M1" sqref="M1"/>
    </sheetView>
  </sheetViews>
  <sheetFormatPr baseColWidth="10" defaultRowHeight="15"/>
  <cols>
    <col min="1" max="1" width="29.85546875" style="262" customWidth="1"/>
    <col min="2" max="2" width="7.140625" style="262" customWidth="1"/>
    <col min="3" max="8" width="7.140625" style="8" customWidth="1"/>
    <col min="9" max="9" width="7.42578125" style="8" customWidth="1"/>
    <col min="10" max="10" width="6.42578125" style="8" customWidth="1"/>
    <col min="11" max="11" width="5.5703125" style="16" customWidth="1"/>
    <col min="12" max="12" width="6.42578125" style="16" customWidth="1"/>
    <col min="13" max="13" width="6.5703125" style="16" customWidth="1"/>
    <col min="14" max="14" width="6.42578125" style="16" customWidth="1"/>
    <col min="15" max="16" width="5.5703125" style="16" customWidth="1"/>
    <col min="17" max="23" width="11.42578125" style="16"/>
    <col min="24" max="16384" width="11.42578125" style="262"/>
  </cols>
  <sheetData>
    <row r="1" spans="1:23">
      <c r="A1" s="91" t="s">
        <v>1046</v>
      </c>
      <c r="B1" s="263"/>
      <c r="C1" s="263"/>
      <c r="D1" s="263"/>
      <c r="E1" s="263"/>
      <c r="F1" s="397"/>
      <c r="G1" s="397"/>
      <c r="H1" s="397"/>
      <c r="I1" s="397"/>
      <c r="J1" s="263"/>
      <c r="Q1" s="359" t="s">
        <v>618</v>
      </c>
    </row>
    <row r="2" spans="1:23" s="2" customFormat="1">
      <c r="A2" s="1"/>
      <c r="C2" s="137"/>
      <c r="D2" s="137"/>
      <c r="E2" s="137"/>
      <c r="F2" s="137"/>
      <c r="G2" s="137"/>
      <c r="H2" s="137"/>
      <c r="I2" s="137"/>
      <c r="J2" s="137"/>
      <c r="K2" s="144"/>
      <c r="L2" s="144"/>
      <c r="M2" s="144"/>
      <c r="N2" s="144"/>
      <c r="O2" s="144"/>
      <c r="P2" s="144"/>
      <c r="Q2" s="144"/>
      <c r="R2" s="144"/>
      <c r="S2" s="144"/>
      <c r="T2" s="144"/>
      <c r="U2" s="144"/>
      <c r="V2" s="144"/>
      <c r="W2" s="144"/>
    </row>
    <row r="3" spans="1:23" s="2" customFormat="1">
      <c r="A3" s="1"/>
      <c r="C3" s="137"/>
      <c r="D3" s="137"/>
      <c r="E3" s="137"/>
      <c r="F3" s="137"/>
      <c r="G3" s="137"/>
      <c r="H3" s="137"/>
      <c r="I3" s="137"/>
      <c r="J3" s="137"/>
      <c r="K3" s="144"/>
      <c r="L3" s="144"/>
      <c r="M3" s="144"/>
      <c r="N3" s="144"/>
      <c r="O3" s="144"/>
      <c r="P3" s="144"/>
      <c r="Q3" s="144"/>
      <c r="R3" s="144"/>
      <c r="S3" s="144"/>
      <c r="T3" s="144"/>
      <c r="U3" s="144"/>
      <c r="V3" s="144"/>
      <c r="W3" s="144"/>
    </row>
    <row r="4" spans="1:23" s="2" customFormat="1">
      <c r="A4" s="514" t="s">
        <v>1045</v>
      </c>
      <c r="C4" s="137"/>
      <c r="D4" s="137"/>
      <c r="E4" s="137"/>
      <c r="F4" s="137"/>
      <c r="G4" s="137"/>
      <c r="H4" s="137"/>
      <c r="I4" s="137"/>
      <c r="J4" s="137"/>
      <c r="K4" s="144"/>
      <c r="L4" s="144"/>
      <c r="M4" s="144"/>
      <c r="N4" s="144"/>
      <c r="O4" s="144"/>
      <c r="P4" s="144"/>
      <c r="Q4" s="144"/>
      <c r="R4" s="144"/>
      <c r="S4" s="144"/>
      <c r="T4" s="144"/>
      <c r="U4" s="144"/>
      <c r="V4" s="144"/>
      <c r="W4" s="144"/>
    </row>
    <row r="5" spans="1:23" s="127" customFormat="1">
      <c r="A5" s="75"/>
      <c r="B5" s="75" t="s">
        <v>491</v>
      </c>
      <c r="C5" s="75"/>
      <c r="D5" s="75"/>
      <c r="E5" s="75"/>
      <c r="F5" s="75"/>
      <c r="G5" s="75"/>
      <c r="H5" s="75"/>
      <c r="I5" s="75"/>
      <c r="J5" s="140" t="s">
        <v>414</v>
      </c>
      <c r="K5" s="140"/>
      <c r="L5" s="140"/>
      <c r="M5" s="140"/>
      <c r="N5" s="140"/>
      <c r="O5" s="140"/>
      <c r="P5" s="140"/>
    </row>
    <row r="6" spans="1:23" s="302" customFormat="1">
      <c r="A6" s="179"/>
      <c r="B6" s="179">
        <v>2010</v>
      </c>
      <c r="C6" s="179">
        <v>2011</v>
      </c>
      <c r="D6" s="179">
        <v>2012</v>
      </c>
      <c r="E6" s="179">
        <v>2013</v>
      </c>
      <c r="F6" s="179">
        <v>2014</v>
      </c>
      <c r="G6" s="179">
        <v>2015</v>
      </c>
      <c r="H6" s="622">
        <v>2016</v>
      </c>
      <c r="I6" s="622">
        <v>2017</v>
      </c>
      <c r="J6" s="379" t="s">
        <v>644</v>
      </c>
      <c r="K6" s="379" t="s">
        <v>986</v>
      </c>
      <c r="L6" s="379" t="s">
        <v>1011</v>
      </c>
      <c r="M6" s="379" t="s">
        <v>1043</v>
      </c>
      <c r="N6" s="379" t="s">
        <v>1077</v>
      </c>
      <c r="O6" s="621" t="s">
        <v>1155</v>
      </c>
      <c r="P6" s="621" t="s">
        <v>1291</v>
      </c>
    </row>
    <row r="7" spans="1:23" s="127" customFormat="1">
      <c r="A7" s="48" t="s">
        <v>1078</v>
      </c>
      <c r="B7" s="512">
        <v>1984.828045</v>
      </c>
      <c r="C7" s="512">
        <v>2023.4531910000001</v>
      </c>
      <c r="D7" s="512">
        <v>1803.5240200000001</v>
      </c>
      <c r="E7" s="512">
        <v>1567.0020420000001</v>
      </c>
      <c r="F7" s="512">
        <v>1623.2425000000001</v>
      </c>
      <c r="G7" s="512">
        <v>1648.42368523601</v>
      </c>
      <c r="H7" s="512">
        <v>1746.369156</v>
      </c>
      <c r="I7" s="512">
        <v>1776.7450739999999</v>
      </c>
      <c r="J7" s="512">
        <v>1.9460197621301201</v>
      </c>
      <c r="K7" s="512">
        <v>-10.8690021582021</v>
      </c>
      <c r="L7" s="512">
        <v>-13.1144345945556</v>
      </c>
      <c r="M7" s="512">
        <v>3.5890481628357902</v>
      </c>
      <c r="N7" s="512">
        <v>1.5512891780500999</v>
      </c>
      <c r="O7" s="512">
        <v>5.94176555707313</v>
      </c>
      <c r="P7" s="512">
        <v>1.7393755435749201</v>
      </c>
      <c r="Q7" s="685"/>
      <c r="R7" s="685"/>
    </row>
    <row r="8" spans="1:23" s="127" customFormat="1" ht="15" customHeight="1">
      <c r="A8" s="694" t="s">
        <v>415</v>
      </c>
      <c r="B8" s="684">
        <v>1940.6886030000001</v>
      </c>
      <c r="C8" s="684">
        <v>1982.087632</v>
      </c>
      <c r="D8" s="684">
        <v>1756.5178519999999</v>
      </c>
      <c r="E8" s="684">
        <v>1509.6160359999999</v>
      </c>
      <c r="F8" s="684">
        <v>1567.9455</v>
      </c>
      <c r="G8" s="684">
        <v>1592.3771672360101</v>
      </c>
      <c r="H8" s="684">
        <v>1694.730157</v>
      </c>
      <c r="I8" s="684">
        <v>1725.328074</v>
      </c>
      <c r="J8" s="684">
        <v>2.1332133829200499</v>
      </c>
      <c r="K8" s="684">
        <v>-11.3804140825192</v>
      </c>
      <c r="L8" s="684">
        <v>-14.056322611174901</v>
      </c>
      <c r="M8" s="684">
        <v>3.86386091622045</v>
      </c>
      <c r="N8" s="684">
        <v>1.5581962023559901</v>
      </c>
      <c r="O8" s="684">
        <v>6.4276850905648804</v>
      </c>
      <c r="P8" s="684">
        <v>1.8054742740970799</v>
      </c>
      <c r="Q8" s="685"/>
      <c r="R8" s="685"/>
    </row>
    <row r="9" spans="1:23" s="127" customFormat="1" ht="15" customHeight="1">
      <c r="A9" s="42" t="s">
        <v>1035</v>
      </c>
      <c r="B9" s="513">
        <v>1108.116599</v>
      </c>
      <c r="C9" s="513">
        <v>1120.877037</v>
      </c>
      <c r="D9" s="513">
        <v>1034.333472</v>
      </c>
      <c r="E9" s="513">
        <v>1015.93191</v>
      </c>
      <c r="F9" s="513">
        <v>988.86722499999996</v>
      </c>
      <c r="G9" s="513">
        <v>1016.121439</v>
      </c>
      <c r="H9" s="513">
        <v>1045.831079</v>
      </c>
      <c r="I9" s="513">
        <v>1063.8217689999999</v>
      </c>
      <c r="J9" s="513">
        <v>1.15154289823973</v>
      </c>
      <c r="K9" s="513">
        <v>-7.7210578986997298</v>
      </c>
      <c r="L9" s="513">
        <v>-1.7790743989381399</v>
      </c>
      <c r="M9" s="513">
        <v>-2.66402548572374</v>
      </c>
      <c r="N9" s="513">
        <v>2.7561044911767598</v>
      </c>
      <c r="O9" s="513">
        <v>2.9238276902451998</v>
      </c>
      <c r="P9" s="513">
        <v>1.72022904666426</v>
      </c>
      <c r="Q9" s="686"/>
      <c r="R9" s="686"/>
    </row>
    <row r="10" spans="1:23" s="127" customFormat="1" ht="15" customHeight="1">
      <c r="A10" s="42" t="s">
        <v>1036</v>
      </c>
      <c r="B10" s="513">
        <v>399.81044000000003</v>
      </c>
      <c r="C10" s="513">
        <v>423.628669</v>
      </c>
      <c r="D10" s="513">
        <v>437.25246900000002</v>
      </c>
      <c r="E10" s="513">
        <v>306.65303299999999</v>
      </c>
      <c r="F10" s="513">
        <v>316.57793299999997</v>
      </c>
      <c r="G10" s="513">
        <v>314.80466799999999</v>
      </c>
      <c r="H10" s="513">
        <v>371.70623999999998</v>
      </c>
      <c r="I10" s="513">
        <v>377.77416299999999</v>
      </c>
      <c r="J10" s="513">
        <v>5.9573804525965004</v>
      </c>
      <c r="K10" s="513">
        <v>3.2159768677034299</v>
      </c>
      <c r="L10" s="513">
        <v>-29.8681986401774</v>
      </c>
      <c r="M10" s="513">
        <v>3.23652432291449</v>
      </c>
      <c r="N10" s="513">
        <v>-0.56013537747117004</v>
      </c>
      <c r="O10" s="513">
        <v>18.075199571055901</v>
      </c>
      <c r="P10" s="513">
        <v>1.6324512066302801</v>
      </c>
      <c r="Q10" s="686"/>
      <c r="R10" s="686"/>
    </row>
    <row r="11" spans="1:23" s="127" customFormat="1" ht="15" customHeight="1">
      <c r="A11" s="42" t="s">
        <v>1037</v>
      </c>
      <c r="B11" s="513">
        <v>2.6724770000000002</v>
      </c>
      <c r="C11" s="513">
        <v>2.8675540000000002</v>
      </c>
      <c r="D11" s="513">
        <v>18.112835</v>
      </c>
      <c r="E11" s="513">
        <v>6.3167580000000001</v>
      </c>
      <c r="F11" s="513">
        <v>18.760299</v>
      </c>
      <c r="G11" s="513">
        <v>16.979694236011401</v>
      </c>
      <c r="H11" s="513">
        <v>11.208161</v>
      </c>
      <c r="I11" s="513">
        <v>12.886343</v>
      </c>
      <c r="J11" s="513">
        <v>7.2994828393284799</v>
      </c>
      <c r="K11" s="513">
        <v>531.64756443993701</v>
      </c>
      <c r="L11" s="513">
        <v>-65.125514586755699</v>
      </c>
      <c r="M11" s="513">
        <v>196.99252369649099</v>
      </c>
      <c r="N11" s="513">
        <v>-9.4913453351068604</v>
      </c>
      <c r="O11" s="513">
        <v>-33.9907960401951</v>
      </c>
      <c r="P11" s="513">
        <v>14.9728577239388</v>
      </c>
      <c r="Q11" s="686"/>
      <c r="R11" s="686"/>
    </row>
    <row r="12" spans="1:23" s="127" customFormat="1" ht="15" customHeight="1">
      <c r="A12" s="42" t="s">
        <v>1038</v>
      </c>
      <c r="B12" s="513">
        <v>430.08908700000001</v>
      </c>
      <c r="C12" s="513">
        <v>434.71437200000003</v>
      </c>
      <c r="D12" s="513">
        <v>266.819076</v>
      </c>
      <c r="E12" s="513">
        <v>180.71433500000001</v>
      </c>
      <c r="F12" s="513">
        <v>243.74004299999999</v>
      </c>
      <c r="G12" s="513">
        <v>244.47136599999999</v>
      </c>
      <c r="H12" s="513">
        <v>265.98467699999998</v>
      </c>
      <c r="I12" s="513">
        <v>270.845799</v>
      </c>
      <c r="J12" s="513">
        <v>1.07542486889464</v>
      </c>
      <c r="K12" s="513">
        <v>-38.621979583412603</v>
      </c>
      <c r="L12" s="513">
        <v>-32.270833963910398</v>
      </c>
      <c r="M12" s="513">
        <v>34.875876338199802</v>
      </c>
      <c r="N12" s="513">
        <v>0.30004220521118402</v>
      </c>
      <c r="O12" s="513">
        <v>8.7999307861682308</v>
      </c>
      <c r="P12" s="513">
        <v>1.8275947527607901</v>
      </c>
      <c r="Q12" s="686"/>
      <c r="R12" s="686"/>
    </row>
    <row r="13" spans="1:23" s="127" customFormat="1" ht="30">
      <c r="A13" s="693" t="s">
        <v>643</v>
      </c>
      <c r="B13" s="685">
        <v>44.139442000000003</v>
      </c>
      <c r="C13" s="685">
        <v>41.365558999999998</v>
      </c>
      <c r="D13" s="685">
        <v>47.005167999999998</v>
      </c>
      <c r="E13" s="685">
        <v>57.386006000000002</v>
      </c>
      <c r="F13" s="685">
        <v>55.296517999999999</v>
      </c>
      <c r="G13" s="685">
        <v>56.046517999999999</v>
      </c>
      <c r="H13" s="685">
        <v>51.638998999999998</v>
      </c>
      <c r="I13" s="685">
        <v>51.417000000000002</v>
      </c>
      <c r="J13" s="685">
        <v>-6.2843635404361899</v>
      </c>
      <c r="K13" s="685">
        <v>13.6335858533907</v>
      </c>
      <c r="L13" s="685">
        <v>22.084461010755199</v>
      </c>
      <c r="M13" s="685">
        <v>-3.6411106916902201</v>
      </c>
      <c r="N13" s="685">
        <v>1.35632409982848</v>
      </c>
      <c r="O13" s="685">
        <v>-7.8640371557069804</v>
      </c>
      <c r="P13" s="685">
        <v>-0.42990569975999898</v>
      </c>
      <c r="Q13" s="685"/>
      <c r="R13" s="685"/>
    </row>
    <row r="14" spans="1:23" s="127" customFormat="1" ht="15" customHeight="1">
      <c r="A14" s="42" t="s">
        <v>1039</v>
      </c>
      <c r="B14" s="513">
        <v>36.065494000000001</v>
      </c>
      <c r="C14" s="513">
        <v>32.757080000000002</v>
      </c>
      <c r="D14" s="513">
        <v>40.034511999999999</v>
      </c>
      <c r="E14" s="513">
        <v>52.930487999999997</v>
      </c>
      <c r="F14" s="513">
        <v>44.307681000000002</v>
      </c>
      <c r="G14" s="513">
        <v>43.810308999999997</v>
      </c>
      <c r="H14" s="513">
        <v>39.139462999999999</v>
      </c>
      <c r="I14" s="513">
        <v>43.762447000000002</v>
      </c>
      <c r="J14" s="513">
        <v>-9.1733500170550997</v>
      </c>
      <c r="K14" s="513">
        <v>22.216363607501101</v>
      </c>
      <c r="L14" s="513">
        <v>32.212147359258402</v>
      </c>
      <c r="M14" s="513">
        <v>-16.290813339941199</v>
      </c>
      <c r="N14" s="513">
        <v>-1.1225412587040899</v>
      </c>
      <c r="O14" s="513">
        <v>-10.661522611036601</v>
      </c>
      <c r="P14" s="513">
        <v>11.811567266520701</v>
      </c>
      <c r="Q14" s="686"/>
      <c r="R14" s="686"/>
    </row>
    <row r="15" spans="1:23" s="127" customFormat="1" ht="15" customHeight="1">
      <c r="A15" s="42" t="s">
        <v>1040</v>
      </c>
      <c r="B15" s="513">
        <v>2.108546</v>
      </c>
      <c r="C15" s="513">
        <v>1.6422050000000199</v>
      </c>
      <c r="D15" s="513">
        <v>1.500399</v>
      </c>
      <c r="E15" s="513">
        <v>1.99999999967986E-5</v>
      </c>
      <c r="F15" s="513">
        <v>0</v>
      </c>
      <c r="G15" s="513">
        <v>0</v>
      </c>
      <c r="H15" s="513">
        <v>0</v>
      </c>
      <c r="I15" s="513">
        <v>0</v>
      </c>
      <c r="J15" s="513">
        <v>-22.1167098085593</v>
      </c>
      <c r="K15" s="513">
        <v>-8.6350973234163693</v>
      </c>
      <c r="L15" s="513">
        <v>-99.9986670212392</v>
      </c>
      <c r="M15" s="513">
        <v>-100</v>
      </c>
      <c r="N15" s="513">
        <v>0</v>
      </c>
      <c r="O15" s="513">
        <v>0</v>
      </c>
      <c r="P15" s="513">
        <v>0</v>
      </c>
      <c r="Q15" s="686"/>
      <c r="R15" s="686"/>
    </row>
    <row r="16" spans="1:23" s="127" customFormat="1" ht="15" customHeight="1">
      <c r="A16" s="42" t="s">
        <v>1041</v>
      </c>
      <c r="B16" s="513">
        <v>0.53380099999999997</v>
      </c>
      <c r="C16" s="513">
        <v>1.5</v>
      </c>
      <c r="D16" s="513">
        <v>1</v>
      </c>
      <c r="E16" s="513">
        <v>0</v>
      </c>
      <c r="F16" s="513">
        <v>0</v>
      </c>
      <c r="G16" s="513">
        <v>1</v>
      </c>
      <c r="H16" s="513">
        <v>1</v>
      </c>
      <c r="I16" s="513">
        <v>1</v>
      </c>
      <c r="J16" s="513">
        <v>181.00359497265799</v>
      </c>
      <c r="K16" s="513">
        <v>-33.3333333333333</v>
      </c>
      <c r="L16" s="513">
        <v>-100</v>
      </c>
      <c r="M16" s="513">
        <v>0</v>
      </c>
      <c r="N16" s="513">
        <v>0</v>
      </c>
      <c r="O16" s="513">
        <v>0</v>
      </c>
      <c r="P16" s="513">
        <v>0</v>
      </c>
      <c r="Q16" s="686"/>
      <c r="R16" s="686"/>
    </row>
    <row r="17" spans="1:18" s="127" customFormat="1" ht="15" customHeight="1">
      <c r="A17" s="42" t="s">
        <v>1042</v>
      </c>
      <c r="B17" s="513">
        <v>5.4316009999999997</v>
      </c>
      <c r="C17" s="513">
        <v>5.4662740000000003</v>
      </c>
      <c r="D17" s="513">
        <v>4.4702570000000001</v>
      </c>
      <c r="E17" s="513">
        <v>4.4554980000000004</v>
      </c>
      <c r="F17" s="513">
        <v>10.988837</v>
      </c>
      <c r="G17" s="513">
        <v>11.236209000000001</v>
      </c>
      <c r="H17" s="513">
        <v>11.499536000000001</v>
      </c>
      <c r="I17" s="513">
        <v>6.6545529999999999</v>
      </c>
      <c r="J17" s="513">
        <v>0.63835690434552805</v>
      </c>
      <c r="K17" s="513">
        <v>-18.221131981309401</v>
      </c>
      <c r="L17" s="513">
        <v>-0.33015998856441803</v>
      </c>
      <c r="M17" s="513">
        <v>146.635437834334</v>
      </c>
      <c r="N17" s="513">
        <v>2.2511208419963</v>
      </c>
      <c r="O17" s="513">
        <v>2.3435573332607</v>
      </c>
      <c r="P17" s="513">
        <v>-42.131986890601503</v>
      </c>
      <c r="Q17" s="686"/>
      <c r="R17" s="686"/>
    </row>
    <row r="18" spans="1:18" s="127" customFormat="1">
      <c r="A18" s="690"/>
      <c r="B18" s="691"/>
      <c r="C18" s="691"/>
      <c r="D18" s="691"/>
      <c r="E18" s="691"/>
      <c r="F18" s="691"/>
      <c r="G18" s="691"/>
      <c r="H18" s="691"/>
      <c r="I18" s="691"/>
      <c r="J18" s="691"/>
      <c r="K18" s="691"/>
      <c r="L18" s="691"/>
      <c r="M18" s="691"/>
      <c r="N18" s="691"/>
      <c r="O18" s="212"/>
      <c r="P18" s="212"/>
    </row>
    <row r="19" spans="1:18" s="127" customFormat="1" ht="15" customHeight="1">
      <c r="A19" s="769" t="s">
        <v>1044</v>
      </c>
      <c r="B19" s="769"/>
      <c r="C19" s="769"/>
      <c r="D19" s="769"/>
      <c r="E19" s="769"/>
      <c r="F19" s="769"/>
      <c r="G19" s="769"/>
      <c r="H19" s="769"/>
      <c r="I19" s="769"/>
      <c r="J19" s="769"/>
      <c r="K19" s="769"/>
      <c r="L19" s="769"/>
      <c r="M19" s="769"/>
      <c r="N19" s="769"/>
      <c r="O19" s="769"/>
      <c r="P19" s="769"/>
    </row>
    <row r="20" spans="1:18" s="127" customFormat="1" ht="15" customHeight="1">
      <c r="A20" s="692"/>
      <c r="B20" s="692"/>
      <c r="C20" s="692"/>
      <c r="D20" s="692"/>
      <c r="E20" s="692"/>
      <c r="F20" s="692"/>
      <c r="G20" s="692"/>
      <c r="H20" s="692"/>
      <c r="I20" s="692"/>
      <c r="J20" s="692"/>
      <c r="K20" s="692"/>
      <c r="L20" s="692"/>
      <c r="M20" s="692"/>
      <c r="N20" s="692"/>
      <c r="O20" s="692"/>
      <c r="P20" s="692"/>
    </row>
    <row r="21" spans="1:18" s="127" customFormat="1" ht="14.45" customHeight="1">
      <c r="A21" s="213" t="s">
        <v>1309</v>
      </c>
      <c r="B21" s="306"/>
      <c r="C21" s="306"/>
      <c r="D21" s="306"/>
      <c r="E21" s="306"/>
      <c r="F21" s="306"/>
      <c r="G21" s="306"/>
      <c r="H21" s="306"/>
      <c r="I21" s="306"/>
      <c r="J21" s="306"/>
    </row>
    <row r="22" spans="1:18" s="127" customFormat="1" ht="12.95" customHeight="1">
      <c r="A22" s="49"/>
      <c r="B22" s="44"/>
      <c r="C22" s="44"/>
      <c r="D22" s="44"/>
      <c r="E22" s="44"/>
      <c r="F22" s="44"/>
      <c r="G22" s="44"/>
      <c r="H22" s="44"/>
      <c r="I22" s="44"/>
      <c r="J22" s="44"/>
    </row>
    <row r="23" spans="1:18" s="16" customFormat="1">
      <c r="C23" s="8"/>
      <c r="D23" s="8"/>
      <c r="E23" s="8"/>
      <c r="F23" s="8"/>
      <c r="G23" s="8"/>
      <c r="H23" s="8"/>
      <c r="I23" s="8"/>
      <c r="J23" s="8"/>
    </row>
    <row r="24" spans="1:18" s="16" customFormat="1">
      <c r="A24" s="300"/>
      <c r="B24" s="687"/>
      <c r="C24" s="687"/>
      <c r="D24" s="687"/>
      <c r="E24" s="687"/>
      <c r="F24" s="687"/>
      <c r="G24" s="687"/>
      <c r="H24" s="687"/>
      <c r="I24" s="687"/>
      <c r="J24" s="8"/>
    </row>
    <row r="25" spans="1:18" s="16" customFormat="1">
      <c r="A25" s="300"/>
      <c r="B25" s="687"/>
      <c r="C25" s="687"/>
      <c r="D25" s="687"/>
      <c r="E25" s="687"/>
      <c r="F25" s="687"/>
      <c r="G25" s="687"/>
      <c r="H25" s="687"/>
      <c r="I25" s="687"/>
      <c r="J25" s="8"/>
    </row>
    <row r="26" spans="1:18" s="16" customFormat="1">
      <c r="A26" s="688"/>
      <c r="B26" s="689"/>
      <c r="C26" s="689"/>
      <c r="D26" s="689"/>
      <c r="E26" s="689"/>
      <c r="F26" s="689"/>
      <c r="G26" s="689"/>
      <c r="H26" s="689"/>
      <c r="I26" s="689"/>
      <c r="J26" s="8"/>
    </row>
    <row r="27" spans="1:18">
      <c r="A27" s="421"/>
      <c r="B27" s="334"/>
      <c r="C27" s="334"/>
      <c r="D27" s="334"/>
      <c r="E27" s="334"/>
      <c r="F27" s="334"/>
      <c r="G27" s="334"/>
      <c r="H27" s="334"/>
      <c r="I27" s="334"/>
    </row>
    <row r="28" spans="1:18">
      <c r="A28" s="421"/>
      <c r="B28" s="334"/>
      <c r="C28" s="334"/>
      <c r="D28" s="334"/>
      <c r="E28" s="334"/>
      <c r="F28" s="334"/>
      <c r="G28" s="334"/>
      <c r="H28" s="334"/>
      <c r="I28" s="334"/>
    </row>
    <row r="29" spans="1:18">
      <c r="A29" s="421"/>
      <c r="B29" s="334"/>
      <c r="C29" s="334"/>
      <c r="D29" s="334"/>
      <c r="E29" s="334"/>
      <c r="F29" s="334"/>
      <c r="G29" s="334"/>
      <c r="H29" s="334"/>
      <c r="I29" s="334"/>
    </row>
    <row r="30" spans="1:18">
      <c r="A30" s="145"/>
      <c r="B30" s="683"/>
      <c r="C30" s="683"/>
      <c r="D30" s="683"/>
      <c r="E30" s="683"/>
      <c r="F30" s="683"/>
      <c r="G30" s="683"/>
      <c r="H30" s="683"/>
      <c r="I30" s="683"/>
    </row>
    <row r="31" spans="1:18">
      <c r="A31" s="421"/>
      <c r="B31" s="334"/>
      <c r="C31" s="334"/>
      <c r="D31" s="334"/>
      <c r="E31" s="334"/>
      <c r="F31" s="334"/>
      <c r="G31" s="334"/>
      <c r="H31" s="334"/>
      <c r="I31" s="334"/>
    </row>
    <row r="32" spans="1:18">
      <c r="A32" s="421"/>
      <c r="B32" s="334"/>
      <c r="C32" s="334"/>
      <c r="D32" s="334"/>
      <c r="E32" s="334"/>
      <c r="F32" s="334"/>
      <c r="G32" s="334"/>
      <c r="H32" s="334"/>
      <c r="I32" s="334"/>
    </row>
    <row r="33" spans="1:9">
      <c r="A33" s="421"/>
      <c r="B33" s="334"/>
      <c r="C33" s="334"/>
      <c r="D33" s="334"/>
      <c r="E33" s="334"/>
      <c r="F33" s="334"/>
      <c r="G33" s="334"/>
      <c r="H33" s="334"/>
      <c r="I33" s="334"/>
    </row>
    <row r="34" spans="1:9">
      <c r="A34" s="421"/>
      <c r="B34" s="334"/>
      <c r="C34" s="334"/>
      <c r="D34" s="334"/>
      <c r="E34" s="334"/>
      <c r="F34" s="334"/>
      <c r="G34" s="334"/>
      <c r="H34" s="334"/>
      <c r="I34" s="334"/>
    </row>
  </sheetData>
  <mergeCells count="1">
    <mergeCell ref="A19:P19"/>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&amp;L_x000D_&amp;"calibri"&amp;12&amp;B12.8.1. Evolución del presupuesto inicial de la Comunidad Autónoma de la Región de Murcia dedicado a Sanidad, según capítulos de gastos.&amp;R&amp;"calibri"&amp;10&amp;P</oddHeader>
    <oddFooter>&amp;L&amp;"calibri"&amp;8&amp;I&amp;"-,Cursiva"&amp;8&amp;K000000ANUARIO ESTADÍSTICO DE LA REGIÓN DE MURCIA 2017. TOMO I. DATOS REGIONALES&amp;R&amp;"calibri"&amp;8&amp;I12.8. GASTO SANITARIO Y FARMACÉUTICO</oddFooter>
  </headerFooter>
</worksheet>
</file>

<file path=xl/worksheets/sheet79.xml><?xml version="1.0" encoding="utf-8"?>
<worksheet xmlns="http://schemas.openxmlformats.org/spreadsheetml/2006/main" xmlns:r="http://schemas.openxmlformats.org/officeDocument/2006/relationships">
  <dimension ref="A1:I55"/>
  <sheetViews>
    <sheetView topLeftCell="A31" workbookViewId="0">
      <selection activeCell="M1" sqref="M1"/>
    </sheetView>
  </sheetViews>
  <sheetFormatPr baseColWidth="10" defaultRowHeight="15"/>
  <cols>
    <col min="1" max="1" width="63.5703125" style="50" customWidth="1"/>
    <col min="2" max="2" width="9.42578125" style="8" customWidth="1"/>
    <col min="3" max="3" width="9.42578125" style="50" customWidth="1"/>
    <col min="4" max="8" width="9.42578125" style="8" customWidth="1"/>
    <col min="9" max="9" width="11.42578125" style="8"/>
    <col min="10" max="16384" width="11.42578125" style="50"/>
  </cols>
  <sheetData>
    <row r="1" spans="1:9">
      <c r="A1" s="303" t="s">
        <v>431</v>
      </c>
      <c r="B1" s="263"/>
      <c r="C1" s="263"/>
      <c r="D1" s="263"/>
      <c r="E1" s="263"/>
      <c r="F1" s="263"/>
      <c r="G1" s="397"/>
      <c r="H1" s="397"/>
      <c r="I1" s="359" t="s">
        <v>618</v>
      </c>
    </row>
    <row r="2" spans="1:9" s="100" customFormat="1">
      <c r="A2" s="180"/>
      <c r="B2" s="137"/>
      <c r="D2" s="137"/>
      <c r="E2" s="137"/>
      <c r="F2" s="137"/>
      <c r="G2" s="137"/>
      <c r="H2" s="137"/>
      <c r="I2" s="137"/>
    </row>
    <row r="3" spans="1:9" s="100" customFormat="1">
      <c r="A3" s="181"/>
      <c r="B3" s="137"/>
      <c r="D3" s="137"/>
      <c r="E3" s="137"/>
      <c r="F3" s="137"/>
      <c r="G3" s="137"/>
      <c r="H3" s="137"/>
      <c r="I3" s="137"/>
    </row>
    <row r="4" spans="1:9" s="100" customFormat="1">
      <c r="A4" s="304" t="s">
        <v>432</v>
      </c>
      <c r="B4" s="137"/>
      <c r="D4" s="137"/>
      <c r="E4" s="137"/>
      <c r="F4" s="137"/>
      <c r="G4" s="137"/>
      <c r="H4" s="137"/>
      <c r="I4" s="137"/>
    </row>
    <row r="5" spans="1:9" s="456" customFormat="1" ht="24" customHeight="1">
      <c r="A5" s="533"/>
      <c r="B5" s="533">
        <v>2010</v>
      </c>
      <c r="C5" s="533">
        <v>2011</v>
      </c>
      <c r="D5" s="533">
        <v>2012</v>
      </c>
      <c r="E5" s="533">
        <v>2013</v>
      </c>
      <c r="F5" s="533">
        <v>2014</v>
      </c>
      <c r="G5" s="533">
        <v>2015</v>
      </c>
      <c r="H5" s="533">
        <v>2016</v>
      </c>
    </row>
    <row r="6" spans="1:9" s="100" customFormat="1">
      <c r="A6" s="253" t="s">
        <v>551</v>
      </c>
      <c r="B6" s="254">
        <v>2242781.6644000001</v>
      </c>
      <c r="C6" s="254">
        <v>2268330.6955800001</v>
      </c>
      <c r="D6" s="254">
        <v>2112167.5745799998</v>
      </c>
      <c r="E6" s="254">
        <v>2087436.03431</v>
      </c>
      <c r="F6" s="254">
        <v>2076966.0865497701</v>
      </c>
      <c r="G6" s="254">
        <v>2160236.2453462998</v>
      </c>
      <c r="H6" s="254">
        <v>2197751.4835000001</v>
      </c>
    </row>
    <row r="7" spans="1:9" s="100" customFormat="1">
      <c r="A7" s="49" t="s">
        <v>555</v>
      </c>
      <c r="B7" s="44">
        <v>73573.727524816</v>
      </c>
      <c r="C7" s="44">
        <v>84036.17482</v>
      </c>
      <c r="D7" s="44">
        <v>86218.664470000003</v>
      </c>
      <c r="E7" s="44">
        <v>124927.05530000001</v>
      </c>
      <c r="F7" s="44">
        <v>96366.945489999998</v>
      </c>
      <c r="G7" s="44">
        <v>86926.618536296097</v>
      </c>
      <c r="H7" s="44">
        <v>78263.777529034996</v>
      </c>
    </row>
    <row r="8" spans="1:9" s="127" customFormat="1">
      <c r="A8" s="161" t="s">
        <v>556</v>
      </c>
      <c r="B8" s="273">
        <v>346.50065999999998</v>
      </c>
      <c r="C8" s="273">
        <v>7840.6677799999998</v>
      </c>
      <c r="D8" s="273">
        <v>9011.6024500000003</v>
      </c>
      <c r="E8" s="273">
        <v>9604.4794500000007</v>
      </c>
      <c r="F8" s="273">
        <v>8469.3203400000002</v>
      </c>
      <c r="G8" s="273">
        <v>8398.3507499999996</v>
      </c>
      <c r="H8" s="273">
        <v>8962.3366000000005</v>
      </c>
    </row>
    <row r="9" spans="1:9" s="210" customFormat="1">
      <c r="A9" s="53" t="s">
        <v>1081</v>
      </c>
      <c r="B9" s="45">
        <v>263.88258000000002</v>
      </c>
      <c r="C9" s="45">
        <v>4747.7396500000004</v>
      </c>
      <c r="D9" s="45">
        <v>5022.6121400000002</v>
      </c>
      <c r="E9" s="45">
        <v>5545.3864899999999</v>
      </c>
      <c r="F9" s="45">
        <v>5031.26145</v>
      </c>
      <c r="G9" s="45">
        <v>4639.34447</v>
      </c>
      <c r="H9" s="45">
        <v>4791.7135900000003</v>
      </c>
    </row>
    <row r="10" spans="1:9" s="127" customFormat="1">
      <c r="A10" s="53" t="s">
        <v>1082</v>
      </c>
      <c r="B10" s="45">
        <v>82.618080000000006</v>
      </c>
      <c r="C10" s="45">
        <v>3092.9281299999998</v>
      </c>
      <c r="D10" s="45">
        <v>3482.5065</v>
      </c>
      <c r="E10" s="45">
        <v>3498.0859599999999</v>
      </c>
      <c r="F10" s="45">
        <v>2689.5938900000001</v>
      </c>
      <c r="G10" s="45">
        <v>2984.5252799999998</v>
      </c>
      <c r="H10" s="45">
        <v>3417.70201</v>
      </c>
    </row>
    <row r="11" spans="1:9" s="127" customFormat="1">
      <c r="A11" s="53" t="s">
        <v>1083</v>
      </c>
      <c r="B11" s="45">
        <v>0</v>
      </c>
      <c r="C11" s="45">
        <v>0</v>
      </c>
      <c r="D11" s="45">
        <v>506.48381000000001</v>
      </c>
      <c r="E11" s="45">
        <v>561.00699999999995</v>
      </c>
      <c r="F11" s="45">
        <v>748.46500000000003</v>
      </c>
      <c r="G11" s="45">
        <v>774.48099999999999</v>
      </c>
      <c r="H11" s="45">
        <v>752.92100000000005</v>
      </c>
    </row>
    <row r="12" spans="1:9" s="204" customFormat="1">
      <c r="A12" s="161" t="s">
        <v>557</v>
      </c>
      <c r="B12" s="273">
        <v>73227.226864815995</v>
      </c>
      <c r="C12" s="273">
        <v>76195.507039999997</v>
      </c>
      <c r="D12" s="273">
        <v>77207.062019999998</v>
      </c>
      <c r="E12" s="273">
        <v>115322.57584999999</v>
      </c>
      <c r="F12" s="273">
        <v>87897.625150000007</v>
      </c>
      <c r="G12" s="273">
        <v>78528.267786296099</v>
      </c>
      <c r="H12" s="273">
        <v>69301.440929035001</v>
      </c>
    </row>
    <row r="13" spans="1:9" s="204" customFormat="1">
      <c r="A13" s="53" t="s">
        <v>1084</v>
      </c>
      <c r="B13" s="45">
        <v>29767.283100000001</v>
      </c>
      <c r="C13" s="45">
        <v>28784.76353</v>
      </c>
      <c r="D13" s="45">
        <v>28896.50776</v>
      </c>
      <c r="E13" s="45">
        <v>28857.517349999998</v>
      </c>
      <c r="F13" s="45">
        <v>30505.018049999999</v>
      </c>
      <c r="G13" s="45">
        <v>28861.280419999999</v>
      </c>
      <c r="H13" s="45">
        <v>28465.581279999999</v>
      </c>
    </row>
    <row r="14" spans="1:9" s="204" customFormat="1">
      <c r="A14" s="53" t="s">
        <v>1085</v>
      </c>
      <c r="B14" s="45">
        <v>37372.299324815998</v>
      </c>
      <c r="C14" s="45">
        <v>40325.164510000002</v>
      </c>
      <c r="D14" s="45">
        <v>40694.21976</v>
      </c>
      <c r="E14" s="45">
        <v>78098.739939999999</v>
      </c>
      <c r="F14" s="45">
        <v>48982.870210000001</v>
      </c>
      <c r="G14" s="45">
        <v>40218.748366296102</v>
      </c>
      <c r="H14" s="45">
        <v>35957.757129035002</v>
      </c>
    </row>
    <row r="15" spans="1:9" s="204" customFormat="1">
      <c r="A15" s="53" t="s">
        <v>1086</v>
      </c>
      <c r="B15" s="45">
        <v>6087.64444</v>
      </c>
      <c r="C15" s="45">
        <v>7085.5789999999997</v>
      </c>
      <c r="D15" s="45">
        <v>7616.3344999999999</v>
      </c>
      <c r="E15" s="45">
        <v>8366.3185599999997</v>
      </c>
      <c r="F15" s="45">
        <v>8409.7368900000001</v>
      </c>
      <c r="G15" s="45">
        <v>9448.2389999999996</v>
      </c>
      <c r="H15" s="45">
        <v>4878.1025200000004</v>
      </c>
    </row>
    <row r="16" spans="1:9" s="204" customFormat="1">
      <c r="A16" s="49" t="s">
        <v>558</v>
      </c>
      <c r="B16" s="44"/>
      <c r="C16" s="44"/>
      <c r="D16" s="44"/>
      <c r="E16" s="44"/>
      <c r="F16" s="44"/>
      <c r="G16" s="44"/>
      <c r="H16" s="44"/>
    </row>
    <row r="17" spans="1:8" s="204" customFormat="1">
      <c r="A17" s="161" t="s">
        <v>559</v>
      </c>
      <c r="B17" s="273">
        <v>1497994.07767518</v>
      </c>
      <c r="C17" s="273">
        <v>1546235.2701600001</v>
      </c>
      <c r="D17" s="273">
        <v>1462138.4534</v>
      </c>
      <c r="E17" s="273">
        <v>1439333.3059799999</v>
      </c>
      <c r="F17" s="273">
        <v>1442799.12025977</v>
      </c>
      <c r="G17" s="273">
        <v>1535796.3101900001</v>
      </c>
      <c r="H17" s="273">
        <v>1562494.39730097</v>
      </c>
    </row>
    <row r="18" spans="1:8" s="127" customFormat="1">
      <c r="A18" s="53" t="s">
        <v>560</v>
      </c>
      <c r="B18" s="45">
        <v>1184960.10311812</v>
      </c>
      <c r="C18" s="45">
        <v>1205173.11411</v>
      </c>
      <c r="D18" s="45">
        <v>1135110.76355891</v>
      </c>
      <c r="E18" s="45">
        <v>1112695.55647405</v>
      </c>
      <c r="F18" s="45">
        <v>1122766.8046196499</v>
      </c>
      <c r="G18" s="45">
        <v>1198035.6481500899</v>
      </c>
      <c r="H18" s="45">
        <v>1212512.3179409499</v>
      </c>
    </row>
    <row r="19" spans="1:8" s="127" customFormat="1">
      <c r="A19" s="554" t="s">
        <v>1087</v>
      </c>
      <c r="B19" s="45">
        <v>770610.42425792105</v>
      </c>
      <c r="C19" s="45">
        <v>738376.85479999997</v>
      </c>
      <c r="D19" s="45">
        <v>666781.05388890498</v>
      </c>
      <c r="E19" s="45">
        <v>670150.77067491505</v>
      </c>
      <c r="F19" s="45">
        <v>680046.01661780698</v>
      </c>
      <c r="G19" s="45">
        <v>696542.822241146</v>
      </c>
      <c r="H19" s="45">
        <v>712971.63632000005</v>
      </c>
    </row>
    <row r="20" spans="1:8" s="127" customFormat="1">
      <c r="A20" s="554" t="s">
        <v>1088</v>
      </c>
      <c r="B20" s="45">
        <v>389545.29760020302</v>
      </c>
      <c r="C20" s="45">
        <v>438978.63630999997</v>
      </c>
      <c r="D20" s="45">
        <v>436541.21256000001</v>
      </c>
      <c r="E20" s="45">
        <v>404818.62972913298</v>
      </c>
      <c r="F20" s="45">
        <v>408984.35568183899</v>
      </c>
      <c r="G20" s="45">
        <v>465267.461898949</v>
      </c>
      <c r="H20" s="45">
        <v>462255.88691094797</v>
      </c>
    </row>
    <row r="21" spans="1:8" s="127" customFormat="1">
      <c r="A21" s="554" t="s">
        <v>1089</v>
      </c>
      <c r="B21" s="45">
        <v>24804.381259999998</v>
      </c>
      <c r="C21" s="45">
        <v>27817.623</v>
      </c>
      <c r="D21" s="45">
        <v>31788.49711</v>
      </c>
      <c r="E21" s="45">
        <v>37726.156069999997</v>
      </c>
      <c r="F21" s="45">
        <v>33736.43232</v>
      </c>
      <c r="G21" s="45">
        <v>36225.364009999597</v>
      </c>
      <c r="H21" s="45">
        <v>37284.794710000002</v>
      </c>
    </row>
    <row r="22" spans="1:8" s="127" customFormat="1">
      <c r="A22" s="53" t="s">
        <v>561</v>
      </c>
      <c r="B22" s="45">
        <v>271335.04420706001</v>
      </c>
      <c r="C22" s="45">
        <v>274847.87119999999</v>
      </c>
      <c r="D22" s="45">
        <v>266943.81282109499</v>
      </c>
      <c r="E22" s="45">
        <v>252632.98438385199</v>
      </c>
      <c r="F22" s="45">
        <v>252431.449355171</v>
      </c>
      <c r="G22" s="45">
        <v>271631.62602990598</v>
      </c>
      <c r="H22" s="45">
        <v>282622.03788001701</v>
      </c>
    </row>
    <row r="23" spans="1:8" s="127" customFormat="1">
      <c r="A23" s="554" t="s">
        <v>1090</v>
      </c>
      <c r="B23" s="45">
        <v>240400.45237207899</v>
      </c>
      <c r="C23" s="45">
        <v>244041.54620000001</v>
      </c>
      <c r="D23" s="45">
        <v>234701.655991095</v>
      </c>
      <c r="E23" s="45">
        <v>222561.11069298501</v>
      </c>
      <c r="F23" s="45">
        <v>223921.42545700999</v>
      </c>
      <c r="G23" s="45">
        <v>240167.94384885399</v>
      </c>
      <c r="H23" s="45">
        <v>251016.51892</v>
      </c>
    </row>
    <row r="24" spans="1:8" s="127" customFormat="1">
      <c r="A24" s="554" t="s">
        <v>1091</v>
      </c>
      <c r="B24" s="45">
        <v>28067.5029849813</v>
      </c>
      <c r="C24" s="45">
        <v>27684.429</v>
      </c>
      <c r="D24" s="45">
        <v>28447.037230000002</v>
      </c>
      <c r="E24" s="45">
        <v>26963.870100867</v>
      </c>
      <c r="F24" s="45">
        <v>26603.063128160898</v>
      </c>
      <c r="G24" s="45">
        <v>27816.9934110512</v>
      </c>
      <c r="H24" s="45">
        <v>27678.176580017</v>
      </c>
    </row>
    <row r="25" spans="1:8" s="127" customFormat="1">
      <c r="A25" s="554" t="s">
        <v>1092</v>
      </c>
      <c r="B25" s="45">
        <v>2867.0888500000001</v>
      </c>
      <c r="C25" s="45">
        <v>3121.8960000000002</v>
      </c>
      <c r="D25" s="45">
        <v>3795.1196</v>
      </c>
      <c r="E25" s="45">
        <v>3108.0035899999998</v>
      </c>
      <c r="F25" s="45">
        <v>1906.9607699999999</v>
      </c>
      <c r="G25" s="45">
        <v>3646.6887700000002</v>
      </c>
      <c r="H25" s="45">
        <v>3927.34238</v>
      </c>
    </row>
    <row r="26" spans="1:8" s="127" customFormat="1">
      <c r="A26" s="53" t="s">
        <v>562</v>
      </c>
      <c r="B26" s="45">
        <v>13976.66748</v>
      </c>
      <c r="C26" s="45">
        <v>36067.311999999998</v>
      </c>
      <c r="D26" s="45">
        <v>37965.092360000002</v>
      </c>
      <c r="E26" s="45">
        <v>40594.200722100002</v>
      </c>
      <c r="F26" s="45">
        <v>40678.577284949999</v>
      </c>
      <c r="G26" s="45">
        <v>41135.180009999996</v>
      </c>
      <c r="H26" s="45">
        <v>40879.864479999997</v>
      </c>
    </row>
    <row r="27" spans="1:8" s="127" customFormat="1" ht="14.45" customHeight="1">
      <c r="A27" s="554" t="s">
        <v>1093</v>
      </c>
      <c r="B27" s="45">
        <v>13976.66748</v>
      </c>
      <c r="C27" s="45">
        <v>36067.311999999998</v>
      </c>
      <c r="D27" s="45">
        <v>37965.092360000002</v>
      </c>
      <c r="E27" s="45">
        <v>40594.200722100002</v>
      </c>
      <c r="F27" s="45">
        <v>40678.577284949999</v>
      </c>
      <c r="G27" s="45">
        <v>41135.180009999996</v>
      </c>
      <c r="H27" s="45">
        <v>40879.864479999997</v>
      </c>
    </row>
    <row r="28" spans="1:8" s="127" customFormat="1" ht="14.45" customHeight="1">
      <c r="A28" s="53" t="s">
        <v>563</v>
      </c>
      <c r="B28" s="45">
        <v>27722.262869999999</v>
      </c>
      <c r="C28" s="45">
        <v>30146.972849999998</v>
      </c>
      <c r="D28" s="45">
        <v>22118.784660000001</v>
      </c>
      <c r="E28" s="45">
        <v>33410.564400000003</v>
      </c>
      <c r="F28" s="45">
        <v>26922.289000000001</v>
      </c>
      <c r="G28" s="45">
        <v>24993.856</v>
      </c>
      <c r="H28" s="45">
        <v>26480.177</v>
      </c>
    </row>
    <row r="29" spans="1:8" s="127" customFormat="1" ht="14.45" customHeight="1">
      <c r="A29" s="554" t="s">
        <v>1107</v>
      </c>
      <c r="B29" s="45">
        <v>15799.63528</v>
      </c>
      <c r="C29" s="45">
        <v>18960.49698</v>
      </c>
      <c r="D29" s="45">
        <v>18027.79954</v>
      </c>
      <c r="E29" s="45">
        <v>18521.974399999999</v>
      </c>
      <c r="F29" s="45">
        <v>18349.955000000002</v>
      </c>
      <c r="G29" s="45">
        <v>18580.566999999999</v>
      </c>
      <c r="H29" s="45">
        <v>19134.93</v>
      </c>
    </row>
    <row r="30" spans="1:8" s="127" customFormat="1" ht="14.45" customHeight="1">
      <c r="A30" s="554" t="s">
        <v>1108</v>
      </c>
      <c r="B30" s="45">
        <v>11922.62759</v>
      </c>
      <c r="C30" s="45">
        <v>11186.47587</v>
      </c>
      <c r="D30" s="45">
        <v>4090.9851199999998</v>
      </c>
      <c r="E30" s="45">
        <v>14888.59</v>
      </c>
      <c r="F30" s="45">
        <v>8572.3340000000007</v>
      </c>
      <c r="G30" s="45">
        <v>6413.2889999999998</v>
      </c>
      <c r="H30" s="45">
        <v>7345.2470000000003</v>
      </c>
    </row>
    <row r="31" spans="1:8" s="127" customFormat="1" ht="14.45" customHeight="1">
      <c r="A31" s="554" t="s">
        <v>1109</v>
      </c>
      <c r="B31" s="45">
        <v>0</v>
      </c>
      <c r="C31" s="45">
        <v>0</v>
      </c>
      <c r="D31" s="45">
        <v>0</v>
      </c>
      <c r="E31" s="45">
        <v>0</v>
      </c>
      <c r="F31" s="45">
        <v>0</v>
      </c>
      <c r="G31" s="45">
        <v>0</v>
      </c>
      <c r="H31" s="45">
        <v>0</v>
      </c>
    </row>
    <row r="32" spans="1:8" s="127" customFormat="1" ht="14.45" customHeight="1">
      <c r="A32" s="161" t="s">
        <v>564</v>
      </c>
      <c r="B32" s="273">
        <v>616689.49427000002</v>
      </c>
      <c r="C32" s="273">
        <v>579726.68553000002</v>
      </c>
      <c r="D32" s="273">
        <v>516403.27132</v>
      </c>
      <c r="E32" s="273">
        <v>481177.32231000002</v>
      </c>
      <c r="F32" s="273">
        <v>489189.32591000001</v>
      </c>
      <c r="G32" s="273">
        <v>492216.56991000002</v>
      </c>
      <c r="H32" s="273">
        <v>517803.5197</v>
      </c>
    </row>
    <row r="33" spans="1:8" s="127" customFormat="1" ht="14.45" customHeight="1">
      <c r="A33" s="53" t="s">
        <v>1094</v>
      </c>
      <c r="B33" s="45">
        <v>71256.025710000002</v>
      </c>
      <c r="C33" s="45">
        <v>68558.490000000005</v>
      </c>
      <c r="D33" s="45">
        <v>62876.178999999996</v>
      </c>
      <c r="E33" s="45">
        <v>55437.035600000003</v>
      </c>
      <c r="F33" s="45">
        <v>58392.2415000002</v>
      </c>
      <c r="G33" s="45">
        <v>57300.311849999998</v>
      </c>
      <c r="H33" s="45">
        <v>59008.131040000102</v>
      </c>
    </row>
    <row r="34" spans="1:8" s="127" customFormat="1" ht="14.45" customHeight="1">
      <c r="A34" s="53" t="s">
        <v>1095</v>
      </c>
      <c r="B34" s="45">
        <v>58031.811049999997</v>
      </c>
      <c r="C34" s="45">
        <v>58155.926529999997</v>
      </c>
      <c r="D34" s="45">
        <v>54152.470979999998</v>
      </c>
      <c r="E34" s="45">
        <v>49320.787089999998</v>
      </c>
      <c r="F34" s="45">
        <v>51132.491459999997</v>
      </c>
      <c r="G34" s="45">
        <v>51198.27334</v>
      </c>
      <c r="H34" s="45">
        <v>56091.011939999997</v>
      </c>
    </row>
    <row r="35" spans="1:8" s="127" customFormat="1" ht="14.45" customHeight="1">
      <c r="A35" s="53" t="s">
        <v>1096</v>
      </c>
      <c r="B35" s="45">
        <v>3841.1280000000002</v>
      </c>
      <c r="C35" s="45">
        <v>6032.5259999999998</v>
      </c>
      <c r="D35" s="45">
        <v>4367.7367599999998</v>
      </c>
      <c r="E35" s="45">
        <v>1700</v>
      </c>
      <c r="F35" s="45">
        <v>1586.8782100000001</v>
      </c>
      <c r="G35" s="45">
        <v>1201.77502</v>
      </c>
      <c r="H35" s="45">
        <v>1140.7915</v>
      </c>
    </row>
    <row r="36" spans="1:8" s="127" customFormat="1" ht="14.45" customHeight="1">
      <c r="A36" s="53" t="s">
        <v>1097</v>
      </c>
      <c r="B36" s="45">
        <v>451323.98131</v>
      </c>
      <c r="C36" s="45">
        <v>413180.91399999999</v>
      </c>
      <c r="D36" s="45">
        <v>360486.72889999999</v>
      </c>
      <c r="E36" s="45">
        <v>342143.50043999997</v>
      </c>
      <c r="F36" s="45">
        <v>345253.18339000002</v>
      </c>
      <c r="G36" s="45">
        <v>349950.84730999998</v>
      </c>
      <c r="H36" s="45">
        <v>366985.62753</v>
      </c>
    </row>
    <row r="37" spans="1:8" s="127" customFormat="1" ht="12.95" customHeight="1">
      <c r="A37" s="53" t="s">
        <v>1098</v>
      </c>
      <c r="B37" s="45">
        <v>28287.7536</v>
      </c>
      <c r="C37" s="45">
        <v>29873.606</v>
      </c>
      <c r="D37" s="45">
        <v>30716.233820000001</v>
      </c>
      <c r="E37" s="45">
        <v>29353.650710000002</v>
      </c>
      <c r="F37" s="45">
        <v>29378.628680000002</v>
      </c>
      <c r="G37" s="45">
        <v>29401.634320000001</v>
      </c>
      <c r="H37" s="45">
        <v>29566.689689999999</v>
      </c>
    </row>
    <row r="38" spans="1:8" s="127" customFormat="1" ht="14.45" customHeight="1">
      <c r="A38" s="53" t="s">
        <v>1099</v>
      </c>
      <c r="B38" s="45">
        <v>3948.7946000000002</v>
      </c>
      <c r="C38" s="45">
        <v>3925.223</v>
      </c>
      <c r="D38" s="45">
        <v>3803.9218599999999</v>
      </c>
      <c r="E38" s="45">
        <v>3222.3484699999999</v>
      </c>
      <c r="F38" s="45">
        <v>3445.9026699999999</v>
      </c>
      <c r="G38" s="45">
        <v>3163.7280700000001</v>
      </c>
      <c r="H38" s="45">
        <v>5011.268</v>
      </c>
    </row>
    <row r="39" spans="1:8" s="127" customFormat="1" ht="14.45" customHeight="1">
      <c r="A39" s="49" t="s">
        <v>565</v>
      </c>
      <c r="B39" s="44">
        <v>2114683.5719451802</v>
      </c>
      <c r="C39" s="44">
        <v>2125961.9556900002</v>
      </c>
      <c r="D39" s="44">
        <v>1978541.7247200001</v>
      </c>
      <c r="E39" s="44">
        <v>1920510.6282899999</v>
      </c>
      <c r="F39" s="44">
        <v>1931988.4461697701</v>
      </c>
      <c r="G39" s="44">
        <v>2028012.8801</v>
      </c>
      <c r="H39" s="44">
        <v>2080297.9170009701</v>
      </c>
    </row>
    <row r="40" spans="1:8" s="127" customFormat="1" ht="14.45" customHeight="1">
      <c r="A40" s="49" t="s">
        <v>566</v>
      </c>
      <c r="B40" s="44">
        <v>11594.523300000001</v>
      </c>
      <c r="C40" s="44">
        <v>7374.4969099999998</v>
      </c>
      <c r="D40" s="44">
        <v>7125.7153799999996</v>
      </c>
      <c r="E40" s="44">
        <v>6615.9359800000002</v>
      </c>
      <c r="F40" s="44">
        <v>7917.1987600000002</v>
      </c>
      <c r="G40" s="44">
        <v>6393.9040699999996</v>
      </c>
      <c r="H40" s="44">
        <v>6299.3823199999997</v>
      </c>
    </row>
    <row r="41" spans="1:8" s="127" customFormat="1" ht="14.45" customHeight="1">
      <c r="A41" s="161" t="s">
        <v>1100</v>
      </c>
      <c r="B41" s="273">
        <v>0</v>
      </c>
      <c r="C41" s="273">
        <v>0</v>
      </c>
      <c r="D41" s="273">
        <v>0</v>
      </c>
      <c r="E41" s="273">
        <v>0</v>
      </c>
      <c r="F41" s="273">
        <v>0</v>
      </c>
      <c r="G41" s="273">
        <v>0</v>
      </c>
      <c r="H41" s="273">
        <v>0</v>
      </c>
    </row>
    <row r="42" spans="1:8" s="127" customFormat="1" ht="14.45" customHeight="1">
      <c r="A42" s="161" t="s">
        <v>1101</v>
      </c>
      <c r="B42" s="273">
        <v>1601.0188800000001</v>
      </c>
      <c r="C42" s="273">
        <v>1595.22441</v>
      </c>
      <c r="D42" s="273">
        <v>1622.39986</v>
      </c>
      <c r="E42" s="273">
        <v>943.21250999999995</v>
      </c>
      <c r="F42" s="273">
        <v>2414.4645</v>
      </c>
      <c r="G42" s="273">
        <v>931.61689999999999</v>
      </c>
      <c r="H42" s="273">
        <v>841.15346999999997</v>
      </c>
    </row>
    <row r="43" spans="1:8" s="127" customFormat="1" ht="14.45" customHeight="1">
      <c r="A43" s="161" t="s">
        <v>1102</v>
      </c>
      <c r="B43" s="273">
        <v>6947.7130399999996</v>
      </c>
      <c r="C43" s="273">
        <v>5329.7627000000002</v>
      </c>
      <c r="D43" s="273">
        <v>5169.6787199999999</v>
      </c>
      <c r="E43" s="273">
        <v>5507.4374100000005</v>
      </c>
      <c r="F43" s="273">
        <v>5478.7342600000002</v>
      </c>
      <c r="G43" s="273">
        <v>5462.2871699999996</v>
      </c>
      <c r="H43" s="273">
        <v>5458.2288500000004</v>
      </c>
    </row>
    <row r="44" spans="1:8" s="127" customFormat="1" ht="14.45" customHeight="1">
      <c r="A44" s="161" t="s">
        <v>1103</v>
      </c>
      <c r="B44" s="273">
        <v>3045.7913800000001</v>
      </c>
      <c r="C44" s="273">
        <v>449.50979999999998</v>
      </c>
      <c r="D44" s="273">
        <v>333.63679999999999</v>
      </c>
      <c r="E44" s="273">
        <v>165.28605999999999</v>
      </c>
      <c r="F44" s="273">
        <v>24</v>
      </c>
      <c r="G44" s="273">
        <v>0</v>
      </c>
      <c r="H44" s="273">
        <v>0</v>
      </c>
    </row>
    <row r="45" spans="1:8" s="127" customFormat="1" ht="12.95" customHeight="1">
      <c r="A45" s="49" t="s">
        <v>567</v>
      </c>
      <c r="B45" s="44">
        <v>2199851.82277</v>
      </c>
      <c r="C45" s="44">
        <v>2217372.6274199998</v>
      </c>
      <c r="D45" s="44">
        <v>2071886.10457</v>
      </c>
      <c r="E45" s="44">
        <v>2052053.6195700001</v>
      </c>
      <c r="F45" s="44">
        <v>2036272.59041977</v>
      </c>
      <c r="G45" s="44">
        <v>2121333.4027062999</v>
      </c>
      <c r="H45" s="44">
        <v>2164861.0768499998</v>
      </c>
    </row>
    <row r="46" spans="1:8" s="127" customFormat="1" ht="14.45" customHeight="1">
      <c r="A46" s="49" t="s">
        <v>552</v>
      </c>
      <c r="B46" s="44">
        <v>42929.841630000003</v>
      </c>
      <c r="C46" s="44">
        <v>50958.068160000003</v>
      </c>
      <c r="D46" s="44">
        <v>40281.470009999997</v>
      </c>
      <c r="E46" s="44">
        <v>35382.41474</v>
      </c>
      <c r="F46" s="44">
        <v>40693.49613</v>
      </c>
      <c r="G46" s="44">
        <v>38902.842640000003</v>
      </c>
      <c r="H46" s="44">
        <v>32890.406649999997</v>
      </c>
    </row>
    <row r="47" spans="1:8" s="127" customFormat="1" ht="14.45" customHeight="1">
      <c r="A47" s="161" t="s">
        <v>1104</v>
      </c>
      <c r="B47" s="273">
        <v>41648.333630000001</v>
      </c>
      <c r="C47" s="273">
        <v>48161.48616</v>
      </c>
      <c r="D47" s="273">
        <v>40281.470009999997</v>
      </c>
      <c r="E47" s="273">
        <v>35382.41474</v>
      </c>
      <c r="F47" s="273">
        <v>40693.49613</v>
      </c>
      <c r="G47" s="273">
        <v>38902.842640000003</v>
      </c>
      <c r="H47" s="273">
        <v>32890.406649999997</v>
      </c>
    </row>
    <row r="48" spans="1:8" s="8" customFormat="1" ht="14.45" customHeight="1">
      <c r="A48" s="161" t="s">
        <v>1105</v>
      </c>
      <c r="B48" s="273">
        <v>600</v>
      </c>
      <c r="C48" s="273">
        <v>1226.2739999999999</v>
      </c>
      <c r="D48" s="273">
        <v>0</v>
      </c>
      <c r="E48" s="273">
        <v>0</v>
      </c>
      <c r="F48" s="273">
        <v>0</v>
      </c>
      <c r="G48" s="273">
        <v>0</v>
      </c>
      <c r="H48" s="273">
        <v>0</v>
      </c>
    </row>
    <row r="49" spans="1:8" s="8" customFormat="1" ht="14.45" customHeight="1">
      <c r="A49" s="161" t="s">
        <v>1106</v>
      </c>
      <c r="B49" s="273">
        <v>681.50800000000004</v>
      </c>
      <c r="C49" s="273">
        <v>1570.308</v>
      </c>
      <c r="D49" s="273">
        <v>0</v>
      </c>
      <c r="E49" s="273">
        <v>0</v>
      </c>
      <c r="F49" s="273">
        <v>0</v>
      </c>
      <c r="G49" s="273">
        <v>0</v>
      </c>
      <c r="H49" s="273">
        <v>0</v>
      </c>
    </row>
    <row r="50" spans="1:8" s="8" customFormat="1" ht="14.45" customHeight="1">
      <c r="A50" s="145" t="s">
        <v>417</v>
      </c>
      <c r="B50" s="44">
        <v>2201.0188800000001</v>
      </c>
      <c r="C50" s="44">
        <v>2821.4984100000001</v>
      </c>
      <c r="D50" s="44">
        <v>1622.39986</v>
      </c>
      <c r="E50" s="44">
        <v>943.21250999999995</v>
      </c>
      <c r="F50" s="44">
        <v>2414.4645</v>
      </c>
      <c r="G50" s="44">
        <v>931.61689999999999</v>
      </c>
      <c r="H50" s="44">
        <v>841.15346999999997</v>
      </c>
    </row>
    <row r="51" spans="1:8" s="8" customFormat="1" ht="14.45" customHeight="1">
      <c r="A51" s="145" t="s">
        <v>553</v>
      </c>
      <c r="B51" s="44">
        <v>2240580.6455199998</v>
      </c>
      <c r="C51" s="44">
        <v>2265509.1971700001</v>
      </c>
      <c r="D51" s="44">
        <v>2110545.17472</v>
      </c>
      <c r="E51" s="44">
        <v>2086492.8218</v>
      </c>
      <c r="F51" s="44">
        <v>2074551.6220497701</v>
      </c>
      <c r="G51" s="44">
        <v>2159304.6284463</v>
      </c>
      <c r="H51" s="44">
        <v>2196910.3300299998</v>
      </c>
    </row>
    <row r="52" spans="1:8">
      <c r="A52" s="18"/>
      <c r="B52" s="18"/>
      <c r="C52" s="18"/>
      <c r="D52" s="18"/>
      <c r="E52" s="18"/>
      <c r="F52" s="18"/>
      <c r="G52" s="18"/>
      <c r="H52" s="18"/>
    </row>
    <row r="53" spans="1:8">
      <c r="A53" s="216" t="s">
        <v>1199</v>
      </c>
    </row>
    <row r="54" spans="1:8">
      <c r="A54" s="216"/>
    </row>
    <row r="55" spans="1:8">
      <c r="A55" s="215" t="s">
        <v>1312</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&amp;L_x000D_&amp;"calibri"&amp;12&amp;B12.8.2. Evolución del gasto sanitario público consolidado. Cuenta Satélite de la Región de Murcia.&amp;R&amp;"calibri"&amp;10&amp;P</oddHeader>
    <oddFooter>&amp;L&amp;"calibri"&amp;8&amp;I&amp;"-,Cursiva"&amp;8&amp;K000000ANUARIO ESTADÍSTICO DE LA REGIÓN DE MURCIA 2017. TOMO I. DATOS REGIONALES&amp;R&amp;"calibri"&amp;8&amp;I12.8. GASTO SANITARIO Y FARMACÉUTICO</oddFooter>
  </headerFooter>
</worksheet>
</file>

<file path=xl/worksheets/sheet8.xml><?xml version="1.0" encoding="utf-8"?>
<worksheet xmlns="http://schemas.openxmlformats.org/spreadsheetml/2006/main" xmlns:r="http://schemas.openxmlformats.org/officeDocument/2006/relationships">
  <dimension ref="A1:I142"/>
  <sheetViews>
    <sheetView zoomScaleNormal="100" workbookViewId="0"/>
  </sheetViews>
  <sheetFormatPr baseColWidth="10" defaultRowHeight="15"/>
  <cols>
    <col min="1" max="1" width="89.42578125" style="31" customWidth="1"/>
    <col min="2" max="2" width="6" style="243" customWidth="1"/>
    <col min="3" max="3" width="5.7109375" style="31" customWidth="1"/>
    <col min="4" max="4" width="5.5703125" style="308" customWidth="1"/>
    <col min="5" max="5" width="5.42578125" style="369" customWidth="1"/>
    <col min="6" max="6" width="5.42578125" style="536" customWidth="1"/>
    <col min="7" max="7" width="5.42578125" style="626" customWidth="1"/>
    <col min="8" max="8" width="7.42578125" style="31" customWidth="1"/>
    <col min="9" max="9" width="11.42578125" style="8" customWidth="1"/>
    <col min="10" max="16384" width="11.42578125" style="31"/>
  </cols>
  <sheetData>
    <row r="1" spans="1:9">
      <c r="A1" s="7" t="s">
        <v>444</v>
      </c>
      <c r="B1" s="7"/>
      <c r="C1" s="50"/>
      <c r="D1" s="50"/>
      <c r="E1" s="50"/>
      <c r="F1" s="50"/>
      <c r="G1" s="50"/>
      <c r="H1" s="50"/>
      <c r="I1" s="359" t="s">
        <v>618</v>
      </c>
    </row>
    <row r="2" spans="1:9" ht="15.75">
      <c r="A2" s="6"/>
      <c r="B2" s="6"/>
    </row>
    <row r="3" spans="1:9" ht="15.75">
      <c r="A3" s="6"/>
      <c r="B3" s="6"/>
    </row>
    <row r="4" spans="1:9" s="8" customFormat="1">
      <c r="A4" s="23"/>
      <c r="B4" s="23" t="s">
        <v>227</v>
      </c>
      <c r="C4" s="23"/>
      <c r="D4" s="23"/>
      <c r="E4" s="23"/>
      <c r="F4" s="23"/>
      <c r="G4" s="23"/>
      <c r="H4" s="23" t="s">
        <v>87</v>
      </c>
      <c r="I4" s="24"/>
    </row>
    <row r="5" spans="1:9" s="271" customFormat="1">
      <c r="A5" s="502"/>
      <c r="B5" s="429">
        <v>2012</v>
      </c>
      <c r="C5" s="429">
        <v>2013</v>
      </c>
      <c r="D5" s="429">
        <v>2014</v>
      </c>
      <c r="E5" s="429">
        <v>2015</v>
      </c>
      <c r="F5" s="429">
        <v>2016</v>
      </c>
      <c r="G5" s="429">
        <v>2017</v>
      </c>
      <c r="H5" s="503">
        <v>2017</v>
      </c>
      <c r="I5" s="270"/>
    </row>
    <row r="6" spans="1:9" s="22" customFormat="1">
      <c r="A6" s="504" t="s">
        <v>86</v>
      </c>
      <c r="B6" s="467">
        <v>106</v>
      </c>
      <c r="C6" s="467">
        <v>102</v>
      </c>
      <c r="D6" s="467">
        <v>106</v>
      </c>
      <c r="E6" s="467">
        <v>106</v>
      </c>
      <c r="F6" s="467">
        <v>119</v>
      </c>
      <c r="G6" s="467">
        <v>98</v>
      </c>
      <c r="H6" s="467">
        <v>3679</v>
      </c>
      <c r="I6" s="26"/>
    </row>
    <row r="7" spans="1:9" s="22" customFormat="1" ht="30">
      <c r="A7" s="147" t="s">
        <v>106</v>
      </c>
      <c r="B7" s="45">
        <v>0</v>
      </c>
      <c r="C7" s="45">
        <v>0</v>
      </c>
      <c r="D7" s="45">
        <v>0</v>
      </c>
      <c r="E7" s="45">
        <v>0</v>
      </c>
      <c r="F7" s="45">
        <v>0</v>
      </c>
      <c r="G7" s="45">
        <v>0</v>
      </c>
      <c r="H7" s="45">
        <v>2</v>
      </c>
      <c r="I7" s="26"/>
    </row>
    <row r="8" spans="1:9" s="22" customFormat="1" ht="30" customHeight="1">
      <c r="A8" s="147" t="s">
        <v>107</v>
      </c>
      <c r="B8" s="45">
        <v>3</v>
      </c>
      <c r="C8" s="45">
        <v>2</v>
      </c>
      <c r="D8" s="45">
        <v>0</v>
      </c>
      <c r="E8" s="45">
        <v>0</v>
      </c>
      <c r="F8" s="45">
        <v>1</v>
      </c>
      <c r="G8" s="45">
        <v>3</v>
      </c>
      <c r="H8" s="45">
        <v>61</v>
      </c>
      <c r="I8" s="26"/>
    </row>
    <row r="9" spans="1:9" s="22" customFormat="1" ht="30">
      <c r="A9" s="147" t="s">
        <v>108</v>
      </c>
      <c r="B9" s="45">
        <v>1</v>
      </c>
      <c r="C9" s="45">
        <v>0</v>
      </c>
      <c r="D9" s="45">
        <v>2</v>
      </c>
      <c r="E9" s="45">
        <v>0</v>
      </c>
      <c r="F9" s="45">
        <v>0</v>
      </c>
      <c r="G9" s="45">
        <v>0</v>
      </c>
      <c r="H9" s="45">
        <v>12</v>
      </c>
      <c r="I9" s="26"/>
    </row>
    <row r="10" spans="1:9" s="22" customFormat="1" ht="30">
      <c r="A10" s="147" t="s">
        <v>109</v>
      </c>
      <c r="B10" s="45">
        <v>0</v>
      </c>
      <c r="C10" s="45">
        <v>0</v>
      </c>
      <c r="D10" s="45">
        <v>0</v>
      </c>
      <c r="E10" s="45">
        <v>0</v>
      </c>
      <c r="F10" s="45">
        <v>0</v>
      </c>
      <c r="G10" s="45">
        <v>0</v>
      </c>
      <c r="H10" s="45">
        <v>0</v>
      </c>
      <c r="I10" s="26"/>
    </row>
    <row r="11" spans="1:9" s="22" customFormat="1" ht="30">
      <c r="A11" s="147" t="s">
        <v>110</v>
      </c>
      <c r="B11" s="45">
        <v>5</v>
      </c>
      <c r="C11" s="45">
        <v>4</v>
      </c>
      <c r="D11" s="45">
        <v>8</v>
      </c>
      <c r="E11" s="45">
        <v>9</v>
      </c>
      <c r="F11" s="45">
        <v>6</v>
      </c>
      <c r="G11" s="45">
        <v>5</v>
      </c>
      <c r="H11" s="45">
        <v>255</v>
      </c>
      <c r="I11" s="26"/>
    </row>
    <row r="12" spans="1:9" s="22" customFormat="1">
      <c r="A12" s="147" t="s">
        <v>111</v>
      </c>
      <c r="B12" s="45">
        <v>0</v>
      </c>
      <c r="C12" s="45">
        <v>0</v>
      </c>
      <c r="D12" s="45">
        <v>0</v>
      </c>
      <c r="E12" s="45">
        <v>0</v>
      </c>
      <c r="F12" s="45">
        <v>0</v>
      </c>
      <c r="G12" s="45">
        <v>0</v>
      </c>
      <c r="H12" s="45">
        <v>1</v>
      </c>
      <c r="I12" s="26"/>
    </row>
    <row r="13" spans="1:9" s="22" customFormat="1" ht="30">
      <c r="A13" s="147" t="s">
        <v>112</v>
      </c>
      <c r="B13" s="45">
        <v>0</v>
      </c>
      <c r="C13" s="45">
        <v>0</v>
      </c>
      <c r="D13" s="45">
        <v>0</v>
      </c>
      <c r="E13" s="45">
        <v>0</v>
      </c>
      <c r="F13" s="45">
        <v>0</v>
      </c>
      <c r="G13" s="45">
        <v>0</v>
      </c>
      <c r="H13" s="45">
        <v>1</v>
      </c>
      <c r="I13" s="26"/>
    </row>
    <row r="14" spans="1:9" s="22" customFormat="1" ht="15" customHeight="1">
      <c r="A14" s="147" t="s">
        <v>113</v>
      </c>
      <c r="B14" s="45">
        <v>4</v>
      </c>
      <c r="C14" s="45">
        <v>1</v>
      </c>
      <c r="D14" s="45">
        <v>1</v>
      </c>
      <c r="E14" s="45">
        <v>1</v>
      </c>
      <c r="F14" s="45">
        <v>2</v>
      </c>
      <c r="G14" s="45">
        <v>1</v>
      </c>
      <c r="H14" s="45">
        <v>50</v>
      </c>
      <c r="I14" s="26"/>
    </row>
    <row r="15" spans="1:9" s="22" customFormat="1">
      <c r="A15" s="147" t="s">
        <v>114</v>
      </c>
      <c r="B15" s="45">
        <v>1</v>
      </c>
      <c r="C15" s="45">
        <v>1</v>
      </c>
      <c r="D15" s="45">
        <v>1</v>
      </c>
      <c r="E15" s="45">
        <v>1</v>
      </c>
      <c r="F15" s="45">
        <v>1</v>
      </c>
      <c r="G15" s="45">
        <v>1</v>
      </c>
      <c r="H15" s="45">
        <v>13</v>
      </c>
      <c r="I15" s="26"/>
    </row>
    <row r="16" spans="1:9" s="22" customFormat="1" ht="30">
      <c r="A16" s="147" t="s">
        <v>115</v>
      </c>
      <c r="B16" s="45">
        <v>3</v>
      </c>
      <c r="C16" s="45">
        <v>2</v>
      </c>
      <c r="D16" s="45">
        <v>4</v>
      </c>
      <c r="E16" s="45">
        <v>2</v>
      </c>
      <c r="F16" s="45">
        <v>2</v>
      </c>
      <c r="G16" s="45">
        <v>1</v>
      </c>
      <c r="H16" s="45">
        <v>56</v>
      </c>
      <c r="I16" s="26"/>
    </row>
    <row r="17" spans="1:9" s="22" customFormat="1" ht="15" customHeight="1">
      <c r="A17" s="147" t="s">
        <v>116</v>
      </c>
      <c r="B17" s="45">
        <v>61</v>
      </c>
      <c r="C17" s="45">
        <v>58</v>
      </c>
      <c r="D17" s="45">
        <v>63</v>
      </c>
      <c r="E17" s="45">
        <v>50</v>
      </c>
      <c r="F17" s="45">
        <v>59</v>
      </c>
      <c r="G17" s="45">
        <v>62</v>
      </c>
      <c r="H17" s="45">
        <v>1684</v>
      </c>
      <c r="I17" s="26"/>
    </row>
    <row r="18" spans="1:9" s="22" customFormat="1">
      <c r="A18" s="147" t="s">
        <v>117</v>
      </c>
      <c r="B18" s="45">
        <v>3</v>
      </c>
      <c r="C18" s="45">
        <v>2</v>
      </c>
      <c r="D18" s="45">
        <v>1</v>
      </c>
      <c r="E18" s="45">
        <v>1</v>
      </c>
      <c r="F18" s="45">
        <v>2</v>
      </c>
      <c r="G18" s="45">
        <v>4</v>
      </c>
      <c r="H18" s="45">
        <v>106</v>
      </c>
      <c r="I18" s="26"/>
    </row>
    <row r="19" spans="1:9" s="22" customFormat="1">
      <c r="A19" s="147" t="s">
        <v>118</v>
      </c>
      <c r="B19" s="45">
        <v>0</v>
      </c>
      <c r="C19" s="45">
        <v>1</v>
      </c>
      <c r="D19" s="45">
        <v>1</v>
      </c>
      <c r="E19" s="45">
        <v>0</v>
      </c>
      <c r="F19" s="45">
        <v>0</v>
      </c>
      <c r="G19" s="45">
        <v>2</v>
      </c>
      <c r="H19" s="45">
        <v>30</v>
      </c>
      <c r="I19" s="26"/>
    </row>
    <row r="20" spans="1:9" s="22" customFormat="1">
      <c r="A20" s="147" t="s">
        <v>119</v>
      </c>
      <c r="B20" s="45">
        <v>1</v>
      </c>
      <c r="C20" s="45">
        <v>1</v>
      </c>
      <c r="D20" s="45">
        <v>2</v>
      </c>
      <c r="E20" s="45">
        <v>1</v>
      </c>
      <c r="F20" s="45">
        <v>1</v>
      </c>
      <c r="G20" s="45">
        <v>2</v>
      </c>
      <c r="H20" s="45">
        <v>49</v>
      </c>
      <c r="I20" s="26"/>
    </row>
    <row r="21" spans="1:9" s="22" customFormat="1" ht="15" customHeight="1">
      <c r="A21" s="147" t="s">
        <v>120</v>
      </c>
      <c r="B21" s="45">
        <v>2</v>
      </c>
      <c r="C21" s="45">
        <v>4</v>
      </c>
      <c r="D21" s="45">
        <v>3</v>
      </c>
      <c r="E21" s="45">
        <v>5</v>
      </c>
      <c r="F21" s="45">
        <v>8</v>
      </c>
      <c r="G21" s="45">
        <v>7</v>
      </c>
      <c r="H21" s="45">
        <v>113</v>
      </c>
      <c r="I21" s="26"/>
    </row>
    <row r="22" spans="1:9" s="22" customFormat="1">
      <c r="A22" s="147" t="s">
        <v>121</v>
      </c>
      <c r="B22" s="45">
        <v>0</v>
      </c>
      <c r="C22" s="45">
        <v>0</v>
      </c>
      <c r="D22" s="45">
        <v>0</v>
      </c>
      <c r="E22" s="45">
        <v>0</v>
      </c>
      <c r="F22" s="45">
        <v>0</v>
      </c>
      <c r="G22" s="45">
        <v>0</v>
      </c>
      <c r="H22" s="45">
        <v>5</v>
      </c>
      <c r="I22" s="26"/>
    </row>
    <row r="23" spans="1:9" s="22" customFormat="1">
      <c r="A23" s="147" t="s">
        <v>122</v>
      </c>
      <c r="B23" s="45">
        <v>0</v>
      </c>
      <c r="C23" s="45">
        <v>1</v>
      </c>
      <c r="D23" s="45">
        <v>0</v>
      </c>
      <c r="E23" s="45">
        <v>1</v>
      </c>
      <c r="F23" s="45">
        <v>1</v>
      </c>
      <c r="G23" s="45">
        <v>0</v>
      </c>
      <c r="H23" s="45">
        <v>13</v>
      </c>
      <c r="I23" s="26"/>
    </row>
    <row r="24" spans="1:9" s="22" customFormat="1" ht="15" customHeight="1">
      <c r="A24" s="147" t="s">
        <v>123</v>
      </c>
      <c r="B24" s="45">
        <v>0</v>
      </c>
      <c r="C24" s="45">
        <v>1</v>
      </c>
      <c r="D24" s="45">
        <v>0</v>
      </c>
      <c r="E24" s="45">
        <v>0</v>
      </c>
      <c r="F24" s="45">
        <v>0</v>
      </c>
      <c r="G24" s="45">
        <v>0</v>
      </c>
      <c r="H24" s="45">
        <v>2</v>
      </c>
      <c r="I24" s="26"/>
    </row>
    <row r="25" spans="1:9" s="22" customFormat="1">
      <c r="A25" s="147" t="s">
        <v>124</v>
      </c>
      <c r="B25" s="45">
        <v>1</v>
      </c>
      <c r="C25" s="45">
        <v>1</v>
      </c>
      <c r="D25" s="45">
        <v>1</v>
      </c>
      <c r="E25" s="45">
        <v>3</v>
      </c>
      <c r="F25" s="45">
        <v>0</v>
      </c>
      <c r="G25" s="45">
        <v>0</v>
      </c>
      <c r="H25" s="45">
        <v>71</v>
      </c>
      <c r="I25" s="26"/>
    </row>
    <row r="26" spans="1:9" s="22" customFormat="1">
      <c r="A26" s="147" t="s">
        <v>125</v>
      </c>
      <c r="B26" s="45">
        <v>0</v>
      </c>
      <c r="C26" s="45">
        <v>0</v>
      </c>
      <c r="D26" s="45">
        <v>0</v>
      </c>
      <c r="E26" s="45">
        <v>0</v>
      </c>
      <c r="F26" s="45">
        <v>0</v>
      </c>
      <c r="G26" s="45">
        <v>0</v>
      </c>
      <c r="H26" s="45">
        <v>0</v>
      </c>
      <c r="I26" s="26"/>
    </row>
    <row r="27" spans="1:9" s="22" customFormat="1">
      <c r="A27" s="147" t="s">
        <v>126</v>
      </c>
      <c r="B27" s="45">
        <v>17</v>
      </c>
      <c r="C27" s="45">
        <v>17</v>
      </c>
      <c r="D27" s="45">
        <v>16</v>
      </c>
      <c r="E27" s="45">
        <v>28</v>
      </c>
      <c r="F27" s="45">
        <v>31</v>
      </c>
      <c r="G27" s="45">
        <v>8</v>
      </c>
      <c r="H27" s="45">
        <v>890</v>
      </c>
      <c r="I27" s="26"/>
    </row>
    <row r="28" spans="1:9" s="22" customFormat="1" ht="15" customHeight="1">
      <c r="A28" s="147" t="s">
        <v>127</v>
      </c>
      <c r="B28" s="45">
        <v>1</v>
      </c>
      <c r="C28" s="45">
        <v>1</v>
      </c>
      <c r="D28" s="45">
        <v>2</v>
      </c>
      <c r="E28" s="45">
        <v>0</v>
      </c>
      <c r="F28" s="45">
        <v>3</v>
      </c>
      <c r="G28" s="45">
        <v>1</v>
      </c>
      <c r="H28" s="45">
        <v>64</v>
      </c>
      <c r="I28" s="26"/>
    </row>
    <row r="29" spans="1:9" s="22" customFormat="1">
      <c r="A29" s="147" t="s">
        <v>128</v>
      </c>
      <c r="B29" s="45">
        <v>1</v>
      </c>
      <c r="C29" s="45">
        <v>0</v>
      </c>
      <c r="D29" s="45">
        <v>0</v>
      </c>
      <c r="E29" s="45">
        <v>1</v>
      </c>
      <c r="F29" s="45">
        <v>0</v>
      </c>
      <c r="G29" s="45">
        <v>1</v>
      </c>
      <c r="H29" s="45">
        <v>42</v>
      </c>
      <c r="I29" s="26"/>
    </row>
    <row r="30" spans="1:9" s="22" customFormat="1">
      <c r="A30" s="147" t="s">
        <v>129</v>
      </c>
      <c r="B30" s="45">
        <v>0</v>
      </c>
      <c r="C30" s="45">
        <v>3</v>
      </c>
      <c r="D30" s="45">
        <v>1</v>
      </c>
      <c r="E30" s="45">
        <v>1</v>
      </c>
      <c r="F30" s="45">
        <v>0</v>
      </c>
      <c r="G30" s="45">
        <v>0</v>
      </c>
      <c r="H30" s="45">
        <v>3</v>
      </c>
      <c r="I30" s="26"/>
    </row>
    <row r="31" spans="1:9">
      <c r="A31" s="147" t="s">
        <v>130</v>
      </c>
      <c r="B31" s="45">
        <v>2</v>
      </c>
      <c r="C31" s="45">
        <v>2</v>
      </c>
      <c r="D31" s="45">
        <v>0</v>
      </c>
      <c r="E31" s="45">
        <v>2</v>
      </c>
      <c r="F31" s="45">
        <v>2</v>
      </c>
      <c r="G31" s="45">
        <v>0</v>
      </c>
      <c r="H31" s="45">
        <v>156</v>
      </c>
    </row>
    <row r="32" spans="1:9" s="243" customFormat="1">
      <c r="A32" s="468" t="s">
        <v>135</v>
      </c>
      <c r="B32" s="234">
        <v>86</v>
      </c>
      <c r="C32" s="234">
        <v>78</v>
      </c>
      <c r="D32" s="234">
        <v>71</v>
      </c>
      <c r="E32" s="234">
        <v>78</v>
      </c>
      <c r="F32" s="234">
        <v>93</v>
      </c>
      <c r="G32" s="234">
        <v>82</v>
      </c>
      <c r="H32" s="234">
        <v>2718</v>
      </c>
      <c r="I32" s="8"/>
    </row>
    <row r="33" spans="1:9" s="243" customFormat="1" ht="30">
      <c r="A33" s="147" t="s">
        <v>106</v>
      </c>
      <c r="B33" s="45">
        <v>0</v>
      </c>
      <c r="C33" s="45">
        <v>0</v>
      </c>
      <c r="D33" s="45">
        <v>0</v>
      </c>
      <c r="E33" s="45">
        <v>0</v>
      </c>
      <c r="F33" s="45">
        <v>0</v>
      </c>
      <c r="G33" s="45">
        <v>0</v>
      </c>
      <c r="H33" s="45">
        <v>0</v>
      </c>
      <c r="I33" s="8"/>
    </row>
    <row r="34" spans="1:9" s="243" customFormat="1" ht="30" customHeight="1">
      <c r="A34" s="147" t="s">
        <v>107</v>
      </c>
      <c r="B34" s="45">
        <v>2</v>
      </c>
      <c r="C34" s="45">
        <v>1</v>
      </c>
      <c r="D34" s="45">
        <v>0</v>
      </c>
      <c r="E34" s="45">
        <v>0</v>
      </c>
      <c r="F34" s="45">
        <v>1</v>
      </c>
      <c r="G34" s="45">
        <v>3</v>
      </c>
      <c r="H34" s="45">
        <v>28</v>
      </c>
      <c r="I34" s="8"/>
    </row>
    <row r="35" spans="1:9" s="243" customFormat="1" ht="30">
      <c r="A35" s="147" t="s">
        <v>108</v>
      </c>
      <c r="B35" s="45">
        <v>1</v>
      </c>
      <c r="C35" s="45">
        <v>0</v>
      </c>
      <c r="D35" s="45">
        <v>1</v>
      </c>
      <c r="E35" s="45">
        <v>0</v>
      </c>
      <c r="F35" s="45">
        <v>0</v>
      </c>
      <c r="G35" s="45">
        <v>0</v>
      </c>
      <c r="H35" s="45">
        <v>9</v>
      </c>
      <c r="I35" s="8"/>
    </row>
    <row r="36" spans="1:9" s="243" customFormat="1" ht="30">
      <c r="A36" s="147" t="s">
        <v>109</v>
      </c>
      <c r="B36" s="45">
        <v>0</v>
      </c>
      <c r="C36" s="45">
        <v>0</v>
      </c>
      <c r="D36" s="45">
        <v>0</v>
      </c>
      <c r="E36" s="45">
        <v>0</v>
      </c>
      <c r="F36" s="45">
        <v>0</v>
      </c>
      <c r="G36" s="45">
        <v>0</v>
      </c>
      <c r="H36" s="45">
        <v>0</v>
      </c>
      <c r="I36" s="8"/>
    </row>
    <row r="37" spans="1:9" s="243" customFormat="1" ht="30">
      <c r="A37" s="147" t="s">
        <v>110</v>
      </c>
      <c r="B37" s="45">
        <v>2</v>
      </c>
      <c r="C37" s="45">
        <v>2</v>
      </c>
      <c r="D37" s="45">
        <v>4</v>
      </c>
      <c r="E37" s="45">
        <v>4</v>
      </c>
      <c r="F37" s="45">
        <v>3</v>
      </c>
      <c r="G37" s="45">
        <v>3</v>
      </c>
      <c r="H37" s="45">
        <v>136</v>
      </c>
      <c r="I37" s="8"/>
    </row>
    <row r="38" spans="1:9" s="243" customFormat="1">
      <c r="A38" s="147" t="s">
        <v>111</v>
      </c>
      <c r="B38" s="45">
        <v>0</v>
      </c>
      <c r="C38" s="45">
        <v>0</v>
      </c>
      <c r="D38" s="45">
        <v>0</v>
      </c>
      <c r="E38" s="45">
        <v>0</v>
      </c>
      <c r="F38" s="45">
        <v>0</v>
      </c>
      <c r="G38" s="45">
        <v>0</v>
      </c>
      <c r="H38" s="45">
        <v>1</v>
      </c>
      <c r="I38" s="8"/>
    </row>
    <row r="39" spans="1:9" s="243" customFormat="1" ht="30">
      <c r="A39" s="147" t="s">
        <v>112</v>
      </c>
      <c r="B39" s="45">
        <v>0</v>
      </c>
      <c r="C39" s="45">
        <v>0</v>
      </c>
      <c r="D39" s="45">
        <v>0</v>
      </c>
      <c r="E39" s="45">
        <v>0</v>
      </c>
      <c r="F39" s="45">
        <v>0</v>
      </c>
      <c r="G39" s="45">
        <v>0</v>
      </c>
      <c r="H39" s="45">
        <v>1</v>
      </c>
      <c r="I39" s="8"/>
    </row>
    <row r="40" spans="1:9" s="243" customFormat="1" ht="15" customHeight="1">
      <c r="A40" s="147" t="s">
        <v>113</v>
      </c>
      <c r="B40" s="45">
        <v>4</v>
      </c>
      <c r="C40" s="45">
        <v>0</v>
      </c>
      <c r="D40" s="45">
        <v>0</v>
      </c>
      <c r="E40" s="45">
        <v>0</v>
      </c>
      <c r="F40" s="45">
        <v>2</v>
      </c>
      <c r="G40" s="45">
        <v>1</v>
      </c>
      <c r="H40" s="45">
        <v>45</v>
      </c>
      <c r="I40" s="8"/>
    </row>
    <row r="41" spans="1:9" s="243" customFormat="1">
      <c r="A41" s="147" t="s">
        <v>114</v>
      </c>
      <c r="B41" s="45">
        <v>1</v>
      </c>
      <c r="C41" s="45">
        <v>1</v>
      </c>
      <c r="D41" s="45">
        <v>1</v>
      </c>
      <c r="E41" s="45">
        <v>1</v>
      </c>
      <c r="F41" s="45">
        <v>1</v>
      </c>
      <c r="G41" s="45">
        <v>1</v>
      </c>
      <c r="H41" s="45">
        <v>13</v>
      </c>
      <c r="I41" s="8"/>
    </row>
    <row r="42" spans="1:9" s="243" customFormat="1" ht="30">
      <c r="A42" s="147" t="s">
        <v>115</v>
      </c>
      <c r="B42" s="45">
        <v>3</v>
      </c>
      <c r="C42" s="45">
        <v>2</v>
      </c>
      <c r="D42" s="45">
        <v>1</v>
      </c>
      <c r="E42" s="45">
        <v>1</v>
      </c>
      <c r="F42" s="45">
        <v>0</v>
      </c>
      <c r="G42" s="45">
        <v>1</v>
      </c>
      <c r="H42" s="45">
        <v>32</v>
      </c>
      <c r="I42" s="8"/>
    </row>
    <row r="43" spans="1:9" s="243" customFormat="1" ht="15" customHeight="1">
      <c r="A43" s="147" t="s">
        <v>116</v>
      </c>
      <c r="B43" s="45">
        <v>50</v>
      </c>
      <c r="C43" s="45">
        <v>48</v>
      </c>
      <c r="D43" s="45">
        <v>50</v>
      </c>
      <c r="E43" s="45">
        <v>44</v>
      </c>
      <c r="F43" s="45">
        <v>50</v>
      </c>
      <c r="G43" s="45">
        <v>52</v>
      </c>
      <c r="H43" s="45">
        <v>1412</v>
      </c>
      <c r="I43" s="8"/>
    </row>
    <row r="44" spans="1:9" s="243" customFormat="1">
      <c r="A44" s="147" t="s">
        <v>117</v>
      </c>
      <c r="B44" s="45">
        <v>2</v>
      </c>
      <c r="C44" s="45">
        <v>0</v>
      </c>
      <c r="D44" s="45">
        <v>1</v>
      </c>
      <c r="E44" s="45">
        <v>1</v>
      </c>
      <c r="F44" s="45">
        <v>1</v>
      </c>
      <c r="G44" s="45">
        <v>4</v>
      </c>
      <c r="H44" s="45">
        <v>62</v>
      </c>
      <c r="I44" s="8"/>
    </row>
    <row r="45" spans="1:9" s="243" customFormat="1">
      <c r="A45" s="147" t="s">
        <v>118</v>
      </c>
      <c r="B45" s="45">
        <v>0</v>
      </c>
      <c r="C45" s="45">
        <v>1</v>
      </c>
      <c r="D45" s="45">
        <v>0</v>
      </c>
      <c r="E45" s="45">
        <v>0</v>
      </c>
      <c r="F45" s="45">
        <v>0</v>
      </c>
      <c r="G45" s="45">
        <v>1</v>
      </c>
      <c r="H45" s="45">
        <v>29</v>
      </c>
      <c r="I45" s="8"/>
    </row>
    <row r="46" spans="1:9" s="243" customFormat="1">
      <c r="A46" s="147" t="s">
        <v>119</v>
      </c>
      <c r="B46" s="45">
        <v>0</v>
      </c>
      <c r="C46" s="45">
        <v>1</v>
      </c>
      <c r="D46" s="45">
        <v>2</v>
      </c>
      <c r="E46" s="45">
        <v>1</v>
      </c>
      <c r="F46" s="45">
        <v>1</v>
      </c>
      <c r="G46" s="45">
        <v>2</v>
      </c>
      <c r="H46" s="45">
        <v>46</v>
      </c>
      <c r="I46" s="8"/>
    </row>
    <row r="47" spans="1:9" s="243" customFormat="1" ht="15" customHeight="1">
      <c r="A47" s="147" t="s">
        <v>120</v>
      </c>
      <c r="B47" s="45">
        <v>2</v>
      </c>
      <c r="C47" s="45">
        <v>4</v>
      </c>
      <c r="D47" s="45">
        <v>3</v>
      </c>
      <c r="E47" s="45">
        <v>5</v>
      </c>
      <c r="F47" s="45">
        <v>8</v>
      </c>
      <c r="G47" s="45">
        <v>7</v>
      </c>
      <c r="H47" s="45">
        <v>109</v>
      </c>
      <c r="I47" s="8"/>
    </row>
    <row r="48" spans="1:9" s="243" customFormat="1">
      <c r="A48" s="147" t="s">
        <v>121</v>
      </c>
      <c r="B48" s="45">
        <v>0</v>
      </c>
      <c r="C48" s="45">
        <v>0</v>
      </c>
      <c r="D48" s="45">
        <v>0</v>
      </c>
      <c r="E48" s="45">
        <v>0</v>
      </c>
      <c r="F48" s="45">
        <v>0</v>
      </c>
      <c r="G48" s="45">
        <v>0</v>
      </c>
      <c r="H48" s="45">
        <v>4</v>
      </c>
      <c r="I48" s="8"/>
    </row>
    <row r="49" spans="1:9" s="243" customFormat="1">
      <c r="A49" s="147" t="s">
        <v>122</v>
      </c>
      <c r="B49" s="45">
        <v>0</v>
      </c>
      <c r="C49" s="45">
        <v>1</v>
      </c>
      <c r="D49" s="45">
        <v>0</v>
      </c>
      <c r="E49" s="45">
        <v>1</v>
      </c>
      <c r="F49" s="45">
        <v>1</v>
      </c>
      <c r="G49" s="45">
        <v>0</v>
      </c>
      <c r="H49" s="45">
        <v>9</v>
      </c>
      <c r="I49" s="8"/>
    </row>
    <row r="50" spans="1:9" s="243" customFormat="1" ht="15" customHeight="1">
      <c r="A50" s="147" t="s">
        <v>123</v>
      </c>
      <c r="B50" s="45">
        <v>0</v>
      </c>
      <c r="C50" s="45">
        <v>1</v>
      </c>
      <c r="D50" s="45">
        <v>0</v>
      </c>
      <c r="E50" s="45">
        <v>0</v>
      </c>
      <c r="F50" s="45">
        <v>0</v>
      </c>
      <c r="G50" s="45">
        <v>0</v>
      </c>
      <c r="H50" s="45">
        <v>1</v>
      </c>
      <c r="I50" s="8"/>
    </row>
    <row r="51" spans="1:9" s="243" customFormat="1">
      <c r="A51" s="147" t="s">
        <v>124</v>
      </c>
      <c r="B51" s="45">
        <v>1</v>
      </c>
      <c r="C51" s="45">
        <v>1</v>
      </c>
      <c r="D51" s="45">
        <v>1</v>
      </c>
      <c r="E51" s="45">
        <v>3</v>
      </c>
      <c r="F51" s="45">
        <v>0</v>
      </c>
      <c r="G51" s="45">
        <v>0</v>
      </c>
      <c r="H51" s="45">
        <v>63</v>
      </c>
      <c r="I51" s="8"/>
    </row>
    <row r="52" spans="1:9" s="243" customFormat="1">
      <c r="A52" s="147" t="s">
        <v>125</v>
      </c>
      <c r="B52" s="45">
        <v>0</v>
      </c>
      <c r="C52" s="45">
        <v>0</v>
      </c>
      <c r="D52" s="45">
        <v>0</v>
      </c>
      <c r="E52" s="45">
        <v>0</v>
      </c>
      <c r="F52" s="45">
        <v>0</v>
      </c>
      <c r="G52" s="45">
        <v>0</v>
      </c>
      <c r="H52" s="45">
        <v>0</v>
      </c>
      <c r="I52" s="8"/>
    </row>
    <row r="53" spans="1:9" s="243" customFormat="1">
      <c r="A53" s="147" t="s">
        <v>126</v>
      </c>
      <c r="B53" s="45">
        <v>14</v>
      </c>
      <c r="C53" s="45">
        <v>11</v>
      </c>
      <c r="D53" s="45">
        <v>5</v>
      </c>
      <c r="E53" s="45">
        <v>14</v>
      </c>
      <c r="F53" s="45">
        <v>21</v>
      </c>
      <c r="G53" s="45">
        <v>5</v>
      </c>
      <c r="H53" s="45">
        <v>526</v>
      </c>
      <c r="I53" s="8"/>
    </row>
    <row r="54" spans="1:9" s="243" customFormat="1" ht="15" customHeight="1">
      <c r="A54" s="147" t="s">
        <v>127</v>
      </c>
      <c r="B54" s="45">
        <v>1</v>
      </c>
      <c r="C54" s="45">
        <v>1</v>
      </c>
      <c r="D54" s="45">
        <v>1</v>
      </c>
      <c r="E54" s="45">
        <v>0</v>
      </c>
      <c r="F54" s="45">
        <v>3</v>
      </c>
      <c r="G54" s="45">
        <v>1</v>
      </c>
      <c r="H54" s="45">
        <v>50</v>
      </c>
      <c r="I54" s="8"/>
    </row>
    <row r="55" spans="1:9" s="243" customFormat="1">
      <c r="A55" s="147" t="s">
        <v>128</v>
      </c>
      <c r="B55" s="45">
        <v>1</v>
      </c>
      <c r="C55" s="45">
        <v>0</v>
      </c>
      <c r="D55" s="45">
        <v>0</v>
      </c>
      <c r="E55" s="45">
        <v>1</v>
      </c>
      <c r="F55" s="45">
        <v>0</v>
      </c>
      <c r="G55" s="45">
        <v>1</v>
      </c>
      <c r="H55" s="45">
        <v>35</v>
      </c>
      <c r="I55" s="8"/>
    </row>
    <row r="56" spans="1:9" s="243" customFormat="1">
      <c r="A56" s="147" t="s">
        <v>129</v>
      </c>
      <c r="B56" s="45">
        <v>0</v>
      </c>
      <c r="C56" s="45">
        <v>1</v>
      </c>
      <c r="D56" s="45">
        <v>1</v>
      </c>
      <c r="E56" s="45">
        <v>0</v>
      </c>
      <c r="F56" s="45">
        <v>0</v>
      </c>
      <c r="G56" s="45">
        <v>0</v>
      </c>
      <c r="H56" s="45">
        <v>3</v>
      </c>
      <c r="I56" s="8"/>
    </row>
    <row r="57" spans="1:9" s="243" customFormat="1">
      <c r="A57" s="147" t="s">
        <v>130</v>
      </c>
      <c r="B57" s="45">
        <v>2</v>
      </c>
      <c r="C57" s="45">
        <v>2</v>
      </c>
      <c r="D57" s="45">
        <v>0</v>
      </c>
      <c r="E57" s="45">
        <v>2</v>
      </c>
      <c r="F57" s="45">
        <v>1</v>
      </c>
      <c r="G57" s="45">
        <v>0</v>
      </c>
      <c r="H57" s="45">
        <v>104</v>
      </c>
      <c r="I57" s="8"/>
    </row>
    <row r="58" spans="1:9" s="243" customFormat="1">
      <c r="A58" s="468" t="s">
        <v>134</v>
      </c>
      <c r="B58" s="234">
        <v>20</v>
      </c>
      <c r="C58" s="234">
        <v>24</v>
      </c>
      <c r="D58" s="234">
        <v>35</v>
      </c>
      <c r="E58" s="234">
        <v>28</v>
      </c>
      <c r="F58" s="234">
        <v>26</v>
      </c>
      <c r="G58" s="234">
        <v>16</v>
      </c>
      <c r="H58" s="234">
        <v>961</v>
      </c>
      <c r="I58" s="8"/>
    </row>
    <row r="59" spans="1:9" s="243" customFormat="1" ht="30">
      <c r="A59" s="147" t="s">
        <v>106</v>
      </c>
      <c r="B59" s="45">
        <v>0</v>
      </c>
      <c r="C59" s="45">
        <v>0</v>
      </c>
      <c r="D59" s="45">
        <v>0</v>
      </c>
      <c r="E59" s="45">
        <v>0</v>
      </c>
      <c r="F59" s="45">
        <v>0</v>
      </c>
      <c r="G59" s="45">
        <v>0</v>
      </c>
      <c r="H59" s="45">
        <v>2</v>
      </c>
      <c r="I59" s="8"/>
    </row>
    <row r="60" spans="1:9" s="243" customFormat="1" ht="30" customHeight="1">
      <c r="A60" s="147" t="s">
        <v>107</v>
      </c>
      <c r="B60" s="45">
        <v>1</v>
      </c>
      <c r="C60" s="45">
        <v>1</v>
      </c>
      <c r="D60" s="45">
        <v>0</v>
      </c>
      <c r="E60" s="45">
        <v>0</v>
      </c>
      <c r="F60" s="45">
        <v>0</v>
      </c>
      <c r="G60" s="45">
        <v>0</v>
      </c>
      <c r="H60" s="45">
        <v>33</v>
      </c>
      <c r="I60" s="8"/>
    </row>
    <row r="61" spans="1:9" s="243" customFormat="1" ht="30">
      <c r="A61" s="147" t="s">
        <v>108</v>
      </c>
      <c r="B61" s="45">
        <v>0</v>
      </c>
      <c r="C61" s="45">
        <v>0</v>
      </c>
      <c r="D61" s="45">
        <v>1</v>
      </c>
      <c r="E61" s="45">
        <v>0</v>
      </c>
      <c r="F61" s="45">
        <v>0</v>
      </c>
      <c r="G61" s="45">
        <v>0</v>
      </c>
      <c r="H61" s="45">
        <v>3</v>
      </c>
      <c r="I61" s="8"/>
    </row>
    <row r="62" spans="1:9" s="243" customFormat="1" ht="30">
      <c r="A62" s="147" t="s">
        <v>109</v>
      </c>
      <c r="B62" s="45">
        <v>0</v>
      </c>
      <c r="C62" s="45">
        <v>0</v>
      </c>
      <c r="D62" s="45">
        <v>0</v>
      </c>
      <c r="E62" s="45">
        <v>0</v>
      </c>
      <c r="F62" s="45">
        <v>0</v>
      </c>
      <c r="G62" s="45">
        <v>0</v>
      </c>
      <c r="H62" s="45">
        <v>0</v>
      </c>
      <c r="I62" s="8"/>
    </row>
    <row r="63" spans="1:9" s="243" customFormat="1" ht="30">
      <c r="A63" s="147" t="s">
        <v>110</v>
      </c>
      <c r="B63" s="45">
        <v>3</v>
      </c>
      <c r="C63" s="45">
        <v>2</v>
      </c>
      <c r="D63" s="45">
        <v>4</v>
      </c>
      <c r="E63" s="45">
        <v>5</v>
      </c>
      <c r="F63" s="45">
        <v>3</v>
      </c>
      <c r="G63" s="45">
        <v>2</v>
      </c>
      <c r="H63" s="45">
        <v>119</v>
      </c>
      <c r="I63" s="8"/>
    </row>
    <row r="64" spans="1:9" s="243" customFormat="1">
      <c r="A64" s="147" t="s">
        <v>111</v>
      </c>
      <c r="B64" s="45">
        <v>0</v>
      </c>
      <c r="C64" s="45">
        <v>0</v>
      </c>
      <c r="D64" s="45">
        <v>0</v>
      </c>
      <c r="E64" s="45">
        <v>0</v>
      </c>
      <c r="F64" s="45">
        <v>0</v>
      </c>
      <c r="G64" s="45">
        <v>0</v>
      </c>
      <c r="H64" s="45">
        <v>0</v>
      </c>
      <c r="I64" s="8"/>
    </row>
    <row r="65" spans="1:9" s="243" customFormat="1" ht="30">
      <c r="A65" s="147" t="s">
        <v>112</v>
      </c>
      <c r="B65" s="45">
        <v>0</v>
      </c>
      <c r="C65" s="45">
        <v>0</v>
      </c>
      <c r="D65" s="45">
        <v>0</v>
      </c>
      <c r="E65" s="45">
        <v>0</v>
      </c>
      <c r="F65" s="45">
        <v>0</v>
      </c>
      <c r="G65" s="45">
        <v>0</v>
      </c>
      <c r="H65" s="45">
        <v>0</v>
      </c>
      <c r="I65" s="8"/>
    </row>
    <row r="66" spans="1:9" s="243" customFormat="1" ht="15" customHeight="1">
      <c r="A66" s="147" t="s">
        <v>113</v>
      </c>
      <c r="B66" s="45">
        <v>0</v>
      </c>
      <c r="C66" s="45">
        <v>1</v>
      </c>
      <c r="D66" s="45">
        <v>1</v>
      </c>
      <c r="E66" s="45">
        <v>1</v>
      </c>
      <c r="F66" s="45">
        <v>0</v>
      </c>
      <c r="G66" s="45">
        <v>0</v>
      </c>
      <c r="H66" s="45">
        <v>5</v>
      </c>
      <c r="I66" s="8"/>
    </row>
    <row r="67" spans="1:9" s="243" customFormat="1">
      <c r="A67" s="147" t="s">
        <v>114</v>
      </c>
      <c r="B67" s="45">
        <v>0</v>
      </c>
      <c r="C67" s="45">
        <v>0</v>
      </c>
      <c r="D67" s="45">
        <v>0</v>
      </c>
      <c r="E67" s="45">
        <v>0</v>
      </c>
      <c r="F67" s="45">
        <v>0</v>
      </c>
      <c r="G67" s="45">
        <v>0</v>
      </c>
      <c r="H67" s="45">
        <v>0</v>
      </c>
      <c r="I67" s="8"/>
    </row>
    <row r="68" spans="1:9" s="243" customFormat="1" ht="30">
      <c r="A68" s="147" t="s">
        <v>115</v>
      </c>
      <c r="B68" s="45">
        <v>0</v>
      </c>
      <c r="C68" s="45">
        <v>0</v>
      </c>
      <c r="D68" s="45">
        <v>3</v>
      </c>
      <c r="E68" s="45">
        <v>1</v>
      </c>
      <c r="F68" s="45">
        <v>2</v>
      </c>
      <c r="G68" s="45">
        <v>0</v>
      </c>
      <c r="H68" s="45">
        <v>24</v>
      </c>
      <c r="I68" s="8"/>
    </row>
    <row r="69" spans="1:9" s="243" customFormat="1" ht="15" customHeight="1">
      <c r="A69" s="147" t="s">
        <v>116</v>
      </c>
      <c r="B69" s="45">
        <v>11</v>
      </c>
      <c r="C69" s="45">
        <v>10</v>
      </c>
      <c r="D69" s="45">
        <v>13</v>
      </c>
      <c r="E69" s="45">
        <v>6</v>
      </c>
      <c r="F69" s="45">
        <v>9</v>
      </c>
      <c r="G69" s="45">
        <v>10</v>
      </c>
      <c r="H69" s="45">
        <v>272</v>
      </c>
      <c r="I69" s="8"/>
    </row>
    <row r="70" spans="1:9" s="243" customFormat="1">
      <c r="A70" s="147" t="s">
        <v>117</v>
      </c>
      <c r="B70" s="45">
        <v>1</v>
      </c>
      <c r="C70" s="45">
        <v>2</v>
      </c>
      <c r="D70" s="45">
        <v>0</v>
      </c>
      <c r="E70" s="45">
        <v>0</v>
      </c>
      <c r="F70" s="45">
        <v>1</v>
      </c>
      <c r="G70" s="45">
        <v>0</v>
      </c>
      <c r="H70" s="45">
        <v>44</v>
      </c>
      <c r="I70" s="8"/>
    </row>
    <row r="71" spans="1:9" s="243" customFormat="1">
      <c r="A71" s="147" t="s">
        <v>118</v>
      </c>
      <c r="B71" s="45">
        <v>0</v>
      </c>
      <c r="C71" s="45">
        <v>0</v>
      </c>
      <c r="D71" s="45">
        <v>1</v>
      </c>
      <c r="E71" s="45">
        <v>0</v>
      </c>
      <c r="F71" s="45">
        <v>0</v>
      </c>
      <c r="G71" s="45">
        <v>1</v>
      </c>
      <c r="H71" s="45">
        <v>1</v>
      </c>
      <c r="I71" s="8"/>
    </row>
    <row r="72" spans="1:9" s="243" customFormat="1">
      <c r="A72" s="147" t="s">
        <v>119</v>
      </c>
      <c r="B72" s="45">
        <v>1</v>
      </c>
      <c r="C72" s="45">
        <v>0</v>
      </c>
      <c r="D72" s="45">
        <v>0</v>
      </c>
      <c r="E72" s="45">
        <v>0</v>
      </c>
      <c r="F72" s="45">
        <v>0</v>
      </c>
      <c r="G72" s="45">
        <v>0</v>
      </c>
      <c r="H72" s="45">
        <v>3</v>
      </c>
      <c r="I72" s="8"/>
    </row>
    <row r="73" spans="1:9" s="243" customFormat="1" ht="15" customHeight="1">
      <c r="A73" s="147" t="s">
        <v>120</v>
      </c>
      <c r="B73" s="45">
        <v>0</v>
      </c>
      <c r="C73" s="45">
        <v>0</v>
      </c>
      <c r="D73" s="45">
        <v>0</v>
      </c>
      <c r="E73" s="45">
        <v>0</v>
      </c>
      <c r="F73" s="45">
        <v>0</v>
      </c>
      <c r="G73" s="45">
        <v>0</v>
      </c>
      <c r="H73" s="45">
        <v>4</v>
      </c>
      <c r="I73" s="8"/>
    </row>
    <row r="74" spans="1:9" s="243" customFormat="1">
      <c r="A74" s="147" t="s">
        <v>121</v>
      </c>
      <c r="B74" s="45">
        <v>0</v>
      </c>
      <c r="C74" s="45">
        <v>0</v>
      </c>
      <c r="D74" s="45">
        <v>0</v>
      </c>
      <c r="E74" s="45">
        <v>0</v>
      </c>
      <c r="F74" s="45">
        <v>0</v>
      </c>
      <c r="G74" s="45">
        <v>0</v>
      </c>
      <c r="H74" s="45">
        <v>1</v>
      </c>
      <c r="I74" s="8"/>
    </row>
    <row r="75" spans="1:9" s="243" customFormat="1">
      <c r="A75" s="147" t="s">
        <v>122</v>
      </c>
      <c r="B75" s="45">
        <v>0</v>
      </c>
      <c r="C75" s="45">
        <v>0</v>
      </c>
      <c r="D75" s="45">
        <v>0</v>
      </c>
      <c r="E75" s="45">
        <v>0</v>
      </c>
      <c r="F75" s="45">
        <v>0</v>
      </c>
      <c r="G75" s="45">
        <v>0</v>
      </c>
      <c r="H75" s="45">
        <v>4</v>
      </c>
      <c r="I75" s="8"/>
    </row>
    <row r="76" spans="1:9" s="243" customFormat="1" ht="15" customHeight="1">
      <c r="A76" s="147" t="s">
        <v>123</v>
      </c>
      <c r="B76" s="45">
        <v>0</v>
      </c>
      <c r="C76" s="45">
        <v>0</v>
      </c>
      <c r="D76" s="45">
        <v>0</v>
      </c>
      <c r="E76" s="45">
        <v>0</v>
      </c>
      <c r="F76" s="45">
        <v>0</v>
      </c>
      <c r="G76" s="45">
        <v>0</v>
      </c>
      <c r="H76" s="45">
        <v>1</v>
      </c>
      <c r="I76" s="8"/>
    </row>
    <row r="77" spans="1:9" s="243" customFormat="1">
      <c r="A77" s="147" t="s">
        <v>124</v>
      </c>
      <c r="B77" s="45">
        <v>0</v>
      </c>
      <c r="C77" s="45">
        <v>0</v>
      </c>
      <c r="D77" s="45">
        <v>0</v>
      </c>
      <c r="E77" s="45">
        <v>0</v>
      </c>
      <c r="F77" s="45">
        <v>0</v>
      </c>
      <c r="G77" s="45">
        <v>0</v>
      </c>
      <c r="H77" s="45">
        <v>8</v>
      </c>
      <c r="I77" s="8"/>
    </row>
    <row r="78" spans="1:9" s="243" customFormat="1">
      <c r="A78" s="147" t="s">
        <v>125</v>
      </c>
      <c r="B78" s="45">
        <v>0</v>
      </c>
      <c r="C78" s="45">
        <v>0</v>
      </c>
      <c r="D78" s="45">
        <v>0</v>
      </c>
      <c r="E78" s="45">
        <v>0</v>
      </c>
      <c r="F78" s="45">
        <v>0</v>
      </c>
      <c r="G78" s="45">
        <v>0</v>
      </c>
      <c r="H78" s="45">
        <v>0</v>
      </c>
      <c r="I78" s="8"/>
    </row>
    <row r="79" spans="1:9" s="243" customFormat="1">
      <c r="A79" s="147" t="s">
        <v>126</v>
      </c>
      <c r="B79" s="45">
        <v>3</v>
      </c>
      <c r="C79" s="45">
        <v>6</v>
      </c>
      <c r="D79" s="45">
        <v>11</v>
      </c>
      <c r="E79" s="45">
        <v>14</v>
      </c>
      <c r="F79" s="45">
        <v>10</v>
      </c>
      <c r="G79" s="45">
        <v>3</v>
      </c>
      <c r="H79" s="45">
        <v>364</v>
      </c>
      <c r="I79" s="8"/>
    </row>
    <row r="80" spans="1:9" s="243" customFormat="1" ht="15" customHeight="1">
      <c r="A80" s="147" t="s">
        <v>127</v>
      </c>
      <c r="B80" s="45">
        <v>0</v>
      </c>
      <c r="C80" s="45">
        <v>0</v>
      </c>
      <c r="D80" s="45">
        <v>1</v>
      </c>
      <c r="E80" s="45">
        <v>0</v>
      </c>
      <c r="F80" s="45">
        <v>0</v>
      </c>
      <c r="G80" s="45">
        <v>0</v>
      </c>
      <c r="H80" s="45">
        <v>14</v>
      </c>
      <c r="I80" s="8"/>
    </row>
    <row r="81" spans="1:9" s="243" customFormat="1">
      <c r="A81" s="147" t="s">
        <v>128</v>
      </c>
      <c r="B81" s="45">
        <v>0</v>
      </c>
      <c r="C81" s="45">
        <v>0</v>
      </c>
      <c r="D81" s="45">
        <v>0</v>
      </c>
      <c r="E81" s="45">
        <v>0</v>
      </c>
      <c r="F81" s="45">
        <v>0</v>
      </c>
      <c r="G81" s="45">
        <v>0</v>
      </c>
      <c r="H81" s="45">
        <v>7</v>
      </c>
      <c r="I81" s="8"/>
    </row>
    <row r="82" spans="1:9" s="243" customFormat="1">
      <c r="A82" s="147" t="s">
        <v>129</v>
      </c>
      <c r="B82" s="45">
        <v>0</v>
      </c>
      <c r="C82" s="45">
        <v>2</v>
      </c>
      <c r="D82" s="45">
        <v>0</v>
      </c>
      <c r="E82" s="45">
        <v>1</v>
      </c>
      <c r="F82" s="45">
        <v>0</v>
      </c>
      <c r="G82" s="45">
        <v>0</v>
      </c>
      <c r="H82" s="45">
        <v>0</v>
      </c>
      <c r="I82" s="8"/>
    </row>
    <row r="83" spans="1:9" s="243" customFormat="1">
      <c r="A83" s="147" t="s">
        <v>130</v>
      </c>
      <c r="B83" s="45">
        <v>0</v>
      </c>
      <c r="C83" s="45">
        <v>0</v>
      </c>
      <c r="D83" s="45">
        <v>0</v>
      </c>
      <c r="E83" s="45">
        <v>0</v>
      </c>
      <c r="F83" s="45">
        <v>1</v>
      </c>
      <c r="G83" s="45">
        <v>0</v>
      </c>
      <c r="H83" s="45">
        <v>52</v>
      </c>
      <c r="I83" s="8"/>
    </row>
    <row r="84" spans="1:9" s="243" customFormat="1">
      <c r="A84" s="245"/>
      <c r="B84" s="245"/>
      <c r="C84" s="242"/>
      <c r="D84" s="242"/>
      <c r="E84" s="242"/>
      <c r="F84" s="242"/>
      <c r="G84" s="242"/>
      <c r="H84" s="242"/>
      <c r="I84" s="8"/>
    </row>
    <row r="85" spans="1:9" s="509" customFormat="1" ht="30" customHeight="1">
      <c r="A85" s="720" t="s">
        <v>1034</v>
      </c>
      <c r="B85" s="721"/>
      <c r="C85" s="721"/>
      <c r="D85" s="721"/>
      <c r="E85" s="721"/>
      <c r="F85" s="721"/>
      <c r="G85" s="721"/>
      <c r="H85" s="721"/>
      <c r="I85" s="511"/>
    </row>
    <row r="86" spans="1:9" s="506" customFormat="1" ht="15" customHeight="1">
      <c r="A86" s="14" t="s">
        <v>1072</v>
      </c>
      <c r="B86" s="540"/>
      <c r="C86" s="537"/>
      <c r="D86" s="537"/>
      <c r="E86" s="537"/>
      <c r="F86" s="537"/>
      <c r="G86" s="537"/>
      <c r="H86" s="537"/>
      <c r="I86" s="537"/>
    </row>
    <row r="87" spans="1:9" s="243" customFormat="1">
      <c r="A87" s="14"/>
      <c r="B87" s="147"/>
      <c r="C87" s="35"/>
      <c r="D87" s="35"/>
      <c r="E87" s="35"/>
      <c r="F87" s="35"/>
      <c r="G87" s="35"/>
      <c r="H87" s="35"/>
      <c r="I87" s="8"/>
    </row>
    <row r="88" spans="1:9" s="243" customFormat="1">
      <c r="A88" s="15" t="s">
        <v>228</v>
      </c>
      <c r="B88" s="147"/>
      <c r="C88" s="35"/>
      <c r="D88" s="35"/>
      <c r="E88" s="35"/>
      <c r="F88" s="35"/>
      <c r="G88" s="35"/>
      <c r="H88" s="35"/>
      <c r="I88" s="8"/>
    </row>
    <row r="89" spans="1:9" s="243" customFormat="1">
      <c r="B89" s="147"/>
      <c r="C89" s="35"/>
      <c r="D89" s="35"/>
      <c r="E89" s="35"/>
      <c r="F89" s="35"/>
      <c r="G89" s="35"/>
      <c r="H89" s="35"/>
      <c r="I89" s="8"/>
    </row>
    <row r="90" spans="1:9" s="243" customFormat="1">
      <c r="A90" s="147"/>
      <c r="B90" s="147"/>
      <c r="C90" s="35"/>
      <c r="D90" s="35"/>
      <c r="E90" s="35"/>
      <c r="F90" s="35"/>
      <c r="G90" s="35"/>
      <c r="H90" s="35"/>
      <c r="I90" s="8"/>
    </row>
    <row r="91" spans="1:9" s="243" customFormat="1">
      <c r="A91" s="147"/>
      <c r="B91" s="147"/>
      <c r="C91" s="35"/>
      <c r="D91" s="35"/>
      <c r="E91" s="35"/>
      <c r="F91" s="35"/>
      <c r="G91" s="35"/>
      <c r="H91" s="35"/>
      <c r="I91" s="8"/>
    </row>
    <row r="92" spans="1:9" s="243" customFormat="1">
      <c r="A92" s="147"/>
      <c r="B92" s="147"/>
      <c r="C92" s="35"/>
      <c r="D92" s="35"/>
      <c r="E92" s="35"/>
      <c r="F92" s="35"/>
      <c r="G92" s="35"/>
      <c r="H92" s="35"/>
      <c r="I92" s="8"/>
    </row>
    <row r="93" spans="1:9" s="243" customFormat="1">
      <c r="A93" s="147"/>
      <c r="B93" s="147"/>
      <c r="C93" s="35"/>
      <c r="D93" s="35"/>
      <c r="E93" s="35"/>
      <c r="F93" s="35"/>
      <c r="G93" s="35"/>
      <c r="H93" s="35"/>
      <c r="I93" s="8"/>
    </row>
    <row r="94" spans="1:9" s="243" customFormat="1">
      <c r="A94" s="147"/>
      <c r="B94" s="147"/>
      <c r="C94" s="35"/>
      <c r="D94" s="35"/>
      <c r="E94" s="35"/>
      <c r="F94" s="35"/>
      <c r="G94" s="35"/>
      <c r="H94" s="35"/>
      <c r="I94" s="8"/>
    </row>
    <row r="95" spans="1:9" s="243" customFormat="1">
      <c r="A95" s="147"/>
      <c r="B95" s="147"/>
      <c r="C95" s="35"/>
      <c r="D95" s="35"/>
      <c r="E95" s="35"/>
      <c r="F95" s="35"/>
      <c r="G95" s="35"/>
      <c r="H95" s="35"/>
      <c r="I95" s="8"/>
    </row>
    <row r="96" spans="1:9" s="243" customFormat="1">
      <c r="A96" s="147"/>
      <c r="B96" s="147"/>
      <c r="C96" s="35"/>
      <c r="D96" s="35"/>
      <c r="E96" s="35"/>
      <c r="F96" s="35"/>
      <c r="G96" s="35"/>
      <c r="H96" s="35"/>
      <c r="I96" s="8"/>
    </row>
    <row r="97" spans="1:9" s="243" customFormat="1">
      <c r="A97" s="147"/>
      <c r="B97" s="147"/>
      <c r="C97" s="35"/>
      <c r="D97" s="35"/>
      <c r="E97" s="35"/>
      <c r="F97" s="35"/>
      <c r="G97" s="35"/>
      <c r="H97" s="35"/>
      <c r="I97" s="8"/>
    </row>
    <row r="98" spans="1:9" s="243" customFormat="1">
      <c r="A98" s="147"/>
      <c r="B98" s="147"/>
      <c r="C98" s="35"/>
      <c r="D98" s="35"/>
      <c r="E98" s="35"/>
      <c r="F98" s="35"/>
      <c r="G98" s="35"/>
      <c r="H98" s="35"/>
      <c r="I98" s="8"/>
    </row>
    <row r="99" spans="1:9" s="243" customFormat="1">
      <c r="A99" s="147"/>
      <c r="B99" s="147"/>
      <c r="C99" s="35"/>
      <c r="D99" s="35"/>
      <c r="E99" s="35"/>
      <c r="F99" s="35"/>
      <c r="G99" s="35"/>
      <c r="H99" s="35"/>
      <c r="I99" s="8"/>
    </row>
    <row r="100" spans="1:9" s="243" customFormat="1">
      <c r="A100" s="147"/>
      <c r="B100" s="147"/>
      <c r="C100" s="35"/>
      <c r="D100" s="35"/>
      <c r="E100" s="35"/>
      <c r="F100" s="35"/>
      <c r="G100" s="35"/>
      <c r="H100" s="35"/>
      <c r="I100" s="8"/>
    </row>
    <row r="101" spans="1:9" s="243" customFormat="1">
      <c r="A101" s="147"/>
      <c r="B101" s="147"/>
      <c r="C101" s="35"/>
      <c r="D101" s="35"/>
      <c r="E101" s="35"/>
      <c r="F101" s="35"/>
      <c r="G101" s="35"/>
      <c r="H101" s="35"/>
      <c r="I101" s="8"/>
    </row>
    <row r="102" spans="1:9" s="243" customFormat="1">
      <c r="A102" s="147"/>
      <c r="B102" s="147"/>
      <c r="C102" s="35"/>
      <c r="D102" s="35"/>
      <c r="E102" s="35"/>
      <c r="F102" s="35"/>
      <c r="G102" s="35"/>
      <c r="H102" s="35"/>
      <c r="I102" s="8"/>
    </row>
    <row r="103" spans="1:9" s="243" customFormat="1">
      <c r="A103" s="147"/>
      <c r="B103" s="147"/>
      <c r="C103" s="35"/>
      <c r="D103" s="35"/>
      <c r="E103" s="35"/>
      <c r="F103" s="35"/>
      <c r="G103" s="35"/>
      <c r="H103" s="35"/>
      <c r="I103" s="8"/>
    </row>
    <row r="104" spans="1:9" s="243" customFormat="1">
      <c r="A104" s="147"/>
      <c r="B104" s="147"/>
      <c r="C104" s="35"/>
      <c r="D104" s="35"/>
      <c r="E104" s="35"/>
      <c r="F104" s="35"/>
      <c r="G104" s="35"/>
      <c r="H104" s="35"/>
      <c r="I104" s="8"/>
    </row>
    <row r="105" spans="1:9" s="243" customFormat="1">
      <c r="A105" s="147"/>
      <c r="B105" s="147"/>
      <c r="C105" s="35"/>
      <c r="D105" s="35"/>
      <c r="E105" s="35"/>
      <c r="F105" s="35"/>
      <c r="G105" s="35"/>
      <c r="H105" s="35"/>
      <c r="I105" s="8"/>
    </row>
    <row r="106" spans="1:9" s="243" customFormat="1">
      <c r="A106" s="147"/>
      <c r="B106" s="147"/>
      <c r="C106" s="35"/>
      <c r="D106" s="35"/>
      <c r="E106" s="35"/>
      <c r="F106" s="35"/>
      <c r="G106" s="35"/>
      <c r="H106" s="35"/>
      <c r="I106" s="8"/>
    </row>
    <row r="107" spans="1:9" s="243" customFormat="1">
      <c r="A107" s="147"/>
      <c r="B107" s="147"/>
      <c r="C107" s="35"/>
      <c r="D107" s="35"/>
      <c r="E107" s="35"/>
      <c r="F107" s="35"/>
      <c r="G107" s="35"/>
      <c r="H107" s="35"/>
      <c r="I107" s="8"/>
    </row>
    <row r="108" spans="1:9" s="243" customFormat="1">
      <c r="A108" s="147"/>
      <c r="B108" s="147"/>
      <c r="C108" s="35"/>
      <c r="D108" s="35"/>
      <c r="E108" s="35"/>
      <c r="F108" s="35"/>
      <c r="G108" s="35"/>
      <c r="H108" s="35"/>
      <c r="I108" s="8"/>
    </row>
    <row r="109" spans="1:9" s="243" customFormat="1">
      <c r="A109" s="147"/>
      <c r="B109" s="147"/>
      <c r="C109" s="35"/>
      <c r="D109" s="35"/>
      <c r="E109" s="35"/>
      <c r="F109" s="35"/>
      <c r="G109" s="35"/>
      <c r="H109" s="35"/>
      <c r="I109" s="8"/>
    </row>
    <row r="110" spans="1:9" s="243" customFormat="1">
      <c r="A110" s="147"/>
      <c r="B110" s="147"/>
      <c r="C110" s="35"/>
      <c r="D110" s="35"/>
      <c r="E110" s="35"/>
      <c r="F110" s="35"/>
      <c r="G110" s="35"/>
      <c r="H110" s="35"/>
      <c r="I110" s="8"/>
    </row>
    <row r="111" spans="1:9" s="243" customFormat="1">
      <c r="A111" s="147"/>
      <c r="B111" s="147"/>
      <c r="C111" s="35"/>
      <c r="D111" s="35"/>
      <c r="E111" s="35"/>
      <c r="F111" s="35"/>
      <c r="G111" s="35"/>
      <c r="H111" s="35"/>
      <c r="I111" s="8"/>
    </row>
    <row r="112" spans="1:9" s="243" customFormat="1">
      <c r="A112" s="147"/>
      <c r="B112" s="147"/>
      <c r="C112" s="35"/>
      <c r="D112" s="35"/>
      <c r="E112" s="35"/>
      <c r="F112" s="35"/>
      <c r="G112" s="35"/>
      <c r="H112" s="35"/>
      <c r="I112" s="8"/>
    </row>
    <row r="113" spans="1:9" s="243" customFormat="1">
      <c r="A113" s="147"/>
      <c r="B113" s="147"/>
      <c r="C113" s="35"/>
      <c r="D113" s="35"/>
      <c r="E113" s="35"/>
      <c r="F113" s="35"/>
      <c r="G113" s="35"/>
      <c r="H113" s="35"/>
      <c r="I113" s="8"/>
    </row>
    <row r="114" spans="1:9" s="16" customFormat="1">
      <c r="A114" s="147"/>
      <c r="B114" s="147"/>
      <c r="C114" s="35"/>
      <c r="D114" s="35"/>
      <c r="E114" s="35"/>
      <c r="F114" s="35"/>
      <c r="G114" s="35"/>
      <c r="H114" s="35"/>
      <c r="I114" s="8"/>
    </row>
    <row r="115" spans="1:9" s="243" customFormat="1">
      <c r="A115" s="147"/>
      <c r="B115" s="147"/>
      <c r="C115" s="35"/>
      <c r="D115" s="35"/>
      <c r="E115" s="35"/>
      <c r="F115" s="35"/>
      <c r="G115" s="35"/>
      <c r="H115" s="35"/>
      <c r="I115" s="8"/>
    </row>
    <row r="116" spans="1:9" s="243" customFormat="1">
      <c r="A116" s="147"/>
      <c r="B116" s="147"/>
      <c r="C116" s="35"/>
      <c r="D116" s="35"/>
      <c r="E116" s="35"/>
      <c r="F116" s="35"/>
      <c r="G116" s="35"/>
      <c r="H116" s="35"/>
      <c r="I116" s="8"/>
    </row>
    <row r="117" spans="1:9" s="243" customFormat="1">
      <c r="A117" s="147"/>
      <c r="B117" s="147"/>
      <c r="C117" s="35"/>
      <c r="D117" s="35"/>
      <c r="E117" s="35"/>
      <c r="F117" s="35"/>
      <c r="G117" s="35"/>
      <c r="H117" s="35"/>
      <c r="I117" s="8"/>
    </row>
    <row r="118" spans="1:9" s="243" customFormat="1">
      <c r="A118" s="147"/>
      <c r="B118" s="147"/>
      <c r="C118" s="35"/>
      <c r="D118" s="35"/>
      <c r="E118" s="35"/>
      <c r="F118" s="35"/>
      <c r="G118" s="35"/>
      <c r="H118" s="35"/>
      <c r="I118" s="8"/>
    </row>
    <row r="119" spans="1:9" s="243" customFormat="1">
      <c r="A119" s="147"/>
      <c r="B119" s="147"/>
      <c r="C119" s="35"/>
      <c r="D119" s="35"/>
      <c r="E119" s="35"/>
      <c r="F119" s="35"/>
      <c r="G119" s="35"/>
      <c r="H119" s="35"/>
      <c r="I119" s="8"/>
    </row>
    <row r="120" spans="1:9" s="243" customFormat="1">
      <c r="A120" s="147"/>
      <c r="B120" s="147"/>
      <c r="C120" s="35"/>
      <c r="D120" s="35"/>
      <c r="E120" s="35"/>
      <c r="F120" s="35"/>
      <c r="G120" s="35"/>
      <c r="H120" s="35"/>
      <c r="I120" s="8"/>
    </row>
    <row r="121" spans="1:9" s="243" customFormat="1">
      <c r="A121" s="147"/>
      <c r="B121" s="147"/>
      <c r="C121" s="35"/>
      <c r="D121" s="35"/>
      <c r="E121" s="35"/>
      <c r="F121" s="35"/>
      <c r="G121" s="35"/>
      <c r="H121" s="35"/>
      <c r="I121" s="8"/>
    </row>
    <row r="122" spans="1:9" s="16" customFormat="1">
      <c r="A122" s="147"/>
      <c r="B122" s="147"/>
      <c r="C122" s="35"/>
      <c r="D122" s="35"/>
      <c r="E122" s="35"/>
      <c r="F122" s="35"/>
      <c r="G122" s="35"/>
      <c r="H122" s="35"/>
      <c r="I122" s="8"/>
    </row>
    <row r="123" spans="1:9" s="16" customFormat="1">
      <c r="A123" s="147"/>
      <c r="B123" s="147"/>
      <c r="C123" s="35"/>
      <c r="D123" s="35"/>
      <c r="E123" s="35"/>
      <c r="F123" s="35"/>
      <c r="G123" s="35"/>
      <c r="H123" s="35"/>
      <c r="I123" s="8"/>
    </row>
    <row r="124" spans="1:9" s="16" customFormat="1">
      <c r="A124" s="147"/>
      <c r="B124" s="147"/>
      <c r="C124" s="35"/>
      <c r="D124" s="35"/>
      <c r="E124" s="35"/>
      <c r="F124" s="35"/>
      <c r="G124" s="35"/>
      <c r="H124" s="35"/>
      <c r="I124" s="8"/>
    </row>
    <row r="125" spans="1:9" s="16" customFormat="1">
      <c r="A125" s="147"/>
      <c r="B125" s="147"/>
      <c r="C125" s="35"/>
      <c r="D125" s="35"/>
      <c r="E125" s="35"/>
      <c r="F125" s="35"/>
      <c r="G125" s="35"/>
      <c r="H125" s="35"/>
      <c r="I125" s="8"/>
    </row>
    <row r="126" spans="1:9" s="16" customFormat="1">
      <c r="A126" s="147"/>
      <c r="B126" s="147"/>
      <c r="C126" s="35"/>
      <c r="D126" s="35"/>
      <c r="E126" s="35"/>
      <c r="F126" s="35"/>
      <c r="G126" s="35"/>
      <c r="H126" s="35"/>
      <c r="I126" s="8"/>
    </row>
    <row r="127" spans="1:9" s="16" customFormat="1">
      <c r="A127" s="147"/>
      <c r="B127" s="147"/>
      <c r="C127" s="35"/>
      <c r="D127" s="35"/>
      <c r="E127" s="35"/>
      <c r="F127" s="35"/>
      <c r="G127" s="35"/>
      <c r="H127" s="35"/>
      <c r="I127" s="8"/>
    </row>
    <row r="128" spans="1:9" s="16" customFormat="1">
      <c r="A128" s="147"/>
      <c r="B128" s="147"/>
      <c r="C128" s="35"/>
      <c r="D128" s="35"/>
      <c r="E128" s="35"/>
      <c r="F128" s="35"/>
      <c r="G128" s="35"/>
      <c r="H128" s="35"/>
      <c r="I128" s="8"/>
    </row>
    <row r="129" spans="1:9" s="16" customFormat="1">
      <c r="A129" s="147"/>
      <c r="B129" s="147"/>
      <c r="C129" s="35"/>
      <c r="D129" s="35"/>
      <c r="E129" s="35"/>
      <c r="F129" s="35"/>
      <c r="G129" s="35"/>
      <c r="H129" s="35"/>
      <c r="I129" s="8"/>
    </row>
    <row r="130" spans="1:9" s="16" customFormat="1">
      <c r="A130" s="147"/>
      <c r="B130" s="147"/>
      <c r="C130" s="35"/>
      <c r="D130" s="35"/>
      <c r="E130" s="35"/>
      <c r="F130" s="35"/>
      <c r="G130" s="35"/>
      <c r="H130" s="35"/>
      <c r="I130" s="8"/>
    </row>
    <row r="131" spans="1:9" s="16" customFormat="1">
      <c r="A131" s="147"/>
      <c r="B131" s="147"/>
      <c r="C131" s="35"/>
      <c r="D131" s="35"/>
      <c r="E131" s="35"/>
      <c r="F131" s="35"/>
      <c r="G131" s="35"/>
      <c r="H131" s="35"/>
      <c r="I131" s="8"/>
    </row>
    <row r="132" spans="1:9" s="16" customFormat="1">
      <c r="A132" s="147"/>
      <c r="B132" s="147"/>
      <c r="C132" s="35"/>
      <c r="D132" s="35"/>
      <c r="E132" s="35"/>
      <c r="F132" s="35"/>
      <c r="G132" s="35"/>
      <c r="H132" s="35"/>
      <c r="I132" s="8"/>
    </row>
    <row r="133" spans="1:9" s="16" customFormat="1">
      <c r="A133" s="147"/>
      <c r="B133" s="147"/>
      <c r="C133" s="35"/>
      <c r="D133" s="35"/>
      <c r="E133" s="35"/>
      <c r="F133" s="35"/>
      <c r="G133" s="35"/>
      <c r="H133" s="35"/>
      <c r="I133" s="8"/>
    </row>
    <row r="134" spans="1:9" s="16" customFormat="1">
      <c r="A134" s="147"/>
      <c r="B134" s="147"/>
      <c r="C134" s="35"/>
      <c r="D134" s="35"/>
      <c r="E134" s="35"/>
      <c r="F134" s="35"/>
      <c r="G134" s="35"/>
      <c r="H134" s="35"/>
      <c r="I134" s="8"/>
    </row>
    <row r="135" spans="1:9" s="16" customFormat="1">
      <c r="A135" s="147"/>
      <c r="B135" s="147"/>
      <c r="C135" s="35"/>
      <c r="D135" s="35"/>
      <c r="E135" s="35"/>
      <c r="F135" s="35"/>
      <c r="G135" s="35"/>
      <c r="H135" s="35"/>
      <c r="I135" s="8"/>
    </row>
    <row r="136" spans="1:9" s="16" customFormat="1">
      <c r="A136" s="147"/>
      <c r="I136" s="8"/>
    </row>
    <row r="137" spans="1:9" s="16" customFormat="1">
      <c r="B137" s="141"/>
      <c r="I137" s="8"/>
    </row>
    <row r="138" spans="1:9" s="16" customFormat="1">
      <c r="A138" s="141"/>
      <c r="B138" s="246"/>
      <c r="C138" s="247"/>
      <c r="D138" s="247"/>
      <c r="E138" s="247"/>
      <c r="F138" s="247"/>
      <c r="G138" s="247"/>
      <c r="I138" s="8"/>
    </row>
    <row r="139" spans="1:9" s="16" customFormat="1">
      <c r="A139" s="246"/>
      <c r="I139" s="8"/>
    </row>
    <row r="140" spans="1:9" s="16" customFormat="1">
      <c r="C140" s="248"/>
      <c r="D140" s="248"/>
      <c r="E140" s="248"/>
      <c r="F140" s="248"/>
      <c r="G140" s="248"/>
      <c r="I140" s="8"/>
    </row>
    <row r="141" spans="1:9" s="16" customFormat="1">
      <c r="I141" s="8"/>
    </row>
    <row r="142" spans="1:9">
      <c r="A142" s="16"/>
    </row>
  </sheetData>
  <mergeCells count="1">
    <mergeCell ref="A85:H85"/>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&amp;L_x000D_&amp;"calibri"&amp;12&amp;B12.1.6. Evolución de los suicidios según sexo, medio empleado y residencia.&amp;R&amp;"calibri"&amp;10&amp;P</oddHeader>
    <oddFooter>&amp;L&amp;"calibri"&amp;8&amp;I&amp;"-,Cursiva"&amp;8&amp;K000000ANUARIO ESTADÍSTICO DE LA REGIÓN DE MURCIA 2017. TOMO I. DATOS REGIONALES&amp;R&amp;"calibri"&amp;8&amp;I12.1. MORTALIDAD</oddFooter>
  </headerFooter>
</worksheet>
</file>

<file path=xl/worksheets/sheet80.xml><?xml version="1.0" encoding="utf-8"?>
<worksheet xmlns="http://schemas.openxmlformats.org/spreadsheetml/2006/main" xmlns:r="http://schemas.openxmlformats.org/officeDocument/2006/relationships">
  <dimension ref="A1:S38"/>
  <sheetViews>
    <sheetView workbookViewId="0">
      <selection activeCell="M1" sqref="M1"/>
    </sheetView>
  </sheetViews>
  <sheetFormatPr baseColWidth="10" defaultRowHeight="15"/>
  <cols>
    <col min="1" max="1" width="60.42578125" style="262" customWidth="1"/>
    <col min="2" max="2" width="9.42578125" style="8" customWidth="1"/>
    <col min="3" max="8" width="9.42578125" style="16" customWidth="1"/>
    <col min="9" max="19" width="11.42578125" style="16"/>
    <col min="20" max="16384" width="11.42578125" style="262"/>
  </cols>
  <sheetData>
    <row r="1" spans="1:19">
      <c r="A1" s="230" t="s">
        <v>433</v>
      </c>
      <c r="B1" s="263"/>
      <c r="C1" s="263"/>
      <c r="I1" s="359" t="s">
        <v>618</v>
      </c>
    </row>
    <row r="2" spans="1:19" s="2" customFormat="1">
      <c r="A2" s="188"/>
      <c r="B2" s="137"/>
      <c r="C2" s="144"/>
      <c r="D2" s="144"/>
      <c r="E2" s="144"/>
      <c r="F2" s="144"/>
      <c r="G2" s="144"/>
      <c r="H2" s="144"/>
      <c r="I2" s="144"/>
      <c r="J2" s="144"/>
      <c r="K2" s="144"/>
      <c r="L2" s="144"/>
      <c r="M2" s="144"/>
      <c r="N2" s="144"/>
      <c r="O2" s="144"/>
      <c r="P2" s="144"/>
      <c r="Q2" s="144"/>
      <c r="R2" s="144"/>
      <c r="S2" s="144"/>
    </row>
    <row r="3" spans="1:19" s="2" customFormat="1">
      <c r="A3" s="229"/>
      <c r="B3" s="137"/>
      <c r="C3" s="144"/>
      <c r="D3" s="144"/>
      <c r="E3" s="144"/>
      <c r="F3" s="144"/>
      <c r="G3" s="144"/>
      <c r="H3" s="144"/>
      <c r="I3" s="144"/>
      <c r="J3" s="144"/>
      <c r="K3" s="144"/>
      <c r="L3" s="144"/>
      <c r="M3" s="144"/>
      <c r="N3" s="144"/>
      <c r="O3" s="144"/>
      <c r="P3" s="144"/>
      <c r="Q3" s="144"/>
      <c r="R3" s="144"/>
      <c r="S3" s="144"/>
    </row>
    <row r="4" spans="1:19" s="2" customFormat="1">
      <c r="A4" s="231" t="s">
        <v>554</v>
      </c>
      <c r="B4" s="137"/>
      <c r="C4" s="144"/>
      <c r="D4" s="144"/>
      <c r="E4" s="144"/>
      <c r="F4" s="144"/>
      <c r="G4" s="144"/>
      <c r="H4" s="144"/>
      <c r="I4" s="144"/>
      <c r="J4" s="144"/>
      <c r="K4" s="144"/>
      <c r="L4" s="144"/>
      <c r="M4" s="144"/>
      <c r="N4" s="144"/>
      <c r="O4" s="144"/>
      <c r="P4" s="144"/>
      <c r="Q4" s="144"/>
      <c r="R4" s="144"/>
      <c r="S4" s="144"/>
    </row>
    <row r="5" spans="1:19" s="2" customFormat="1">
      <c r="A5" s="282"/>
      <c r="B5" s="328" t="s">
        <v>227</v>
      </c>
      <c r="C5" s="282"/>
      <c r="D5" s="282"/>
      <c r="E5" s="282"/>
      <c r="F5" s="282"/>
      <c r="G5" s="282"/>
      <c r="H5" s="282"/>
      <c r="I5" s="144"/>
      <c r="J5" s="144"/>
      <c r="K5" s="144"/>
      <c r="L5" s="144"/>
      <c r="M5" s="144"/>
      <c r="N5" s="144"/>
      <c r="O5" s="144"/>
      <c r="P5" s="144"/>
      <c r="Q5" s="144"/>
      <c r="R5" s="144"/>
      <c r="S5" s="144"/>
    </row>
    <row r="6" spans="1:19" s="355" customFormat="1" ht="15" customHeight="1">
      <c r="A6" s="179"/>
      <c r="B6" s="179">
        <v>2010</v>
      </c>
      <c r="C6" s="179">
        <v>2011</v>
      </c>
      <c r="D6" s="179">
        <v>2012</v>
      </c>
      <c r="E6" s="179">
        <v>2013</v>
      </c>
      <c r="F6" s="179">
        <v>2014</v>
      </c>
      <c r="G6" s="179">
        <v>2015</v>
      </c>
      <c r="H6" s="179">
        <v>2016</v>
      </c>
      <c r="I6" s="307"/>
      <c r="J6" s="307"/>
      <c r="K6" s="307"/>
      <c r="L6" s="307"/>
      <c r="M6" s="307"/>
      <c r="N6" s="307"/>
      <c r="O6" s="307"/>
      <c r="P6" s="307"/>
      <c r="Q6" s="307"/>
      <c r="R6" s="307"/>
      <c r="S6" s="307"/>
    </row>
    <row r="7" spans="1:19" s="100" customFormat="1">
      <c r="A7" s="145" t="s">
        <v>551</v>
      </c>
      <c r="B7" s="44">
        <v>2242781.6644000001</v>
      </c>
      <c r="C7" s="44">
        <v>2268330.6955800001</v>
      </c>
      <c r="D7" s="44">
        <v>2112167.5745799998</v>
      </c>
      <c r="E7" s="44">
        <v>2087436.03431</v>
      </c>
      <c r="F7" s="44">
        <v>2076966.0865497701</v>
      </c>
      <c r="G7" s="44">
        <v>2160236.2453462998</v>
      </c>
      <c r="H7" s="44">
        <v>2197751.4835000001</v>
      </c>
      <c r="I7" s="137"/>
      <c r="J7" s="137"/>
      <c r="K7" s="137"/>
      <c r="L7" s="137"/>
      <c r="M7" s="137"/>
      <c r="N7" s="137"/>
      <c r="O7" s="137"/>
      <c r="P7" s="137"/>
      <c r="Q7" s="137"/>
      <c r="R7" s="137"/>
      <c r="S7" s="137"/>
    </row>
    <row r="8" spans="1:19" s="100" customFormat="1">
      <c r="A8" s="420" t="s">
        <v>419</v>
      </c>
      <c r="B8" s="45">
        <v>1070818.34507</v>
      </c>
      <c r="C8" s="45">
        <v>1070978.71316</v>
      </c>
      <c r="D8" s="45">
        <v>991394.72167999996</v>
      </c>
      <c r="E8" s="45">
        <v>986230.96033000003</v>
      </c>
      <c r="F8" s="45">
        <v>998532.25385976699</v>
      </c>
      <c r="G8" s="45">
        <v>1029927.13799</v>
      </c>
      <c r="H8" s="45">
        <v>1057260.24459</v>
      </c>
      <c r="I8" s="137"/>
      <c r="J8" s="137"/>
      <c r="K8" s="137"/>
      <c r="L8" s="137"/>
      <c r="M8" s="137"/>
      <c r="N8" s="137"/>
      <c r="O8" s="137"/>
      <c r="P8" s="137"/>
      <c r="Q8" s="137"/>
      <c r="R8" s="137"/>
      <c r="S8" s="137"/>
    </row>
    <row r="9" spans="1:19" s="127" customFormat="1">
      <c r="A9" s="420" t="s">
        <v>420</v>
      </c>
      <c r="B9" s="45">
        <v>466990.34558000002</v>
      </c>
      <c r="C9" s="45">
        <v>521267.63381999999</v>
      </c>
      <c r="D9" s="45">
        <v>513255.96117000002</v>
      </c>
      <c r="E9" s="45">
        <v>528267.91573000001</v>
      </c>
      <c r="F9" s="45">
        <v>495832.21691000002</v>
      </c>
      <c r="G9" s="45">
        <v>542701.01795629598</v>
      </c>
      <c r="H9" s="45">
        <v>536654.76963</v>
      </c>
    </row>
    <row r="10" spans="1:19" s="210" customFormat="1">
      <c r="A10" s="420" t="s">
        <v>421</v>
      </c>
      <c r="B10" s="45">
        <v>33759.114549999998</v>
      </c>
      <c r="C10" s="45">
        <v>38025.097999999998</v>
      </c>
      <c r="D10" s="45">
        <v>43706.435019999997</v>
      </c>
      <c r="E10" s="45">
        <v>49761.485220000002</v>
      </c>
      <c r="F10" s="45">
        <v>44801.594980000002</v>
      </c>
      <c r="G10" s="45">
        <v>50094.772779999599</v>
      </c>
      <c r="H10" s="45">
        <v>46843.160609999999</v>
      </c>
    </row>
    <row r="11" spans="1:19" s="127" customFormat="1">
      <c r="A11" s="420" t="s">
        <v>422</v>
      </c>
      <c r="B11" s="45">
        <v>161416.71836</v>
      </c>
      <c r="C11" s="45">
        <v>162620.54853</v>
      </c>
      <c r="D11" s="45">
        <v>152112.62056000001</v>
      </c>
      <c r="E11" s="45">
        <v>135811.47339999999</v>
      </c>
      <c r="F11" s="45">
        <v>140490.23985000001</v>
      </c>
      <c r="G11" s="45">
        <v>139101.99453</v>
      </c>
      <c r="H11" s="45">
        <v>145806.62417</v>
      </c>
    </row>
    <row r="12" spans="1:19" s="127" customFormat="1">
      <c r="A12" s="420" t="s">
        <v>423</v>
      </c>
      <c r="B12" s="45">
        <v>466867.29921000003</v>
      </c>
      <c r="C12" s="45">
        <v>424480.63390999998</v>
      </c>
      <c r="D12" s="45">
        <v>371416.36614</v>
      </c>
      <c r="E12" s="45">
        <v>351981.78489000001</v>
      </c>
      <c r="F12" s="45">
        <v>356616.28482</v>
      </c>
      <c r="G12" s="45">
        <v>359508.47944999998</v>
      </c>
      <c r="H12" s="45">
        <v>378296.27785000001</v>
      </c>
    </row>
    <row r="13" spans="1:19" s="127" customFormat="1">
      <c r="A13" s="420" t="s">
        <v>1068</v>
      </c>
      <c r="B13" s="45">
        <v>42929.841630000003</v>
      </c>
      <c r="C13" s="45">
        <v>50958.068160000003</v>
      </c>
      <c r="D13" s="45">
        <v>40281.470009999997</v>
      </c>
      <c r="E13" s="45">
        <v>35382.41474</v>
      </c>
      <c r="F13" s="45">
        <v>40693.49613</v>
      </c>
      <c r="G13" s="45">
        <v>38902.842640000003</v>
      </c>
      <c r="H13" s="45">
        <v>32890.406649999997</v>
      </c>
    </row>
    <row r="14" spans="1:19" s="127" customFormat="1">
      <c r="A14" s="145" t="s">
        <v>417</v>
      </c>
      <c r="B14" s="44">
        <v>2201.0188800000001</v>
      </c>
      <c r="C14" s="44">
        <v>2821.4984100000001</v>
      </c>
      <c r="D14" s="44">
        <v>1622.39986</v>
      </c>
      <c r="E14" s="44">
        <v>943.21250999999995</v>
      </c>
      <c r="F14" s="44">
        <v>2414.4645</v>
      </c>
      <c r="G14" s="44">
        <v>931.61689999999999</v>
      </c>
      <c r="H14" s="44">
        <v>841.15346999999997</v>
      </c>
    </row>
    <row r="15" spans="1:19" s="555" customFormat="1">
      <c r="A15" s="145" t="s">
        <v>553</v>
      </c>
      <c r="B15" s="44">
        <v>2240580.6455199998</v>
      </c>
      <c r="C15" s="44">
        <v>2265509.1971700001</v>
      </c>
      <c r="D15" s="44">
        <v>2110545.17472</v>
      </c>
      <c r="E15" s="44">
        <v>2086492.8218</v>
      </c>
      <c r="F15" s="44">
        <v>2074551.6220497701</v>
      </c>
      <c r="G15" s="44">
        <v>2159304.6284463</v>
      </c>
      <c r="H15" s="44">
        <v>2196910.3300299998</v>
      </c>
    </row>
    <row r="16" spans="1:19" s="127" customFormat="1" ht="14.45" customHeight="1">
      <c r="A16" s="232"/>
      <c r="B16" s="232"/>
      <c r="C16" s="212"/>
      <c r="D16" s="212"/>
      <c r="E16" s="212"/>
      <c r="F16" s="212"/>
      <c r="G16" s="212"/>
      <c r="H16" s="212"/>
    </row>
    <row r="17" spans="1:2" s="127" customFormat="1" ht="12.95" customHeight="1">
      <c r="A17" s="216" t="s">
        <v>1199</v>
      </c>
      <c r="B17" s="44"/>
    </row>
    <row r="18" spans="1:2" s="127" customFormat="1" ht="12.95" customHeight="1">
      <c r="A18" s="216"/>
      <c r="B18" s="44"/>
    </row>
    <row r="19" spans="1:2" s="127" customFormat="1" ht="14.45" customHeight="1">
      <c r="A19" s="215" t="s">
        <v>1312</v>
      </c>
      <c r="B19" s="45"/>
    </row>
    <row r="20" spans="1:2" s="127" customFormat="1" ht="14.45" customHeight="1">
      <c r="B20" s="13"/>
    </row>
    <row r="21" spans="1:2" s="127" customFormat="1" ht="14.45" customHeight="1">
      <c r="A21" s="217"/>
      <c r="B21" s="13"/>
    </row>
    <row r="22" spans="1:2" s="127" customFormat="1" ht="14.45" customHeight="1">
      <c r="A22" s="217"/>
      <c r="B22" s="13"/>
    </row>
    <row r="23" spans="1:2" s="127" customFormat="1" ht="14.45" customHeight="1">
      <c r="A23" s="217"/>
      <c r="B23" s="13"/>
    </row>
    <row r="24" spans="1:2" s="127" customFormat="1" ht="14.45" customHeight="1">
      <c r="A24" s="217"/>
      <c r="B24" s="13"/>
    </row>
    <row r="25" spans="1:2" s="127" customFormat="1" ht="14.45" customHeight="1">
      <c r="A25" s="217"/>
      <c r="B25" s="13"/>
    </row>
    <row r="26" spans="1:2" s="127" customFormat="1" ht="14.45" customHeight="1">
      <c r="A26" s="217"/>
      <c r="B26" s="13"/>
    </row>
    <row r="27" spans="1:2" s="127" customFormat="1" ht="12.95" customHeight="1">
      <c r="A27" s="227"/>
      <c r="B27" s="11"/>
    </row>
    <row r="28" spans="1:2" s="127" customFormat="1" ht="14.45" customHeight="1">
      <c r="A28" s="217"/>
      <c r="B28" s="13"/>
    </row>
    <row r="29" spans="1:2" s="8" customFormat="1" ht="14.45" customHeight="1">
      <c r="A29" s="217"/>
      <c r="B29" s="13"/>
    </row>
    <row r="30" spans="1:2" s="8" customFormat="1" ht="14.45" customHeight="1">
      <c r="A30" s="217"/>
      <c r="B30" s="13"/>
    </row>
    <row r="31" spans="1:2" s="8" customFormat="1" ht="14.45" customHeight="1">
      <c r="A31" s="217"/>
      <c r="B31" s="13"/>
    </row>
    <row r="32" spans="1:2" s="8" customFormat="1" ht="14.45" customHeight="1">
      <c r="A32" s="217"/>
      <c r="B32" s="13"/>
    </row>
    <row r="33" spans="1:2" s="8" customFormat="1" ht="14.45" customHeight="1">
      <c r="A33" s="217"/>
      <c r="B33" s="13"/>
    </row>
    <row r="34" spans="1:2" s="8" customFormat="1">
      <c r="A34" s="217"/>
      <c r="B34" s="13"/>
    </row>
    <row r="35" spans="1:2" s="8" customFormat="1">
      <c r="A35" s="217"/>
      <c r="B35" s="13"/>
    </row>
    <row r="36" spans="1:2" s="8" customFormat="1"/>
    <row r="37" spans="1:2" s="8" customFormat="1"/>
    <row r="38" spans="1:2" s="8" customFormat="1">
      <c r="A38" s="228"/>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&amp;L_x000D_&amp;"calibri"&amp;12&amp;B12.8.3. Evolución del gasto sanitario público consolidado. Clasificación Económica-Presupuestaria.&amp;R&amp;"calibri"&amp;10&amp;P</oddHeader>
    <oddFooter>&amp;L&amp;"calibri"&amp;8&amp;I&amp;"-,Cursiva"&amp;8&amp;K000000ANUARIO ESTADÍSTICO DE LA REGIÓN DE MURCIA 2017. TOMO I. DATOS REGIONALES&amp;R&amp;"calibri"&amp;8&amp;I12.8. GASTO SANITARIO Y FARMACÉUTICO</oddFooter>
  </headerFooter>
</worksheet>
</file>

<file path=xl/worksheets/sheet81.xml><?xml version="1.0" encoding="utf-8"?>
<worksheet xmlns="http://schemas.openxmlformats.org/spreadsheetml/2006/main" xmlns:r="http://schemas.openxmlformats.org/officeDocument/2006/relationships">
  <dimension ref="A1:H74"/>
  <sheetViews>
    <sheetView workbookViewId="0">
      <selection activeCell="E1" sqref="E1"/>
    </sheetView>
  </sheetViews>
  <sheetFormatPr baseColWidth="10" defaultRowHeight="15"/>
  <cols>
    <col min="1" max="1" width="64.140625" style="262" customWidth="1"/>
    <col min="2" max="3" width="12.5703125" style="8" customWidth="1"/>
    <col min="4" max="4" width="11.140625" style="8" customWidth="1"/>
    <col min="5" max="7" width="9.140625" style="8" customWidth="1"/>
    <col min="8" max="8" width="11.85546875" style="8" customWidth="1"/>
    <col min="9" max="16384" width="11.42578125" style="262"/>
  </cols>
  <sheetData>
    <row r="1" spans="1:8">
      <c r="A1" s="358" t="s">
        <v>1001</v>
      </c>
      <c r="B1" s="358"/>
      <c r="C1" s="358"/>
      <c r="H1" s="359" t="s">
        <v>618</v>
      </c>
    </row>
    <row r="2" spans="1:8" s="2" customFormat="1">
      <c r="A2" s="188"/>
      <c r="B2" s="137"/>
      <c r="C2" s="137"/>
      <c r="D2" s="137"/>
      <c r="E2" s="137"/>
      <c r="F2" s="137"/>
      <c r="G2" s="137"/>
      <c r="H2" s="137"/>
    </row>
    <row r="3" spans="1:8" s="2" customFormat="1">
      <c r="A3" s="229"/>
      <c r="B3" s="137"/>
      <c r="C3" s="137"/>
      <c r="D3" s="137"/>
      <c r="E3" s="137"/>
      <c r="F3" s="137"/>
      <c r="G3" s="137"/>
      <c r="H3" s="137"/>
    </row>
    <row r="4" spans="1:8" s="2" customFormat="1">
      <c r="A4" s="231" t="s">
        <v>828</v>
      </c>
      <c r="B4" s="137"/>
      <c r="C4" s="137"/>
      <c r="D4" s="137"/>
      <c r="E4" s="137"/>
      <c r="F4" s="137"/>
      <c r="G4" s="137"/>
      <c r="H4" s="144"/>
    </row>
    <row r="5" spans="1:8" s="100" customFormat="1">
      <c r="A5" s="10"/>
      <c r="B5" s="10" t="s">
        <v>227</v>
      </c>
      <c r="C5" s="10"/>
      <c r="D5" s="10"/>
      <c r="E5" s="10"/>
      <c r="F5" s="10"/>
      <c r="G5" s="10"/>
      <c r="H5" s="137"/>
    </row>
    <row r="6" spans="1:8" s="100" customFormat="1">
      <c r="A6" s="619">
        <v>2016</v>
      </c>
      <c r="B6" s="10" t="s">
        <v>550</v>
      </c>
      <c r="C6" s="10"/>
      <c r="D6" s="10"/>
      <c r="E6" s="10" t="s">
        <v>571</v>
      </c>
      <c r="F6" s="10"/>
      <c r="G6" s="10"/>
      <c r="H6" s="137"/>
    </row>
    <row r="7" spans="1:8" s="305" customFormat="1">
      <c r="A7" s="282"/>
      <c r="B7" s="282" t="s">
        <v>45</v>
      </c>
      <c r="C7" s="282" t="s">
        <v>424</v>
      </c>
      <c r="D7" s="282" t="s">
        <v>427</v>
      </c>
      <c r="E7" s="282" t="s">
        <v>45</v>
      </c>
      <c r="F7" s="282" t="s">
        <v>424</v>
      </c>
      <c r="G7" s="282" t="s">
        <v>427</v>
      </c>
      <c r="H7" s="266"/>
    </row>
    <row r="8" spans="1:8" s="127" customFormat="1">
      <c r="A8" s="317" t="s">
        <v>799</v>
      </c>
      <c r="B8" s="310">
        <v>1494672022</v>
      </c>
      <c r="C8" s="310">
        <v>1358886646</v>
      </c>
      <c r="D8" s="310">
        <v>135785376</v>
      </c>
      <c r="E8" s="485">
        <v>100</v>
      </c>
      <c r="F8" s="485">
        <v>100</v>
      </c>
      <c r="G8" s="485">
        <v>100</v>
      </c>
      <c r="H8" s="158"/>
    </row>
    <row r="9" spans="1:8" s="127" customFormat="1">
      <c r="A9" s="49" t="s">
        <v>800</v>
      </c>
      <c r="B9" s="44">
        <v>609132461</v>
      </c>
      <c r="C9" s="44">
        <v>558793021</v>
      </c>
      <c r="D9" s="44">
        <v>50339440</v>
      </c>
      <c r="E9" s="433">
        <v>40.753586876198298</v>
      </c>
      <c r="F9" s="433">
        <v>41.121385852518003</v>
      </c>
      <c r="G9" s="433">
        <v>37.072799356537502</v>
      </c>
      <c r="H9" s="563"/>
    </row>
    <row r="10" spans="1:8" s="127" customFormat="1">
      <c r="A10" s="161" t="s">
        <v>801</v>
      </c>
      <c r="B10" s="273">
        <v>216835107</v>
      </c>
      <c r="C10" s="273">
        <v>208632659</v>
      </c>
      <c r="D10" s="273">
        <v>8202448</v>
      </c>
      <c r="E10" s="434">
        <v>14.5072031728978</v>
      </c>
      <c r="F10" s="434">
        <v>15.3532054799514</v>
      </c>
      <c r="G10" s="434">
        <v>6.0407447706297903</v>
      </c>
      <c r="H10" s="448"/>
    </row>
    <row r="11" spans="1:8" s="127" customFormat="1">
      <c r="A11" s="161" t="s">
        <v>910</v>
      </c>
      <c r="B11" s="273">
        <v>161940682</v>
      </c>
      <c r="C11" s="273">
        <v>151845951</v>
      </c>
      <c r="D11" s="273">
        <v>10094731</v>
      </c>
      <c r="E11" s="434">
        <v>10.8345295567458</v>
      </c>
      <c r="F11" s="434">
        <v>11.1742912072152</v>
      </c>
      <c r="G11" s="434">
        <v>7.4343285686376097</v>
      </c>
      <c r="H11" s="448"/>
    </row>
    <row r="12" spans="1:8" s="127" customFormat="1">
      <c r="A12" s="53" t="s">
        <v>914</v>
      </c>
      <c r="B12" s="45">
        <v>47496309</v>
      </c>
      <c r="C12" s="45">
        <v>46016298</v>
      </c>
      <c r="D12" s="45">
        <v>1480011</v>
      </c>
      <c r="E12" s="59">
        <v>3.1777077713976198</v>
      </c>
      <c r="F12" s="59">
        <v>3.3863235123733801</v>
      </c>
      <c r="G12" s="59">
        <v>1.08996347294424</v>
      </c>
      <c r="H12" s="528"/>
    </row>
    <row r="13" spans="1:8" s="127" customFormat="1">
      <c r="A13" s="53" t="s">
        <v>915</v>
      </c>
      <c r="B13" s="45">
        <v>114444373</v>
      </c>
      <c r="C13" s="45">
        <v>105829653</v>
      </c>
      <c r="D13" s="45">
        <v>8614720</v>
      </c>
      <c r="E13" s="59">
        <v>7.6568217853481704</v>
      </c>
      <c r="F13" s="59">
        <v>7.7879676948418499</v>
      </c>
      <c r="G13" s="59">
        <v>6.3443650956933704</v>
      </c>
      <c r="H13" s="528"/>
    </row>
    <row r="14" spans="1:8" s="127" customFormat="1">
      <c r="A14" s="161" t="s">
        <v>911</v>
      </c>
      <c r="B14" s="273">
        <v>153477372</v>
      </c>
      <c r="C14" s="273">
        <v>130756708</v>
      </c>
      <c r="D14" s="273">
        <v>22720664</v>
      </c>
      <c r="E14" s="434">
        <v>10.2682976426249</v>
      </c>
      <c r="F14" s="434">
        <v>9.6223410823039295</v>
      </c>
      <c r="G14" s="434">
        <v>16.732776878711899</v>
      </c>
      <c r="H14" s="528"/>
    </row>
    <row r="15" spans="1:8" s="127" customFormat="1">
      <c r="A15" s="161" t="s">
        <v>912</v>
      </c>
      <c r="B15" s="273">
        <v>65978409</v>
      </c>
      <c r="C15" s="273">
        <v>60403835</v>
      </c>
      <c r="D15" s="273">
        <v>5574574</v>
      </c>
      <c r="E15" s="434">
        <v>4.4142399154374496</v>
      </c>
      <c r="F15" s="434">
        <v>4.4450974021861098</v>
      </c>
      <c r="G15" s="434">
        <v>4.1054303226291502</v>
      </c>
      <c r="H15" s="371"/>
    </row>
    <row r="16" spans="1:8" s="127" customFormat="1" ht="14.45" customHeight="1">
      <c r="A16" s="161" t="s">
        <v>913</v>
      </c>
      <c r="B16" s="273">
        <v>10900891</v>
      </c>
      <c r="C16" s="273">
        <v>7153868</v>
      </c>
      <c r="D16" s="273">
        <v>3747023</v>
      </c>
      <c r="E16" s="434">
        <v>0.72931658849234804</v>
      </c>
      <c r="F16" s="434">
        <v>0.526450680861279</v>
      </c>
      <c r="G16" s="434">
        <v>2.7595188159290398</v>
      </c>
      <c r="H16" s="371"/>
    </row>
    <row r="17" spans="1:8" s="127" customFormat="1" ht="14.45" customHeight="1">
      <c r="A17" s="49" t="s">
        <v>802</v>
      </c>
      <c r="B17" s="44">
        <v>163856</v>
      </c>
      <c r="C17" s="44">
        <v>0</v>
      </c>
      <c r="D17" s="44">
        <v>163856</v>
      </c>
      <c r="E17" s="433">
        <v>1.09626725855714E-2</v>
      </c>
      <c r="F17" s="433">
        <v>0</v>
      </c>
      <c r="G17" s="433">
        <v>0.120672788798699</v>
      </c>
      <c r="H17" s="528"/>
    </row>
    <row r="18" spans="1:8" s="127" customFormat="1" ht="14.45" customHeight="1">
      <c r="A18" s="49" t="s">
        <v>803</v>
      </c>
      <c r="B18" s="44">
        <v>57667857</v>
      </c>
      <c r="C18" s="44">
        <v>41585705</v>
      </c>
      <c r="D18" s="44">
        <v>16082152</v>
      </c>
      <c r="E18" s="433">
        <v>3.85822816987204</v>
      </c>
      <c r="F18" s="433">
        <v>3.0602777003078998</v>
      </c>
      <c r="G18" s="433">
        <v>11.8438026787215</v>
      </c>
      <c r="H18" s="528"/>
    </row>
    <row r="19" spans="1:8" s="127" customFormat="1" ht="14.45" customHeight="1">
      <c r="A19" s="498" t="s">
        <v>804</v>
      </c>
      <c r="B19" s="273">
        <v>18920088</v>
      </c>
      <c r="C19" s="273">
        <v>15895333</v>
      </c>
      <c r="D19" s="273">
        <v>3024755</v>
      </c>
      <c r="E19" s="434">
        <v>1.26583542887779</v>
      </c>
      <c r="F19" s="434">
        <v>1.1697320778586899</v>
      </c>
      <c r="G19" s="434">
        <v>2.22759997365254</v>
      </c>
      <c r="H19" s="528"/>
    </row>
    <row r="20" spans="1:8" s="127" customFormat="1" ht="14.45" customHeight="1">
      <c r="A20" s="498" t="s">
        <v>805</v>
      </c>
      <c r="B20" s="273">
        <v>38747769</v>
      </c>
      <c r="C20" s="273">
        <v>25690372</v>
      </c>
      <c r="D20" s="273">
        <v>13057397</v>
      </c>
      <c r="E20" s="434">
        <v>2.5923927409942502</v>
      </c>
      <c r="F20" s="434">
        <v>1.8905456224492201</v>
      </c>
      <c r="G20" s="434">
        <v>9.6162027050689201</v>
      </c>
      <c r="H20" s="528"/>
    </row>
    <row r="21" spans="1:8" s="127" customFormat="1" ht="14.45" customHeight="1">
      <c r="A21" s="49" t="s">
        <v>806</v>
      </c>
      <c r="B21" s="44">
        <v>774022139</v>
      </c>
      <c r="C21" s="44">
        <v>715277358</v>
      </c>
      <c r="D21" s="44">
        <v>58744781</v>
      </c>
      <c r="E21" s="433">
        <v>51.785416974908799</v>
      </c>
      <c r="F21" s="433">
        <v>52.6370142870622</v>
      </c>
      <c r="G21" s="433">
        <v>43.262965961813102</v>
      </c>
      <c r="H21" s="528"/>
    </row>
    <row r="22" spans="1:8" s="127" customFormat="1" ht="14.45" customHeight="1">
      <c r="A22" s="498" t="s">
        <v>807</v>
      </c>
      <c r="B22" s="273">
        <v>634085924</v>
      </c>
      <c r="C22" s="273">
        <v>588397599</v>
      </c>
      <c r="D22" s="273">
        <v>45688325</v>
      </c>
      <c r="E22" s="434">
        <v>42.423081095178198</v>
      </c>
      <c r="F22" s="434">
        <v>43.2999765456522</v>
      </c>
      <c r="G22" s="434">
        <v>33.647456262153</v>
      </c>
      <c r="H22" s="371"/>
    </row>
    <row r="23" spans="1:8" s="127" customFormat="1" ht="14.45" customHeight="1">
      <c r="A23" s="498" t="s">
        <v>808</v>
      </c>
      <c r="B23" s="273">
        <v>138626988</v>
      </c>
      <c r="C23" s="273">
        <v>126071328</v>
      </c>
      <c r="D23" s="273">
        <v>12555660</v>
      </c>
      <c r="E23" s="434">
        <v>9.2747429509321506</v>
      </c>
      <c r="F23" s="434">
        <v>9.2775455827093296</v>
      </c>
      <c r="G23" s="434">
        <v>9.2466953142288304</v>
      </c>
      <c r="H23" s="371"/>
    </row>
    <row r="24" spans="1:8" s="127" customFormat="1" ht="14.45" customHeight="1">
      <c r="A24" s="498" t="s">
        <v>809</v>
      </c>
      <c r="B24" s="273">
        <v>1309227</v>
      </c>
      <c r="C24" s="273">
        <v>808431</v>
      </c>
      <c r="D24" s="273">
        <v>500796</v>
      </c>
      <c r="E24" s="434">
        <v>8.75929287983956E-2</v>
      </c>
      <c r="F24" s="434">
        <v>5.9492158700630897E-2</v>
      </c>
      <c r="G24" s="434">
        <v>0.36881438543131501</v>
      </c>
      <c r="H24" s="371"/>
    </row>
    <row r="25" spans="1:8" s="127" customFormat="1" ht="14.45" customHeight="1">
      <c r="A25" s="49" t="s">
        <v>908</v>
      </c>
      <c r="B25" s="44">
        <v>43293053</v>
      </c>
      <c r="C25" s="44">
        <v>37883135</v>
      </c>
      <c r="D25" s="44">
        <v>5409918</v>
      </c>
      <c r="E25" s="433">
        <v>2.8964918298310098</v>
      </c>
      <c r="F25" s="433">
        <v>2.7878068499320601</v>
      </c>
      <c r="G25" s="433">
        <v>3.9841683687645402</v>
      </c>
      <c r="H25" s="371"/>
    </row>
    <row r="26" spans="1:8" s="127" customFormat="1" ht="14.45" customHeight="1">
      <c r="A26" s="49" t="s">
        <v>909</v>
      </c>
      <c r="B26" s="44">
        <v>10392656</v>
      </c>
      <c r="C26" s="44">
        <v>5347427</v>
      </c>
      <c r="D26" s="44">
        <v>5045229</v>
      </c>
      <c r="E26" s="433">
        <v>0.69531347660430098</v>
      </c>
      <c r="F26" s="433">
        <v>0.39351531017989</v>
      </c>
      <c r="G26" s="433">
        <v>3.71559084536467</v>
      </c>
      <c r="H26" s="371"/>
    </row>
    <row r="27" spans="1:8" s="127" customFormat="1" ht="14.45" customHeight="1">
      <c r="A27" s="439"/>
      <c r="B27" s="234"/>
      <c r="C27" s="234"/>
      <c r="D27" s="212"/>
      <c r="E27" s="212"/>
      <c r="F27" s="212"/>
      <c r="G27" s="212"/>
    </row>
    <row r="28" spans="1:8" s="127" customFormat="1" ht="14.45" customHeight="1">
      <c r="A28" s="447" t="s">
        <v>987</v>
      </c>
      <c r="B28" s="214"/>
      <c r="C28" s="45"/>
    </row>
    <row r="29" spans="1:8" s="127" customFormat="1" ht="14.45" customHeight="1">
      <c r="B29" s="214"/>
      <c r="C29" s="45"/>
    </row>
    <row r="30" spans="1:8" s="127" customFormat="1" ht="14.45" customHeight="1">
      <c r="A30" s="235" t="s">
        <v>1156</v>
      </c>
      <c r="B30" s="13"/>
      <c r="C30" s="13"/>
    </row>
    <row r="31" spans="1:8" s="127" customFormat="1" ht="14.45" customHeight="1">
      <c r="B31" s="13"/>
      <c r="C31" s="13"/>
    </row>
    <row r="32" spans="1:8" s="127" customFormat="1" ht="12.95" customHeight="1">
      <c r="A32" s="27"/>
      <c r="B32" s="8"/>
      <c r="C32" s="8"/>
    </row>
    <row r="33" spans="1:8" s="127" customFormat="1">
      <c r="A33" s="218"/>
      <c r="B33" s="219"/>
      <c r="C33" s="219"/>
    </row>
    <row r="34" spans="1:8" s="8" customFormat="1">
      <c r="B34" s="220"/>
      <c r="C34" s="220"/>
      <c r="D34" s="127"/>
      <c r="E34" s="127"/>
      <c r="F34" s="127"/>
      <c r="G34" s="127"/>
      <c r="H34" s="127"/>
    </row>
    <row r="35" spans="1:8" s="8" customFormat="1">
      <c r="A35" s="27"/>
      <c r="B35" s="221"/>
      <c r="C35" s="221"/>
      <c r="D35" s="127"/>
      <c r="E35" s="127"/>
      <c r="F35" s="127"/>
      <c r="G35" s="127"/>
      <c r="H35" s="127"/>
    </row>
    <row r="36" spans="1:8" s="8" customFormat="1">
      <c r="A36" s="222"/>
      <c r="B36" s="224"/>
      <c r="C36" s="224"/>
      <c r="D36" s="127"/>
      <c r="E36" s="127"/>
      <c r="F36" s="127"/>
      <c r="G36" s="127"/>
      <c r="H36" s="127"/>
    </row>
    <row r="37" spans="1:8" s="8" customFormat="1">
      <c r="A37" s="27"/>
      <c r="B37" s="221"/>
      <c r="C37" s="221"/>
      <c r="D37" s="127"/>
      <c r="E37" s="127"/>
      <c r="F37" s="127"/>
      <c r="G37" s="127"/>
      <c r="H37" s="127"/>
    </row>
    <row r="38" spans="1:8" s="8" customFormat="1">
      <c r="A38" s="27"/>
      <c r="B38" s="221"/>
      <c r="C38" s="221"/>
      <c r="D38" s="127"/>
      <c r="E38" s="127"/>
      <c r="F38" s="127"/>
      <c r="G38" s="127"/>
      <c r="H38" s="127"/>
    </row>
    <row r="39" spans="1:8" s="8" customFormat="1">
      <c r="A39" s="27"/>
      <c r="B39" s="221"/>
      <c r="C39" s="221"/>
      <c r="D39" s="127"/>
      <c r="E39" s="127"/>
      <c r="F39" s="127"/>
      <c r="G39" s="127"/>
      <c r="H39" s="127"/>
    </row>
    <row r="40" spans="1:8" s="8" customFormat="1">
      <c r="A40" s="27"/>
      <c r="B40" s="221"/>
      <c r="C40" s="221"/>
      <c r="D40" s="127"/>
      <c r="E40" s="127"/>
      <c r="F40" s="127"/>
      <c r="G40" s="127"/>
      <c r="H40" s="127"/>
    </row>
    <row r="41" spans="1:8" s="8" customFormat="1">
      <c r="A41" s="27"/>
      <c r="B41" s="225"/>
      <c r="C41" s="224"/>
      <c r="D41" s="127"/>
      <c r="E41" s="127"/>
      <c r="F41" s="127"/>
      <c r="G41" s="127"/>
      <c r="H41" s="127"/>
    </row>
    <row r="42" spans="1:8" s="8" customFormat="1">
      <c r="A42" s="27"/>
      <c r="B42" s="225"/>
      <c r="C42" s="224"/>
      <c r="D42" s="127"/>
      <c r="E42" s="127"/>
      <c r="F42" s="127"/>
      <c r="G42" s="127"/>
      <c r="H42" s="127"/>
    </row>
    <row r="43" spans="1:8" s="8" customFormat="1">
      <c r="A43" s="27"/>
      <c r="D43" s="127"/>
      <c r="E43" s="127"/>
      <c r="F43" s="127"/>
      <c r="G43" s="127"/>
      <c r="H43" s="127"/>
    </row>
    <row r="44" spans="1:8">
      <c r="A44" s="222"/>
      <c r="B44" s="224"/>
      <c r="C44" s="224"/>
      <c r="D44" s="127"/>
      <c r="E44" s="127"/>
      <c r="F44" s="127"/>
      <c r="G44" s="127"/>
      <c r="H44" s="127"/>
    </row>
    <row r="45" spans="1:8">
      <c r="A45" s="27"/>
      <c r="B45" s="224"/>
      <c r="C45" s="224"/>
      <c r="D45" s="127"/>
      <c r="E45" s="127"/>
      <c r="F45" s="127"/>
      <c r="G45" s="127"/>
      <c r="H45" s="127"/>
    </row>
    <row r="46" spans="1:8">
      <c r="A46" s="222"/>
      <c r="B46" s="224"/>
      <c r="C46" s="224"/>
      <c r="D46" s="127"/>
      <c r="E46" s="127"/>
      <c r="F46" s="127"/>
      <c r="G46" s="127"/>
      <c r="H46" s="127"/>
    </row>
    <row r="47" spans="1:8">
      <c r="A47" s="27"/>
      <c r="B47" s="224"/>
      <c r="C47" s="224"/>
      <c r="D47" s="127"/>
      <c r="E47" s="127"/>
      <c r="F47" s="127"/>
      <c r="G47" s="127"/>
      <c r="H47" s="127"/>
    </row>
    <row r="48" spans="1:8">
      <c r="A48" s="223"/>
      <c r="B48" s="224"/>
      <c r="C48" s="224"/>
      <c r="D48" s="127"/>
      <c r="E48" s="127"/>
      <c r="F48" s="127"/>
      <c r="G48" s="127"/>
      <c r="H48" s="127"/>
    </row>
    <row r="49" spans="1:8">
      <c r="A49" s="222"/>
      <c r="B49" s="226"/>
      <c r="C49" s="226"/>
      <c r="D49" s="127"/>
      <c r="E49" s="127"/>
      <c r="F49" s="127"/>
      <c r="G49" s="127"/>
      <c r="H49" s="127"/>
    </row>
    <row r="50" spans="1:8">
      <c r="A50" s="223"/>
      <c r="B50" s="224"/>
      <c r="C50" s="224"/>
      <c r="D50" s="127"/>
      <c r="E50" s="127"/>
      <c r="F50" s="127"/>
      <c r="G50" s="127"/>
      <c r="H50" s="127"/>
    </row>
    <row r="51" spans="1:8">
      <c r="A51" s="217"/>
      <c r="B51" s="13"/>
      <c r="C51" s="13"/>
      <c r="D51" s="127"/>
      <c r="E51" s="127"/>
      <c r="F51" s="127"/>
      <c r="G51" s="127"/>
      <c r="H51" s="127"/>
    </row>
    <row r="52" spans="1:8">
      <c r="A52" s="217"/>
      <c r="B52" s="13"/>
      <c r="C52" s="13"/>
      <c r="D52" s="127"/>
      <c r="E52" s="127"/>
      <c r="F52" s="127"/>
      <c r="G52" s="127"/>
      <c r="H52" s="127"/>
    </row>
    <row r="53" spans="1:8">
      <c r="A53" s="217"/>
      <c r="B53" s="13"/>
      <c r="C53" s="13"/>
      <c r="D53" s="127"/>
      <c r="E53" s="127"/>
      <c r="F53" s="127"/>
      <c r="G53" s="127"/>
      <c r="H53" s="127"/>
    </row>
    <row r="54" spans="1:8">
      <c r="A54" s="227"/>
      <c r="B54" s="11"/>
      <c r="C54" s="11"/>
      <c r="D54" s="127"/>
      <c r="E54" s="127"/>
      <c r="F54" s="127"/>
      <c r="G54" s="127"/>
      <c r="H54" s="127"/>
    </row>
    <row r="55" spans="1:8">
      <c r="A55" s="217"/>
      <c r="B55" s="13"/>
      <c r="C55" s="13"/>
      <c r="D55" s="127"/>
      <c r="E55" s="127"/>
      <c r="F55" s="127"/>
      <c r="G55" s="127"/>
      <c r="H55" s="127"/>
    </row>
    <row r="56" spans="1:8">
      <c r="A56" s="217"/>
      <c r="B56" s="13"/>
      <c r="C56" s="13"/>
      <c r="D56" s="127"/>
      <c r="E56" s="127"/>
      <c r="F56" s="127"/>
      <c r="G56" s="127"/>
      <c r="H56" s="127"/>
    </row>
    <row r="57" spans="1:8">
      <c r="A57" s="217"/>
      <c r="B57" s="13"/>
      <c r="C57" s="13"/>
      <c r="D57" s="127"/>
      <c r="E57" s="127"/>
      <c r="F57" s="127"/>
      <c r="G57" s="127"/>
      <c r="H57" s="127"/>
    </row>
    <row r="58" spans="1:8">
      <c r="A58" s="217"/>
      <c r="B58" s="13"/>
      <c r="C58" s="13"/>
      <c r="D58" s="127"/>
      <c r="E58" s="127"/>
      <c r="F58" s="127"/>
      <c r="G58" s="127"/>
      <c r="H58" s="127"/>
    </row>
    <row r="59" spans="1:8">
      <c r="A59" s="217"/>
      <c r="B59" s="13"/>
      <c r="C59" s="13"/>
      <c r="D59" s="127"/>
      <c r="E59" s="127"/>
      <c r="F59" s="127"/>
      <c r="G59" s="127"/>
      <c r="H59" s="127"/>
    </row>
    <row r="60" spans="1:8">
      <c r="A60" s="217"/>
      <c r="B60" s="13"/>
      <c r="C60" s="13"/>
      <c r="D60" s="127"/>
      <c r="E60" s="127"/>
      <c r="F60" s="127"/>
      <c r="G60" s="127"/>
      <c r="H60" s="127"/>
    </row>
    <row r="61" spans="1:8">
      <c r="A61" s="217"/>
      <c r="B61" s="13"/>
      <c r="C61" s="13"/>
      <c r="D61" s="127"/>
      <c r="E61" s="127"/>
      <c r="F61" s="127"/>
      <c r="G61" s="127"/>
      <c r="H61" s="127"/>
    </row>
    <row r="62" spans="1:8">
      <c r="A62" s="217"/>
      <c r="B62" s="13"/>
      <c r="C62" s="13"/>
      <c r="D62" s="127"/>
      <c r="E62" s="127"/>
      <c r="F62" s="127"/>
      <c r="G62" s="127"/>
      <c r="H62" s="127"/>
    </row>
    <row r="63" spans="1:8">
      <c r="A63" s="227"/>
      <c r="B63" s="11"/>
      <c r="C63" s="11"/>
      <c r="D63" s="127"/>
      <c r="E63" s="127"/>
      <c r="F63" s="127"/>
      <c r="G63" s="127"/>
      <c r="H63" s="127"/>
    </row>
    <row r="64" spans="1:8">
      <c r="A64" s="217"/>
      <c r="B64" s="13"/>
      <c r="C64" s="13"/>
      <c r="D64" s="127"/>
      <c r="E64" s="127"/>
      <c r="F64" s="127"/>
      <c r="G64" s="127"/>
      <c r="H64" s="127"/>
    </row>
    <row r="65" spans="1:3">
      <c r="A65" s="217"/>
      <c r="B65" s="13"/>
      <c r="C65" s="13"/>
    </row>
    <row r="66" spans="1:3">
      <c r="A66" s="217"/>
      <c r="B66" s="13"/>
      <c r="C66" s="13"/>
    </row>
    <row r="67" spans="1:3">
      <c r="A67" s="217"/>
      <c r="B67" s="13"/>
      <c r="C67" s="13"/>
    </row>
    <row r="68" spans="1:3">
      <c r="A68" s="217"/>
      <c r="B68" s="13"/>
      <c r="C68" s="13"/>
    </row>
    <row r="69" spans="1:3">
      <c r="A69" s="217"/>
      <c r="B69" s="13"/>
      <c r="C69" s="13"/>
    </row>
    <row r="70" spans="1:3">
      <c r="A70" s="217"/>
      <c r="B70" s="13"/>
      <c r="C70" s="13"/>
    </row>
    <row r="71" spans="1:3">
      <c r="A71" s="217"/>
      <c r="B71" s="13"/>
      <c r="C71" s="13"/>
    </row>
    <row r="72" spans="1:3">
      <c r="A72" s="8"/>
    </row>
    <row r="73" spans="1:3">
      <c r="A73" s="8"/>
    </row>
    <row r="74" spans="1:3">
      <c r="A74" s="228"/>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&amp;L_x000D_&amp;"calibri"&amp;12&amp;B12.8.4. Compras y gastos en los establecimientos sanitarios según dependencia. ECSAE.&amp;R&amp;"calibri"&amp;10&amp;P</oddHeader>
    <oddFooter>&amp;L&amp;"calibri"&amp;8&amp;I&amp;"-,Cursiva"&amp;8&amp;K000000ANUARIO ESTADÍSTICO DE LA REGIÓN DE MURCIA 2017. TOMO I. DATOS REGIONALES&amp;R&amp;"calibri"&amp;8&amp;I12.8. GASTO SANITARIO Y FARMACÉUTICO</oddFooter>
  </headerFooter>
</worksheet>
</file>

<file path=xl/worksheets/sheet82.xml><?xml version="1.0" encoding="utf-8"?>
<worksheet xmlns="http://schemas.openxmlformats.org/spreadsheetml/2006/main" xmlns:r="http://schemas.openxmlformats.org/officeDocument/2006/relationships">
  <dimension ref="A1:U66"/>
  <sheetViews>
    <sheetView workbookViewId="0">
      <selection activeCell="E1" sqref="E1"/>
    </sheetView>
  </sheetViews>
  <sheetFormatPr baseColWidth="10" defaultRowHeight="15"/>
  <cols>
    <col min="1" max="1" width="17.7109375" style="404" customWidth="1"/>
    <col min="2" max="8" width="10.7109375" style="8" customWidth="1"/>
    <col min="9" max="11" width="10.7109375" style="16" customWidth="1"/>
    <col min="12" max="14" width="11.5703125" style="16" customWidth="1"/>
    <col min="15" max="21" width="11.42578125" style="16"/>
    <col min="22" max="16384" width="11.42578125" style="404"/>
  </cols>
  <sheetData>
    <row r="1" spans="1:21">
      <c r="A1" s="358" t="s">
        <v>817</v>
      </c>
      <c r="B1" s="358"/>
      <c r="C1" s="358"/>
      <c r="L1" s="359" t="s">
        <v>618</v>
      </c>
    </row>
    <row r="2" spans="1:21" s="2" customFormat="1">
      <c r="A2" s="188"/>
      <c r="B2" s="137"/>
      <c r="C2" s="137"/>
      <c r="D2" s="137"/>
      <c r="E2" s="137"/>
      <c r="F2" s="137"/>
      <c r="G2" s="137"/>
      <c r="H2" s="137"/>
      <c r="I2" s="144"/>
      <c r="J2" s="144"/>
      <c r="K2" s="144"/>
      <c r="L2" s="144"/>
      <c r="M2" s="144"/>
      <c r="N2" s="144"/>
      <c r="O2" s="144"/>
      <c r="P2" s="144"/>
      <c r="Q2" s="144"/>
      <c r="R2" s="144"/>
      <c r="S2" s="144"/>
      <c r="T2" s="144"/>
      <c r="U2" s="144"/>
    </row>
    <row r="3" spans="1:21" s="2" customFormat="1">
      <c r="A3" s="229"/>
      <c r="B3" s="137"/>
      <c r="C3" s="137"/>
      <c r="D3" s="137"/>
      <c r="E3" s="137"/>
      <c r="F3" s="137"/>
      <c r="G3" s="137"/>
      <c r="H3" s="137"/>
      <c r="I3" s="144"/>
      <c r="J3" s="144"/>
      <c r="K3" s="144"/>
      <c r="L3" s="144"/>
      <c r="M3" s="144"/>
      <c r="N3" s="144"/>
      <c r="O3" s="144"/>
      <c r="P3" s="144"/>
      <c r="Q3" s="144"/>
      <c r="R3" s="144"/>
      <c r="S3" s="144"/>
      <c r="T3" s="144"/>
      <c r="U3" s="144"/>
    </row>
    <row r="4" spans="1:21" s="2" customFormat="1">
      <c r="A4" s="231" t="s">
        <v>828</v>
      </c>
      <c r="B4" s="137"/>
      <c r="C4" s="137"/>
      <c r="D4" s="137"/>
      <c r="E4" s="137"/>
      <c r="F4" s="137"/>
      <c r="G4" s="137"/>
      <c r="H4" s="137"/>
      <c r="I4" s="144"/>
      <c r="J4" s="144"/>
      <c r="K4" s="144"/>
      <c r="L4" s="144"/>
      <c r="M4" s="144"/>
      <c r="N4" s="144"/>
      <c r="O4" s="144"/>
      <c r="P4" s="144"/>
      <c r="Q4" s="144"/>
      <c r="R4" s="144"/>
      <c r="S4" s="144"/>
      <c r="T4" s="144"/>
      <c r="U4" s="144"/>
    </row>
    <row r="5" spans="1:21" s="100" customFormat="1">
      <c r="A5" s="10"/>
      <c r="B5" s="10" t="s">
        <v>227</v>
      </c>
      <c r="C5" s="10"/>
      <c r="D5" s="10"/>
      <c r="E5" s="10"/>
      <c r="F5" s="10"/>
      <c r="G5" s="10"/>
      <c r="H5" s="436"/>
      <c r="I5" s="436"/>
      <c r="J5" s="436"/>
      <c r="K5" s="436"/>
      <c r="L5" s="137"/>
      <c r="M5" s="137"/>
      <c r="N5" s="137"/>
      <c r="O5" s="137"/>
    </row>
    <row r="6" spans="1:21" s="305" customFormat="1">
      <c r="A6" s="282"/>
      <c r="B6" s="529">
        <v>2007</v>
      </c>
      <c r="C6" s="529">
        <v>2008</v>
      </c>
      <c r="D6" s="529">
        <v>2009</v>
      </c>
      <c r="E6" s="529">
        <v>2010</v>
      </c>
      <c r="F6" s="529">
        <v>2011</v>
      </c>
      <c r="G6" s="529">
        <v>2012</v>
      </c>
      <c r="H6" s="529">
        <v>2013</v>
      </c>
      <c r="I6" s="529">
        <v>2014</v>
      </c>
      <c r="J6" s="529">
        <v>2015</v>
      </c>
      <c r="K6" s="529">
        <v>2016</v>
      </c>
      <c r="L6" s="266"/>
      <c r="M6" s="266"/>
      <c r="N6" s="266"/>
      <c r="O6" s="266"/>
    </row>
    <row r="7" spans="1:21" s="127" customFormat="1">
      <c r="A7" s="317" t="s">
        <v>810</v>
      </c>
      <c r="B7" s="418"/>
      <c r="C7" s="418"/>
      <c r="D7" s="418"/>
      <c r="E7" s="418"/>
      <c r="F7" s="418"/>
      <c r="G7" s="418"/>
      <c r="H7" s="418"/>
      <c r="I7" s="418"/>
      <c r="J7" s="418"/>
      <c r="K7" s="418"/>
    </row>
    <row r="8" spans="1:21" s="127" customFormat="1">
      <c r="A8" s="406" t="s">
        <v>45</v>
      </c>
      <c r="B8" s="434">
        <v>731.26461323443198</v>
      </c>
      <c r="C8" s="434">
        <v>847.98802504007699</v>
      </c>
      <c r="D8" s="434">
        <v>940.86004751575297</v>
      </c>
      <c r="E8" s="434">
        <v>979.57499481514606</v>
      </c>
      <c r="F8" s="434">
        <v>1166.7275972777099</v>
      </c>
      <c r="G8" s="434">
        <v>972.21244326798296</v>
      </c>
      <c r="H8" s="434">
        <v>938.02648414263797</v>
      </c>
      <c r="I8" s="434">
        <v>944.73629365614795</v>
      </c>
      <c r="J8" s="434">
        <v>1002.50077185054</v>
      </c>
      <c r="K8" s="434">
        <v>1017.66220090677</v>
      </c>
    </row>
    <row r="9" spans="1:21" s="127" customFormat="1">
      <c r="A9" s="406" t="s">
        <v>424</v>
      </c>
      <c r="B9" s="434">
        <v>645.24113883685902</v>
      </c>
      <c r="C9" s="434">
        <v>759.582849168336</v>
      </c>
      <c r="D9" s="434">
        <v>848.27243742037695</v>
      </c>
      <c r="E9" s="434">
        <v>886.212519647867</v>
      </c>
      <c r="F9" s="434">
        <v>1071.53992439884</v>
      </c>
      <c r="G9" s="434">
        <v>881.76297719222396</v>
      </c>
      <c r="H9" s="434">
        <v>852.21860726765601</v>
      </c>
      <c r="I9" s="434">
        <v>856.43505520954898</v>
      </c>
      <c r="J9" s="434">
        <v>911.589792174119</v>
      </c>
      <c r="K9" s="434">
        <v>925.21138724518005</v>
      </c>
    </row>
    <row r="10" spans="1:21" s="127" customFormat="1">
      <c r="A10" s="530" t="s">
        <v>427</v>
      </c>
      <c r="B10" s="561">
        <v>86.023474397573096</v>
      </c>
      <c r="C10" s="561">
        <v>88.405175871741605</v>
      </c>
      <c r="D10" s="561">
        <v>92.587610095375794</v>
      </c>
      <c r="E10" s="561">
        <v>93.362475167279797</v>
      </c>
      <c r="F10" s="561">
        <v>95.187672878865499</v>
      </c>
      <c r="G10" s="561">
        <v>90.449466075759503</v>
      </c>
      <c r="H10" s="561">
        <v>85.807876874982</v>
      </c>
      <c r="I10" s="561">
        <v>88.301238446599598</v>
      </c>
      <c r="J10" s="561">
        <v>90.910979676423906</v>
      </c>
      <c r="K10" s="561">
        <v>92.450813661589507</v>
      </c>
    </row>
    <row r="11" spans="1:21" s="127" customFormat="1">
      <c r="A11" s="60" t="s">
        <v>811</v>
      </c>
      <c r="B11" s="61"/>
      <c r="C11" s="61"/>
      <c r="D11" s="61"/>
      <c r="E11" s="61"/>
      <c r="F11" s="61"/>
      <c r="G11" s="61"/>
      <c r="H11" s="61"/>
      <c r="I11" s="61"/>
      <c r="J11" s="61"/>
      <c r="K11" s="61"/>
    </row>
    <row r="12" spans="1:21" s="127" customFormat="1">
      <c r="A12" s="406" t="s">
        <v>45</v>
      </c>
      <c r="B12" s="434">
        <v>231459.29688565599</v>
      </c>
      <c r="C12" s="434">
        <v>270137.79875333898</v>
      </c>
      <c r="D12" s="434">
        <v>303009.51829674002</v>
      </c>
      <c r="E12" s="434">
        <v>314538.63395399798</v>
      </c>
      <c r="F12" s="434">
        <v>370463.95921450102</v>
      </c>
      <c r="G12" s="434">
        <v>304860.78669527901</v>
      </c>
      <c r="H12" s="434">
        <v>295209.440232608</v>
      </c>
      <c r="I12" s="434">
        <v>295496.42377592501</v>
      </c>
      <c r="J12" s="434">
        <v>309244.66182048002</v>
      </c>
      <c r="K12" s="434">
        <v>314535.35816498299</v>
      </c>
    </row>
    <row r="13" spans="1:21" s="127" customFormat="1">
      <c r="A13" s="406" t="s">
        <v>424</v>
      </c>
      <c r="B13" s="434">
        <v>313910.94129978999</v>
      </c>
      <c r="C13" s="434">
        <v>378861.07459044998</v>
      </c>
      <c r="D13" s="434">
        <v>426677.80394873599</v>
      </c>
      <c r="E13" s="434">
        <v>449642.57563170599</v>
      </c>
      <c r="F13" s="434">
        <v>529439.312961719</v>
      </c>
      <c r="G13" s="434">
        <v>431652.074036851</v>
      </c>
      <c r="H13" s="434">
        <v>426317.617254365</v>
      </c>
      <c r="I13" s="434">
        <v>431277.99311531801</v>
      </c>
      <c r="J13" s="434">
        <v>451481.80581867398</v>
      </c>
      <c r="K13" s="434">
        <v>457229.69246298802</v>
      </c>
    </row>
    <row r="14" spans="1:21" s="127" customFormat="1">
      <c r="A14" s="530" t="s">
        <v>427</v>
      </c>
      <c r="B14" s="561">
        <v>77928.648666232897</v>
      </c>
      <c r="C14" s="561">
        <v>77946.130006161402</v>
      </c>
      <c r="D14" s="561">
        <v>82892.168927250299</v>
      </c>
      <c r="E14" s="561">
        <v>81653.6175417661</v>
      </c>
      <c r="F14" s="561">
        <v>84577.121376811599</v>
      </c>
      <c r="G14" s="561">
        <v>78907.358208955193</v>
      </c>
      <c r="H14" s="561">
        <v>72812.817073170707</v>
      </c>
      <c r="I14" s="561">
        <v>72897.406320541806</v>
      </c>
      <c r="J14" s="561">
        <v>74354.718994413401</v>
      </c>
      <c r="K14" s="561">
        <v>76283.919101123596</v>
      </c>
    </row>
    <row r="15" spans="1:21" s="127" customFormat="1">
      <c r="A15" s="60" t="s">
        <v>812</v>
      </c>
      <c r="B15" s="61"/>
      <c r="C15" s="61"/>
      <c r="D15" s="61"/>
      <c r="E15" s="61"/>
      <c r="F15" s="61"/>
      <c r="G15" s="61"/>
      <c r="H15" s="61"/>
      <c r="I15" s="61"/>
      <c r="J15" s="61"/>
      <c r="K15" s="61"/>
    </row>
    <row r="16" spans="1:21" s="127" customFormat="1">
      <c r="A16" s="406" t="s">
        <v>45</v>
      </c>
      <c r="B16" s="434">
        <v>789.03663765546298</v>
      </c>
      <c r="C16" s="434">
        <v>929.57369313302604</v>
      </c>
      <c r="D16" s="434">
        <v>1041.1381049086101</v>
      </c>
      <c r="E16" s="434">
        <v>1094.7409999649301</v>
      </c>
      <c r="F16" s="434">
        <v>1302.4198221997001</v>
      </c>
      <c r="G16" s="434">
        <v>1120.1833624946901</v>
      </c>
      <c r="H16" s="434">
        <v>1068.2639536424399</v>
      </c>
      <c r="I16" s="434">
        <v>1066.6398912704601</v>
      </c>
      <c r="J16" s="434">
        <v>1098.9499747290399</v>
      </c>
      <c r="K16" s="434">
        <v>1132.05799680985</v>
      </c>
    </row>
    <row r="17" spans="1:14" s="127" customFormat="1">
      <c r="A17" s="406" t="s">
        <v>424</v>
      </c>
      <c r="B17" s="434">
        <v>1066.8355014493</v>
      </c>
      <c r="C17" s="434">
        <v>1289.07561168544</v>
      </c>
      <c r="D17" s="434">
        <v>1457.6771480233299</v>
      </c>
      <c r="E17" s="434">
        <v>1585.8888317808401</v>
      </c>
      <c r="F17" s="434">
        <v>1934.5125334040099</v>
      </c>
      <c r="G17" s="434">
        <v>1636.5534475444399</v>
      </c>
      <c r="H17" s="434">
        <v>1570.5148138245499</v>
      </c>
      <c r="I17" s="434">
        <v>1586.5808029258101</v>
      </c>
      <c r="J17" s="434">
        <v>1619.70301929934</v>
      </c>
      <c r="K17" s="434">
        <v>1665.93106957038</v>
      </c>
    </row>
    <row r="18" spans="1:14" s="127" customFormat="1">
      <c r="A18" s="530" t="s">
        <v>427</v>
      </c>
      <c r="B18" s="561">
        <v>267.18373961614299</v>
      </c>
      <c r="C18" s="561">
        <v>273.71117722148898</v>
      </c>
      <c r="D18" s="561">
        <v>287.76274161064498</v>
      </c>
      <c r="E18" s="561">
        <v>277.873247701504</v>
      </c>
      <c r="F18" s="561">
        <v>278.40113419971902</v>
      </c>
      <c r="G18" s="561">
        <v>274.82876463090298</v>
      </c>
      <c r="H18" s="561">
        <v>255.80047208881999</v>
      </c>
      <c r="I18" s="561">
        <v>255.269853565994</v>
      </c>
      <c r="J18" s="561">
        <v>260.17516454602497</v>
      </c>
      <c r="K18" s="561">
        <v>269.08334555370197</v>
      </c>
    </row>
    <row r="19" spans="1:14" s="8" customFormat="1">
      <c r="A19" s="368"/>
      <c r="B19" s="301"/>
      <c r="C19" s="301"/>
      <c r="D19" s="301"/>
      <c r="E19" s="301"/>
      <c r="F19" s="301"/>
      <c r="G19" s="301"/>
      <c r="H19" s="301"/>
      <c r="I19" s="301"/>
      <c r="J19" s="301"/>
      <c r="K19" s="301"/>
      <c r="L19" s="127"/>
      <c r="M19" s="127"/>
      <c r="N19" s="127"/>
    </row>
    <row r="20" spans="1:14" s="8" customFormat="1" ht="13.5" customHeight="1">
      <c r="A20" s="320"/>
      <c r="B20" s="44"/>
      <c r="C20" s="44"/>
      <c r="D20" s="127"/>
      <c r="E20" s="127"/>
      <c r="F20" s="127"/>
      <c r="G20" s="127"/>
      <c r="H20" s="127"/>
      <c r="I20" s="127"/>
      <c r="J20" s="127"/>
      <c r="K20" s="127"/>
      <c r="L20" s="127"/>
      <c r="M20" s="127"/>
      <c r="N20" s="127"/>
    </row>
    <row r="21" spans="1:14" s="16" customFormat="1">
      <c r="A21" s="235" t="s">
        <v>1156</v>
      </c>
      <c r="B21" s="214"/>
      <c r="C21" s="45"/>
      <c r="D21" s="127"/>
      <c r="E21" s="127"/>
      <c r="F21" s="127"/>
      <c r="G21" s="127"/>
      <c r="H21" s="127"/>
      <c r="I21" s="127"/>
      <c r="J21" s="127"/>
      <c r="K21" s="127"/>
      <c r="L21" s="127"/>
      <c r="M21" s="127"/>
      <c r="N21" s="127"/>
    </row>
    <row r="22" spans="1:14" s="16" customFormat="1">
      <c r="A22" s="217"/>
      <c r="B22" s="13"/>
      <c r="C22" s="13"/>
      <c r="D22" s="127"/>
      <c r="E22" s="127"/>
      <c r="F22" s="127"/>
      <c r="G22" s="127"/>
      <c r="H22" s="127"/>
      <c r="I22" s="127"/>
      <c r="J22" s="127"/>
      <c r="K22" s="127"/>
      <c r="L22" s="127"/>
      <c r="M22" s="127"/>
      <c r="N22" s="127"/>
    </row>
    <row r="23" spans="1:14" s="16" customFormat="1">
      <c r="A23" s="217"/>
      <c r="B23" s="13"/>
      <c r="C23" s="13"/>
      <c r="D23" s="127"/>
      <c r="E23" s="127"/>
      <c r="F23" s="127"/>
      <c r="G23" s="127"/>
      <c r="H23" s="127"/>
      <c r="I23" s="127"/>
      <c r="J23" s="127"/>
      <c r="K23" s="127"/>
      <c r="L23" s="127"/>
      <c r="M23" s="127"/>
      <c r="N23" s="127"/>
    </row>
    <row r="24" spans="1:14" s="16" customFormat="1">
      <c r="A24" s="27"/>
      <c r="B24" s="8"/>
      <c r="C24" s="8"/>
      <c r="D24" s="127"/>
      <c r="E24" s="127"/>
      <c r="F24" s="127"/>
      <c r="G24" s="127"/>
      <c r="H24" s="127"/>
      <c r="I24" s="127"/>
      <c r="J24" s="127"/>
      <c r="K24" s="127"/>
      <c r="L24" s="127"/>
      <c r="M24" s="127"/>
      <c r="N24" s="127"/>
    </row>
    <row r="25" spans="1:14" s="16" customFormat="1">
      <c r="A25" s="218"/>
      <c r="B25" s="219"/>
      <c r="C25" s="219"/>
      <c r="D25" s="127"/>
      <c r="E25" s="127"/>
      <c r="F25" s="127"/>
      <c r="G25" s="127"/>
      <c r="H25" s="127"/>
      <c r="I25" s="127"/>
      <c r="J25" s="127"/>
      <c r="K25" s="127"/>
      <c r="L25" s="127"/>
      <c r="M25" s="127"/>
      <c r="N25" s="127"/>
    </row>
    <row r="26" spans="1:14" s="16" customFormat="1">
      <c r="A26" s="27"/>
      <c r="B26" s="220"/>
      <c r="C26" s="220"/>
      <c r="D26" s="127"/>
      <c r="E26" s="127"/>
      <c r="F26" s="127"/>
      <c r="G26" s="127"/>
      <c r="H26" s="127"/>
      <c r="I26" s="127"/>
      <c r="J26" s="127"/>
      <c r="K26" s="127"/>
      <c r="L26" s="127"/>
      <c r="M26" s="127"/>
      <c r="N26" s="127"/>
    </row>
    <row r="27" spans="1:14" s="16" customFormat="1">
      <c r="A27" s="27"/>
      <c r="B27" s="221"/>
      <c r="C27" s="221"/>
      <c r="D27" s="127"/>
      <c r="E27" s="127"/>
      <c r="F27" s="127"/>
      <c r="G27" s="127"/>
      <c r="H27" s="127"/>
      <c r="I27" s="127"/>
      <c r="J27" s="127"/>
      <c r="K27" s="127"/>
      <c r="L27" s="127"/>
      <c r="M27" s="127"/>
      <c r="N27" s="127"/>
    </row>
    <row r="28" spans="1:14" s="16" customFormat="1">
      <c r="A28" s="222"/>
      <c r="B28" s="224"/>
      <c r="C28" s="224"/>
      <c r="D28" s="127"/>
      <c r="E28" s="127"/>
      <c r="F28" s="127"/>
      <c r="G28" s="127"/>
      <c r="H28" s="127"/>
      <c r="I28" s="127"/>
      <c r="J28" s="127"/>
      <c r="K28" s="127"/>
      <c r="L28" s="127"/>
      <c r="M28" s="127"/>
      <c r="N28" s="127"/>
    </row>
    <row r="29" spans="1:14" s="16" customFormat="1">
      <c r="A29" s="27"/>
      <c r="B29" s="221"/>
      <c r="C29" s="221"/>
      <c r="D29" s="127"/>
      <c r="E29" s="127"/>
      <c r="F29" s="127"/>
      <c r="G29" s="127"/>
      <c r="H29" s="127"/>
      <c r="I29" s="127"/>
      <c r="J29" s="127"/>
      <c r="K29" s="127"/>
      <c r="L29" s="127"/>
      <c r="M29" s="127"/>
      <c r="N29" s="127"/>
    </row>
    <row r="30" spans="1:14" s="16" customFormat="1">
      <c r="A30" s="27"/>
      <c r="B30" s="221"/>
      <c r="C30" s="221"/>
      <c r="D30" s="127"/>
      <c r="E30" s="127"/>
      <c r="F30" s="127"/>
      <c r="G30" s="127"/>
      <c r="H30" s="127"/>
      <c r="I30" s="127"/>
      <c r="J30" s="127"/>
      <c r="K30" s="127"/>
      <c r="L30" s="127"/>
      <c r="M30" s="127"/>
      <c r="N30" s="127"/>
    </row>
    <row r="31" spans="1:14" s="16" customFormat="1">
      <c r="A31" s="27"/>
      <c r="B31" s="221"/>
      <c r="C31" s="221"/>
      <c r="D31" s="127"/>
      <c r="E31" s="127"/>
      <c r="F31" s="127"/>
      <c r="G31" s="127"/>
      <c r="H31" s="127"/>
      <c r="I31" s="127"/>
      <c r="J31" s="127"/>
      <c r="K31" s="127"/>
      <c r="L31" s="127"/>
      <c r="M31" s="127"/>
      <c r="N31" s="127"/>
    </row>
    <row r="32" spans="1:14" s="16" customFormat="1">
      <c r="A32" s="27"/>
      <c r="B32" s="221"/>
      <c r="C32" s="221"/>
      <c r="D32" s="127"/>
      <c r="E32" s="127"/>
      <c r="F32" s="127"/>
      <c r="G32" s="127"/>
      <c r="H32" s="127"/>
      <c r="I32" s="127"/>
      <c r="J32" s="127"/>
      <c r="K32" s="127"/>
      <c r="L32" s="127"/>
      <c r="M32" s="127"/>
      <c r="N32" s="127"/>
    </row>
    <row r="33" spans="1:14" s="16" customFormat="1">
      <c r="A33" s="27"/>
      <c r="B33" s="225"/>
      <c r="C33" s="224"/>
      <c r="D33" s="127"/>
      <c r="E33" s="127"/>
      <c r="F33" s="127"/>
      <c r="G33" s="127"/>
      <c r="H33" s="127"/>
      <c r="I33" s="127"/>
      <c r="J33" s="127"/>
      <c r="K33" s="127"/>
      <c r="L33" s="127"/>
      <c r="M33" s="127"/>
      <c r="N33" s="127"/>
    </row>
    <row r="34" spans="1:14" s="16" customFormat="1">
      <c r="A34" s="27"/>
      <c r="B34" s="225"/>
      <c r="C34" s="224"/>
      <c r="D34" s="127"/>
      <c r="E34" s="127"/>
      <c r="F34" s="127"/>
      <c r="G34" s="127"/>
      <c r="H34" s="127"/>
      <c r="I34" s="127"/>
      <c r="J34" s="127"/>
      <c r="K34" s="127"/>
      <c r="L34" s="127"/>
      <c r="M34" s="127"/>
      <c r="N34" s="127"/>
    </row>
    <row r="35" spans="1:14" s="16" customFormat="1">
      <c r="A35" s="27"/>
      <c r="B35" s="8"/>
      <c r="C35" s="8"/>
      <c r="D35" s="127"/>
      <c r="E35" s="127"/>
      <c r="F35" s="127"/>
      <c r="G35" s="127"/>
      <c r="H35" s="127"/>
      <c r="I35" s="127"/>
      <c r="J35" s="127"/>
      <c r="K35" s="127"/>
      <c r="L35" s="127"/>
      <c r="M35" s="127"/>
      <c r="N35" s="127"/>
    </row>
    <row r="36" spans="1:14" s="16" customFormat="1">
      <c r="A36" s="222"/>
      <c r="B36" s="224"/>
      <c r="C36" s="224"/>
      <c r="D36" s="127"/>
      <c r="E36" s="127"/>
      <c r="F36" s="127"/>
      <c r="G36" s="127"/>
      <c r="H36" s="127"/>
      <c r="I36" s="127"/>
      <c r="J36" s="127"/>
      <c r="K36" s="127"/>
      <c r="L36" s="127"/>
      <c r="M36" s="127"/>
      <c r="N36" s="127"/>
    </row>
    <row r="37" spans="1:14" s="16" customFormat="1">
      <c r="A37" s="27"/>
      <c r="B37" s="224"/>
      <c r="C37" s="224"/>
      <c r="D37" s="127"/>
      <c r="E37" s="127"/>
      <c r="F37" s="127"/>
      <c r="G37" s="127"/>
      <c r="H37" s="127"/>
      <c r="I37" s="127"/>
      <c r="J37" s="127"/>
      <c r="K37" s="127"/>
      <c r="L37" s="127"/>
      <c r="M37" s="127"/>
      <c r="N37" s="127"/>
    </row>
    <row r="38" spans="1:14" s="16" customFormat="1">
      <c r="A38" s="222"/>
      <c r="B38" s="224"/>
      <c r="C38" s="224"/>
      <c r="D38" s="127"/>
      <c r="E38" s="127"/>
      <c r="F38" s="127"/>
      <c r="G38" s="127"/>
      <c r="H38" s="127"/>
      <c r="I38" s="127"/>
      <c r="J38" s="127"/>
      <c r="K38" s="127"/>
      <c r="L38" s="127"/>
      <c r="M38" s="127"/>
      <c r="N38" s="127"/>
    </row>
    <row r="39" spans="1:14" s="16" customFormat="1">
      <c r="A39" s="27"/>
      <c r="B39" s="224"/>
      <c r="C39" s="224"/>
      <c r="D39" s="127"/>
      <c r="E39" s="127"/>
      <c r="F39" s="127"/>
      <c r="G39" s="127"/>
      <c r="H39" s="127"/>
      <c r="I39" s="127"/>
      <c r="J39" s="127"/>
      <c r="K39" s="127"/>
      <c r="L39" s="127"/>
      <c r="M39" s="127"/>
      <c r="N39" s="127"/>
    </row>
    <row r="40" spans="1:14" s="16" customFormat="1">
      <c r="A40" s="223"/>
      <c r="B40" s="224"/>
      <c r="C40" s="224"/>
      <c r="D40" s="127"/>
      <c r="E40" s="127"/>
      <c r="F40" s="127"/>
      <c r="G40" s="127"/>
      <c r="H40" s="127"/>
      <c r="I40" s="127"/>
      <c r="J40" s="127"/>
      <c r="K40" s="127"/>
      <c r="L40" s="127"/>
      <c r="M40" s="127"/>
      <c r="N40" s="127"/>
    </row>
    <row r="41" spans="1:14" s="16" customFormat="1">
      <c r="A41" s="222"/>
      <c r="B41" s="226"/>
      <c r="C41" s="226"/>
      <c r="D41" s="127"/>
      <c r="E41" s="127"/>
      <c r="F41" s="127"/>
      <c r="G41" s="127"/>
      <c r="H41" s="127"/>
      <c r="I41" s="127"/>
      <c r="J41" s="127"/>
      <c r="K41" s="127"/>
      <c r="L41" s="127"/>
      <c r="M41" s="127"/>
      <c r="N41" s="127"/>
    </row>
    <row r="42" spans="1:14" s="16" customFormat="1">
      <c r="A42" s="223"/>
      <c r="B42" s="224"/>
      <c r="C42" s="224"/>
      <c r="D42" s="127"/>
      <c r="E42" s="127"/>
      <c r="F42" s="127"/>
      <c r="G42" s="127"/>
      <c r="H42" s="8"/>
      <c r="I42" s="8"/>
      <c r="J42" s="8"/>
      <c r="K42" s="8"/>
      <c r="L42" s="8"/>
      <c r="M42" s="8"/>
      <c r="N42" s="8"/>
    </row>
    <row r="43" spans="1:14" s="16" customFormat="1">
      <c r="A43" s="217"/>
      <c r="B43" s="13"/>
      <c r="C43" s="13"/>
      <c r="D43" s="127"/>
      <c r="E43" s="127"/>
      <c r="F43" s="127"/>
      <c r="G43" s="127"/>
      <c r="H43" s="8"/>
      <c r="I43" s="8"/>
      <c r="J43" s="8"/>
      <c r="K43" s="8"/>
      <c r="L43" s="8"/>
      <c r="M43" s="8"/>
      <c r="N43" s="8"/>
    </row>
    <row r="44" spans="1:14" s="16" customFormat="1">
      <c r="A44" s="217"/>
      <c r="B44" s="13"/>
      <c r="C44" s="13"/>
      <c r="D44" s="127"/>
      <c r="E44" s="127"/>
      <c r="F44" s="127"/>
      <c r="G44" s="127"/>
      <c r="H44" s="8"/>
      <c r="I44" s="8"/>
      <c r="J44" s="8"/>
      <c r="K44" s="8"/>
      <c r="L44" s="8"/>
      <c r="M44" s="8"/>
      <c r="N44" s="8"/>
    </row>
    <row r="45" spans="1:14" s="16" customFormat="1">
      <c r="A45" s="217"/>
      <c r="B45" s="13"/>
      <c r="C45" s="13"/>
      <c r="D45" s="127"/>
      <c r="E45" s="127"/>
      <c r="F45" s="127"/>
      <c r="G45" s="127"/>
      <c r="H45" s="8"/>
      <c r="I45" s="8"/>
      <c r="J45" s="8"/>
      <c r="K45" s="8"/>
      <c r="L45" s="8"/>
      <c r="M45" s="8"/>
      <c r="N45" s="8"/>
    </row>
    <row r="46" spans="1:14" s="16" customFormat="1">
      <c r="A46" s="227"/>
      <c r="B46" s="11"/>
      <c r="C46" s="11"/>
      <c r="D46" s="127"/>
      <c r="E46" s="127"/>
      <c r="F46" s="127"/>
      <c r="G46" s="127"/>
      <c r="H46" s="8"/>
      <c r="I46" s="8"/>
      <c r="J46" s="8"/>
      <c r="K46" s="8"/>
      <c r="L46" s="8"/>
      <c r="M46" s="8"/>
      <c r="N46" s="8"/>
    </row>
    <row r="47" spans="1:14" s="16" customFormat="1">
      <c r="A47" s="217"/>
      <c r="B47" s="13"/>
      <c r="C47" s="13"/>
      <c r="D47" s="127"/>
      <c r="E47" s="127"/>
      <c r="F47" s="127"/>
      <c r="G47" s="127"/>
      <c r="H47" s="8"/>
      <c r="I47" s="8"/>
      <c r="J47" s="8"/>
      <c r="K47" s="8"/>
      <c r="L47" s="8"/>
      <c r="M47" s="8"/>
      <c r="N47" s="8"/>
    </row>
    <row r="48" spans="1:14" s="16" customFormat="1">
      <c r="A48" s="217"/>
      <c r="B48" s="13"/>
      <c r="C48" s="13"/>
      <c r="D48" s="127"/>
      <c r="E48" s="127"/>
      <c r="F48" s="127"/>
      <c r="G48" s="127"/>
      <c r="H48" s="8"/>
      <c r="I48" s="8"/>
      <c r="J48" s="8"/>
      <c r="K48" s="8"/>
      <c r="L48" s="8"/>
      <c r="M48" s="8"/>
      <c r="N48" s="8"/>
    </row>
    <row r="49" spans="1:14" s="16" customFormat="1">
      <c r="A49" s="217"/>
      <c r="B49" s="13"/>
      <c r="C49" s="13"/>
      <c r="D49" s="127"/>
      <c r="E49" s="127"/>
      <c r="F49" s="127"/>
      <c r="G49" s="127"/>
      <c r="H49" s="8"/>
      <c r="I49" s="8"/>
      <c r="J49" s="8"/>
      <c r="K49" s="8"/>
      <c r="L49" s="8"/>
      <c r="M49" s="8"/>
      <c r="N49" s="8"/>
    </row>
    <row r="50" spans="1:14" s="16" customFormat="1">
      <c r="A50" s="217"/>
      <c r="B50" s="13"/>
      <c r="C50" s="13"/>
      <c r="D50" s="127"/>
      <c r="E50" s="127"/>
      <c r="F50" s="127"/>
      <c r="G50" s="127"/>
      <c r="H50" s="8"/>
      <c r="I50" s="8"/>
      <c r="J50" s="8"/>
      <c r="K50" s="8"/>
      <c r="L50" s="8"/>
      <c r="M50" s="8"/>
      <c r="N50" s="8"/>
    </row>
    <row r="51" spans="1:14" s="16" customFormat="1">
      <c r="A51" s="217"/>
      <c r="B51" s="13"/>
      <c r="C51" s="13"/>
      <c r="D51" s="127"/>
      <c r="E51" s="127"/>
      <c r="F51" s="127"/>
      <c r="G51" s="127"/>
      <c r="H51" s="8"/>
      <c r="I51" s="8"/>
      <c r="J51" s="8"/>
      <c r="K51" s="8"/>
      <c r="L51" s="8"/>
      <c r="M51" s="8"/>
      <c r="N51" s="8"/>
    </row>
    <row r="52" spans="1:14">
      <c r="A52" s="217"/>
      <c r="B52" s="13"/>
      <c r="C52" s="13"/>
      <c r="D52" s="127"/>
      <c r="E52" s="127"/>
      <c r="F52" s="127"/>
      <c r="G52" s="127"/>
    </row>
    <row r="53" spans="1:14">
      <c r="A53" s="217"/>
      <c r="B53" s="13"/>
      <c r="C53" s="13"/>
      <c r="D53" s="127"/>
      <c r="E53" s="127"/>
      <c r="F53" s="127"/>
      <c r="G53" s="127"/>
    </row>
    <row r="54" spans="1:14">
      <c r="A54" s="217"/>
      <c r="B54" s="13"/>
      <c r="C54" s="13"/>
      <c r="D54" s="127"/>
      <c r="E54" s="127"/>
      <c r="F54" s="127"/>
      <c r="G54" s="127"/>
    </row>
    <row r="55" spans="1:14">
      <c r="A55" s="227"/>
      <c r="B55" s="11"/>
      <c r="C55" s="11"/>
      <c r="D55" s="127"/>
      <c r="E55" s="127"/>
      <c r="F55" s="127"/>
      <c r="G55" s="127"/>
    </row>
    <row r="56" spans="1:14">
      <c r="A56" s="217"/>
      <c r="B56" s="13"/>
      <c r="C56" s="13"/>
      <c r="D56" s="127"/>
      <c r="E56" s="127"/>
      <c r="F56" s="127"/>
      <c r="G56" s="127"/>
    </row>
    <row r="57" spans="1:14">
      <c r="A57" s="217"/>
      <c r="B57" s="13"/>
      <c r="C57" s="13"/>
    </row>
    <row r="58" spans="1:14">
      <c r="A58" s="217"/>
      <c r="B58" s="13"/>
      <c r="C58" s="13"/>
    </row>
    <row r="59" spans="1:14">
      <c r="A59" s="217"/>
      <c r="B59" s="13"/>
      <c r="C59" s="13"/>
    </row>
    <row r="60" spans="1:14">
      <c r="A60" s="217"/>
      <c r="B60" s="13"/>
      <c r="C60" s="13"/>
    </row>
    <row r="61" spans="1:14">
      <c r="A61" s="217"/>
      <c r="B61" s="13"/>
      <c r="C61" s="13"/>
    </row>
    <row r="62" spans="1:14">
      <c r="A62" s="217"/>
      <c r="B62" s="13"/>
      <c r="C62" s="13"/>
    </row>
    <row r="63" spans="1:14">
      <c r="A63" s="217"/>
      <c r="B63" s="13"/>
      <c r="C63" s="13"/>
    </row>
    <row r="64" spans="1:14">
      <c r="A64" s="8"/>
    </row>
    <row r="65" spans="1:1">
      <c r="A65" s="8"/>
    </row>
    <row r="66" spans="1:1">
      <c r="A66" s="228"/>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&amp;L_x000D_&amp;"calibri"&amp;12&amp;B12.8.5. Evolución del gasto por habitante, por cama en funcionamiento y por estancia en los establecimientos sanitarios según dependencia.&amp;R&amp;"calibri"&amp;10&amp;P</oddHeader>
    <oddFooter>&amp;L&amp;"calibri"&amp;8&amp;I&amp;"-,Cursiva"&amp;8&amp;K000000ANUARIO ESTADÍSTICO DE LA REGIÓN DE MURCIA 2017. TOMO I. DATOS REGIONALES&amp;R&amp;"calibri"&amp;8&amp;I12.8. GASTO SANITARIO Y FARMACÉUTICO</oddFooter>
  </headerFooter>
</worksheet>
</file>

<file path=xl/worksheets/sheet83.xml><?xml version="1.0" encoding="utf-8"?>
<worksheet xmlns="http://schemas.openxmlformats.org/spreadsheetml/2006/main" xmlns:r="http://schemas.openxmlformats.org/officeDocument/2006/relationships">
  <dimension ref="A1:S66"/>
  <sheetViews>
    <sheetView workbookViewId="0">
      <selection activeCell="E1" sqref="E1"/>
    </sheetView>
  </sheetViews>
  <sheetFormatPr baseColWidth="10" defaultRowHeight="15"/>
  <cols>
    <col min="1" max="1" width="17.7109375" style="404" customWidth="1"/>
    <col min="2" max="8" width="10.7109375" style="8" customWidth="1"/>
    <col min="9" max="9" width="10.7109375" style="16" customWidth="1"/>
    <col min="10" max="12" width="11.5703125" style="16" customWidth="1"/>
    <col min="13" max="19" width="11.42578125" style="16"/>
    <col min="20" max="16384" width="11.42578125" style="404"/>
  </cols>
  <sheetData>
    <row r="1" spans="1:19">
      <c r="A1" s="358" t="s">
        <v>822</v>
      </c>
      <c r="B1" s="358"/>
      <c r="C1" s="358"/>
      <c r="L1" s="359" t="s">
        <v>618</v>
      </c>
    </row>
    <row r="2" spans="1:19" s="2" customFormat="1">
      <c r="A2" s="188"/>
      <c r="B2" s="137"/>
      <c r="C2" s="137"/>
      <c r="D2" s="137"/>
      <c r="E2" s="137"/>
      <c r="F2" s="137"/>
      <c r="G2" s="137"/>
      <c r="H2" s="137"/>
      <c r="I2" s="144"/>
      <c r="J2" s="144"/>
      <c r="K2" s="144"/>
      <c r="L2" s="144"/>
      <c r="M2" s="144"/>
      <c r="N2" s="144"/>
      <c r="O2" s="144"/>
      <c r="P2" s="144"/>
      <c r="Q2" s="144"/>
      <c r="R2" s="144"/>
      <c r="S2" s="144"/>
    </row>
    <row r="3" spans="1:19" s="2" customFormat="1">
      <c r="A3" s="229"/>
      <c r="B3" s="137"/>
      <c r="C3" s="137"/>
      <c r="D3" s="137"/>
      <c r="E3" s="137"/>
      <c r="F3" s="137"/>
      <c r="G3" s="137"/>
      <c r="H3" s="137"/>
      <c r="I3" s="144"/>
      <c r="J3" s="144"/>
      <c r="K3" s="144"/>
      <c r="L3" s="144"/>
      <c r="M3" s="144"/>
      <c r="N3" s="144"/>
      <c r="O3" s="144"/>
      <c r="P3" s="144"/>
      <c r="Q3" s="144"/>
      <c r="R3" s="144"/>
      <c r="S3" s="144"/>
    </row>
    <row r="4" spans="1:19" s="2" customFormat="1">
      <c r="A4" s="231" t="s">
        <v>828</v>
      </c>
      <c r="B4" s="137"/>
      <c r="C4" s="137"/>
      <c r="D4" s="137"/>
      <c r="E4" s="137"/>
      <c r="F4" s="137"/>
      <c r="G4" s="137"/>
      <c r="H4" s="137"/>
      <c r="I4" s="144"/>
      <c r="J4" s="144"/>
      <c r="K4" s="144"/>
      <c r="L4" s="144"/>
      <c r="M4" s="144"/>
      <c r="N4" s="144"/>
      <c r="O4" s="144"/>
      <c r="P4" s="144"/>
      <c r="Q4" s="144"/>
      <c r="R4" s="144"/>
      <c r="S4" s="144"/>
    </row>
    <row r="5" spans="1:19" s="100" customFormat="1">
      <c r="A5" s="10"/>
      <c r="B5" s="10" t="s">
        <v>227</v>
      </c>
      <c r="C5" s="10"/>
      <c r="D5" s="10"/>
      <c r="E5" s="10"/>
      <c r="F5" s="10"/>
      <c r="G5" s="10"/>
      <c r="H5" s="436"/>
      <c r="I5" s="436"/>
      <c r="J5" s="436"/>
      <c r="K5" s="436"/>
      <c r="L5" s="137"/>
      <c r="M5" s="137"/>
    </row>
    <row r="6" spans="1:19" s="291" customFormat="1">
      <c r="A6" s="282"/>
      <c r="B6" s="529">
        <v>2007</v>
      </c>
      <c r="C6" s="529">
        <v>2008</v>
      </c>
      <c r="D6" s="529">
        <v>2009</v>
      </c>
      <c r="E6" s="529">
        <v>2010</v>
      </c>
      <c r="F6" s="529">
        <v>2011</v>
      </c>
      <c r="G6" s="529">
        <v>2012</v>
      </c>
      <c r="H6" s="529">
        <v>2013</v>
      </c>
      <c r="I6" s="529">
        <v>2014</v>
      </c>
      <c r="J6" s="529">
        <v>2015</v>
      </c>
      <c r="K6" s="529">
        <v>2016</v>
      </c>
    </row>
    <row r="7" spans="1:19" s="127" customFormat="1">
      <c r="A7" s="317" t="s">
        <v>812</v>
      </c>
      <c r="B7" s="418"/>
      <c r="C7" s="418"/>
      <c r="D7" s="418"/>
      <c r="E7" s="418"/>
      <c r="F7" s="418"/>
      <c r="G7" s="418"/>
      <c r="H7" s="418"/>
      <c r="I7" s="418"/>
      <c r="J7" s="418"/>
      <c r="K7" s="418"/>
    </row>
    <row r="8" spans="1:19" s="127" customFormat="1">
      <c r="A8" s="406" t="s">
        <v>45</v>
      </c>
      <c r="B8" s="434">
        <v>31.935782198212799</v>
      </c>
      <c r="C8" s="434">
        <v>32.873254261360401</v>
      </c>
      <c r="D8" s="434">
        <v>57.613586225553099</v>
      </c>
      <c r="E8" s="434">
        <v>26.461095023963001</v>
      </c>
      <c r="F8" s="434">
        <v>76.592632773642194</v>
      </c>
      <c r="G8" s="434">
        <v>13.915528795621601</v>
      </c>
      <c r="H8" s="434">
        <v>11.801058398996201</v>
      </c>
      <c r="I8" s="434">
        <v>13.934695128163201</v>
      </c>
      <c r="J8" s="434">
        <v>9.8738750678572096</v>
      </c>
      <c r="K8" s="434">
        <v>12.7143921824657</v>
      </c>
      <c r="O8" s="680"/>
    </row>
    <row r="9" spans="1:19" s="127" customFormat="1">
      <c r="A9" s="406" t="s">
        <v>424</v>
      </c>
      <c r="B9" s="434">
        <v>33.542690015425201</v>
      </c>
      <c r="C9" s="434">
        <v>43.040881021533401</v>
      </c>
      <c r="D9" s="434">
        <v>50.329101266661603</v>
      </c>
      <c r="E9" s="434">
        <v>30.844930473318598</v>
      </c>
      <c r="F9" s="434">
        <v>116.85274262535199</v>
      </c>
      <c r="G9" s="434">
        <v>15.1414378507178</v>
      </c>
      <c r="H9" s="434">
        <v>6.5497245582085197</v>
      </c>
      <c r="I9" s="434">
        <v>10.6197563007971</v>
      </c>
      <c r="J9" s="434">
        <v>8.7354599582992503</v>
      </c>
      <c r="K9" s="434">
        <v>15.5118610946289</v>
      </c>
    </row>
    <row r="10" spans="1:19" s="127" customFormat="1">
      <c r="A10" s="530" t="s">
        <v>427</v>
      </c>
      <c r="B10" s="561">
        <v>28.917161136045301</v>
      </c>
      <c r="C10" s="561">
        <v>14.3237975724269</v>
      </c>
      <c r="D10" s="561">
        <v>70.788705324369801</v>
      </c>
      <c r="E10" s="561">
        <v>19.1699831064618</v>
      </c>
      <c r="F10" s="561">
        <v>11.3694398174467</v>
      </c>
      <c r="G10" s="561">
        <v>11.908580898575</v>
      </c>
      <c r="H10" s="561">
        <v>20.295851167573201</v>
      </c>
      <c r="I10" s="561">
        <v>19.107671481927898</v>
      </c>
      <c r="J10" s="561">
        <v>11.707515653130899</v>
      </c>
      <c r="K10" s="561">
        <v>8.1924470197494408</v>
      </c>
    </row>
    <row r="11" spans="1:19" s="127" customFormat="1">
      <c r="A11" s="60" t="s">
        <v>811</v>
      </c>
      <c r="B11" s="605"/>
      <c r="C11" s="605"/>
      <c r="D11" s="605"/>
      <c r="E11" s="605"/>
      <c r="F11" s="605"/>
      <c r="G11" s="605"/>
      <c r="H11" s="605"/>
      <c r="I11" s="605"/>
      <c r="J11" s="605"/>
      <c r="K11" s="605"/>
    </row>
    <row r="12" spans="1:19" s="127" customFormat="1">
      <c r="A12" s="406" t="s">
        <v>45</v>
      </c>
      <c r="B12" s="434">
        <v>9368.1754944305503</v>
      </c>
      <c r="C12" s="434">
        <v>9553.0979519145094</v>
      </c>
      <c r="D12" s="434">
        <v>16767.674650698598</v>
      </c>
      <c r="E12" s="434">
        <v>7602.7450164293496</v>
      </c>
      <c r="F12" s="434">
        <v>21786.223996547302</v>
      </c>
      <c r="G12" s="434">
        <v>3787.1469957081499</v>
      </c>
      <c r="H12" s="434">
        <v>3261.1639026491498</v>
      </c>
      <c r="I12" s="434">
        <v>3860.39619414154</v>
      </c>
      <c r="J12" s="434">
        <v>2778.50969237252</v>
      </c>
      <c r="K12" s="434">
        <v>3532.61574074074</v>
      </c>
    </row>
    <row r="13" spans="1:19" s="127" customFormat="1">
      <c r="A13" s="406" t="s">
        <v>424</v>
      </c>
      <c r="B13" s="434">
        <v>9869.7665967854591</v>
      </c>
      <c r="C13" s="434">
        <v>12649.7734402231</v>
      </c>
      <c r="D13" s="434">
        <v>14731.870107377899</v>
      </c>
      <c r="E13" s="434">
        <v>8745.3759086189002</v>
      </c>
      <c r="F13" s="434">
        <v>31980.374748153099</v>
      </c>
      <c r="G13" s="434">
        <v>3993.6569514237899</v>
      </c>
      <c r="H13" s="434">
        <v>1777.92844916125</v>
      </c>
      <c r="I13" s="434">
        <v>2886.7531841652299</v>
      </c>
      <c r="J13" s="434">
        <v>2434.9533152909298</v>
      </c>
      <c r="K13" s="434">
        <v>4257.3691117092903</v>
      </c>
    </row>
    <row r="14" spans="1:19" s="127" customFormat="1">
      <c r="A14" s="530" t="s">
        <v>427</v>
      </c>
      <c r="B14" s="561">
        <v>8434.1782693558907</v>
      </c>
      <c r="C14" s="561">
        <v>4079.0609981515699</v>
      </c>
      <c r="D14" s="561">
        <v>20391.205918619002</v>
      </c>
      <c r="E14" s="561">
        <v>5633.1384248209997</v>
      </c>
      <c r="F14" s="561">
        <v>3453.9891304347798</v>
      </c>
      <c r="G14" s="561">
        <v>3419.12776119403</v>
      </c>
      <c r="H14" s="561">
        <v>5777.15156794425</v>
      </c>
      <c r="I14" s="561">
        <v>5456.5773137697497</v>
      </c>
      <c r="J14" s="561">
        <v>3345.8575418994401</v>
      </c>
      <c r="K14" s="561">
        <v>2322.5219101123598</v>
      </c>
    </row>
    <row r="15" spans="1:19" s="127" customFormat="1">
      <c r="A15" s="60" t="s">
        <v>810</v>
      </c>
      <c r="B15" s="605"/>
      <c r="C15" s="605"/>
      <c r="D15" s="605"/>
      <c r="E15" s="605"/>
      <c r="F15" s="605"/>
      <c r="G15" s="605"/>
      <c r="H15" s="605"/>
      <c r="I15" s="605"/>
      <c r="J15" s="605"/>
      <c r="K15" s="605"/>
    </row>
    <row r="16" spans="1:19" s="127" customFormat="1">
      <c r="A16" s="406" t="s">
        <v>45</v>
      </c>
      <c r="B16" s="434">
        <v>29.597494340576599</v>
      </c>
      <c r="C16" s="434">
        <v>29.988075355034901</v>
      </c>
      <c r="D16" s="434">
        <v>52.064487139758299</v>
      </c>
      <c r="E16" s="434">
        <v>23.677405908550099</v>
      </c>
      <c r="F16" s="434">
        <v>68.612851925301399</v>
      </c>
      <c r="G16" s="434">
        <v>12.077353317967599</v>
      </c>
      <c r="H16" s="434">
        <v>10.3623315955089</v>
      </c>
      <c r="I16" s="434">
        <v>12.342133775748</v>
      </c>
      <c r="J16" s="434">
        <v>9.0072956952597494</v>
      </c>
      <c r="K16" s="434">
        <v>11.429587855094001</v>
      </c>
    </row>
    <row r="17" spans="1:15" s="127" customFormat="1">
      <c r="A17" s="406" t="s">
        <v>424</v>
      </c>
      <c r="B17" s="434">
        <v>20.2872171724716</v>
      </c>
      <c r="C17" s="434">
        <v>25.361673699113801</v>
      </c>
      <c r="D17" s="434">
        <v>29.288233997865198</v>
      </c>
      <c r="E17" s="434">
        <v>17.236494138386501</v>
      </c>
      <c r="F17" s="434">
        <v>64.725545498659102</v>
      </c>
      <c r="G17" s="434">
        <v>8.1580955014042704</v>
      </c>
      <c r="H17" s="434">
        <v>3.55411938292406</v>
      </c>
      <c r="I17" s="434">
        <v>5.7325360025866798</v>
      </c>
      <c r="J17" s="434">
        <v>4.9164297609175902</v>
      </c>
      <c r="K17" s="434">
        <v>8.6148525495819204</v>
      </c>
    </row>
    <row r="18" spans="1:15" s="8" customFormat="1">
      <c r="A18" s="530" t="s">
        <v>427</v>
      </c>
      <c r="B18" s="561">
        <v>9.3102771681049799</v>
      </c>
      <c r="C18" s="561">
        <v>4.6264016559211596</v>
      </c>
      <c r="D18" s="561">
        <v>22.7762531418931</v>
      </c>
      <c r="E18" s="561">
        <v>6.4409117701636198</v>
      </c>
      <c r="F18" s="561">
        <v>3.8873064266422701</v>
      </c>
      <c r="G18" s="561">
        <v>3.9192578165632899</v>
      </c>
      <c r="H18" s="561">
        <v>6.8082122125848796</v>
      </c>
      <c r="I18" s="561">
        <v>6.6095977731613198</v>
      </c>
      <c r="J18" s="561">
        <v>4.0908659343421601</v>
      </c>
      <c r="K18" s="561">
        <v>2.8147353055120399</v>
      </c>
      <c r="L18" s="127"/>
      <c r="O18" s="127"/>
    </row>
    <row r="19" spans="1:15" s="16" customFormat="1">
      <c r="A19" s="233"/>
      <c r="B19" s="234"/>
      <c r="C19" s="234"/>
      <c r="D19" s="234"/>
      <c r="E19" s="234"/>
      <c r="F19" s="234"/>
      <c r="G19" s="234"/>
      <c r="H19" s="562"/>
      <c r="I19" s="562"/>
      <c r="J19" s="562"/>
      <c r="K19" s="212"/>
      <c r="L19" s="127"/>
      <c r="O19" s="127"/>
    </row>
    <row r="20" spans="1:15" s="16" customFormat="1">
      <c r="A20" s="320"/>
      <c r="B20" s="44"/>
      <c r="C20" s="44"/>
      <c r="D20" s="127"/>
      <c r="E20" s="127"/>
      <c r="F20" s="127"/>
      <c r="G20" s="127"/>
      <c r="H20" s="127"/>
      <c r="I20" s="127"/>
      <c r="J20" s="127"/>
      <c r="K20" s="127"/>
      <c r="L20" s="127"/>
      <c r="O20" s="127"/>
    </row>
    <row r="21" spans="1:15" s="16" customFormat="1">
      <c r="A21" s="235" t="s">
        <v>1156</v>
      </c>
      <c r="B21" s="214"/>
      <c r="C21" s="45"/>
      <c r="D21" s="127"/>
      <c r="E21" s="127"/>
      <c r="F21" s="127"/>
      <c r="G21" s="127"/>
      <c r="H21" s="127"/>
      <c r="I21" s="127"/>
      <c r="J21" s="127"/>
      <c r="K21" s="127"/>
      <c r="L21" s="127"/>
      <c r="O21" s="127"/>
    </row>
    <row r="22" spans="1:15" s="16" customFormat="1">
      <c r="A22" s="217"/>
      <c r="B22" s="13"/>
      <c r="C22" s="13"/>
      <c r="D22" s="127"/>
      <c r="E22" s="127"/>
      <c r="F22" s="127"/>
      <c r="G22" s="127"/>
      <c r="H22" s="127"/>
      <c r="I22" s="127"/>
      <c r="J22" s="127"/>
      <c r="K22" s="127"/>
      <c r="L22" s="127"/>
      <c r="O22" s="127"/>
    </row>
    <row r="23" spans="1:15" s="16" customFormat="1">
      <c r="A23" s="217"/>
      <c r="B23" s="13"/>
      <c r="C23" s="13"/>
      <c r="D23" s="127"/>
      <c r="E23" s="127"/>
      <c r="F23" s="127"/>
      <c r="G23" s="127"/>
      <c r="H23" s="127"/>
      <c r="I23" s="127"/>
      <c r="J23" s="127"/>
      <c r="K23" s="127"/>
      <c r="L23" s="127"/>
      <c r="O23" s="127"/>
    </row>
    <row r="24" spans="1:15" s="16" customFormat="1">
      <c r="A24" s="27"/>
      <c r="B24" s="8"/>
      <c r="C24" s="8"/>
      <c r="D24" s="127"/>
      <c r="E24" s="127"/>
      <c r="F24" s="127"/>
      <c r="G24" s="127"/>
      <c r="H24" s="127"/>
      <c r="I24" s="127"/>
      <c r="J24" s="127"/>
      <c r="K24" s="127"/>
      <c r="L24" s="127"/>
      <c r="O24" s="127"/>
    </row>
    <row r="25" spans="1:15" s="16" customFormat="1">
      <c r="A25" s="218"/>
      <c r="B25" s="219"/>
      <c r="C25" s="219"/>
      <c r="D25" s="127"/>
      <c r="E25" s="127"/>
      <c r="F25" s="127"/>
      <c r="G25" s="127"/>
      <c r="H25" s="127"/>
      <c r="I25" s="127"/>
      <c r="J25" s="127"/>
      <c r="K25" s="127"/>
      <c r="L25" s="127"/>
    </row>
    <row r="26" spans="1:15" s="16" customFormat="1">
      <c r="A26" s="27"/>
      <c r="B26" s="220"/>
      <c r="C26" s="220"/>
      <c r="D26" s="127"/>
      <c r="E26" s="127"/>
      <c r="F26" s="127"/>
      <c r="G26" s="127"/>
      <c r="H26" s="127"/>
      <c r="I26" s="127"/>
      <c r="J26" s="127"/>
      <c r="K26" s="127"/>
      <c r="L26" s="127"/>
    </row>
    <row r="27" spans="1:15" s="16" customFormat="1">
      <c r="A27" s="27"/>
      <c r="B27" s="221"/>
      <c r="C27" s="221"/>
      <c r="D27" s="127"/>
      <c r="E27" s="127"/>
      <c r="F27" s="127"/>
      <c r="G27" s="127"/>
      <c r="H27" s="8"/>
      <c r="I27" s="8"/>
      <c r="J27" s="8"/>
      <c r="K27" s="8"/>
      <c r="L27" s="8"/>
    </row>
    <row r="28" spans="1:15" s="16" customFormat="1">
      <c r="A28" s="222"/>
      <c r="B28" s="224"/>
      <c r="C28" s="224"/>
      <c r="D28" s="127"/>
      <c r="E28" s="127"/>
      <c r="F28" s="127"/>
      <c r="G28" s="127"/>
      <c r="H28" s="8"/>
      <c r="I28" s="8"/>
      <c r="J28" s="8"/>
      <c r="K28" s="8"/>
      <c r="L28" s="8"/>
    </row>
    <row r="29" spans="1:15" s="16" customFormat="1">
      <c r="A29" s="27"/>
      <c r="B29" s="221"/>
      <c r="C29" s="221"/>
      <c r="D29" s="127"/>
      <c r="E29" s="127"/>
      <c r="F29" s="127"/>
      <c r="G29" s="127"/>
      <c r="H29" s="8"/>
      <c r="I29" s="8"/>
      <c r="J29" s="8"/>
      <c r="K29" s="8"/>
      <c r="L29" s="8"/>
    </row>
    <row r="30" spans="1:15" s="16" customFormat="1">
      <c r="A30" s="27"/>
      <c r="B30" s="221"/>
      <c r="C30" s="221"/>
      <c r="D30" s="127"/>
      <c r="E30" s="127"/>
      <c r="F30" s="127"/>
      <c r="G30" s="127"/>
      <c r="H30" s="8"/>
      <c r="I30" s="8"/>
      <c r="J30" s="8"/>
      <c r="K30" s="8"/>
      <c r="L30" s="8"/>
    </row>
    <row r="31" spans="1:15" s="16" customFormat="1">
      <c r="A31" s="27"/>
      <c r="B31" s="221"/>
      <c r="C31" s="221"/>
      <c r="D31" s="127"/>
      <c r="E31" s="127"/>
      <c r="F31" s="127"/>
      <c r="G31" s="127"/>
      <c r="H31" s="8"/>
      <c r="I31" s="8"/>
      <c r="J31" s="8"/>
      <c r="K31" s="8"/>
      <c r="L31" s="8"/>
    </row>
    <row r="32" spans="1:15" s="16" customFormat="1">
      <c r="A32" s="27"/>
      <c r="B32" s="221"/>
      <c r="C32" s="221"/>
      <c r="D32" s="127"/>
      <c r="E32" s="127"/>
      <c r="F32" s="127"/>
      <c r="G32" s="127"/>
      <c r="H32" s="8"/>
      <c r="I32" s="8"/>
      <c r="J32" s="8"/>
      <c r="K32" s="8"/>
      <c r="L32" s="8"/>
    </row>
    <row r="33" spans="1:12" s="16" customFormat="1">
      <c r="A33" s="27"/>
      <c r="B33" s="225"/>
      <c r="C33" s="224"/>
      <c r="D33" s="127"/>
      <c r="E33" s="127"/>
      <c r="F33" s="127"/>
      <c r="G33" s="127"/>
      <c r="H33" s="8"/>
      <c r="I33" s="8"/>
      <c r="J33" s="8"/>
      <c r="K33" s="8"/>
      <c r="L33" s="8"/>
    </row>
    <row r="34" spans="1:12" s="16" customFormat="1">
      <c r="A34" s="27"/>
      <c r="B34" s="225"/>
      <c r="C34" s="224"/>
      <c r="D34" s="127"/>
      <c r="E34" s="127"/>
      <c r="F34" s="127"/>
      <c r="G34" s="127"/>
      <c r="H34" s="8"/>
      <c r="I34" s="8"/>
      <c r="J34" s="8"/>
      <c r="K34" s="8"/>
      <c r="L34" s="8"/>
    </row>
    <row r="35" spans="1:12" s="16" customFormat="1">
      <c r="A35" s="27"/>
      <c r="B35" s="8"/>
      <c r="C35" s="8"/>
      <c r="D35" s="127"/>
      <c r="E35" s="127"/>
      <c r="F35" s="127"/>
      <c r="G35" s="127"/>
      <c r="H35" s="8"/>
      <c r="I35" s="8"/>
      <c r="J35" s="8"/>
      <c r="K35" s="8"/>
      <c r="L35" s="8"/>
    </row>
    <row r="36" spans="1:12" s="16" customFormat="1">
      <c r="A36" s="222"/>
      <c r="B36" s="224"/>
      <c r="C36" s="224"/>
      <c r="D36" s="127"/>
      <c r="E36" s="127"/>
      <c r="F36" s="127"/>
      <c r="G36" s="127"/>
      <c r="H36" s="8"/>
      <c r="I36" s="8"/>
      <c r="J36" s="8"/>
      <c r="K36" s="8"/>
      <c r="L36" s="8"/>
    </row>
    <row r="37" spans="1:12" s="16" customFormat="1">
      <c r="A37" s="27"/>
      <c r="B37" s="224"/>
      <c r="C37" s="224"/>
      <c r="D37" s="127"/>
      <c r="E37" s="127"/>
      <c r="F37" s="127"/>
      <c r="G37" s="127"/>
      <c r="H37" s="8"/>
    </row>
    <row r="38" spans="1:12" s="16" customFormat="1">
      <c r="A38" s="222"/>
      <c r="B38" s="224"/>
      <c r="C38" s="224"/>
      <c r="D38" s="127"/>
      <c r="E38" s="127"/>
      <c r="F38" s="127"/>
      <c r="G38" s="127"/>
      <c r="H38" s="8"/>
    </row>
    <row r="39" spans="1:12" s="16" customFormat="1">
      <c r="A39" s="27"/>
      <c r="B39" s="224"/>
      <c r="C39" s="224"/>
      <c r="D39" s="127"/>
      <c r="E39" s="127"/>
      <c r="F39" s="127"/>
      <c r="G39" s="127"/>
      <c r="H39" s="8"/>
    </row>
    <row r="40" spans="1:12" s="16" customFormat="1">
      <c r="A40" s="223"/>
      <c r="B40" s="224"/>
      <c r="C40" s="224"/>
      <c r="D40" s="127"/>
      <c r="E40" s="127"/>
      <c r="F40" s="127"/>
      <c r="G40" s="127"/>
      <c r="H40" s="8"/>
    </row>
    <row r="41" spans="1:12" s="16" customFormat="1">
      <c r="A41" s="222"/>
      <c r="B41" s="226"/>
      <c r="C41" s="226"/>
      <c r="D41" s="127"/>
      <c r="E41" s="127"/>
      <c r="F41" s="127"/>
      <c r="G41" s="127"/>
      <c r="H41" s="8"/>
    </row>
    <row r="42" spans="1:12" s="16" customFormat="1">
      <c r="A42" s="223"/>
      <c r="B42" s="224"/>
      <c r="C42" s="224"/>
      <c r="D42" s="127"/>
      <c r="E42" s="127"/>
      <c r="F42" s="127"/>
      <c r="G42" s="127"/>
      <c r="H42" s="8"/>
    </row>
    <row r="43" spans="1:12" s="16" customFormat="1">
      <c r="A43" s="217"/>
      <c r="B43" s="13"/>
      <c r="C43" s="13"/>
      <c r="D43" s="127"/>
      <c r="E43" s="127"/>
      <c r="F43" s="127"/>
      <c r="G43" s="127"/>
      <c r="H43" s="8"/>
    </row>
    <row r="44" spans="1:12" s="16" customFormat="1">
      <c r="A44" s="217"/>
      <c r="B44" s="13"/>
      <c r="C44" s="13"/>
      <c r="D44" s="127"/>
      <c r="E44" s="127"/>
      <c r="F44" s="127"/>
      <c r="G44" s="127"/>
      <c r="H44" s="8"/>
    </row>
    <row r="45" spans="1:12" s="16" customFormat="1">
      <c r="A45" s="217"/>
      <c r="B45" s="13"/>
      <c r="C45" s="13"/>
      <c r="D45" s="127"/>
      <c r="E45" s="127"/>
      <c r="F45" s="127"/>
      <c r="G45" s="127"/>
      <c r="H45" s="8"/>
    </row>
    <row r="46" spans="1:12" s="16" customFormat="1">
      <c r="A46" s="227"/>
      <c r="B46" s="11"/>
      <c r="C46" s="11"/>
      <c r="D46" s="127"/>
      <c r="E46" s="127"/>
      <c r="F46" s="127"/>
      <c r="G46" s="127"/>
      <c r="H46" s="8"/>
    </row>
    <row r="47" spans="1:12" s="16" customFormat="1">
      <c r="A47" s="217"/>
      <c r="B47" s="13"/>
      <c r="C47" s="13"/>
      <c r="D47" s="127"/>
      <c r="E47" s="127"/>
      <c r="F47" s="127"/>
      <c r="G47" s="127"/>
      <c r="H47" s="8"/>
    </row>
    <row r="48" spans="1:12" s="16" customFormat="1">
      <c r="A48" s="217"/>
      <c r="B48" s="13"/>
      <c r="C48" s="13"/>
      <c r="D48" s="127"/>
      <c r="E48" s="127"/>
      <c r="F48" s="127"/>
      <c r="G48" s="127"/>
      <c r="H48" s="8"/>
    </row>
    <row r="49" spans="1:19" s="16" customFormat="1">
      <c r="A49" s="217"/>
      <c r="B49" s="13"/>
      <c r="C49" s="13"/>
      <c r="D49" s="127"/>
      <c r="E49" s="127"/>
      <c r="F49" s="127"/>
      <c r="G49" s="127"/>
      <c r="H49" s="8"/>
    </row>
    <row r="50" spans="1:19" s="8" customFormat="1">
      <c r="A50" s="217"/>
      <c r="B50" s="13"/>
      <c r="C50" s="13"/>
      <c r="D50" s="127"/>
      <c r="E50" s="127"/>
      <c r="F50" s="127"/>
      <c r="G50" s="127"/>
      <c r="I50" s="16"/>
      <c r="J50" s="16"/>
      <c r="K50" s="16"/>
      <c r="L50" s="16"/>
      <c r="M50" s="16"/>
      <c r="N50" s="16"/>
      <c r="O50" s="16"/>
      <c r="P50" s="16"/>
      <c r="Q50" s="16"/>
      <c r="R50" s="16"/>
      <c r="S50" s="16"/>
    </row>
    <row r="51" spans="1:19" s="8" customFormat="1">
      <c r="A51" s="217"/>
      <c r="B51" s="13"/>
      <c r="C51" s="13"/>
      <c r="D51" s="127"/>
      <c r="E51" s="127"/>
      <c r="F51" s="127"/>
      <c r="G51" s="127"/>
      <c r="I51" s="16"/>
      <c r="J51" s="16"/>
      <c r="K51" s="16"/>
      <c r="L51" s="16"/>
      <c r="M51" s="16"/>
      <c r="N51" s="16"/>
      <c r="O51" s="16"/>
      <c r="P51" s="16"/>
      <c r="Q51" s="16"/>
      <c r="R51" s="16"/>
      <c r="S51" s="16"/>
    </row>
    <row r="52" spans="1:19">
      <c r="A52" s="217"/>
      <c r="B52" s="13"/>
      <c r="C52" s="13"/>
      <c r="D52" s="127"/>
      <c r="E52" s="127"/>
      <c r="F52" s="127"/>
      <c r="G52" s="127"/>
    </row>
    <row r="53" spans="1:19">
      <c r="A53" s="217"/>
      <c r="B53" s="13"/>
      <c r="C53" s="13"/>
      <c r="D53" s="127"/>
      <c r="E53" s="127"/>
      <c r="F53" s="127"/>
      <c r="G53" s="127"/>
    </row>
    <row r="54" spans="1:19">
      <c r="A54" s="217"/>
      <c r="B54" s="13"/>
      <c r="C54" s="13"/>
      <c r="D54" s="127"/>
      <c r="E54" s="127"/>
      <c r="F54" s="127"/>
      <c r="G54" s="127"/>
    </row>
    <row r="55" spans="1:19">
      <c r="A55" s="227"/>
      <c r="B55" s="11"/>
      <c r="C55" s="11"/>
      <c r="D55" s="127"/>
      <c r="E55" s="127"/>
      <c r="F55" s="127"/>
      <c r="G55" s="127"/>
    </row>
    <row r="56" spans="1:19">
      <c r="A56" s="217"/>
      <c r="B56" s="13"/>
      <c r="C56" s="13"/>
      <c r="D56" s="127"/>
      <c r="E56" s="127"/>
      <c r="F56" s="127"/>
      <c r="G56" s="127"/>
    </row>
    <row r="57" spans="1:19">
      <c r="A57" s="217"/>
      <c r="B57" s="13"/>
      <c r="C57" s="13"/>
    </row>
    <row r="58" spans="1:19">
      <c r="A58" s="217"/>
      <c r="B58" s="13"/>
      <c r="C58" s="13"/>
    </row>
    <row r="59" spans="1:19">
      <c r="A59" s="217"/>
      <c r="B59" s="13"/>
      <c r="C59" s="13"/>
    </row>
    <row r="60" spans="1:19">
      <c r="A60" s="217"/>
      <c r="B60" s="13"/>
      <c r="C60" s="13"/>
    </row>
    <row r="61" spans="1:19">
      <c r="A61" s="217"/>
      <c r="B61" s="13"/>
      <c r="C61" s="13"/>
    </row>
    <row r="62" spans="1:19">
      <c r="A62" s="217"/>
      <c r="B62" s="13"/>
      <c r="C62" s="13"/>
    </row>
    <row r="63" spans="1:19">
      <c r="A63" s="217"/>
      <c r="B63" s="13"/>
      <c r="C63" s="13"/>
    </row>
    <row r="64" spans="1:19">
      <c r="A64" s="8"/>
    </row>
    <row r="65" spans="1:1">
      <c r="A65" s="8"/>
    </row>
    <row r="66" spans="1:1">
      <c r="A66" s="228"/>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&amp;L_x000D_&amp;"calibri"&amp;12&amp;B12.8.6. Evolución de la inversión realizada por habitante, por cama en funcionamiento y por estancia en los establecimientos sanitarios según dependencia.&amp;R&amp;"calibri"&amp;10&amp;P</oddHeader>
    <oddFooter>&amp;L&amp;"calibri"&amp;8&amp;I&amp;"-,Cursiva"&amp;8&amp;K000000ANUARIO ESTADÍSTICO DE LA REGIÓN DE MURCIA 2017. TOMO I. DATOS REGIONALES&amp;R&amp;"calibri"&amp;8&amp;I12.8. GASTO SANITARIO Y FARMACÉUTICO</oddFooter>
  </headerFooter>
</worksheet>
</file>

<file path=xl/worksheets/sheet84.xml><?xml version="1.0" encoding="utf-8"?>
<worksheet xmlns="http://schemas.openxmlformats.org/spreadsheetml/2006/main" xmlns:r="http://schemas.openxmlformats.org/officeDocument/2006/relationships">
  <dimension ref="A1:T35"/>
  <sheetViews>
    <sheetView workbookViewId="0">
      <selection activeCell="E1" sqref="E1"/>
    </sheetView>
  </sheetViews>
  <sheetFormatPr baseColWidth="10" defaultRowHeight="15"/>
  <cols>
    <col min="1" max="1" width="28.28515625" style="262" customWidth="1"/>
    <col min="2" max="10" width="9.7109375" style="8" customWidth="1"/>
    <col min="11" max="11" width="9.7109375" style="16" customWidth="1"/>
    <col min="12" max="19" width="11.42578125" style="16"/>
    <col min="20" max="16384" width="11.42578125" style="262"/>
  </cols>
  <sheetData>
    <row r="1" spans="1:20">
      <c r="A1" s="358" t="s">
        <v>820</v>
      </c>
      <c r="B1" s="264"/>
      <c r="C1" s="264"/>
      <c r="D1" s="264"/>
      <c r="E1" s="264"/>
      <c r="H1"/>
      <c r="L1" s="359" t="s">
        <v>618</v>
      </c>
    </row>
    <row r="2" spans="1:20" s="2" customFormat="1">
      <c r="A2" s="57"/>
      <c r="B2" s="137"/>
      <c r="C2" s="137"/>
      <c r="D2" s="137"/>
      <c r="E2" s="137"/>
      <c r="F2" s="137"/>
      <c r="G2" s="137"/>
      <c r="H2" s="137"/>
      <c r="I2" s="137"/>
      <c r="J2" s="137"/>
      <c r="K2" s="144"/>
      <c r="L2" s="144"/>
      <c r="M2" s="144"/>
      <c r="N2" s="144"/>
      <c r="O2" s="144"/>
      <c r="P2" s="144"/>
      <c r="Q2" s="144"/>
      <c r="R2" s="144"/>
      <c r="S2" s="144"/>
    </row>
    <row r="3" spans="1:20" s="2" customFormat="1">
      <c r="A3" s="205"/>
      <c r="B3" s="137"/>
      <c r="C3" s="137"/>
      <c r="D3" s="137"/>
      <c r="E3" s="137"/>
      <c r="F3" s="137"/>
      <c r="G3" s="137"/>
      <c r="H3" s="137"/>
      <c r="I3" s="137"/>
      <c r="J3" s="137"/>
      <c r="K3" s="144"/>
      <c r="L3" s="144"/>
      <c r="M3" s="144"/>
      <c r="N3" s="144"/>
      <c r="O3" s="144"/>
      <c r="P3" s="144"/>
      <c r="Q3" s="144"/>
      <c r="R3" s="144"/>
      <c r="S3" s="144"/>
    </row>
    <row r="4" spans="1:20" s="2" customFormat="1">
      <c r="A4" s="282"/>
      <c r="B4" s="328" t="s">
        <v>227</v>
      </c>
      <c r="C4" s="282"/>
      <c r="D4" s="282"/>
      <c r="E4" s="282"/>
      <c r="F4" s="282"/>
      <c r="G4" s="282"/>
      <c r="H4" s="282"/>
      <c r="I4" s="282"/>
      <c r="J4" s="282"/>
      <c r="K4" s="282"/>
      <c r="L4" s="144"/>
      <c r="M4" s="144"/>
      <c r="N4" s="144"/>
      <c r="O4" s="144"/>
      <c r="P4" s="144"/>
      <c r="Q4" s="144"/>
      <c r="R4" s="144"/>
      <c r="S4" s="144"/>
    </row>
    <row r="5" spans="1:20" s="30" customFormat="1">
      <c r="A5" s="179"/>
      <c r="B5" s="299">
        <v>2007</v>
      </c>
      <c r="C5" s="299">
        <v>2008</v>
      </c>
      <c r="D5" s="179">
        <v>2009</v>
      </c>
      <c r="E5" s="179">
        <v>2010</v>
      </c>
      <c r="F5" s="179">
        <v>2011</v>
      </c>
      <c r="G5" s="299">
        <v>2012</v>
      </c>
      <c r="H5" s="299">
        <v>2013</v>
      </c>
      <c r="I5" s="299">
        <v>2014</v>
      </c>
      <c r="J5" s="299">
        <v>2015</v>
      </c>
      <c r="K5" s="299">
        <v>2016</v>
      </c>
      <c r="L5" s="307"/>
      <c r="M5" s="307"/>
      <c r="N5" s="307"/>
      <c r="O5" s="307"/>
      <c r="P5" s="307"/>
      <c r="Q5" s="307"/>
      <c r="R5" s="307"/>
    </row>
    <row r="6" spans="1:20" s="2" customFormat="1">
      <c r="A6" s="336" t="s">
        <v>437</v>
      </c>
      <c r="B6" s="337"/>
      <c r="C6" s="337"/>
      <c r="D6" s="337"/>
      <c r="E6" s="337"/>
      <c r="F6" s="337"/>
      <c r="G6" s="337"/>
      <c r="H6" s="337"/>
      <c r="I6" s="337"/>
      <c r="J6" s="337"/>
      <c r="K6" s="337"/>
      <c r="L6" s="144"/>
      <c r="M6" s="144"/>
      <c r="N6" s="144"/>
      <c r="O6" s="144"/>
      <c r="P6" s="144"/>
      <c r="Q6" s="144"/>
      <c r="R6" s="144"/>
    </row>
    <row r="7" spans="1:20" s="2" customFormat="1">
      <c r="A7" s="239" t="s">
        <v>425</v>
      </c>
      <c r="B7" s="237"/>
      <c r="C7" s="237"/>
      <c r="D7" s="237"/>
      <c r="E7" s="237"/>
      <c r="F7" s="237"/>
      <c r="G7" s="237"/>
      <c r="H7" s="237"/>
      <c r="I7" s="237"/>
      <c r="J7" s="237"/>
      <c r="K7" s="237"/>
      <c r="L7" s="144"/>
      <c r="M7" s="144"/>
      <c r="N7" s="144"/>
      <c r="O7" s="144"/>
      <c r="P7" s="45"/>
      <c r="Q7" s="144"/>
      <c r="R7" s="144"/>
      <c r="S7" s="144"/>
      <c r="T7" s="144"/>
    </row>
    <row r="8" spans="1:20" s="100" customFormat="1">
      <c r="A8" s="238" t="s">
        <v>381</v>
      </c>
      <c r="B8" s="45">
        <v>116326</v>
      </c>
      <c r="C8" s="45">
        <v>115846</v>
      </c>
      <c r="D8" s="45">
        <v>115108</v>
      </c>
      <c r="E8" s="45">
        <v>115675</v>
      </c>
      <c r="F8" s="45">
        <v>115091</v>
      </c>
      <c r="G8" s="45">
        <v>116083</v>
      </c>
      <c r="H8" s="45">
        <v>117932</v>
      </c>
      <c r="I8" s="45">
        <v>119461</v>
      </c>
      <c r="J8" s="45">
        <v>121657</v>
      </c>
      <c r="K8" s="45">
        <v>122698</v>
      </c>
      <c r="L8" s="348"/>
      <c r="M8" s="348"/>
      <c r="N8" s="137"/>
      <c r="O8" s="137"/>
      <c r="P8" s="45"/>
      <c r="Q8" s="137"/>
      <c r="R8" s="137"/>
      <c r="S8" s="137"/>
      <c r="T8" s="137"/>
    </row>
    <row r="9" spans="1:20" s="100" customFormat="1">
      <c r="A9" s="238" t="s">
        <v>747</v>
      </c>
      <c r="B9" s="45">
        <v>824695</v>
      </c>
      <c r="C9" s="45">
        <v>828153</v>
      </c>
      <c r="D9" s="45">
        <v>830965</v>
      </c>
      <c r="E9" s="45">
        <v>802580</v>
      </c>
      <c r="F9" s="45">
        <v>798325</v>
      </c>
      <c r="G9" s="45">
        <v>770644</v>
      </c>
      <c r="H9" s="45">
        <v>779245</v>
      </c>
      <c r="I9" s="45">
        <v>775452</v>
      </c>
      <c r="J9" s="45">
        <v>808827</v>
      </c>
      <c r="K9" s="45">
        <v>800510</v>
      </c>
      <c r="L9" s="189"/>
      <c r="M9" s="189"/>
      <c r="N9" s="137"/>
      <c r="O9" s="137"/>
      <c r="P9" s="45"/>
      <c r="Q9" s="137"/>
      <c r="R9" s="137"/>
      <c r="S9" s="137"/>
      <c r="T9" s="137"/>
    </row>
    <row r="10" spans="1:20" s="100" customFormat="1">
      <c r="A10" s="238" t="s">
        <v>748</v>
      </c>
      <c r="B10" s="45">
        <v>2071881</v>
      </c>
      <c r="C10" s="45">
        <v>2114194</v>
      </c>
      <c r="D10" s="45">
        <v>2211499</v>
      </c>
      <c r="E10" s="45">
        <v>2291116</v>
      </c>
      <c r="F10" s="45">
        <v>2292456</v>
      </c>
      <c r="G10" s="45">
        <v>2334377</v>
      </c>
      <c r="H10" s="45">
        <v>2438605</v>
      </c>
      <c r="I10" s="45">
        <v>2424677</v>
      </c>
      <c r="J10" s="45">
        <v>2451082</v>
      </c>
      <c r="K10" s="45">
        <v>2411404</v>
      </c>
      <c r="L10" s="137"/>
      <c r="M10" s="137"/>
      <c r="N10" s="137"/>
      <c r="O10" s="137"/>
      <c r="P10" s="45"/>
      <c r="Q10" s="137"/>
      <c r="R10" s="137"/>
      <c r="S10" s="137"/>
      <c r="T10" s="137"/>
    </row>
    <row r="11" spans="1:20" s="127" customFormat="1">
      <c r="A11" s="238" t="s">
        <v>819</v>
      </c>
      <c r="B11" s="45">
        <v>22794</v>
      </c>
      <c r="C11" s="45">
        <v>24984</v>
      </c>
      <c r="D11" s="45">
        <v>26452</v>
      </c>
      <c r="E11" s="45">
        <v>28627</v>
      </c>
      <c r="F11" s="45">
        <v>27098</v>
      </c>
      <c r="G11" s="45">
        <v>25523</v>
      </c>
      <c r="H11" s="45">
        <v>28375</v>
      </c>
      <c r="I11" s="45">
        <v>28048</v>
      </c>
      <c r="J11" s="45">
        <v>28950</v>
      </c>
      <c r="K11" s="45">
        <v>30776</v>
      </c>
      <c r="P11" s="45"/>
    </row>
    <row r="12" spans="1:20" s="210" customFormat="1">
      <c r="A12" s="238" t="s">
        <v>755</v>
      </c>
      <c r="B12" s="45">
        <v>731036</v>
      </c>
      <c r="C12" s="45">
        <v>716206</v>
      </c>
      <c r="D12" s="45">
        <v>737519</v>
      </c>
      <c r="E12" s="45">
        <v>696642</v>
      </c>
      <c r="F12" s="45">
        <v>702362</v>
      </c>
      <c r="G12" s="45">
        <v>696333</v>
      </c>
      <c r="H12" s="45">
        <v>708926</v>
      </c>
      <c r="I12" s="45">
        <v>731916</v>
      </c>
      <c r="J12" s="45">
        <v>767522</v>
      </c>
      <c r="K12" s="45">
        <v>794010</v>
      </c>
      <c r="P12" s="45"/>
    </row>
    <row r="13" spans="1:20" s="210" customFormat="1">
      <c r="A13" s="239" t="s">
        <v>426</v>
      </c>
      <c r="B13" s="209"/>
      <c r="C13" s="209"/>
      <c r="D13" s="209"/>
      <c r="E13" s="209"/>
      <c r="F13" s="209"/>
      <c r="G13" s="209"/>
      <c r="H13" s="209"/>
      <c r="I13" s="209"/>
      <c r="J13" s="209"/>
      <c r="K13" s="209"/>
      <c r="P13" s="44"/>
    </row>
    <row r="14" spans="1:20" s="127" customFormat="1">
      <c r="A14" s="238" t="s">
        <v>381</v>
      </c>
      <c r="B14" s="45">
        <v>1922</v>
      </c>
      <c r="C14" s="45">
        <v>1725</v>
      </c>
      <c r="D14" s="45">
        <v>1593</v>
      </c>
      <c r="E14" s="45">
        <v>1788</v>
      </c>
      <c r="F14" s="45">
        <v>1966</v>
      </c>
      <c r="G14" s="45">
        <v>1845</v>
      </c>
      <c r="H14" s="45">
        <v>1907</v>
      </c>
      <c r="I14" s="45">
        <v>1917</v>
      </c>
      <c r="J14" s="45">
        <v>2032</v>
      </c>
      <c r="K14" s="45">
        <v>2033</v>
      </c>
      <c r="P14" s="45"/>
    </row>
    <row r="15" spans="1:20" s="127" customFormat="1">
      <c r="A15" s="238" t="s">
        <v>747</v>
      </c>
      <c r="B15" s="45">
        <v>17434</v>
      </c>
      <c r="C15" s="45">
        <v>15050</v>
      </c>
      <c r="D15" s="45">
        <v>14091</v>
      </c>
      <c r="E15" s="45">
        <v>16530</v>
      </c>
      <c r="F15" s="45">
        <v>16697</v>
      </c>
      <c r="G15" s="45">
        <v>16670</v>
      </c>
      <c r="H15" s="45">
        <v>13663</v>
      </c>
      <c r="I15" s="45">
        <v>14210</v>
      </c>
      <c r="J15" s="45">
        <v>15139</v>
      </c>
      <c r="K15" s="45">
        <v>15182</v>
      </c>
      <c r="L15" s="348"/>
      <c r="M15" s="348"/>
      <c r="P15" s="45"/>
    </row>
    <row r="16" spans="1:20" s="127" customFormat="1">
      <c r="A16" s="238" t="s">
        <v>748</v>
      </c>
      <c r="B16" s="45">
        <v>13082</v>
      </c>
      <c r="C16" s="45">
        <v>21010</v>
      </c>
      <c r="D16" s="45">
        <v>8270</v>
      </c>
      <c r="E16" s="45">
        <v>5258</v>
      </c>
      <c r="F16" s="45">
        <v>3200</v>
      </c>
      <c r="G16" s="45">
        <v>3195</v>
      </c>
      <c r="H16" s="45">
        <v>3529</v>
      </c>
      <c r="I16" s="45">
        <v>5063</v>
      </c>
      <c r="J16" s="45">
        <v>3022</v>
      </c>
      <c r="K16" s="45">
        <v>2164</v>
      </c>
      <c r="L16" s="189"/>
      <c r="M16" s="189"/>
      <c r="P16" s="45"/>
    </row>
    <row r="17" spans="1:16" s="127" customFormat="1">
      <c r="A17" s="238" t="s">
        <v>819</v>
      </c>
      <c r="B17" s="45">
        <v>103</v>
      </c>
      <c r="C17" s="45">
        <v>68</v>
      </c>
      <c r="D17" s="45">
        <v>84</v>
      </c>
      <c r="E17" s="45">
        <v>46</v>
      </c>
      <c r="F17" s="45">
        <v>28</v>
      </c>
      <c r="G17" s="45">
        <v>45</v>
      </c>
      <c r="H17" s="45">
        <v>57</v>
      </c>
      <c r="I17" s="45">
        <v>45</v>
      </c>
      <c r="J17" s="45">
        <v>73</v>
      </c>
      <c r="K17" s="45">
        <v>56</v>
      </c>
      <c r="P17" s="45"/>
    </row>
    <row r="18" spans="1:16" s="127" customFormat="1">
      <c r="A18" s="238" t="s">
        <v>755</v>
      </c>
      <c r="B18" s="45">
        <v>41987</v>
      </c>
      <c r="C18" s="45">
        <v>41964</v>
      </c>
      <c r="D18" s="45">
        <v>37874</v>
      </c>
      <c r="E18" s="45">
        <v>42095</v>
      </c>
      <c r="F18" s="45">
        <v>39943</v>
      </c>
      <c r="G18" s="45">
        <v>38714</v>
      </c>
      <c r="H18" s="45">
        <v>40459</v>
      </c>
      <c r="I18" s="45">
        <v>39775</v>
      </c>
      <c r="J18" s="45">
        <v>37656</v>
      </c>
      <c r="K18" s="45">
        <v>40309</v>
      </c>
      <c r="P18" s="45"/>
    </row>
    <row r="19" spans="1:16" s="127" customFormat="1">
      <c r="A19" s="240" t="s">
        <v>438</v>
      </c>
      <c r="B19" s="241"/>
      <c r="C19" s="241"/>
      <c r="D19" s="241"/>
      <c r="E19" s="241"/>
      <c r="F19" s="241"/>
      <c r="G19" s="241"/>
      <c r="H19" s="241"/>
      <c r="I19" s="241"/>
      <c r="J19" s="241"/>
      <c r="K19" s="241"/>
      <c r="P19" s="46"/>
    </row>
    <row r="20" spans="1:16" s="127" customFormat="1">
      <c r="A20" s="239" t="s">
        <v>425</v>
      </c>
      <c r="B20" s="209"/>
      <c r="C20" s="209"/>
      <c r="D20" s="209"/>
      <c r="E20" s="209"/>
      <c r="F20" s="209"/>
      <c r="G20" s="209"/>
      <c r="H20" s="209"/>
      <c r="I20" s="209"/>
      <c r="J20" s="209"/>
      <c r="K20" s="209"/>
      <c r="P20" s="44"/>
    </row>
    <row r="21" spans="1:16" s="127" customFormat="1">
      <c r="A21" s="238" t="s">
        <v>381</v>
      </c>
      <c r="B21" s="45">
        <v>12954</v>
      </c>
      <c r="C21" s="45">
        <v>13972</v>
      </c>
      <c r="D21" s="45">
        <v>14458</v>
      </c>
      <c r="E21" s="45">
        <v>14584</v>
      </c>
      <c r="F21" s="45">
        <v>16054</v>
      </c>
      <c r="G21" s="45">
        <v>15879</v>
      </c>
      <c r="H21" s="45">
        <v>13596</v>
      </c>
      <c r="I21" s="45">
        <v>14704</v>
      </c>
      <c r="J21" s="45">
        <v>14622</v>
      </c>
      <c r="K21" s="45">
        <v>14185</v>
      </c>
      <c r="P21" s="45"/>
    </row>
    <row r="22" spans="1:16" s="127" customFormat="1">
      <c r="A22" s="238" t="s">
        <v>747</v>
      </c>
      <c r="B22" s="45">
        <v>331402</v>
      </c>
      <c r="C22" s="45">
        <v>348417</v>
      </c>
      <c r="D22" s="45">
        <v>368163</v>
      </c>
      <c r="E22" s="45">
        <v>404877</v>
      </c>
      <c r="F22" s="45">
        <v>415323</v>
      </c>
      <c r="G22" s="45">
        <v>374157</v>
      </c>
      <c r="H22" s="45">
        <v>384146</v>
      </c>
      <c r="I22" s="45">
        <v>409269</v>
      </c>
      <c r="J22" s="45">
        <v>416322</v>
      </c>
      <c r="K22" s="45">
        <v>392297</v>
      </c>
      <c r="L22" s="189"/>
      <c r="M22" s="189"/>
      <c r="P22" s="44"/>
    </row>
    <row r="23" spans="1:16" s="127" customFormat="1">
      <c r="A23" s="238" t="s">
        <v>748</v>
      </c>
      <c r="B23" s="45">
        <v>32514</v>
      </c>
      <c r="C23" s="45">
        <v>36082</v>
      </c>
      <c r="D23" s="45">
        <v>41039</v>
      </c>
      <c r="E23" s="45">
        <v>34901</v>
      </c>
      <c r="F23" s="45">
        <v>33828</v>
      </c>
      <c r="G23" s="45">
        <v>28374</v>
      </c>
      <c r="H23" s="45">
        <v>22896</v>
      </c>
      <c r="I23" s="45">
        <v>22231</v>
      </c>
      <c r="J23" s="45">
        <v>27387</v>
      </c>
      <c r="K23" s="45">
        <v>28762</v>
      </c>
      <c r="L23" s="189"/>
      <c r="M23" s="189"/>
      <c r="P23" s="45"/>
    </row>
    <row r="24" spans="1:16" s="127" customFormat="1">
      <c r="A24" s="238" t="s">
        <v>819</v>
      </c>
      <c r="B24" s="45">
        <v>7405</v>
      </c>
      <c r="C24" s="45">
        <v>9592</v>
      </c>
      <c r="D24" s="45">
        <v>10784</v>
      </c>
      <c r="E24" s="45">
        <v>9227</v>
      </c>
      <c r="F24" s="45">
        <v>9469</v>
      </c>
      <c r="G24" s="45">
        <v>14673</v>
      </c>
      <c r="H24" s="45">
        <v>10321</v>
      </c>
      <c r="I24" s="45">
        <v>14072</v>
      </c>
      <c r="J24" s="45">
        <v>13254</v>
      </c>
      <c r="K24" s="45">
        <v>12518</v>
      </c>
      <c r="L24" s="348"/>
      <c r="M24" s="348"/>
      <c r="P24" s="45"/>
    </row>
    <row r="25" spans="1:16" s="127" customFormat="1">
      <c r="A25" s="238" t="s">
        <v>755</v>
      </c>
      <c r="B25" s="45">
        <v>37743</v>
      </c>
      <c r="C25" s="45">
        <v>41795</v>
      </c>
      <c r="D25" s="45">
        <v>45128</v>
      </c>
      <c r="E25" s="45">
        <v>46311</v>
      </c>
      <c r="F25" s="45">
        <v>48048</v>
      </c>
      <c r="G25" s="45">
        <v>42769</v>
      </c>
      <c r="H25" s="45">
        <v>43859</v>
      </c>
      <c r="I25" s="45">
        <v>44420</v>
      </c>
      <c r="J25" s="45">
        <v>46636</v>
      </c>
      <c r="K25" s="45">
        <v>47019</v>
      </c>
      <c r="L25" s="189"/>
      <c r="M25" s="189"/>
      <c r="P25" s="45"/>
    </row>
    <row r="26" spans="1:16" s="127" customFormat="1">
      <c r="A26" s="239" t="s">
        <v>426</v>
      </c>
      <c r="B26" s="45"/>
      <c r="C26" s="45"/>
      <c r="D26" s="45"/>
      <c r="E26" s="45"/>
      <c r="F26" s="45"/>
      <c r="G26" s="45"/>
      <c r="H26" s="45"/>
      <c r="I26" s="45"/>
      <c r="J26" s="45"/>
      <c r="K26" s="45"/>
      <c r="P26" s="45"/>
    </row>
    <row r="27" spans="1:16" s="127" customFormat="1">
      <c r="A27" s="238" t="s">
        <v>381</v>
      </c>
      <c r="B27" s="45">
        <v>21033</v>
      </c>
      <c r="C27" s="45">
        <v>20030</v>
      </c>
      <c r="D27" s="45">
        <v>19305</v>
      </c>
      <c r="E27" s="45">
        <v>18438</v>
      </c>
      <c r="F27" s="45">
        <v>18445</v>
      </c>
      <c r="G27" s="45">
        <v>18726</v>
      </c>
      <c r="H27" s="45">
        <v>17470</v>
      </c>
      <c r="I27" s="45">
        <v>18000</v>
      </c>
      <c r="J27" s="45">
        <v>18094</v>
      </c>
      <c r="K27" s="45">
        <v>19025</v>
      </c>
      <c r="P27" s="45"/>
    </row>
    <row r="28" spans="1:16" s="127" customFormat="1">
      <c r="A28" s="238" t="s">
        <v>747</v>
      </c>
      <c r="B28" s="45">
        <v>116890</v>
      </c>
      <c r="C28" s="45">
        <v>113773</v>
      </c>
      <c r="D28" s="45">
        <v>99066</v>
      </c>
      <c r="E28" s="45">
        <v>87619</v>
      </c>
      <c r="F28" s="45">
        <v>87763</v>
      </c>
      <c r="G28" s="45">
        <v>106760</v>
      </c>
      <c r="H28" s="45">
        <v>106016</v>
      </c>
      <c r="I28" s="45">
        <v>96761</v>
      </c>
      <c r="J28" s="45">
        <v>95237</v>
      </c>
      <c r="K28" s="45">
        <v>112325</v>
      </c>
      <c r="P28" s="45"/>
    </row>
    <row r="29" spans="1:16" s="127" customFormat="1">
      <c r="A29" s="238" t="s">
        <v>748</v>
      </c>
      <c r="B29" s="45">
        <v>79937</v>
      </c>
      <c r="C29" s="45">
        <v>77558</v>
      </c>
      <c r="D29" s="45">
        <v>58307</v>
      </c>
      <c r="E29" s="45">
        <v>81161</v>
      </c>
      <c r="F29" s="45">
        <v>83038</v>
      </c>
      <c r="G29" s="45">
        <v>152509</v>
      </c>
      <c r="H29" s="45">
        <v>212986</v>
      </c>
      <c r="I29" s="45">
        <v>269309</v>
      </c>
      <c r="J29" s="45">
        <v>300344</v>
      </c>
      <c r="K29" s="45">
        <v>329337</v>
      </c>
      <c r="P29" s="44"/>
    </row>
    <row r="30" spans="1:16" s="127" customFormat="1">
      <c r="A30" s="238" t="s">
        <v>819</v>
      </c>
      <c r="B30" s="45">
        <v>8194</v>
      </c>
      <c r="C30" s="45">
        <v>8319</v>
      </c>
      <c r="D30" s="45">
        <v>9565</v>
      </c>
      <c r="E30" s="45">
        <v>8210</v>
      </c>
      <c r="F30" s="45">
        <v>8003</v>
      </c>
      <c r="G30" s="45">
        <v>9527</v>
      </c>
      <c r="H30" s="45">
        <v>9654</v>
      </c>
      <c r="I30" s="45">
        <v>9206</v>
      </c>
      <c r="J30" s="45">
        <v>8317</v>
      </c>
      <c r="K30" s="45">
        <v>8813</v>
      </c>
      <c r="P30" s="45"/>
    </row>
    <row r="31" spans="1:16" s="127" customFormat="1">
      <c r="A31" s="238" t="s">
        <v>755</v>
      </c>
      <c r="B31" s="45">
        <v>158481</v>
      </c>
      <c r="C31" s="45">
        <v>138238</v>
      </c>
      <c r="D31" s="45">
        <v>133479</v>
      </c>
      <c r="E31" s="45">
        <v>135129</v>
      </c>
      <c r="F31" s="45">
        <v>137675</v>
      </c>
      <c r="G31" s="45">
        <v>129713</v>
      </c>
      <c r="H31" s="45">
        <v>129940</v>
      </c>
      <c r="I31" s="45">
        <v>126807</v>
      </c>
      <c r="J31" s="45">
        <v>133913</v>
      </c>
      <c r="K31" s="45">
        <v>141518</v>
      </c>
      <c r="L31" s="348"/>
      <c r="M31" s="348"/>
      <c r="P31" s="45"/>
    </row>
    <row r="32" spans="1:16" s="127" customFormat="1">
      <c r="A32" s="233"/>
      <c r="B32" s="212"/>
      <c r="C32" s="212"/>
      <c r="D32" s="212"/>
      <c r="E32" s="212"/>
      <c r="F32" s="212"/>
      <c r="G32" s="212"/>
      <c r="H32" s="212"/>
      <c r="I32" s="212"/>
      <c r="J32" s="212"/>
      <c r="K32" s="212"/>
      <c r="L32" s="189"/>
      <c r="M32" s="189"/>
      <c r="P32" s="45"/>
    </row>
    <row r="33" spans="1:16" s="127" customFormat="1">
      <c r="A33" s="216"/>
      <c r="B33" s="11"/>
      <c r="I33" s="448"/>
      <c r="J33" s="448"/>
      <c r="P33" s="45"/>
    </row>
    <row r="34" spans="1:16" s="127" customFormat="1">
      <c r="A34" s="235" t="s">
        <v>1156</v>
      </c>
      <c r="B34" s="13"/>
      <c r="I34" s="448"/>
      <c r="J34" s="448"/>
      <c r="P34" s="45"/>
    </row>
    <row r="35" spans="1:16" s="127" customFormat="1" ht="14.45" customHeight="1">
      <c r="B35" s="13"/>
      <c r="I35" s="448"/>
      <c r="J35" s="448"/>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&amp;L_x000D_&amp;"calibri"&amp;12&amp;B12.8.7. Evolución de la actividad asistencial en los establecimientos sanitarios según dependencia funcional y tipo de financiación.&amp;R&amp;"calibri"&amp;10&amp;P</oddHeader>
    <oddFooter>&amp;L&amp;"calibri"&amp;8&amp;I&amp;"-,Cursiva"&amp;8&amp;K000000ANUARIO ESTADÍSTICO DE LA REGIÓN DE MURCIA 2017. TOMO I. DATOS REGIONALES&amp;R&amp;"calibri"&amp;8&amp;I12.8. GASTO SANITARIO Y FARMACÉUTICO</oddFooter>
  </headerFooter>
</worksheet>
</file>

<file path=xl/worksheets/sheet85.xml><?xml version="1.0" encoding="utf-8"?>
<worksheet xmlns="http://schemas.openxmlformats.org/spreadsheetml/2006/main" xmlns:r="http://schemas.openxmlformats.org/officeDocument/2006/relationships">
  <dimension ref="A1:L21"/>
  <sheetViews>
    <sheetView workbookViewId="0">
      <selection activeCell="E1" sqref="E1"/>
    </sheetView>
  </sheetViews>
  <sheetFormatPr baseColWidth="10" defaultRowHeight="15"/>
  <cols>
    <col min="1" max="1" width="31.42578125" style="262" customWidth="1"/>
    <col min="2" max="5" width="14" style="8" customWidth="1"/>
    <col min="6" max="8" width="14" style="16" customWidth="1"/>
    <col min="9" max="12" width="11.42578125" style="16"/>
    <col min="13" max="16384" width="11.42578125" style="262"/>
  </cols>
  <sheetData>
    <row r="1" spans="1:12">
      <c r="A1" s="358" t="s">
        <v>821</v>
      </c>
      <c r="H1"/>
      <c r="I1" s="359" t="s">
        <v>618</v>
      </c>
    </row>
    <row r="2" spans="1:12" s="2" customFormat="1">
      <c r="A2" s="187"/>
      <c r="B2" s="137"/>
      <c r="C2" s="137"/>
      <c r="D2" s="137"/>
      <c r="E2" s="137"/>
      <c r="F2" s="144"/>
      <c r="G2" s="144"/>
      <c r="H2" s="144"/>
      <c r="I2" s="144"/>
      <c r="J2" s="144"/>
      <c r="K2" s="144"/>
      <c r="L2" s="144"/>
    </row>
    <row r="3" spans="1:12" s="2" customFormat="1">
      <c r="A3" s="205"/>
      <c r="B3" s="137"/>
      <c r="C3" s="137"/>
      <c r="D3" s="137"/>
      <c r="E3" s="137"/>
      <c r="F3" s="144"/>
      <c r="G3" s="144"/>
      <c r="H3" s="144"/>
      <c r="I3" s="144"/>
      <c r="J3" s="144"/>
      <c r="K3" s="144"/>
      <c r="L3" s="144"/>
    </row>
    <row r="4" spans="1:12" s="30" customFormat="1">
      <c r="A4" s="179"/>
      <c r="B4" s="179">
        <v>2011</v>
      </c>
      <c r="C4" s="179">
        <v>2012</v>
      </c>
      <c r="D4" s="179">
        <v>2013</v>
      </c>
      <c r="E4" s="179">
        <v>2014</v>
      </c>
      <c r="F4" s="179">
        <v>2015</v>
      </c>
      <c r="G4" s="179">
        <v>2016</v>
      </c>
      <c r="H4" s="179">
        <v>2017</v>
      </c>
      <c r="I4" s="307"/>
      <c r="J4" s="307"/>
    </row>
    <row r="5" spans="1:12" s="2" customFormat="1">
      <c r="A5" s="48" t="s">
        <v>227</v>
      </c>
      <c r="B5" s="43"/>
      <c r="C5" s="43"/>
      <c r="D5" s="43"/>
      <c r="E5" s="43"/>
      <c r="F5" s="43"/>
      <c r="G5" s="43"/>
      <c r="H5" s="43"/>
      <c r="I5" s="144"/>
      <c r="J5" s="144"/>
    </row>
    <row r="6" spans="1:12" s="2" customFormat="1">
      <c r="A6" s="12" t="s">
        <v>599</v>
      </c>
      <c r="B6" s="45">
        <v>31426208</v>
      </c>
      <c r="C6" s="45">
        <v>29640723</v>
      </c>
      <c r="D6" s="45">
        <v>27711991</v>
      </c>
      <c r="E6" s="45">
        <v>28103426</v>
      </c>
      <c r="F6" s="45">
        <v>28752647</v>
      </c>
      <c r="G6" s="45">
        <v>29676657</v>
      </c>
      <c r="H6" s="45">
        <v>30170656</v>
      </c>
      <c r="I6" s="144"/>
      <c r="J6" s="144"/>
    </row>
    <row r="7" spans="1:12" s="2" customFormat="1">
      <c r="A7" s="12" t="s">
        <v>600</v>
      </c>
      <c r="B7" s="45">
        <v>385709194.44</v>
      </c>
      <c r="C7" s="45">
        <v>333921228.55000001</v>
      </c>
      <c r="D7" s="45">
        <v>313521486</v>
      </c>
      <c r="E7" s="45">
        <v>316510618.88</v>
      </c>
      <c r="F7" s="45">
        <v>321506850.60000002</v>
      </c>
      <c r="G7" s="45">
        <v>336127411.02999997</v>
      </c>
      <c r="H7" s="45">
        <v>344227073.13999999</v>
      </c>
      <c r="I7" s="144"/>
      <c r="J7" s="144"/>
    </row>
    <row r="8" spans="1:12" s="2" customFormat="1">
      <c r="A8" s="12" t="s">
        <v>601</v>
      </c>
      <c r="B8" s="59">
        <v>12.27</v>
      </c>
      <c r="C8" s="59">
        <v>11.27</v>
      </c>
      <c r="D8" s="59">
        <v>11.31</v>
      </c>
      <c r="E8" s="59">
        <v>11.26</v>
      </c>
      <c r="F8" s="59">
        <v>11.18</v>
      </c>
      <c r="G8" s="59">
        <v>11.33</v>
      </c>
      <c r="H8" s="59">
        <v>11.41</v>
      </c>
      <c r="I8" s="144"/>
      <c r="J8" s="144"/>
    </row>
    <row r="9" spans="1:12" s="2" customFormat="1">
      <c r="A9" s="48" t="s">
        <v>87</v>
      </c>
      <c r="B9" s="43"/>
      <c r="C9" s="43"/>
      <c r="D9" s="43"/>
      <c r="E9" s="43"/>
      <c r="F9" s="43"/>
      <c r="G9" s="43"/>
      <c r="H9" s="43"/>
      <c r="I9" s="144"/>
      <c r="J9" s="144"/>
    </row>
    <row r="10" spans="1:12" s="100" customFormat="1">
      <c r="A10" s="12" t="s">
        <v>599</v>
      </c>
      <c r="B10" s="45">
        <v>973211911</v>
      </c>
      <c r="C10" s="45">
        <v>913816388</v>
      </c>
      <c r="D10" s="45">
        <v>859576567</v>
      </c>
      <c r="E10" s="45">
        <v>868618191</v>
      </c>
      <c r="F10" s="45">
        <v>882098111</v>
      </c>
      <c r="G10" s="45">
        <v>901572083</v>
      </c>
      <c r="H10" s="45">
        <v>908519320</v>
      </c>
      <c r="I10" s="137"/>
      <c r="J10" s="137"/>
    </row>
    <row r="11" spans="1:12" s="100" customFormat="1">
      <c r="A11" s="12" t="s">
        <v>600</v>
      </c>
      <c r="B11" s="45">
        <v>11135401976.299999</v>
      </c>
      <c r="C11" s="45">
        <v>9770933367.3700008</v>
      </c>
      <c r="D11" s="45">
        <v>9183249747</v>
      </c>
      <c r="E11" s="45">
        <v>9360456084.1900005</v>
      </c>
      <c r="F11" s="45">
        <v>9535131102.4699993</v>
      </c>
      <c r="G11" s="45">
        <v>9912770345.7700005</v>
      </c>
      <c r="H11" s="45">
        <v>10170786501.93</v>
      </c>
      <c r="I11" s="137"/>
      <c r="J11" s="137"/>
    </row>
    <row r="12" spans="1:12" s="100" customFormat="1">
      <c r="A12" s="12" t="s">
        <v>601</v>
      </c>
      <c r="B12" s="59">
        <v>11.44</v>
      </c>
      <c r="C12" s="59">
        <v>10.69</v>
      </c>
      <c r="D12" s="59">
        <v>10.68</v>
      </c>
      <c r="E12" s="59">
        <v>10.78</v>
      </c>
      <c r="F12" s="59">
        <v>10.81</v>
      </c>
      <c r="G12" s="59">
        <v>10.99</v>
      </c>
      <c r="H12" s="59">
        <v>11.19</v>
      </c>
      <c r="I12" s="137"/>
      <c r="J12" s="137"/>
      <c r="K12" s="137"/>
      <c r="L12" s="137"/>
    </row>
    <row r="13" spans="1:12" s="127" customFormat="1" ht="12.95" customHeight="1">
      <c r="A13" s="233"/>
      <c r="B13" s="212"/>
      <c r="C13" s="212"/>
      <c r="D13" s="212"/>
      <c r="E13" s="212"/>
      <c r="F13" s="212"/>
      <c r="G13" s="212"/>
      <c r="H13" s="212"/>
    </row>
    <row r="14" spans="1:12" s="127" customFormat="1" ht="15" customHeight="1">
      <c r="A14" s="216" t="s">
        <v>1292</v>
      </c>
    </row>
    <row r="15" spans="1:12" s="127" customFormat="1" ht="15" customHeight="1">
      <c r="A15" s="216" t="s">
        <v>1173</v>
      </c>
    </row>
    <row r="16" spans="1:12" s="127" customFormat="1" ht="12.95" customHeight="1">
      <c r="A16" s="216" t="s">
        <v>1174</v>
      </c>
    </row>
    <row r="17" spans="1:1" s="127" customFormat="1" ht="12.95" customHeight="1">
      <c r="A17" s="633"/>
    </row>
    <row r="18" spans="1:1" s="127" customFormat="1" ht="14.45" customHeight="1">
      <c r="A18" s="235" t="s">
        <v>1313</v>
      </c>
    </row>
    <row r="19" spans="1:1" s="127" customFormat="1" ht="14.45" customHeight="1"/>
    <row r="21" spans="1:1">
      <c r="A21" s="719"/>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&amp;L_x000D_&amp;"calibri"&amp;12&amp;B12.8.8. Evolución de algunos indicadores en consumo farmacéutico del Sistema Nacional de Salud.&amp;R&amp;"calibri"&amp;10&amp;P</oddHeader>
    <oddFooter>&amp;L&amp;"calibri"&amp;8&amp;I&amp;"-,Cursiva"&amp;8&amp;K000000ANUARIO ESTADÍSTICO DE LA REGIÓN DE MURCIA 2017. TOMO I. DATOS REGIONALES&amp;R&amp;"calibri"&amp;8&amp;I12.8. GASTO SANITARIO Y FARMACÉUTICO</oddFooter>
  </headerFooter>
</worksheet>
</file>

<file path=xl/worksheets/sheet86.xml><?xml version="1.0" encoding="utf-8"?>
<worksheet xmlns="http://schemas.openxmlformats.org/spreadsheetml/2006/main" xmlns:r="http://schemas.openxmlformats.org/officeDocument/2006/relationships">
  <dimension ref="A1:E152"/>
  <sheetViews>
    <sheetView topLeftCell="A151" zoomScaleNormal="100" workbookViewId="0">
      <selection activeCell="E1" sqref="E1"/>
    </sheetView>
  </sheetViews>
  <sheetFormatPr baseColWidth="10" defaultRowHeight="15"/>
  <cols>
    <col min="1" max="1" width="113.5703125" style="252" customWidth="1"/>
    <col min="2" max="2" width="8" style="8" customWidth="1"/>
    <col min="3" max="3" width="8.140625" style="16" customWidth="1"/>
    <col min="4" max="4" width="11.42578125" style="16"/>
    <col min="5" max="5" width="9" style="16" customWidth="1"/>
    <col min="6" max="16384" width="11.42578125" style="252"/>
  </cols>
  <sheetData>
    <row r="1" spans="1:5">
      <c r="A1" s="358" t="s">
        <v>944</v>
      </c>
      <c r="D1" s="359" t="s">
        <v>618</v>
      </c>
    </row>
    <row r="2" spans="1:5" s="2" customFormat="1">
      <c r="A2" s="187"/>
      <c r="B2" s="137"/>
      <c r="C2" s="144"/>
      <c r="D2" s="144"/>
      <c r="E2" s="144"/>
    </row>
    <row r="3" spans="1:5" s="2" customFormat="1">
      <c r="A3" s="205"/>
      <c r="B3" s="137"/>
      <c r="C3" s="144"/>
      <c r="D3" s="144"/>
      <c r="E3" s="144"/>
    </row>
    <row r="4" spans="1:5" s="355" customFormat="1" ht="15.75" customHeight="1">
      <c r="A4" s="276"/>
      <c r="B4" s="294">
        <v>2016</v>
      </c>
      <c r="C4" s="294">
        <v>2017</v>
      </c>
      <c r="D4" s="405"/>
      <c r="E4" s="405"/>
    </row>
    <row r="5" spans="1:5" s="100" customFormat="1">
      <c r="A5" s="48" t="s">
        <v>259</v>
      </c>
      <c r="B5" s="46">
        <v>2448</v>
      </c>
      <c r="C5" s="46">
        <v>2469</v>
      </c>
      <c r="D5" s="137"/>
      <c r="E5" s="137"/>
    </row>
    <row r="6" spans="1:5" s="210" customFormat="1">
      <c r="A6" s="676" t="s">
        <v>925</v>
      </c>
      <c r="B6" s="677">
        <v>311</v>
      </c>
      <c r="C6" s="677">
        <v>326</v>
      </c>
      <c r="D6" s="493"/>
      <c r="E6" s="493"/>
    </row>
    <row r="7" spans="1:5" s="127" customFormat="1">
      <c r="A7" s="41" t="s">
        <v>926</v>
      </c>
      <c r="B7" s="45">
        <v>4</v>
      </c>
      <c r="C7" s="45">
        <v>4</v>
      </c>
    </row>
    <row r="8" spans="1:5" s="127" customFormat="1" ht="12.95" customHeight="1">
      <c r="A8" s="41" t="s">
        <v>449</v>
      </c>
      <c r="B8" s="45">
        <v>43</v>
      </c>
      <c r="C8" s="45">
        <v>43</v>
      </c>
    </row>
    <row r="9" spans="1:5" s="127" customFormat="1" ht="12.95" customHeight="1">
      <c r="A9" s="41" t="s">
        <v>450</v>
      </c>
      <c r="B9" s="45">
        <v>26</v>
      </c>
      <c r="C9" s="45">
        <v>26</v>
      </c>
    </row>
    <row r="10" spans="1:5" s="127" customFormat="1" ht="14.45" customHeight="1">
      <c r="A10" s="41" t="s">
        <v>451</v>
      </c>
      <c r="B10" s="45">
        <v>47</v>
      </c>
      <c r="C10" s="45">
        <v>47</v>
      </c>
    </row>
    <row r="11" spans="1:5" s="127" customFormat="1" ht="14.45" customHeight="1">
      <c r="A11" s="41" t="s">
        <v>584</v>
      </c>
      <c r="B11" s="45">
        <v>2</v>
      </c>
      <c r="C11" s="45">
        <v>2</v>
      </c>
    </row>
    <row r="12" spans="1:5" s="127" customFormat="1" ht="14.45" customHeight="1">
      <c r="A12" s="41" t="s">
        <v>634</v>
      </c>
      <c r="B12" s="45">
        <v>76</v>
      </c>
      <c r="C12" s="45">
        <v>75</v>
      </c>
    </row>
    <row r="13" spans="1:5" s="127" customFormat="1" ht="14.45" customHeight="1">
      <c r="A13" s="41" t="s">
        <v>945</v>
      </c>
      <c r="B13" s="45">
        <v>42</v>
      </c>
      <c r="C13" s="45">
        <v>42</v>
      </c>
    </row>
    <row r="14" spans="1:5" s="127" customFormat="1" ht="14.45" customHeight="1">
      <c r="A14" s="41" t="s">
        <v>946</v>
      </c>
      <c r="B14" s="45">
        <v>5</v>
      </c>
      <c r="C14" s="45">
        <v>5</v>
      </c>
    </row>
    <row r="15" spans="1:5" s="127" customFormat="1" ht="14.45" customHeight="1">
      <c r="A15" s="41" t="s">
        <v>585</v>
      </c>
      <c r="B15" s="45">
        <v>4</v>
      </c>
      <c r="C15" s="45">
        <v>4</v>
      </c>
    </row>
    <row r="16" spans="1:5" s="127" customFormat="1" ht="16.5" customHeight="1">
      <c r="A16" s="41" t="s">
        <v>947</v>
      </c>
      <c r="B16" s="45">
        <v>4</v>
      </c>
      <c r="C16" s="45">
        <v>4</v>
      </c>
      <c r="D16" s="208"/>
      <c r="E16" s="208"/>
    </row>
    <row r="17" spans="1:5" s="127" customFormat="1" ht="12.95" customHeight="1">
      <c r="A17" s="41" t="s">
        <v>948</v>
      </c>
      <c r="B17" s="45">
        <v>9</v>
      </c>
      <c r="C17" s="45">
        <v>10</v>
      </c>
    </row>
    <row r="18" spans="1:5" s="127" customFormat="1" ht="14.45" customHeight="1">
      <c r="A18" s="41" t="s">
        <v>949</v>
      </c>
      <c r="B18" s="45">
        <v>6</v>
      </c>
      <c r="C18" s="45">
        <v>6</v>
      </c>
    </row>
    <row r="19" spans="1:5" s="127" customFormat="1" ht="14.45" customHeight="1">
      <c r="A19" s="41" t="s">
        <v>1286</v>
      </c>
      <c r="B19" s="45"/>
      <c r="C19" s="45">
        <v>11</v>
      </c>
    </row>
    <row r="20" spans="1:5" s="127" customFormat="1" ht="15.75" customHeight="1">
      <c r="A20" s="41" t="s">
        <v>635</v>
      </c>
      <c r="B20" s="45">
        <v>7</v>
      </c>
      <c r="C20" s="45">
        <v>13</v>
      </c>
      <c r="D20" s="208"/>
      <c r="E20" s="208"/>
    </row>
    <row r="21" spans="1:5" s="127" customFormat="1" ht="12.95" customHeight="1">
      <c r="A21" s="41" t="s">
        <v>941</v>
      </c>
      <c r="B21" s="45">
        <v>36</v>
      </c>
      <c r="C21" s="45">
        <v>33</v>
      </c>
    </row>
    <row r="22" spans="1:5" s="127" customFormat="1" ht="14.45" customHeight="1">
      <c r="A22" s="610" t="s">
        <v>1287</v>
      </c>
      <c r="B22" s="45"/>
      <c r="C22" s="45">
        <v>1</v>
      </c>
    </row>
    <row r="23" spans="1:5" s="127" customFormat="1" ht="14.45" customHeight="1">
      <c r="A23" s="674" t="s">
        <v>1157</v>
      </c>
      <c r="B23" s="301">
        <v>214</v>
      </c>
      <c r="C23" s="301">
        <v>215</v>
      </c>
    </row>
    <row r="24" spans="1:5" s="8" customFormat="1" ht="14.45" customHeight="1">
      <c r="A24" s="673" t="s">
        <v>452</v>
      </c>
      <c r="B24" s="234">
        <v>185</v>
      </c>
      <c r="C24" s="234">
        <v>186</v>
      </c>
    </row>
    <row r="25" spans="1:5" s="335" customFormat="1" ht="14.45" customHeight="1">
      <c r="A25" s="42" t="s">
        <v>950</v>
      </c>
      <c r="B25" s="45">
        <v>17</v>
      </c>
      <c r="C25" s="45">
        <v>17</v>
      </c>
    </row>
    <row r="26" spans="1:5" s="335" customFormat="1" ht="14.45" customHeight="1">
      <c r="A26" s="42" t="s">
        <v>586</v>
      </c>
      <c r="B26" s="45">
        <v>5</v>
      </c>
      <c r="C26" s="45">
        <v>5</v>
      </c>
    </row>
    <row r="27" spans="1:5" s="8" customFormat="1" ht="15" customHeight="1">
      <c r="A27" s="42" t="s">
        <v>587</v>
      </c>
      <c r="B27" s="45">
        <v>9</v>
      </c>
      <c r="C27" s="45">
        <v>9</v>
      </c>
    </row>
    <row r="28" spans="1:5" s="8" customFormat="1">
      <c r="A28" s="42" t="s">
        <v>588</v>
      </c>
      <c r="B28" s="45">
        <v>1</v>
      </c>
      <c r="C28" s="45">
        <v>1</v>
      </c>
    </row>
    <row r="29" spans="1:5" s="8" customFormat="1">
      <c r="A29" s="42" t="s">
        <v>927</v>
      </c>
      <c r="B29" s="45">
        <v>40</v>
      </c>
      <c r="C29" s="45">
        <v>40</v>
      </c>
    </row>
    <row r="30" spans="1:5">
      <c r="A30" s="42" t="s">
        <v>951</v>
      </c>
      <c r="B30" s="45">
        <v>75</v>
      </c>
      <c r="C30" s="45">
        <v>76</v>
      </c>
    </row>
    <row r="31" spans="1:5">
      <c r="A31" s="42" t="s">
        <v>589</v>
      </c>
      <c r="B31" s="45">
        <v>2</v>
      </c>
      <c r="C31" s="45">
        <v>2</v>
      </c>
    </row>
    <row r="32" spans="1:5">
      <c r="A32" s="42" t="s">
        <v>590</v>
      </c>
      <c r="B32" s="45">
        <v>12</v>
      </c>
      <c r="C32" s="45">
        <v>12</v>
      </c>
    </row>
    <row r="33" spans="1:5">
      <c r="A33" s="42" t="s">
        <v>454</v>
      </c>
      <c r="B33" s="45">
        <v>14</v>
      </c>
      <c r="C33" s="45">
        <v>14</v>
      </c>
      <c r="D33" s="372"/>
      <c r="E33" s="372"/>
    </row>
    <row r="34" spans="1:5" ht="17.25" customHeight="1">
      <c r="A34" s="42" t="s">
        <v>455</v>
      </c>
      <c r="B34" s="45">
        <v>2</v>
      </c>
      <c r="C34" s="45">
        <v>2</v>
      </c>
      <c r="D34" s="372"/>
      <c r="E34" s="372"/>
    </row>
    <row r="35" spans="1:5" ht="15" customHeight="1">
      <c r="A35" s="42" t="s">
        <v>1113</v>
      </c>
      <c r="B35" s="45">
        <v>8</v>
      </c>
      <c r="C35" s="45">
        <v>8</v>
      </c>
    </row>
    <row r="36" spans="1:5">
      <c r="A36" s="673" t="s">
        <v>456</v>
      </c>
      <c r="B36" s="234">
        <v>29</v>
      </c>
      <c r="C36" s="234">
        <v>29</v>
      </c>
    </row>
    <row r="37" spans="1:5">
      <c r="A37" s="42" t="s">
        <v>457</v>
      </c>
      <c r="B37" s="45">
        <v>2</v>
      </c>
      <c r="C37" s="45">
        <v>2</v>
      </c>
    </row>
    <row r="38" spans="1:5">
      <c r="A38" s="42" t="s">
        <v>458</v>
      </c>
      <c r="B38" s="45">
        <v>4</v>
      </c>
      <c r="C38" s="45">
        <v>4</v>
      </c>
      <c r="D38" s="372"/>
      <c r="E38" s="372"/>
    </row>
    <row r="39" spans="1:5">
      <c r="A39" s="42" t="s">
        <v>459</v>
      </c>
      <c r="B39" s="45">
        <v>2</v>
      </c>
      <c r="C39" s="45">
        <v>2</v>
      </c>
    </row>
    <row r="40" spans="1:5">
      <c r="A40" s="42" t="s">
        <v>460</v>
      </c>
      <c r="B40" s="45">
        <v>2</v>
      </c>
      <c r="C40" s="45">
        <v>2</v>
      </c>
    </row>
    <row r="41" spans="1:5">
      <c r="A41" s="42" t="s">
        <v>461</v>
      </c>
      <c r="B41" s="45">
        <v>1</v>
      </c>
      <c r="C41" s="45">
        <v>1</v>
      </c>
    </row>
    <row r="42" spans="1:5">
      <c r="A42" s="42" t="s">
        <v>462</v>
      </c>
      <c r="B42" s="45">
        <v>2</v>
      </c>
      <c r="C42" s="45">
        <v>2</v>
      </c>
    </row>
    <row r="43" spans="1:5">
      <c r="A43" s="42" t="s">
        <v>1024</v>
      </c>
      <c r="B43" s="45">
        <v>1</v>
      </c>
      <c r="C43" s="45">
        <v>1</v>
      </c>
    </row>
    <row r="44" spans="1:5" ht="16.5" customHeight="1">
      <c r="A44" s="42" t="s">
        <v>591</v>
      </c>
      <c r="B44" s="45">
        <v>4</v>
      </c>
      <c r="C44" s="45">
        <v>4</v>
      </c>
      <c r="D44" s="372"/>
      <c r="E44" s="372"/>
    </row>
    <row r="45" spans="1:5">
      <c r="A45" s="42" t="s">
        <v>640</v>
      </c>
      <c r="B45" s="45">
        <v>2</v>
      </c>
      <c r="C45" s="45">
        <v>2</v>
      </c>
      <c r="D45" s="372"/>
      <c r="E45" s="372"/>
    </row>
    <row r="46" spans="1:5">
      <c r="A46" s="42" t="s">
        <v>641</v>
      </c>
      <c r="B46" s="45">
        <v>2</v>
      </c>
      <c r="C46" s="45">
        <v>2</v>
      </c>
    </row>
    <row r="47" spans="1:5" s="671" customFormat="1">
      <c r="A47" s="42" t="s">
        <v>1025</v>
      </c>
      <c r="B47" s="45">
        <v>2</v>
      </c>
      <c r="C47" s="45">
        <v>2</v>
      </c>
      <c r="D47" s="292"/>
      <c r="E47" s="292"/>
    </row>
    <row r="48" spans="1:5">
      <c r="A48" s="42" t="s">
        <v>1026</v>
      </c>
      <c r="B48" s="45">
        <v>2</v>
      </c>
      <c r="C48" s="45">
        <v>2</v>
      </c>
    </row>
    <row r="49" spans="1:5">
      <c r="A49" s="42" t="s">
        <v>1062</v>
      </c>
      <c r="B49" s="45">
        <v>3</v>
      </c>
      <c r="C49" s="45">
        <v>3</v>
      </c>
    </row>
    <row r="50" spans="1:5">
      <c r="A50" s="370" t="s">
        <v>1158</v>
      </c>
      <c r="B50" s="234">
        <v>410</v>
      </c>
      <c r="C50" s="234">
        <v>403</v>
      </c>
    </row>
    <row r="51" spans="1:5" ht="15" customHeight="1">
      <c r="A51" s="675" t="s">
        <v>592</v>
      </c>
      <c r="B51" s="254">
        <v>325</v>
      </c>
      <c r="C51" s="254">
        <v>317</v>
      </c>
    </row>
    <row r="52" spans="1:5">
      <c r="A52" s="42" t="s">
        <v>928</v>
      </c>
      <c r="B52" s="45">
        <v>4</v>
      </c>
      <c r="C52" s="45">
        <v>5</v>
      </c>
    </row>
    <row r="53" spans="1:5">
      <c r="A53" s="42" t="s">
        <v>952</v>
      </c>
      <c r="B53" s="45">
        <v>20</v>
      </c>
      <c r="C53" s="45">
        <v>20</v>
      </c>
    </row>
    <row r="54" spans="1:5">
      <c r="A54" s="42" t="s">
        <v>953</v>
      </c>
      <c r="B54" s="45">
        <v>15</v>
      </c>
      <c r="C54" s="45">
        <v>15</v>
      </c>
    </row>
    <row r="55" spans="1:5" ht="30">
      <c r="A55" s="678" t="s">
        <v>954</v>
      </c>
      <c r="B55" s="45">
        <v>10</v>
      </c>
      <c r="C55" s="45">
        <v>10</v>
      </c>
    </row>
    <row r="56" spans="1:5">
      <c r="A56" s="42" t="s">
        <v>955</v>
      </c>
      <c r="B56" s="45">
        <v>20</v>
      </c>
      <c r="C56" s="45">
        <v>20</v>
      </c>
    </row>
    <row r="57" spans="1:5">
      <c r="A57" s="42" t="s">
        <v>956</v>
      </c>
      <c r="B57" s="45">
        <v>27</v>
      </c>
      <c r="C57" s="45">
        <v>27</v>
      </c>
    </row>
    <row r="58" spans="1:5">
      <c r="A58" s="42" t="s">
        <v>463</v>
      </c>
      <c r="B58" s="45">
        <v>42</v>
      </c>
      <c r="C58" s="45">
        <v>42</v>
      </c>
      <c r="D58" s="372"/>
      <c r="E58" s="372"/>
    </row>
    <row r="59" spans="1:5">
      <c r="A59" s="42" t="s">
        <v>593</v>
      </c>
      <c r="B59" s="45">
        <v>2</v>
      </c>
      <c r="C59" s="45">
        <v>2</v>
      </c>
    </row>
    <row r="60" spans="1:5">
      <c r="A60" s="42" t="s">
        <v>464</v>
      </c>
      <c r="B60" s="45">
        <v>56</v>
      </c>
      <c r="C60" s="45">
        <v>55</v>
      </c>
    </row>
    <row r="61" spans="1:5">
      <c r="A61" s="42" t="s">
        <v>465</v>
      </c>
      <c r="B61" s="45">
        <v>78</v>
      </c>
      <c r="C61" s="45">
        <v>78</v>
      </c>
    </row>
    <row r="62" spans="1:5">
      <c r="A62" s="42" t="s">
        <v>1112</v>
      </c>
      <c r="B62" s="45">
        <v>11</v>
      </c>
      <c r="C62" s="45">
        <v>11</v>
      </c>
    </row>
    <row r="63" spans="1:5" s="491" customFormat="1" ht="30">
      <c r="A63" s="678" t="s">
        <v>1159</v>
      </c>
      <c r="B63" s="45">
        <v>1</v>
      </c>
      <c r="C63" s="45">
        <v>1</v>
      </c>
      <c r="D63" s="372"/>
      <c r="E63" s="372"/>
    </row>
    <row r="64" spans="1:5" s="491" customFormat="1">
      <c r="A64" s="42" t="s">
        <v>642</v>
      </c>
      <c r="B64" s="45">
        <v>1</v>
      </c>
      <c r="C64" s="45">
        <v>1</v>
      </c>
      <c r="D64" s="16"/>
      <c r="E64" s="16"/>
    </row>
    <row r="65" spans="1:5" s="491" customFormat="1">
      <c r="A65" s="42" t="s">
        <v>957</v>
      </c>
      <c r="B65" s="45">
        <v>11</v>
      </c>
      <c r="C65" s="45">
        <v>11</v>
      </c>
      <c r="D65" s="16"/>
      <c r="E65" s="16"/>
    </row>
    <row r="66" spans="1:5" s="491" customFormat="1">
      <c r="A66" s="42" t="s">
        <v>1027</v>
      </c>
      <c r="B66" s="45">
        <v>2</v>
      </c>
      <c r="C66" s="45">
        <v>2</v>
      </c>
      <c r="D66" s="16"/>
      <c r="E66" s="16"/>
    </row>
    <row r="67" spans="1:5" s="491" customFormat="1">
      <c r="A67" s="42" t="s">
        <v>1160</v>
      </c>
      <c r="B67" s="45">
        <v>3</v>
      </c>
      <c r="C67" s="45"/>
      <c r="D67" s="16"/>
      <c r="E67" s="16"/>
    </row>
    <row r="68" spans="1:5" s="491" customFormat="1">
      <c r="A68" s="42" t="s">
        <v>958</v>
      </c>
      <c r="B68" s="45">
        <v>11</v>
      </c>
      <c r="C68" s="45">
        <v>15</v>
      </c>
      <c r="D68" s="16"/>
      <c r="E68" s="16"/>
    </row>
    <row r="69" spans="1:5" s="491" customFormat="1">
      <c r="A69" s="42" t="s">
        <v>1161</v>
      </c>
      <c r="B69" s="45">
        <v>3</v>
      </c>
      <c r="C69" s="45">
        <v>1</v>
      </c>
      <c r="D69" s="16"/>
      <c r="E69" s="16"/>
    </row>
    <row r="70" spans="1:5" s="491" customFormat="1" ht="30">
      <c r="A70" s="678" t="s">
        <v>1162</v>
      </c>
      <c r="B70" s="45">
        <v>8</v>
      </c>
      <c r="C70" s="45">
        <v>1</v>
      </c>
      <c r="D70" s="16"/>
      <c r="E70" s="16"/>
    </row>
    <row r="71" spans="1:5" s="524" customFormat="1">
      <c r="A71" s="673" t="s">
        <v>594</v>
      </c>
      <c r="B71" s="234">
        <v>85</v>
      </c>
      <c r="C71" s="234">
        <v>86</v>
      </c>
      <c r="D71" s="16"/>
      <c r="E71" s="16"/>
    </row>
    <row r="72" spans="1:5">
      <c r="A72" s="42" t="s">
        <v>959</v>
      </c>
      <c r="B72" s="45">
        <v>7</v>
      </c>
      <c r="C72" s="45">
        <v>7</v>
      </c>
    </row>
    <row r="73" spans="1:5" s="558" customFormat="1">
      <c r="A73" s="42" t="s">
        <v>960</v>
      </c>
      <c r="B73" s="45">
        <v>15</v>
      </c>
      <c r="C73" s="45">
        <v>15</v>
      </c>
      <c r="D73" s="16"/>
      <c r="E73" s="16"/>
    </row>
    <row r="74" spans="1:5">
      <c r="A74" s="42" t="s">
        <v>961</v>
      </c>
      <c r="B74" s="45">
        <v>4</v>
      </c>
      <c r="C74" s="45">
        <v>4</v>
      </c>
    </row>
    <row r="75" spans="1:5">
      <c r="A75" s="42" t="s">
        <v>962</v>
      </c>
      <c r="B75" s="45">
        <v>7</v>
      </c>
      <c r="C75" s="45">
        <v>7</v>
      </c>
    </row>
    <row r="76" spans="1:5">
      <c r="A76" s="42" t="s">
        <v>963</v>
      </c>
      <c r="B76" s="45">
        <v>41</v>
      </c>
      <c r="C76" s="45">
        <v>41</v>
      </c>
    </row>
    <row r="77" spans="1:5">
      <c r="A77" s="42" t="s">
        <v>1028</v>
      </c>
      <c r="B77" s="45">
        <v>1</v>
      </c>
      <c r="C77" s="45">
        <v>1</v>
      </c>
    </row>
    <row r="78" spans="1:5">
      <c r="A78" s="42" t="s">
        <v>1029</v>
      </c>
      <c r="B78" s="45">
        <v>2</v>
      </c>
      <c r="C78" s="45">
        <v>1</v>
      </c>
    </row>
    <row r="79" spans="1:5" ht="30">
      <c r="A79" s="678" t="s">
        <v>964</v>
      </c>
      <c r="B79" s="45">
        <v>5</v>
      </c>
      <c r="C79" s="45">
        <v>4</v>
      </c>
    </row>
    <row r="80" spans="1:5">
      <c r="A80" s="42" t="s">
        <v>1161</v>
      </c>
      <c r="B80" s="45">
        <v>2</v>
      </c>
      <c r="C80" s="45"/>
    </row>
    <row r="81" spans="1:3" ht="30">
      <c r="A81" s="678" t="s">
        <v>1163</v>
      </c>
      <c r="B81" s="45">
        <v>1</v>
      </c>
      <c r="C81" s="45">
        <v>1</v>
      </c>
    </row>
    <row r="82" spans="1:3">
      <c r="A82" s="42" t="s">
        <v>1164</v>
      </c>
      <c r="B82" s="45"/>
      <c r="C82" s="45">
        <v>5</v>
      </c>
    </row>
    <row r="83" spans="1:3">
      <c r="A83" s="370" t="s">
        <v>466</v>
      </c>
      <c r="B83" s="234">
        <v>421</v>
      </c>
      <c r="C83" s="234">
        <v>424</v>
      </c>
    </row>
    <row r="84" spans="1:3">
      <c r="A84" s="41" t="s">
        <v>965</v>
      </c>
      <c r="B84" s="45">
        <v>54</v>
      </c>
      <c r="C84" s="45">
        <v>54</v>
      </c>
    </row>
    <row r="85" spans="1:3">
      <c r="A85" s="41" t="s">
        <v>966</v>
      </c>
      <c r="B85" s="45">
        <v>5</v>
      </c>
      <c r="C85" s="45">
        <v>5</v>
      </c>
    </row>
    <row r="86" spans="1:3">
      <c r="A86" s="41" t="s">
        <v>967</v>
      </c>
      <c r="B86" s="45">
        <v>5</v>
      </c>
      <c r="C86" s="45">
        <v>6</v>
      </c>
    </row>
    <row r="87" spans="1:3">
      <c r="A87" s="610" t="s">
        <v>1288</v>
      </c>
      <c r="B87" s="306"/>
      <c r="C87" s="306">
        <v>1</v>
      </c>
    </row>
    <row r="88" spans="1:3">
      <c r="A88" s="41" t="s">
        <v>968</v>
      </c>
      <c r="B88" s="45">
        <v>85</v>
      </c>
      <c r="C88" s="45">
        <v>85</v>
      </c>
    </row>
    <row r="89" spans="1:3">
      <c r="A89" s="41" t="s">
        <v>969</v>
      </c>
      <c r="B89" s="45">
        <v>58</v>
      </c>
      <c r="C89" s="45">
        <v>58</v>
      </c>
    </row>
    <row r="90" spans="1:3">
      <c r="A90" s="41" t="s">
        <v>467</v>
      </c>
      <c r="B90" s="45">
        <v>155</v>
      </c>
      <c r="C90" s="45">
        <v>156</v>
      </c>
    </row>
    <row r="91" spans="1:3">
      <c r="A91" s="41" t="s">
        <v>636</v>
      </c>
      <c r="B91" s="45">
        <v>9</v>
      </c>
      <c r="C91" s="45">
        <v>9</v>
      </c>
    </row>
    <row r="92" spans="1:3">
      <c r="A92" s="41" t="s">
        <v>970</v>
      </c>
      <c r="B92" s="45">
        <v>20</v>
      </c>
      <c r="C92" s="45">
        <v>20</v>
      </c>
    </row>
    <row r="93" spans="1:3">
      <c r="A93" s="41" t="s">
        <v>637</v>
      </c>
      <c r="B93" s="45">
        <v>10</v>
      </c>
      <c r="C93" s="45">
        <v>10</v>
      </c>
    </row>
    <row r="94" spans="1:3">
      <c r="A94" s="41" t="s">
        <v>971</v>
      </c>
      <c r="B94" s="45">
        <v>20</v>
      </c>
      <c r="C94" s="45">
        <v>20</v>
      </c>
    </row>
    <row r="95" spans="1:3">
      <c r="A95" s="370" t="s">
        <v>932</v>
      </c>
      <c r="B95" s="234">
        <v>61</v>
      </c>
      <c r="C95" s="234">
        <v>61</v>
      </c>
    </row>
    <row r="96" spans="1:3">
      <c r="A96" s="41" t="s">
        <v>470</v>
      </c>
      <c r="B96" s="45">
        <v>13</v>
      </c>
      <c r="C96" s="45">
        <v>13</v>
      </c>
    </row>
    <row r="97" spans="1:5">
      <c r="A97" s="41" t="s">
        <v>933</v>
      </c>
      <c r="B97" s="45">
        <v>48</v>
      </c>
      <c r="C97" s="45">
        <v>48</v>
      </c>
    </row>
    <row r="98" spans="1:5">
      <c r="A98" s="370" t="s">
        <v>934</v>
      </c>
      <c r="B98" s="234">
        <v>317</v>
      </c>
      <c r="C98" s="234">
        <v>321</v>
      </c>
    </row>
    <row r="99" spans="1:5">
      <c r="A99" s="41" t="s">
        <v>935</v>
      </c>
      <c r="B99" s="45">
        <v>6</v>
      </c>
      <c r="C99" s="45">
        <v>6</v>
      </c>
    </row>
    <row r="100" spans="1:5" s="664" customFormat="1">
      <c r="A100" s="41" t="s">
        <v>936</v>
      </c>
      <c r="B100" s="45">
        <v>8</v>
      </c>
      <c r="C100" s="45">
        <v>8</v>
      </c>
      <c r="D100" s="16"/>
      <c r="E100" s="16"/>
    </row>
    <row r="101" spans="1:5">
      <c r="A101" s="41" t="s">
        <v>937</v>
      </c>
      <c r="B101" s="45">
        <v>60</v>
      </c>
      <c r="C101" s="45">
        <v>61</v>
      </c>
    </row>
    <row r="102" spans="1:5">
      <c r="A102" s="41" t="s">
        <v>938</v>
      </c>
      <c r="B102" s="45">
        <v>65</v>
      </c>
      <c r="C102" s="45">
        <v>66</v>
      </c>
    </row>
    <row r="103" spans="1:5">
      <c r="A103" s="41" t="s">
        <v>939</v>
      </c>
      <c r="B103" s="45">
        <v>3</v>
      </c>
      <c r="C103" s="45">
        <v>3</v>
      </c>
    </row>
    <row r="104" spans="1:5">
      <c r="A104" s="41" t="s">
        <v>940</v>
      </c>
      <c r="B104" s="45">
        <v>3</v>
      </c>
      <c r="C104" s="45">
        <v>3</v>
      </c>
    </row>
    <row r="105" spans="1:5">
      <c r="A105" s="41" t="s">
        <v>972</v>
      </c>
      <c r="B105" s="45">
        <v>4</v>
      </c>
      <c r="C105" s="45">
        <v>4</v>
      </c>
    </row>
    <row r="106" spans="1:5">
      <c r="A106" s="41" t="s">
        <v>973</v>
      </c>
      <c r="B106" s="45">
        <v>8</v>
      </c>
      <c r="C106" s="45">
        <v>8</v>
      </c>
    </row>
    <row r="107" spans="1:5">
      <c r="A107" s="41" t="s">
        <v>595</v>
      </c>
      <c r="B107" s="45">
        <v>1</v>
      </c>
      <c r="C107" s="45">
        <v>1</v>
      </c>
    </row>
    <row r="108" spans="1:5">
      <c r="A108" s="41" t="s">
        <v>468</v>
      </c>
      <c r="B108" s="45">
        <v>45</v>
      </c>
      <c r="C108" s="45">
        <v>45</v>
      </c>
    </row>
    <row r="109" spans="1:5">
      <c r="A109" s="41" t="s">
        <v>469</v>
      </c>
      <c r="B109" s="45">
        <v>37</v>
      </c>
      <c r="C109" s="45">
        <v>37</v>
      </c>
    </row>
    <row r="110" spans="1:5">
      <c r="A110" s="41" t="s">
        <v>471</v>
      </c>
      <c r="B110" s="45">
        <v>14</v>
      </c>
      <c r="C110" s="45">
        <v>15</v>
      </c>
    </row>
    <row r="111" spans="1:5">
      <c r="A111" s="41" t="s">
        <v>929</v>
      </c>
      <c r="B111" s="45">
        <v>4</v>
      </c>
      <c r="C111" s="45">
        <v>4</v>
      </c>
    </row>
    <row r="112" spans="1:5" s="327" customFormat="1">
      <c r="A112" s="41" t="s">
        <v>930</v>
      </c>
      <c r="B112" s="45">
        <v>2</v>
      </c>
      <c r="C112" s="45">
        <v>2</v>
      </c>
      <c r="D112" s="16"/>
      <c r="E112" s="16"/>
    </row>
    <row r="113" spans="1:5" s="327" customFormat="1">
      <c r="A113" s="41" t="s">
        <v>974</v>
      </c>
      <c r="B113" s="45">
        <v>15</v>
      </c>
      <c r="C113" s="45">
        <v>15</v>
      </c>
      <c r="D113" s="16"/>
      <c r="E113" s="16"/>
    </row>
    <row r="114" spans="1:5" s="327" customFormat="1">
      <c r="A114" s="41" t="s">
        <v>975</v>
      </c>
      <c r="B114" s="45">
        <v>28</v>
      </c>
      <c r="C114" s="45">
        <v>29</v>
      </c>
      <c r="D114" s="16"/>
      <c r="E114" s="16"/>
    </row>
    <row r="115" spans="1:5" s="327" customFormat="1">
      <c r="A115" s="41" t="s">
        <v>976</v>
      </c>
      <c r="B115" s="45">
        <v>2</v>
      </c>
      <c r="C115" s="45">
        <v>2</v>
      </c>
      <c r="D115" s="16"/>
      <c r="E115" s="16"/>
    </row>
    <row r="116" spans="1:5" s="327" customFormat="1">
      <c r="A116" s="41" t="s">
        <v>931</v>
      </c>
      <c r="B116" s="45">
        <v>3</v>
      </c>
      <c r="C116" s="45">
        <v>3</v>
      </c>
      <c r="D116" s="16"/>
      <c r="E116" s="16"/>
    </row>
    <row r="117" spans="1:5" s="327" customFormat="1">
      <c r="A117" s="41" t="s">
        <v>1030</v>
      </c>
      <c r="B117" s="45">
        <v>9</v>
      </c>
      <c r="C117" s="45">
        <v>9</v>
      </c>
      <c r="D117" s="16"/>
      <c r="E117" s="16"/>
    </row>
    <row r="118" spans="1:5" s="327" customFormat="1">
      <c r="A118" s="370" t="s">
        <v>472</v>
      </c>
      <c r="B118" s="234">
        <v>203</v>
      </c>
      <c r="C118" s="234">
        <v>204</v>
      </c>
      <c r="D118" s="16"/>
      <c r="E118" s="16"/>
    </row>
    <row r="119" spans="1:5">
      <c r="A119" s="41" t="s">
        <v>1165</v>
      </c>
      <c r="B119" s="45">
        <v>6</v>
      </c>
      <c r="C119" s="45">
        <v>6</v>
      </c>
    </row>
    <row r="120" spans="1:5">
      <c r="A120" s="41" t="s">
        <v>1166</v>
      </c>
      <c r="B120" s="45">
        <v>25</v>
      </c>
      <c r="C120" s="45">
        <v>25</v>
      </c>
    </row>
    <row r="121" spans="1:5">
      <c r="A121" s="41" t="s">
        <v>473</v>
      </c>
      <c r="B121" s="45">
        <v>6</v>
      </c>
      <c r="C121" s="45">
        <v>6</v>
      </c>
    </row>
    <row r="122" spans="1:5">
      <c r="A122" s="41" t="s">
        <v>977</v>
      </c>
      <c r="B122" s="45">
        <v>53</v>
      </c>
      <c r="C122" s="45">
        <v>53</v>
      </c>
    </row>
    <row r="123" spans="1:5">
      <c r="A123" s="41" t="s">
        <v>978</v>
      </c>
      <c r="B123" s="45">
        <v>96</v>
      </c>
      <c r="C123" s="45">
        <v>97</v>
      </c>
    </row>
    <row r="124" spans="1:5">
      <c r="A124" s="41" t="s">
        <v>979</v>
      </c>
      <c r="B124" s="45">
        <v>13</v>
      </c>
      <c r="C124" s="45">
        <v>13</v>
      </c>
    </row>
    <row r="125" spans="1:5">
      <c r="A125" s="41" t="s">
        <v>980</v>
      </c>
      <c r="B125" s="45">
        <v>4</v>
      </c>
      <c r="C125" s="45">
        <v>4</v>
      </c>
    </row>
    <row r="126" spans="1:5">
      <c r="A126" s="370" t="s">
        <v>474</v>
      </c>
      <c r="B126" s="234">
        <v>324</v>
      </c>
      <c r="C126" s="234">
        <v>326</v>
      </c>
    </row>
    <row r="127" spans="1:5">
      <c r="A127" s="41" t="s">
        <v>596</v>
      </c>
      <c r="B127" s="45">
        <v>12</v>
      </c>
      <c r="C127" s="45">
        <v>13</v>
      </c>
    </row>
    <row r="128" spans="1:5">
      <c r="A128" s="41" t="s">
        <v>942</v>
      </c>
      <c r="B128" s="45">
        <v>2</v>
      </c>
      <c r="C128" s="45">
        <v>2</v>
      </c>
    </row>
    <row r="129" spans="1:3">
      <c r="A129" s="41" t="s">
        <v>981</v>
      </c>
      <c r="B129" s="45">
        <v>17</v>
      </c>
      <c r="C129" s="45">
        <v>18</v>
      </c>
    </row>
    <row r="130" spans="1:3">
      <c r="A130" s="41" t="s">
        <v>982</v>
      </c>
      <c r="B130" s="45">
        <v>134</v>
      </c>
      <c r="C130" s="45">
        <v>133</v>
      </c>
    </row>
    <row r="131" spans="1:3">
      <c r="A131" s="41" t="s">
        <v>475</v>
      </c>
      <c r="B131" s="45">
        <v>5</v>
      </c>
      <c r="C131" s="45">
        <v>5</v>
      </c>
    </row>
    <row r="132" spans="1:3">
      <c r="A132" s="41" t="s">
        <v>476</v>
      </c>
      <c r="B132" s="45">
        <v>4</v>
      </c>
      <c r="C132" s="45">
        <v>4</v>
      </c>
    </row>
    <row r="133" spans="1:3">
      <c r="A133" s="41" t="s">
        <v>477</v>
      </c>
      <c r="B133" s="45">
        <v>7</v>
      </c>
      <c r="C133" s="45">
        <v>8</v>
      </c>
    </row>
    <row r="134" spans="1:3" s="632" customFormat="1" ht="15" customHeight="1">
      <c r="A134" s="41" t="s">
        <v>597</v>
      </c>
      <c r="B134" s="45">
        <v>3</v>
      </c>
      <c r="C134" s="45">
        <v>3</v>
      </c>
    </row>
    <row r="135" spans="1:3">
      <c r="A135" s="41" t="s">
        <v>478</v>
      </c>
      <c r="B135" s="45">
        <v>3</v>
      </c>
      <c r="C135" s="45">
        <v>3</v>
      </c>
    </row>
    <row r="136" spans="1:3">
      <c r="A136" s="41" t="s">
        <v>453</v>
      </c>
      <c r="B136" s="45">
        <v>87</v>
      </c>
      <c r="C136" s="45">
        <v>87</v>
      </c>
    </row>
    <row r="137" spans="1:3">
      <c r="A137" s="41" t="s">
        <v>479</v>
      </c>
      <c r="B137" s="45">
        <v>50</v>
      </c>
      <c r="C137" s="45">
        <v>50</v>
      </c>
    </row>
    <row r="138" spans="1:3">
      <c r="A138" s="370" t="s">
        <v>1167</v>
      </c>
      <c r="B138" s="234">
        <v>187</v>
      </c>
      <c r="C138" s="234">
        <v>189</v>
      </c>
    </row>
    <row r="139" spans="1:3">
      <c r="A139" s="41" t="s">
        <v>598</v>
      </c>
      <c r="B139" s="45">
        <v>64</v>
      </c>
      <c r="C139" s="45">
        <v>64</v>
      </c>
    </row>
    <row r="140" spans="1:3">
      <c r="A140" s="41" t="s">
        <v>480</v>
      </c>
      <c r="B140" s="45">
        <v>10</v>
      </c>
      <c r="C140" s="45">
        <v>11</v>
      </c>
    </row>
    <row r="141" spans="1:3">
      <c r="A141" s="41" t="s">
        <v>481</v>
      </c>
      <c r="B141" s="45">
        <v>47</v>
      </c>
      <c r="C141" s="45">
        <v>47</v>
      </c>
    </row>
    <row r="142" spans="1:3">
      <c r="A142" s="41" t="s">
        <v>482</v>
      </c>
      <c r="B142" s="45">
        <v>9</v>
      </c>
      <c r="C142" s="45">
        <v>9</v>
      </c>
    </row>
    <row r="143" spans="1:3">
      <c r="A143" s="41" t="s">
        <v>483</v>
      </c>
      <c r="B143" s="45">
        <v>14</v>
      </c>
      <c r="C143" s="45">
        <v>14</v>
      </c>
    </row>
    <row r="144" spans="1:3">
      <c r="A144" s="41" t="s">
        <v>638</v>
      </c>
      <c r="B144" s="45">
        <v>5</v>
      </c>
      <c r="C144" s="45">
        <v>6</v>
      </c>
    </row>
    <row r="145" spans="1:3">
      <c r="A145" s="41" t="s">
        <v>943</v>
      </c>
      <c r="B145" s="45">
        <v>21</v>
      </c>
      <c r="C145" s="45">
        <v>21</v>
      </c>
    </row>
    <row r="146" spans="1:3">
      <c r="A146" s="41" t="s">
        <v>484</v>
      </c>
      <c r="B146" s="45">
        <v>5</v>
      </c>
      <c r="C146" s="45">
        <v>5</v>
      </c>
    </row>
    <row r="147" spans="1:3">
      <c r="A147" s="41" t="s">
        <v>485</v>
      </c>
      <c r="B147" s="45">
        <v>7</v>
      </c>
      <c r="C147" s="45">
        <v>7</v>
      </c>
    </row>
    <row r="148" spans="1:3">
      <c r="A148" s="41" t="s">
        <v>639</v>
      </c>
      <c r="B148" s="45">
        <v>5</v>
      </c>
      <c r="C148" s="45">
        <v>5</v>
      </c>
    </row>
    <row r="149" spans="1:3">
      <c r="A149" s="17"/>
      <c r="B149" s="18"/>
      <c r="C149" s="17"/>
    </row>
    <row r="150" spans="1:3">
      <c r="A150" s="672" t="s">
        <v>983</v>
      </c>
    </row>
    <row r="152" spans="1:3">
      <c r="A152" s="20" t="s">
        <v>1067</v>
      </c>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&amp;L_x000D_&amp;"calibri"&amp;12&amp;B12.9.1. Recursos sociales según colectivo y actividad.&amp;R&amp;"calibri"&amp;10&amp;P</oddHeader>
    <oddFooter>&amp;L&amp;"calibri"&amp;8&amp;I&amp;"-,Cursiva"&amp;8&amp;K000000ANUARIO ESTADÍSTICO DE LA REGIÓN DE MURCIA 2017. TOMO I. DATOS REGIONALES&amp;R&amp;"calibri"&amp;8&amp;I12.9. SERVICIOS SOCIALES</oddFooter>
  </headerFooter>
</worksheet>
</file>

<file path=xl/worksheets/sheet87.xml><?xml version="1.0" encoding="utf-8"?>
<worksheet xmlns="http://schemas.openxmlformats.org/spreadsheetml/2006/main" xmlns:r="http://schemas.openxmlformats.org/officeDocument/2006/relationships">
  <dimension ref="A1:E16"/>
  <sheetViews>
    <sheetView workbookViewId="0">
      <selection activeCell="E1" sqref="E1"/>
    </sheetView>
  </sheetViews>
  <sheetFormatPr baseColWidth="10" defaultRowHeight="15"/>
  <cols>
    <col min="1" max="1" width="51.5703125" customWidth="1"/>
    <col min="2" max="4" width="15.7109375" customWidth="1"/>
  </cols>
  <sheetData>
    <row r="1" spans="1:5">
      <c r="A1" s="7" t="s">
        <v>1200</v>
      </c>
      <c r="E1" s="359" t="s">
        <v>618</v>
      </c>
    </row>
    <row r="4" spans="1:5">
      <c r="A4" s="529"/>
      <c r="B4" s="669" t="s">
        <v>227</v>
      </c>
      <c r="C4" s="529"/>
      <c r="D4" s="529"/>
    </row>
    <row r="5" spans="1:5">
      <c r="A5" s="299"/>
      <c r="B5" s="179">
        <v>2015</v>
      </c>
      <c r="C5" s="294">
        <v>2016</v>
      </c>
      <c r="D5" s="299">
        <v>2017</v>
      </c>
    </row>
    <row r="6" spans="1:5">
      <c r="A6" s="310" t="s">
        <v>1177</v>
      </c>
      <c r="B6" s="310">
        <v>45057</v>
      </c>
      <c r="C6" s="310">
        <v>43069</v>
      </c>
      <c r="D6" s="310">
        <v>44344</v>
      </c>
    </row>
    <row r="7" spans="1:5">
      <c r="A7" s="310" t="s">
        <v>1178</v>
      </c>
      <c r="B7" s="310">
        <v>44086</v>
      </c>
      <c r="C7" s="310">
        <v>42454</v>
      </c>
      <c r="D7" s="310">
        <v>43289</v>
      </c>
    </row>
    <row r="8" spans="1:5">
      <c r="A8" s="637" t="s">
        <v>1179</v>
      </c>
      <c r="B8" s="45">
        <v>14302</v>
      </c>
      <c r="C8" s="45">
        <v>14390</v>
      </c>
      <c r="D8" s="45">
        <v>14495</v>
      </c>
    </row>
    <row r="9" spans="1:5">
      <c r="A9" s="637" t="s">
        <v>1180</v>
      </c>
      <c r="B9" s="45">
        <v>15453</v>
      </c>
      <c r="C9" s="45">
        <v>16074</v>
      </c>
      <c r="D9" s="45">
        <v>16581</v>
      </c>
    </row>
    <row r="10" spans="1:5">
      <c r="A10" s="637" t="s">
        <v>1181</v>
      </c>
      <c r="B10" s="45">
        <v>10207</v>
      </c>
      <c r="C10" s="45">
        <v>8012</v>
      </c>
      <c r="D10" s="45">
        <v>8203</v>
      </c>
    </row>
    <row r="11" spans="1:5">
      <c r="A11" s="313" t="s">
        <v>1182</v>
      </c>
      <c r="B11" s="372">
        <v>4124</v>
      </c>
      <c r="C11" s="372">
        <v>3978</v>
      </c>
      <c r="D11" s="372">
        <v>4010</v>
      </c>
    </row>
    <row r="12" spans="1:5">
      <c r="A12" s="68" t="s">
        <v>1183</v>
      </c>
      <c r="B12" s="68">
        <v>39962</v>
      </c>
      <c r="C12" s="68">
        <v>38476</v>
      </c>
      <c r="D12" s="68">
        <v>39279</v>
      </c>
    </row>
    <row r="13" spans="1:5">
      <c r="A13" s="234"/>
      <c r="B13" s="234"/>
      <c r="C13" s="234"/>
      <c r="D13" s="17"/>
    </row>
    <row r="14" spans="1:5">
      <c r="A14" s="68"/>
      <c r="B14" s="68"/>
      <c r="C14" s="68"/>
    </row>
    <row r="15" spans="1:5" s="636" customFormat="1">
      <c r="A15" s="20" t="s">
        <v>1184</v>
      </c>
      <c r="B15"/>
      <c r="C15"/>
      <c r="D15"/>
    </row>
    <row r="16" spans="1:5">
      <c r="D16" s="636"/>
    </row>
  </sheetData>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&amp;L_x000D_&amp;"calibri"&amp;12&amp;B12.9.2. SAAD. Evolución de las solicitudes, las resoluciones por grado y las personas con derecho a prestación. Situación de los expedientes en vigor a 31 de diciembre.&amp;R&amp;"calibri"&amp;10&amp;P</oddHeader>
    <oddFooter>&amp;L&amp;"calibri"&amp;8&amp;I&amp;"-,Cursiva"&amp;8&amp;K000000ANUARIO ESTADÍSTICO DE LA REGIÓN DE MURCIA 2017. TOMO I. DATOS REGIONALES&amp;R&amp;"calibri"&amp;8&amp;I12.9. SERVICIOS SOCIALES</oddFooter>
  </headerFooter>
</worksheet>
</file>

<file path=xl/worksheets/sheet88.xml><?xml version="1.0" encoding="utf-8"?>
<worksheet xmlns="http://schemas.openxmlformats.org/spreadsheetml/2006/main" xmlns:r="http://schemas.openxmlformats.org/officeDocument/2006/relationships">
  <dimension ref="A1:E19"/>
  <sheetViews>
    <sheetView workbookViewId="0">
      <selection activeCell="E1" sqref="E1"/>
    </sheetView>
  </sheetViews>
  <sheetFormatPr baseColWidth="10" defaultRowHeight="15"/>
  <cols>
    <col min="1" max="1" width="64.5703125" style="636" customWidth="1"/>
    <col min="2" max="2" width="17.42578125" style="662" customWidth="1"/>
    <col min="3" max="3" width="17.7109375" style="662" customWidth="1"/>
    <col min="4" max="4" width="17.7109375" style="636" customWidth="1"/>
    <col min="5" max="16384" width="11.42578125" style="636"/>
  </cols>
  <sheetData>
    <row r="1" spans="1:5">
      <c r="A1" s="7" t="s">
        <v>1196</v>
      </c>
      <c r="B1" s="7"/>
      <c r="C1" s="7"/>
      <c r="E1" s="359" t="s">
        <v>618</v>
      </c>
    </row>
    <row r="4" spans="1:5" s="662" customFormat="1">
      <c r="A4" s="529"/>
      <c r="B4" s="529" t="s">
        <v>227</v>
      </c>
      <c r="C4" s="529"/>
      <c r="D4" s="529"/>
    </row>
    <row r="5" spans="1:5">
      <c r="A5" s="299"/>
      <c r="B5" s="179">
        <v>2015</v>
      </c>
      <c r="C5" s="294">
        <v>2016</v>
      </c>
      <c r="D5" s="299">
        <v>2017</v>
      </c>
    </row>
    <row r="6" spans="1:5">
      <c r="A6" s="670" t="s">
        <v>1185</v>
      </c>
      <c r="B6" s="670">
        <v>27485</v>
      </c>
      <c r="C6" s="670">
        <v>32134</v>
      </c>
      <c r="D6" s="670">
        <v>33962</v>
      </c>
    </row>
    <row r="7" spans="1:5">
      <c r="A7" s="68" t="s">
        <v>1186</v>
      </c>
      <c r="B7" s="68">
        <v>34575</v>
      </c>
      <c r="C7" s="68">
        <v>40282</v>
      </c>
      <c r="D7" s="68">
        <v>42364</v>
      </c>
    </row>
    <row r="8" spans="1:5">
      <c r="A8" s="68" t="s">
        <v>1187</v>
      </c>
      <c r="B8" s="68">
        <v>15897</v>
      </c>
      <c r="C8" s="68">
        <v>18606</v>
      </c>
      <c r="D8" s="68">
        <v>19489</v>
      </c>
    </row>
    <row r="9" spans="1:5">
      <c r="A9" s="637" t="s">
        <v>1188</v>
      </c>
      <c r="B9" s="45">
        <v>3237</v>
      </c>
      <c r="C9" s="45">
        <v>3592</v>
      </c>
      <c r="D9" s="45">
        <v>3667</v>
      </c>
    </row>
    <row r="10" spans="1:5">
      <c r="A10" s="637" t="s">
        <v>1189</v>
      </c>
      <c r="B10" s="45">
        <v>4433</v>
      </c>
      <c r="C10" s="45">
        <v>5230</v>
      </c>
      <c r="D10" s="45">
        <v>5762</v>
      </c>
    </row>
    <row r="11" spans="1:5">
      <c r="A11" s="637" t="s">
        <v>1190</v>
      </c>
      <c r="B11" s="45">
        <v>126</v>
      </c>
      <c r="C11" s="45">
        <v>207</v>
      </c>
      <c r="D11" s="45">
        <v>533</v>
      </c>
    </row>
    <row r="12" spans="1:5">
      <c r="A12" s="637" t="s">
        <v>1191</v>
      </c>
      <c r="B12" s="45">
        <v>3198</v>
      </c>
      <c r="C12" s="45">
        <v>3527</v>
      </c>
      <c r="D12" s="45">
        <v>3615</v>
      </c>
    </row>
    <row r="13" spans="1:5">
      <c r="A13" s="637" t="s">
        <v>1192</v>
      </c>
      <c r="B13" s="45">
        <v>3429</v>
      </c>
      <c r="C13" s="45">
        <v>4192</v>
      </c>
      <c r="D13" s="45">
        <v>4232</v>
      </c>
    </row>
    <row r="14" spans="1:5">
      <c r="A14" s="637" t="s">
        <v>1193</v>
      </c>
      <c r="B14" s="45">
        <v>1474</v>
      </c>
      <c r="C14" s="45">
        <v>1858</v>
      </c>
      <c r="D14" s="45">
        <v>1680</v>
      </c>
    </row>
    <row r="15" spans="1:5">
      <c r="A15" s="68" t="s">
        <v>1194</v>
      </c>
      <c r="B15" s="68">
        <v>18678</v>
      </c>
      <c r="C15" s="68">
        <v>21676</v>
      </c>
      <c r="D15" s="68">
        <v>22875</v>
      </c>
    </row>
    <row r="16" spans="1:5">
      <c r="A16" s="637" t="s">
        <v>1195</v>
      </c>
      <c r="B16" s="45">
        <v>18678</v>
      </c>
      <c r="C16" s="45">
        <v>21676</v>
      </c>
      <c r="D16" s="45">
        <v>22875</v>
      </c>
    </row>
    <row r="17" spans="1:4">
      <c r="A17" s="234"/>
      <c r="B17" s="234"/>
      <c r="C17" s="234"/>
      <c r="D17" s="234"/>
    </row>
    <row r="18" spans="1:4">
      <c r="A18" s="68"/>
      <c r="B18" s="68"/>
      <c r="C18" s="68"/>
      <c r="D18" s="68"/>
    </row>
    <row r="19" spans="1:4">
      <c r="A19" s="20" t="s">
        <v>1184</v>
      </c>
      <c r="B19" s="20"/>
      <c r="C19" s="20"/>
    </row>
  </sheetData>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&amp;L_x000D_&amp;"calibri"&amp;12&amp;B12.9.3. SAAD. Evolución de las personas beneficiarias y las prestaciones. Situación de los expedientes en vigor a 31 de diciembre.&amp;R&amp;"calibri"&amp;10&amp;P</oddHeader>
    <oddFooter>&amp;L&amp;"calibri"&amp;8&amp;I&amp;"-,Cursiva"&amp;8&amp;K000000ANUARIO ESTADÍSTICO DE LA REGIÓN DE MURCIA 2017. TOMO I. DATOS REGIONALES&amp;R&amp;"calibri"&amp;8&amp;I12.9. SERVICIOS SOCIALES</oddFooter>
  </headerFooter>
</worksheet>
</file>

<file path=xl/worksheets/sheet9.xml><?xml version="1.0" encoding="utf-8"?>
<worksheet xmlns="http://schemas.openxmlformats.org/spreadsheetml/2006/main" xmlns:r="http://schemas.openxmlformats.org/officeDocument/2006/relationships">
  <dimension ref="A1:L60"/>
  <sheetViews>
    <sheetView zoomScaleNormal="100" workbookViewId="0"/>
  </sheetViews>
  <sheetFormatPr baseColWidth="10" defaultRowHeight="15"/>
  <cols>
    <col min="1" max="1" width="23.28515625" style="353" customWidth="1"/>
    <col min="2" max="6" width="9.7109375" style="353" customWidth="1"/>
    <col min="7" max="7" width="9.7109375" style="373" customWidth="1"/>
    <col min="8" max="8" width="9.7109375" style="426" customWidth="1"/>
    <col min="9" max="9" width="9.7109375" style="466" customWidth="1"/>
    <col min="10" max="10" width="9.7109375" style="626" customWidth="1"/>
    <col min="11" max="11" width="12.28515625" style="353" customWidth="1"/>
    <col min="12" max="12" width="11.42578125" style="8" customWidth="1"/>
    <col min="13" max="16384" width="11.42578125" style="353"/>
  </cols>
  <sheetData>
    <row r="1" spans="1:12">
      <c r="A1" s="7" t="s">
        <v>446</v>
      </c>
      <c r="L1" s="359" t="s">
        <v>618</v>
      </c>
    </row>
    <row r="2" spans="1:12" ht="15.75">
      <c r="A2" s="6"/>
    </row>
    <row r="3" spans="1:12" ht="15.75">
      <c r="A3" s="6"/>
    </row>
    <row r="4" spans="1:12" s="8" customFormat="1">
      <c r="A4" s="23"/>
      <c r="B4" s="23" t="s">
        <v>227</v>
      </c>
      <c r="C4" s="23"/>
      <c r="D4" s="23"/>
      <c r="E4" s="23"/>
      <c r="F4" s="23"/>
      <c r="G4" s="23"/>
      <c r="H4" s="23"/>
      <c r="I4" s="23"/>
      <c r="J4" s="23"/>
      <c r="K4" s="23" t="s">
        <v>87</v>
      </c>
      <c r="L4" s="16"/>
    </row>
    <row r="5" spans="1:12" s="354" customFormat="1">
      <c r="A5" s="429"/>
      <c r="B5" s="429">
        <v>2009</v>
      </c>
      <c r="C5" s="429">
        <v>2010</v>
      </c>
      <c r="D5" s="429">
        <v>2011</v>
      </c>
      <c r="E5" s="429">
        <v>2012</v>
      </c>
      <c r="F5" s="429">
        <v>2013</v>
      </c>
      <c r="G5" s="429">
        <v>2014</v>
      </c>
      <c r="H5" s="429">
        <v>2015</v>
      </c>
      <c r="I5" s="429">
        <v>2016</v>
      </c>
      <c r="J5" s="429">
        <v>2017</v>
      </c>
      <c r="K5" s="429">
        <v>2017</v>
      </c>
      <c r="L5" s="307"/>
    </row>
    <row r="6" spans="1:12" s="22" customFormat="1">
      <c r="A6" s="505" t="s">
        <v>86</v>
      </c>
      <c r="B6" s="467">
        <v>103</v>
      </c>
      <c r="C6" s="467">
        <v>88</v>
      </c>
      <c r="D6" s="467">
        <v>113</v>
      </c>
      <c r="E6" s="467">
        <v>105</v>
      </c>
      <c r="F6" s="467">
        <v>98</v>
      </c>
      <c r="G6" s="467">
        <v>106</v>
      </c>
      <c r="H6" s="572">
        <v>109</v>
      </c>
      <c r="I6" s="572">
        <v>121</v>
      </c>
      <c r="J6" s="572">
        <v>92</v>
      </c>
      <c r="K6" s="467">
        <v>3679</v>
      </c>
      <c r="L6" s="372"/>
    </row>
    <row r="7" spans="1:12" s="22" customFormat="1">
      <c r="A7" s="178" t="s">
        <v>102</v>
      </c>
      <c r="B7" s="45">
        <v>0</v>
      </c>
      <c r="C7" s="45">
        <v>0</v>
      </c>
      <c r="D7" s="45">
        <v>0</v>
      </c>
      <c r="E7" s="45">
        <v>1</v>
      </c>
      <c r="F7" s="45">
        <v>0</v>
      </c>
      <c r="G7" s="45">
        <v>1</v>
      </c>
      <c r="H7" s="40">
        <v>2</v>
      </c>
      <c r="I7" s="40">
        <v>0</v>
      </c>
      <c r="J7" s="40">
        <v>1</v>
      </c>
      <c r="K7" s="45">
        <v>13</v>
      </c>
      <c r="L7" s="372"/>
    </row>
    <row r="8" spans="1:12" s="22" customFormat="1">
      <c r="A8" s="420" t="s">
        <v>865</v>
      </c>
      <c r="B8" s="45">
        <v>12</v>
      </c>
      <c r="C8" s="45">
        <v>8</v>
      </c>
      <c r="D8" s="45">
        <v>10</v>
      </c>
      <c r="E8" s="45">
        <v>7</v>
      </c>
      <c r="F8" s="45">
        <v>9</v>
      </c>
      <c r="G8" s="45">
        <v>13</v>
      </c>
      <c r="H8" s="40">
        <v>18</v>
      </c>
      <c r="I8" s="40">
        <v>13</v>
      </c>
      <c r="J8" s="40">
        <v>9</v>
      </c>
      <c r="K8" s="45">
        <v>273</v>
      </c>
      <c r="L8" s="372"/>
    </row>
    <row r="9" spans="1:12" s="22" customFormat="1">
      <c r="A9" s="420" t="s">
        <v>278</v>
      </c>
      <c r="B9" s="45">
        <v>21</v>
      </c>
      <c r="C9" s="45">
        <v>21</v>
      </c>
      <c r="D9" s="45">
        <v>19</v>
      </c>
      <c r="E9" s="45">
        <v>22</v>
      </c>
      <c r="F9" s="45">
        <v>15</v>
      </c>
      <c r="G9" s="45">
        <v>15</v>
      </c>
      <c r="H9" s="40">
        <v>21</v>
      </c>
      <c r="I9" s="40">
        <v>19</v>
      </c>
      <c r="J9" s="40">
        <v>14</v>
      </c>
      <c r="K9" s="45">
        <v>452</v>
      </c>
      <c r="L9" s="372"/>
    </row>
    <row r="10" spans="1:12" s="22" customFormat="1">
      <c r="A10" s="178" t="s">
        <v>74</v>
      </c>
      <c r="B10" s="45">
        <v>11</v>
      </c>
      <c r="C10" s="45">
        <v>10</v>
      </c>
      <c r="D10" s="45">
        <v>10</v>
      </c>
      <c r="E10" s="45">
        <v>10</v>
      </c>
      <c r="F10" s="45">
        <v>11</v>
      </c>
      <c r="G10" s="45">
        <v>14</v>
      </c>
      <c r="H10" s="40">
        <v>11</v>
      </c>
      <c r="I10" s="40">
        <v>14</v>
      </c>
      <c r="J10" s="40">
        <v>11</v>
      </c>
      <c r="K10" s="45">
        <v>344</v>
      </c>
      <c r="L10" s="372"/>
    </row>
    <row r="11" spans="1:12" s="22" customFormat="1">
      <c r="A11" s="178" t="s">
        <v>75</v>
      </c>
      <c r="B11" s="45">
        <v>11</v>
      </c>
      <c r="C11" s="45">
        <v>11</v>
      </c>
      <c r="D11" s="45">
        <v>14</v>
      </c>
      <c r="E11" s="45">
        <v>13</v>
      </c>
      <c r="F11" s="45">
        <v>10</v>
      </c>
      <c r="G11" s="45">
        <v>8</v>
      </c>
      <c r="H11" s="40">
        <v>6</v>
      </c>
      <c r="I11" s="40">
        <v>13</v>
      </c>
      <c r="J11" s="40">
        <v>16</v>
      </c>
      <c r="K11" s="45">
        <v>367</v>
      </c>
      <c r="L11" s="372"/>
    </row>
    <row r="12" spans="1:12" s="22" customFormat="1">
      <c r="A12" s="178" t="s">
        <v>76</v>
      </c>
      <c r="B12" s="45">
        <v>6</v>
      </c>
      <c r="C12" s="45">
        <v>10</v>
      </c>
      <c r="D12" s="45">
        <v>9</v>
      </c>
      <c r="E12" s="45">
        <v>8</v>
      </c>
      <c r="F12" s="45">
        <v>12</v>
      </c>
      <c r="G12" s="45">
        <v>9</v>
      </c>
      <c r="H12" s="40">
        <v>16</v>
      </c>
      <c r="I12" s="40">
        <v>16</v>
      </c>
      <c r="J12" s="40">
        <v>13</v>
      </c>
      <c r="K12" s="45">
        <v>421</v>
      </c>
      <c r="L12" s="372"/>
    </row>
    <row r="13" spans="1:12" s="22" customFormat="1">
      <c r="A13" s="178" t="s">
        <v>77</v>
      </c>
      <c r="B13" s="45">
        <v>6</v>
      </c>
      <c r="C13" s="45">
        <v>6</v>
      </c>
      <c r="D13" s="45">
        <v>7</v>
      </c>
      <c r="E13" s="45">
        <v>4</v>
      </c>
      <c r="F13" s="45">
        <v>9</v>
      </c>
      <c r="G13" s="45">
        <v>7</v>
      </c>
      <c r="H13" s="40">
        <v>9</v>
      </c>
      <c r="I13" s="40">
        <v>11</v>
      </c>
      <c r="J13" s="40">
        <v>6</v>
      </c>
      <c r="K13" s="45">
        <v>362</v>
      </c>
      <c r="L13" s="372"/>
    </row>
    <row r="14" spans="1:12" s="22" customFormat="1">
      <c r="A14" s="178" t="s">
        <v>78</v>
      </c>
      <c r="B14" s="45">
        <v>10</v>
      </c>
      <c r="C14" s="45">
        <v>6</v>
      </c>
      <c r="D14" s="45">
        <v>9</v>
      </c>
      <c r="E14" s="45">
        <v>7</v>
      </c>
      <c r="F14" s="45">
        <v>5</v>
      </c>
      <c r="G14" s="45">
        <v>12</v>
      </c>
      <c r="H14" s="40">
        <v>3</v>
      </c>
      <c r="I14" s="40">
        <v>7</v>
      </c>
      <c r="J14" s="40">
        <v>5</v>
      </c>
      <c r="K14" s="45">
        <v>251</v>
      </c>
      <c r="L14" s="372"/>
    </row>
    <row r="15" spans="1:12" s="22" customFormat="1">
      <c r="A15" s="178" t="s">
        <v>79</v>
      </c>
      <c r="B15" s="45">
        <v>4</v>
      </c>
      <c r="C15" s="45">
        <v>5</v>
      </c>
      <c r="D15" s="45">
        <v>9</v>
      </c>
      <c r="E15" s="45">
        <v>4</v>
      </c>
      <c r="F15" s="45">
        <v>4</v>
      </c>
      <c r="G15" s="45">
        <v>11</v>
      </c>
      <c r="H15" s="40">
        <v>2</v>
      </c>
      <c r="I15" s="40">
        <v>11</v>
      </c>
      <c r="J15" s="40">
        <v>6</v>
      </c>
      <c r="K15" s="45">
        <v>230</v>
      </c>
      <c r="L15" s="372"/>
    </row>
    <row r="16" spans="1:12">
      <c r="A16" s="178" t="s">
        <v>80</v>
      </c>
      <c r="B16" s="45">
        <v>3</v>
      </c>
      <c r="C16" s="45">
        <v>3</v>
      </c>
      <c r="D16" s="45">
        <v>5</v>
      </c>
      <c r="E16" s="45">
        <v>7</v>
      </c>
      <c r="F16" s="45">
        <v>8</v>
      </c>
      <c r="G16" s="45">
        <v>7</v>
      </c>
      <c r="H16" s="40">
        <v>6</v>
      </c>
      <c r="I16" s="40">
        <v>6</v>
      </c>
      <c r="J16" s="40">
        <v>3</v>
      </c>
      <c r="K16" s="45">
        <v>245</v>
      </c>
      <c r="L16" s="372"/>
    </row>
    <row r="17" spans="1:12">
      <c r="A17" s="178" t="s">
        <v>81</v>
      </c>
      <c r="B17" s="45">
        <v>12</v>
      </c>
      <c r="C17" s="45">
        <v>6</v>
      </c>
      <c r="D17" s="45">
        <v>10</v>
      </c>
      <c r="E17" s="45">
        <v>6</v>
      </c>
      <c r="F17" s="45">
        <v>8</v>
      </c>
      <c r="G17" s="45">
        <v>2</v>
      </c>
      <c r="H17" s="40">
        <v>4</v>
      </c>
      <c r="I17" s="40">
        <v>6</v>
      </c>
      <c r="J17" s="40">
        <v>1</v>
      </c>
      <c r="K17" s="45">
        <v>204</v>
      </c>
      <c r="L17" s="372"/>
    </row>
    <row r="18" spans="1:12">
      <c r="A18" s="178" t="s">
        <v>82</v>
      </c>
      <c r="B18" s="45">
        <v>4</v>
      </c>
      <c r="C18" s="45">
        <v>1</v>
      </c>
      <c r="D18" s="45">
        <v>4</v>
      </c>
      <c r="E18" s="45">
        <v>10</v>
      </c>
      <c r="F18" s="45">
        <v>4</v>
      </c>
      <c r="G18" s="45">
        <v>2</v>
      </c>
      <c r="H18" s="40">
        <v>2</v>
      </c>
      <c r="I18" s="40">
        <v>0</v>
      </c>
      <c r="J18" s="40">
        <v>2</v>
      </c>
      <c r="K18" s="45">
        <v>259</v>
      </c>
      <c r="L18" s="372"/>
    </row>
    <row r="19" spans="1:12">
      <c r="A19" s="178" t="s">
        <v>103</v>
      </c>
      <c r="B19" s="45">
        <v>3</v>
      </c>
      <c r="C19" s="45">
        <v>1</v>
      </c>
      <c r="D19" s="45">
        <v>6</v>
      </c>
      <c r="E19" s="45">
        <v>2</v>
      </c>
      <c r="F19" s="45">
        <v>3</v>
      </c>
      <c r="G19" s="45">
        <v>4</v>
      </c>
      <c r="H19" s="40">
        <v>7</v>
      </c>
      <c r="I19" s="40">
        <v>3</v>
      </c>
      <c r="J19" s="40">
        <v>4</v>
      </c>
      <c r="K19" s="45">
        <v>180</v>
      </c>
      <c r="L19" s="372"/>
    </row>
    <row r="20" spans="1:12">
      <c r="A20" s="178" t="s">
        <v>104</v>
      </c>
      <c r="B20" s="45">
        <v>0</v>
      </c>
      <c r="C20" s="45">
        <v>0</v>
      </c>
      <c r="D20" s="45">
        <v>1</v>
      </c>
      <c r="E20" s="45">
        <v>3</v>
      </c>
      <c r="F20" s="45">
        <v>0</v>
      </c>
      <c r="G20" s="45">
        <v>1</v>
      </c>
      <c r="H20" s="40">
        <v>2</v>
      </c>
      <c r="I20" s="40">
        <v>2</v>
      </c>
      <c r="J20" s="40">
        <v>1</v>
      </c>
      <c r="K20" s="45">
        <v>64</v>
      </c>
      <c r="L20" s="372"/>
    </row>
    <row r="21" spans="1:12">
      <c r="A21" s="178" t="s">
        <v>105</v>
      </c>
      <c r="B21" s="45">
        <v>0</v>
      </c>
      <c r="C21" s="45">
        <v>0</v>
      </c>
      <c r="D21" s="45">
        <v>0</v>
      </c>
      <c r="E21" s="45">
        <v>1</v>
      </c>
      <c r="F21" s="45">
        <v>0</v>
      </c>
      <c r="G21" s="45">
        <v>0</v>
      </c>
      <c r="H21" s="40">
        <v>0</v>
      </c>
      <c r="I21" s="40">
        <v>0</v>
      </c>
      <c r="J21" s="40">
        <v>0</v>
      </c>
      <c r="K21" s="45">
        <v>14</v>
      </c>
      <c r="L21" s="372"/>
    </row>
    <row r="22" spans="1:12">
      <c r="A22" s="132" t="s">
        <v>135</v>
      </c>
      <c r="B22" s="234">
        <v>88</v>
      </c>
      <c r="C22" s="234">
        <v>69</v>
      </c>
      <c r="D22" s="234">
        <v>90</v>
      </c>
      <c r="E22" s="234">
        <v>87</v>
      </c>
      <c r="F22" s="234">
        <v>73</v>
      </c>
      <c r="G22" s="234">
        <v>71</v>
      </c>
      <c r="H22" s="309">
        <v>80</v>
      </c>
      <c r="I22" s="309">
        <v>96</v>
      </c>
      <c r="J22" s="309">
        <v>77</v>
      </c>
      <c r="K22" s="234">
        <v>2718</v>
      </c>
      <c r="L22" s="372"/>
    </row>
    <row r="23" spans="1:12">
      <c r="A23" s="178" t="s">
        <v>102</v>
      </c>
      <c r="B23" s="45">
        <v>0</v>
      </c>
      <c r="C23" s="45">
        <v>0</v>
      </c>
      <c r="D23" s="45">
        <v>0</v>
      </c>
      <c r="E23" s="45">
        <v>1</v>
      </c>
      <c r="F23" s="45">
        <v>0</v>
      </c>
      <c r="G23" s="45">
        <v>0</v>
      </c>
      <c r="H23" s="40">
        <v>1</v>
      </c>
      <c r="I23" s="40">
        <v>0</v>
      </c>
      <c r="J23" s="40">
        <v>0</v>
      </c>
      <c r="K23" s="45">
        <v>6</v>
      </c>
      <c r="L23" s="16"/>
    </row>
    <row r="24" spans="1:12">
      <c r="A24" s="420" t="s">
        <v>865</v>
      </c>
      <c r="B24" s="45">
        <v>11</v>
      </c>
      <c r="C24" s="45">
        <v>7</v>
      </c>
      <c r="D24" s="45">
        <v>8</v>
      </c>
      <c r="E24" s="45">
        <v>7</v>
      </c>
      <c r="F24" s="45">
        <v>6</v>
      </c>
      <c r="G24" s="45">
        <v>11</v>
      </c>
      <c r="H24" s="40">
        <v>16</v>
      </c>
      <c r="I24" s="40">
        <v>9</v>
      </c>
      <c r="J24" s="40">
        <v>7</v>
      </c>
      <c r="K24" s="45">
        <v>204</v>
      </c>
      <c r="L24" s="16"/>
    </row>
    <row r="25" spans="1:12">
      <c r="A25" s="420" t="s">
        <v>278</v>
      </c>
      <c r="B25" s="45">
        <v>20</v>
      </c>
      <c r="C25" s="45">
        <v>15</v>
      </c>
      <c r="D25" s="45">
        <v>13</v>
      </c>
      <c r="E25" s="45">
        <v>17</v>
      </c>
      <c r="F25" s="45">
        <v>12</v>
      </c>
      <c r="G25" s="45">
        <v>11</v>
      </c>
      <c r="H25" s="40">
        <v>16</v>
      </c>
      <c r="I25" s="40">
        <v>16</v>
      </c>
      <c r="J25" s="40">
        <v>12</v>
      </c>
      <c r="K25" s="45">
        <v>354</v>
      </c>
      <c r="L25" s="16"/>
    </row>
    <row r="26" spans="1:12">
      <c r="A26" s="178" t="s">
        <v>74</v>
      </c>
      <c r="B26" s="45">
        <v>8</v>
      </c>
      <c r="C26" s="45">
        <v>8</v>
      </c>
      <c r="D26" s="45">
        <v>8</v>
      </c>
      <c r="E26" s="45">
        <v>5</v>
      </c>
      <c r="F26" s="45">
        <v>8</v>
      </c>
      <c r="G26" s="45">
        <v>10</v>
      </c>
      <c r="H26" s="40">
        <v>7</v>
      </c>
      <c r="I26" s="40">
        <v>11</v>
      </c>
      <c r="J26" s="40">
        <v>10</v>
      </c>
      <c r="K26" s="45">
        <v>246</v>
      </c>
      <c r="L26" s="16"/>
    </row>
    <row r="27" spans="1:12">
      <c r="A27" s="178" t="s">
        <v>75</v>
      </c>
      <c r="B27" s="45">
        <v>10</v>
      </c>
      <c r="C27" s="45">
        <v>9</v>
      </c>
      <c r="D27" s="45">
        <v>9</v>
      </c>
      <c r="E27" s="45">
        <v>10</v>
      </c>
      <c r="F27" s="45">
        <v>6</v>
      </c>
      <c r="G27" s="45">
        <v>6</v>
      </c>
      <c r="H27" s="40">
        <v>3</v>
      </c>
      <c r="I27" s="40">
        <v>10</v>
      </c>
      <c r="J27" s="40">
        <v>15</v>
      </c>
      <c r="K27" s="45">
        <v>291</v>
      </c>
      <c r="L27" s="16"/>
    </row>
    <row r="28" spans="1:12">
      <c r="A28" s="178" t="s">
        <v>76</v>
      </c>
      <c r="B28" s="45">
        <v>3</v>
      </c>
      <c r="C28" s="45">
        <v>8</v>
      </c>
      <c r="D28" s="45">
        <v>8</v>
      </c>
      <c r="E28" s="45">
        <v>7</v>
      </c>
      <c r="F28" s="45">
        <v>9</v>
      </c>
      <c r="G28" s="45">
        <v>6</v>
      </c>
      <c r="H28" s="40">
        <v>11</v>
      </c>
      <c r="I28" s="40">
        <v>13</v>
      </c>
      <c r="J28" s="40">
        <v>9</v>
      </c>
      <c r="K28" s="45">
        <v>305</v>
      </c>
      <c r="L28" s="16"/>
    </row>
    <row r="29" spans="1:12">
      <c r="A29" s="178" t="s">
        <v>77</v>
      </c>
      <c r="B29" s="45">
        <v>4</v>
      </c>
      <c r="C29" s="45">
        <v>6</v>
      </c>
      <c r="D29" s="45">
        <v>7</v>
      </c>
      <c r="E29" s="45">
        <v>4</v>
      </c>
      <c r="F29" s="45">
        <v>7</v>
      </c>
      <c r="G29" s="45">
        <v>6</v>
      </c>
      <c r="H29" s="40">
        <v>6</v>
      </c>
      <c r="I29" s="40">
        <v>9</v>
      </c>
      <c r="J29" s="40">
        <v>6</v>
      </c>
      <c r="K29" s="45">
        <v>254</v>
      </c>
      <c r="L29" s="16"/>
    </row>
    <row r="30" spans="1:12">
      <c r="A30" s="178" t="s">
        <v>78</v>
      </c>
      <c r="B30" s="45">
        <v>10</v>
      </c>
      <c r="C30" s="45">
        <v>5</v>
      </c>
      <c r="D30" s="45">
        <v>7</v>
      </c>
      <c r="E30" s="45">
        <v>6</v>
      </c>
      <c r="F30" s="45">
        <v>4</v>
      </c>
      <c r="G30" s="45">
        <v>4</v>
      </c>
      <c r="H30" s="40">
        <v>2</v>
      </c>
      <c r="I30" s="40">
        <v>4</v>
      </c>
      <c r="J30" s="40">
        <v>3</v>
      </c>
      <c r="K30" s="45">
        <v>170</v>
      </c>
      <c r="L30" s="16"/>
    </row>
    <row r="31" spans="1:12">
      <c r="A31" s="178" t="s">
        <v>79</v>
      </c>
      <c r="B31" s="45">
        <v>3</v>
      </c>
      <c r="C31" s="45">
        <v>4</v>
      </c>
      <c r="D31" s="45">
        <v>8</v>
      </c>
      <c r="E31" s="45">
        <v>4</v>
      </c>
      <c r="F31" s="45">
        <v>2</v>
      </c>
      <c r="G31" s="45">
        <v>7</v>
      </c>
      <c r="H31" s="40">
        <v>0</v>
      </c>
      <c r="I31" s="40">
        <v>8</v>
      </c>
      <c r="J31" s="40">
        <v>5</v>
      </c>
      <c r="K31" s="45">
        <v>162</v>
      </c>
      <c r="L31" s="16"/>
    </row>
    <row r="32" spans="1:12">
      <c r="A32" s="178" t="s">
        <v>80</v>
      </c>
      <c r="B32" s="45">
        <v>0</v>
      </c>
      <c r="C32" s="45">
        <v>1</v>
      </c>
      <c r="D32" s="45">
        <v>3</v>
      </c>
      <c r="E32" s="45">
        <v>6</v>
      </c>
      <c r="F32" s="45">
        <v>6</v>
      </c>
      <c r="G32" s="45">
        <v>4</v>
      </c>
      <c r="H32" s="40">
        <v>5</v>
      </c>
      <c r="I32" s="40">
        <v>6</v>
      </c>
      <c r="J32" s="40">
        <v>2</v>
      </c>
      <c r="K32" s="45">
        <v>166</v>
      </c>
      <c r="L32" s="16"/>
    </row>
    <row r="33" spans="1:12">
      <c r="A33" s="178" t="s">
        <v>81</v>
      </c>
      <c r="B33" s="45">
        <v>12</v>
      </c>
      <c r="C33" s="45">
        <v>4</v>
      </c>
      <c r="D33" s="45">
        <v>8</v>
      </c>
      <c r="E33" s="45">
        <v>6</v>
      </c>
      <c r="F33" s="45">
        <v>6</v>
      </c>
      <c r="G33" s="45">
        <v>1</v>
      </c>
      <c r="H33" s="40">
        <v>4</v>
      </c>
      <c r="I33" s="40">
        <v>5</v>
      </c>
      <c r="J33" s="40">
        <v>1</v>
      </c>
      <c r="K33" s="45">
        <v>145</v>
      </c>
      <c r="L33" s="16"/>
    </row>
    <row r="34" spans="1:12">
      <c r="A34" s="178" t="s">
        <v>82</v>
      </c>
      <c r="B34" s="45">
        <v>4</v>
      </c>
      <c r="C34" s="45">
        <v>1</v>
      </c>
      <c r="D34" s="45">
        <v>4</v>
      </c>
      <c r="E34" s="45">
        <v>8</v>
      </c>
      <c r="F34" s="45">
        <v>4</v>
      </c>
      <c r="G34" s="45">
        <v>2</v>
      </c>
      <c r="H34" s="40">
        <v>2</v>
      </c>
      <c r="I34" s="40">
        <v>0</v>
      </c>
      <c r="J34" s="40">
        <v>2</v>
      </c>
      <c r="K34" s="45">
        <v>204</v>
      </c>
      <c r="L34" s="16"/>
    </row>
    <row r="35" spans="1:12">
      <c r="A35" s="178" t="s">
        <v>103</v>
      </c>
      <c r="B35" s="45">
        <v>3</v>
      </c>
      <c r="C35" s="45">
        <v>1</v>
      </c>
      <c r="D35" s="45">
        <v>6</v>
      </c>
      <c r="E35" s="45">
        <v>2</v>
      </c>
      <c r="F35" s="45">
        <v>3</v>
      </c>
      <c r="G35" s="45">
        <v>2</v>
      </c>
      <c r="H35" s="40">
        <v>6</v>
      </c>
      <c r="I35" s="40">
        <v>3</v>
      </c>
      <c r="J35" s="40">
        <v>4</v>
      </c>
      <c r="K35" s="45">
        <v>143</v>
      </c>
      <c r="L35" s="16"/>
    </row>
    <row r="36" spans="1:12">
      <c r="A36" s="178" t="s">
        <v>104</v>
      </c>
      <c r="B36" s="45">
        <v>0</v>
      </c>
      <c r="C36" s="45">
        <v>0</v>
      </c>
      <c r="D36" s="45">
        <v>1</v>
      </c>
      <c r="E36" s="45">
        <v>3</v>
      </c>
      <c r="F36" s="45">
        <v>0</v>
      </c>
      <c r="G36" s="45">
        <v>1</v>
      </c>
      <c r="H36" s="40">
        <v>1</v>
      </c>
      <c r="I36" s="40">
        <v>2</v>
      </c>
      <c r="J36" s="40">
        <v>1</v>
      </c>
      <c r="K36" s="45">
        <v>56</v>
      </c>
      <c r="L36" s="16"/>
    </row>
    <row r="37" spans="1:12">
      <c r="A37" s="178" t="s">
        <v>105</v>
      </c>
      <c r="B37" s="45">
        <v>0</v>
      </c>
      <c r="C37" s="45">
        <v>0</v>
      </c>
      <c r="D37" s="45">
        <v>0</v>
      </c>
      <c r="E37" s="45">
        <v>1</v>
      </c>
      <c r="F37" s="45">
        <v>0</v>
      </c>
      <c r="G37" s="45">
        <v>0</v>
      </c>
      <c r="H37" s="40">
        <v>0</v>
      </c>
      <c r="I37" s="40">
        <v>0</v>
      </c>
      <c r="J37" s="40">
        <v>0</v>
      </c>
      <c r="K37" s="45">
        <v>12</v>
      </c>
      <c r="L37" s="16"/>
    </row>
    <row r="38" spans="1:12">
      <c r="A38" s="132" t="s">
        <v>134</v>
      </c>
      <c r="B38" s="234">
        <v>15</v>
      </c>
      <c r="C38" s="234">
        <v>19</v>
      </c>
      <c r="D38" s="234">
        <v>23</v>
      </c>
      <c r="E38" s="234">
        <v>18</v>
      </c>
      <c r="F38" s="234">
        <v>25</v>
      </c>
      <c r="G38" s="234">
        <v>35</v>
      </c>
      <c r="H38" s="309">
        <v>29</v>
      </c>
      <c r="I38" s="309">
        <v>25</v>
      </c>
      <c r="J38" s="309">
        <v>15</v>
      </c>
      <c r="K38" s="234">
        <v>961</v>
      </c>
      <c r="L38" s="16"/>
    </row>
    <row r="39" spans="1:12">
      <c r="A39" s="178" t="s">
        <v>102</v>
      </c>
      <c r="B39" s="45">
        <v>0</v>
      </c>
      <c r="C39" s="45">
        <v>0</v>
      </c>
      <c r="D39" s="45">
        <v>0</v>
      </c>
      <c r="E39" s="45">
        <v>0</v>
      </c>
      <c r="F39" s="45">
        <v>0</v>
      </c>
      <c r="G39" s="45">
        <v>1</v>
      </c>
      <c r="H39" s="40">
        <v>1</v>
      </c>
      <c r="I39" s="40">
        <v>0</v>
      </c>
      <c r="J39" s="40">
        <v>1</v>
      </c>
      <c r="K39" s="45">
        <v>7</v>
      </c>
      <c r="L39" s="16"/>
    </row>
    <row r="40" spans="1:12">
      <c r="A40" s="420" t="s">
        <v>865</v>
      </c>
      <c r="B40" s="45">
        <v>1</v>
      </c>
      <c r="C40" s="45">
        <v>1</v>
      </c>
      <c r="D40" s="45">
        <v>2</v>
      </c>
      <c r="E40" s="45">
        <v>0</v>
      </c>
      <c r="F40" s="45">
        <v>3</v>
      </c>
      <c r="G40" s="45">
        <v>2</v>
      </c>
      <c r="H40" s="40">
        <v>2</v>
      </c>
      <c r="I40" s="40">
        <v>4</v>
      </c>
      <c r="J40" s="40">
        <v>2</v>
      </c>
      <c r="K40" s="45">
        <v>69</v>
      </c>
      <c r="L40" s="16"/>
    </row>
    <row r="41" spans="1:12">
      <c r="A41" s="420" t="s">
        <v>278</v>
      </c>
      <c r="B41" s="45">
        <v>1</v>
      </c>
      <c r="C41" s="45">
        <v>6</v>
      </c>
      <c r="D41" s="45">
        <v>6</v>
      </c>
      <c r="E41" s="45">
        <v>5</v>
      </c>
      <c r="F41" s="45">
        <v>3</v>
      </c>
      <c r="G41" s="45">
        <v>4</v>
      </c>
      <c r="H41" s="40">
        <v>5</v>
      </c>
      <c r="I41" s="40">
        <v>3</v>
      </c>
      <c r="J41" s="40">
        <v>2</v>
      </c>
      <c r="K41" s="45">
        <v>98</v>
      </c>
      <c r="L41" s="16"/>
    </row>
    <row r="42" spans="1:12">
      <c r="A42" s="178" t="s">
        <v>74</v>
      </c>
      <c r="B42" s="45">
        <v>3</v>
      </c>
      <c r="C42" s="45">
        <v>2</v>
      </c>
      <c r="D42" s="45">
        <v>2</v>
      </c>
      <c r="E42" s="45">
        <v>5</v>
      </c>
      <c r="F42" s="45">
        <v>3</v>
      </c>
      <c r="G42" s="45">
        <v>4</v>
      </c>
      <c r="H42" s="40">
        <v>4</v>
      </c>
      <c r="I42" s="40">
        <v>3</v>
      </c>
      <c r="J42" s="40">
        <v>1</v>
      </c>
      <c r="K42" s="45">
        <v>98</v>
      </c>
      <c r="L42" s="16"/>
    </row>
    <row r="43" spans="1:12">
      <c r="A43" s="178" t="s">
        <v>75</v>
      </c>
      <c r="B43" s="45">
        <v>1</v>
      </c>
      <c r="C43" s="45">
        <v>2</v>
      </c>
      <c r="D43" s="45">
        <v>5</v>
      </c>
      <c r="E43" s="45">
        <v>3</v>
      </c>
      <c r="F43" s="45">
        <v>4</v>
      </c>
      <c r="G43" s="45">
        <v>2</v>
      </c>
      <c r="H43" s="40">
        <v>3</v>
      </c>
      <c r="I43" s="40">
        <v>3</v>
      </c>
      <c r="J43" s="40">
        <v>1</v>
      </c>
      <c r="K43" s="45">
        <v>76</v>
      </c>
      <c r="L43" s="16"/>
    </row>
    <row r="44" spans="1:12">
      <c r="A44" s="178" t="s">
        <v>76</v>
      </c>
      <c r="B44" s="45">
        <v>3</v>
      </c>
      <c r="C44" s="45">
        <v>2</v>
      </c>
      <c r="D44" s="45">
        <v>1</v>
      </c>
      <c r="E44" s="45">
        <v>1</v>
      </c>
      <c r="F44" s="45">
        <v>3</v>
      </c>
      <c r="G44" s="45">
        <v>3</v>
      </c>
      <c r="H44" s="40">
        <v>5</v>
      </c>
      <c r="I44" s="40">
        <v>3</v>
      </c>
      <c r="J44" s="40">
        <v>4</v>
      </c>
      <c r="K44" s="45">
        <v>116</v>
      </c>
      <c r="L44" s="16"/>
    </row>
    <row r="45" spans="1:12">
      <c r="A45" s="178" t="s">
        <v>77</v>
      </c>
      <c r="B45" s="45">
        <v>2</v>
      </c>
      <c r="C45" s="45">
        <v>0</v>
      </c>
      <c r="D45" s="45">
        <v>0</v>
      </c>
      <c r="E45" s="45">
        <v>0</v>
      </c>
      <c r="F45" s="45">
        <v>2</v>
      </c>
      <c r="G45" s="45">
        <v>1</v>
      </c>
      <c r="H45" s="40">
        <v>3</v>
      </c>
      <c r="I45" s="40">
        <v>2</v>
      </c>
      <c r="J45" s="40">
        <v>0</v>
      </c>
      <c r="K45" s="45">
        <v>108</v>
      </c>
      <c r="L45" s="16"/>
    </row>
    <row r="46" spans="1:12">
      <c r="A46" s="178" t="s">
        <v>78</v>
      </c>
      <c r="B46" s="45">
        <v>0</v>
      </c>
      <c r="C46" s="45">
        <v>1</v>
      </c>
      <c r="D46" s="45">
        <v>2</v>
      </c>
      <c r="E46" s="45">
        <v>1</v>
      </c>
      <c r="F46" s="45">
        <v>1</v>
      </c>
      <c r="G46" s="45">
        <v>8</v>
      </c>
      <c r="H46" s="40">
        <v>1</v>
      </c>
      <c r="I46" s="40">
        <v>3</v>
      </c>
      <c r="J46" s="40">
        <v>2</v>
      </c>
      <c r="K46" s="45">
        <v>81</v>
      </c>
      <c r="L46" s="16"/>
    </row>
    <row r="47" spans="1:12">
      <c r="A47" s="178" t="s">
        <v>79</v>
      </c>
      <c r="B47" s="45">
        <v>1</v>
      </c>
      <c r="C47" s="45">
        <v>1</v>
      </c>
      <c r="D47" s="45">
        <v>1</v>
      </c>
      <c r="E47" s="45">
        <v>0</v>
      </c>
      <c r="F47" s="45">
        <v>2</v>
      </c>
      <c r="G47" s="45">
        <v>4</v>
      </c>
      <c r="H47" s="40">
        <v>2</v>
      </c>
      <c r="I47" s="40">
        <v>3</v>
      </c>
      <c r="J47" s="40">
        <v>1</v>
      </c>
      <c r="K47" s="45">
        <v>68</v>
      </c>
      <c r="L47" s="16"/>
    </row>
    <row r="48" spans="1:12">
      <c r="A48" s="178" t="s">
        <v>80</v>
      </c>
      <c r="B48" s="45">
        <v>3</v>
      </c>
      <c r="C48" s="45">
        <v>2</v>
      </c>
      <c r="D48" s="45">
        <v>2</v>
      </c>
      <c r="E48" s="45">
        <v>1</v>
      </c>
      <c r="F48" s="45">
        <v>2</v>
      </c>
      <c r="G48" s="45">
        <v>3</v>
      </c>
      <c r="H48" s="40">
        <v>1</v>
      </c>
      <c r="I48" s="40">
        <v>0</v>
      </c>
      <c r="J48" s="40">
        <v>1</v>
      </c>
      <c r="K48" s="45">
        <v>79</v>
      </c>
      <c r="L48" s="16"/>
    </row>
    <row r="49" spans="1:12">
      <c r="A49" s="178" t="s">
        <v>81</v>
      </c>
      <c r="B49" s="45">
        <v>0</v>
      </c>
      <c r="C49" s="45">
        <v>2</v>
      </c>
      <c r="D49" s="45">
        <v>2</v>
      </c>
      <c r="E49" s="45">
        <v>0</v>
      </c>
      <c r="F49" s="45">
        <v>2</v>
      </c>
      <c r="G49" s="45">
        <v>1</v>
      </c>
      <c r="H49" s="40">
        <v>0</v>
      </c>
      <c r="I49" s="40">
        <v>1</v>
      </c>
      <c r="J49" s="40">
        <v>0</v>
      </c>
      <c r="K49" s="45">
        <v>59</v>
      </c>
      <c r="L49" s="16"/>
    </row>
    <row r="50" spans="1:12">
      <c r="A50" s="178" t="s">
        <v>82</v>
      </c>
      <c r="B50" s="45">
        <v>0</v>
      </c>
      <c r="C50" s="45">
        <v>0</v>
      </c>
      <c r="D50" s="45">
        <v>0</v>
      </c>
      <c r="E50" s="45">
        <v>2</v>
      </c>
      <c r="F50" s="45">
        <v>0</v>
      </c>
      <c r="G50" s="45">
        <v>0</v>
      </c>
      <c r="H50" s="40">
        <v>0</v>
      </c>
      <c r="I50" s="40">
        <v>0</v>
      </c>
      <c r="J50" s="40">
        <v>0</v>
      </c>
      <c r="K50" s="45">
        <v>55</v>
      </c>
      <c r="L50" s="16"/>
    </row>
    <row r="51" spans="1:12">
      <c r="A51" s="178" t="s">
        <v>103</v>
      </c>
      <c r="B51" s="45">
        <v>0</v>
      </c>
      <c r="C51" s="45">
        <v>0</v>
      </c>
      <c r="D51" s="45">
        <v>0</v>
      </c>
      <c r="E51" s="45">
        <v>0</v>
      </c>
      <c r="F51" s="45">
        <v>0</v>
      </c>
      <c r="G51" s="45">
        <v>2</v>
      </c>
      <c r="H51" s="40">
        <v>1</v>
      </c>
      <c r="I51" s="40">
        <v>0</v>
      </c>
      <c r="J51" s="40">
        <v>0</v>
      </c>
      <c r="K51" s="45">
        <v>37</v>
      </c>
      <c r="L51" s="16"/>
    </row>
    <row r="52" spans="1:12">
      <c r="A52" s="178" t="s">
        <v>104</v>
      </c>
      <c r="B52" s="45">
        <v>0</v>
      </c>
      <c r="C52" s="45">
        <v>0</v>
      </c>
      <c r="D52" s="45">
        <v>0</v>
      </c>
      <c r="E52" s="45">
        <v>0</v>
      </c>
      <c r="F52" s="45">
        <v>0</v>
      </c>
      <c r="G52" s="45">
        <v>0</v>
      </c>
      <c r="H52" s="40">
        <v>1</v>
      </c>
      <c r="I52" s="40">
        <v>0</v>
      </c>
      <c r="J52" s="40">
        <v>0</v>
      </c>
      <c r="K52" s="45">
        <v>8</v>
      </c>
      <c r="L52" s="16"/>
    </row>
    <row r="53" spans="1:12">
      <c r="A53" s="178" t="s">
        <v>105</v>
      </c>
      <c r="B53" s="45">
        <v>0</v>
      </c>
      <c r="C53" s="45">
        <v>0</v>
      </c>
      <c r="D53" s="45">
        <v>0</v>
      </c>
      <c r="E53" s="45">
        <v>0</v>
      </c>
      <c r="F53" s="45">
        <v>0</v>
      </c>
      <c r="G53" s="45">
        <v>0</v>
      </c>
      <c r="H53" s="40">
        <v>0</v>
      </c>
      <c r="I53" s="40">
        <v>0</v>
      </c>
      <c r="J53" s="40">
        <v>0</v>
      </c>
      <c r="K53" s="45">
        <v>2</v>
      </c>
      <c r="L53" s="16"/>
    </row>
    <row r="54" spans="1:12">
      <c r="A54" s="244"/>
      <c r="B54" s="244"/>
      <c r="C54" s="244"/>
      <c r="D54" s="244"/>
      <c r="E54" s="244"/>
      <c r="F54" s="244"/>
      <c r="G54" s="244"/>
      <c r="H54" s="244"/>
      <c r="I54" s="244"/>
      <c r="J54" s="244"/>
      <c r="K54" s="244"/>
      <c r="L54" s="353"/>
    </row>
    <row r="55" spans="1:12" s="509" customFormat="1" ht="30" customHeight="1">
      <c r="A55" s="720" t="s">
        <v>1034</v>
      </c>
      <c r="B55" s="721"/>
      <c r="C55" s="721"/>
      <c r="D55" s="721"/>
      <c r="E55" s="721"/>
      <c r="F55" s="721"/>
      <c r="G55" s="721"/>
      <c r="H55" s="721"/>
      <c r="I55" s="721"/>
      <c r="J55" s="721"/>
      <c r="K55" s="721"/>
      <c r="L55" s="508"/>
    </row>
    <row r="56" spans="1:12" s="509" customFormat="1">
      <c r="A56" s="722" t="s">
        <v>1072</v>
      </c>
      <c r="B56" s="723"/>
      <c r="C56" s="723"/>
      <c r="D56" s="723"/>
      <c r="E56" s="723"/>
      <c r="F56" s="723"/>
      <c r="G56" s="723"/>
      <c r="H56" s="723"/>
      <c r="I56" s="723"/>
      <c r="J56" s="723"/>
      <c r="K56" s="723"/>
      <c r="L56" s="508"/>
    </row>
    <row r="57" spans="1:12" ht="15" customHeight="1">
      <c r="A57" s="510"/>
    </row>
    <row r="58" spans="1:12">
      <c r="A58" s="15" t="s">
        <v>228</v>
      </c>
      <c r="B58" s="28"/>
    </row>
    <row r="60" spans="1:12">
      <c r="B60" s="29"/>
    </row>
  </sheetData>
  <mergeCells count="2">
    <mergeCell ref="A55:K55"/>
    <mergeCell ref="A56:K56"/>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&amp;L_x000D_&amp;"calibri"&amp;12&amp;B12.1.7. Evolución de los suicidios según sexo, edad y lugar de defunción.&amp;R&amp;"calibri"&amp;10&amp;P</oddHeader>
    <oddFooter>&amp;L&amp;"calibri"&amp;8&amp;I&amp;"-,Cursiva"&amp;8&amp;K000000ANUARIO ESTADÍSTICO DE LA REGIÓN DE MURCIA 2017. TOMO I. DATOS REGIONALES&amp;R&amp;"calibri"&amp;8&amp;I12.1. MORTALIDAD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88</vt:i4>
      </vt:variant>
      <vt:variant>
        <vt:lpstr>Rangos con nombre</vt:lpstr>
      </vt:variant>
      <vt:variant>
        <vt:i4>152</vt:i4>
      </vt:variant>
    </vt:vector>
  </HeadingPairs>
  <TitlesOfParts>
    <vt:vector size="240" baseType="lpstr">
      <vt:lpstr>Índice</vt:lpstr>
      <vt:lpstr>12.1.1.</vt:lpstr>
      <vt:lpstr>G-12.1.</vt:lpstr>
      <vt:lpstr>12.1.2.</vt:lpstr>
      <vt:lpstr>12.1.3.</vt:lpstr>
      <vt:lpstr>12.1.4.</vt:lpstr>
      <vt:lpstr>12.1.5.</vt:lpstr>
      <vt:lpstr>12.1.6.</vt:lpstr>
      <vt:lpstr>12.1.7.</vt:lpstr>
      <vt:lpstr>12.1.8.</vt:lpstr>
      <vt:lpstr>12.2.1.</vt:lpstr>
      <vt:lpstr>12.2.2.</vt:lpstr>
      <vt:lpstr>12.2.3.</vt:lpstr>
      <vt:lpstr>12.2.4.</vt:lpstr>
      <vt:lpstr>12.2.5. </vt:lpstr>
      <vt:lpstr>12.2.6.</vt:lpstr>
      <vt:lpstr>12.2.7.</vt:lpstr>
      <vt:lpstr>12.2.8.</vt:lpstr>
      <vt:lpstr>12.2.9.</vt:lpstr>
      <vt:lpstr>G-12.2.</vt:lpstr>
      <vt:lpstr>12.2.10.</vt:lpstr>
      <vt:lpstr>12.2.11.</vt:lpstr>
      <vt:lpstr>12.2.12.</vt:lpstr>
      <vt:lpstr>12.2.13.</vt:lpstr>
      <vt:lpstr>12.2.14.</vt:lpstr>
      <vt:lpstr>12.2.15.</vt:lpstr>
      <vt:lpstr>12.2.16.</vt:lpstr>
      <vt:lpstr>12.2.17.</vt:lpstr>
      <vt:lpstr>12.2.18. </vt:lpstr>
      <vt:lpstr>12.2.19.</vt:lpstr>
      <vt:lpstr>12.3.1.</vt:lpstr>
      <vt:lpstr>G-12.3.</vt:lpstr>
      <vt:lpstr>12.3.2. </vt:lpstr>
      <vt:lpstr>12.3.3.</vt:lpstr>
      <vt:lpstr>12.3.4. </vt:lpstr>
      <vt:lpstr>12.4.1. </vt:lpstr>
      <vt:lpstr>12.4.2.</vt:lpstr>
      <vt:lpstr>12.4.3.</vt:lpstr>
      <vt:lpstr>12.4.4. </vt:lpstr>
      <vt:lpstr>12.4.5.</vt:lpstr>
      <vt:lpstr>12.4.6.</vt:lpstr>
      <vt:lpstr>12.4.7.</vt:lpstr>
      <vt:lpstr>12.4.8.</vt:lpstr>
      <vt:lpstr>12.5.1.</vt:lpstr>
      <vt:lpstr>12.5.2.</vt:lpstr>
      <vt:lpstr>12.5.3.</vt:lpstr>
      <vt:lpstr>12.5.4.</vt:lpstr>
      <vt:lpstr>12.5.5.</vt:lpstr>
      <vt:lpstr>12.5.6.</vt:lpstr>
      <vt:lpstr>12.5.7.</vt:lpstr>
      <vt:lpstr>12.5.8.</vt:lpstr>
      <vt:lpstr>12.5.9.</vt:lpstr>
      <vt:lpstr>12.5.10.</vt:lpstr>
      <vt:lpstr>12.5.11.</vt:lpstr>
      <vt:lpstr>12.5.12.</vt:lpstr>
      <vt:lpstr>12.5.13.</vt:lpstr>
      <vt:lpstr>12.6.1.</vt:lpstr>
      <vt:lpstr>12.6.2.</vt:lpstr>
      <vt:lpstr>12.6.3.</vt:lpstr>
      <vt:lpstr>12.6.4.</vt:lpstr>
      <vt:lpstr>12.6.5.</vt:lpstr>
      <vt:lpstr>12.6.6.</vt:lpstr>
      <vt:lpstr>12.7.1.</vt:lpstr>
      <vt:lpstr>12.7.2.</vt:lpstr>
      <vt:lpstr>12.7.3.</vt:lpstr>
      <vt:lpstr>12.7.4.</vt:lpstr>
      <vt:lpstr>12.7.5.</vt:lpstr>
      <vt:lpstr>12.7.6.</vt:lpstr>
      <vt:lpstr>12.7.7.</vt:lpstr>
      <vt:lpstr>12.7.8.</vt:lpstr>
      <vt:lpstr>12.7.9.</vt:lpstr>
      <vt:lpstr>12.7.10.</vt:lpstr>
      <vt:lpstr>G-12.4.</vt:lpstr>
      <vt:lpstr>12.7.11.</vt:lpstr>
      <vt:lpstr>12.7.12.</vt:lpstr>
      <vt:lpstr>12.7.13.</vt:lpstr>
      <vt:lpstr>12.7.14.</vt:lpstr>
      <vt:lpstr>12.8.1.</vt:lpstr>
      <vt:lpstr>12.8.2. </vt:lpstr>
      <vt:lpstr>12.8.3. </vt:lpstr>
      <vt:lpstr>12.8.4. </vt:lpstr>
      <vt:lpstr>12.8.5.</vt:lpstr>
      <vt:lpstr>12.8.6.</vt:lpstr>
      <vt:lpstr>12.8.7.</vt:lpstr>
      <vt:lpstr>12.8.8.</vt:lpstr>
      <vt:lpstr>12.9.1.</vt:lpstr>
      <vt:lpstr>12.9.2.</vt:lpstr>
      <vt:lpstr>12.9.3</vt:lpstr>
      <vt:lpstr>Índice!_Hlt446742334</vt:lpstr>
      <vt:lpstr>Índice!_Hlt446744141</vt:lpstr>
      <vt:lpstr>Índice!_Hlt449266561</vt:lpstr>
      <vt:lpstr>Índice!_Hlt449942149</vt:lpstr>
      <vt:lpstr>Índice!_Hlt463927845</vt:lpstr>
      <vt:lpstr>Índice!_Hlt466778030</vt:lpstr>
      <vt:lpstr>Índice!_Hlt468594248</vt:lpstr>
      <vt:lpstr>Índice!_Hlt468594253</vt:lpstr>
      <vt:lpstr>Índice!_Hlt468594263</vt:lpstr>
      <vt:lpstr>Índice!_Hlt468594268</vt:lpstr>
      <vt:lpstr>Índice!_Hlt473610598</vt:lpstr>
      <vt:lpstr>Índice!_Hlt473610600</vt:lpstr>
      <vt:lpstr>'12.1.1.'!Área_de_impresión</vt:lpstr>
      <vt:lpstr>'12.1.2.'!Área_de_impresión</vt:lpstr>
      <vt:lpstr>'12.1.3.'!Área_de_impresión</vt:lpstr>
      <vt:lpstr>'12.1.4.'!Área_de_impresión</vt:lpstr>
      <vt:lpstr>'12.1.5.'!Área_de_impresión</vt:lpstr>
      <vt:lpstr>'12.1.6.'!Área_de_impresión</vt:lpstr>
      <vt:lpstr>'12.1.7.'!Área_de_impresión</vt:lpstr>
      <vt:lpstr>'12.1.8.'!Área_de_impresión</vt:lpstr>
      <vt:lpstr>'12.2.1.'!Área_de_impresión</vt:lpstr>
      <vt:lpstr>'12.2.10.'!Área_de_impresión</vt:lpstr>
      <vt:lpstr>'12.2.11.'!Área_de_impresión</vt:lpstr>
      <vt:lpstr>'12.2.12.'!Área_de_impresión</vt:lpstr>
      <vt:lpstr>'12.2.13.'!Área_de_impresión</vt:lpstr>
      <vt:lpstr>'12.2.14.'!Área_de_impresión</vt:lpstr>
      <vt:lpstr>'12.2.15.'!Área_de_impresión</vt:lpstr>
      <vt:lpstr>'12.2.16.'!Área_de_impresión</vt:lpstr>
      <vt:lpstr>'12.2.17.'!Área_de_impresión</vt:lpstr>
      <vt:lpstr>'12.2.18. '!Área_de_impresión</vt:lpstr>
      <vt:lpstr>'12.2.19.'!Área_de_impresión</vt:lpstr>
      <vt:lpstr>'12.2.2.'!Área_de_impresión</vt:lpstr>
      <vt:lpstr>'12.2.3.'!Área_de_impresión</vt:lpstr>
      <vt:lpstr>'12.2.4.'!Área_de_impresión</vt:lpstr>
      <vt:lpstr>'12.2.5. '!Área_de_impresión</vt:lpstr>
      <vt:lpstr>'12.2.6.'!Área_de_impresión</vt:lpstr>
      <vt:lpstr>'12.2.7.'!Área_de_impresión</vt:lpstr>
      <vt:lpstr>'12.2.8.'!Área_de_impresión</vt:lpstr>
      <vt:lpstr>'12.2.9.'!Área_de_impresión</vt:lpstr>
      <vt:lpstr>'12.3.1.'!Área_de_impresión</vt:lpstr>
      <vt:lpstr>'12.3.2. '!Área_de_impresión</vt:lpstr>
      <vt:lpstr>'12.3.3.'!Área_de_impresión</vt:lpstr>
      <vt:lpstr>'12.3.4. '!Área_de_impresión</vt:lpstr>
      <vt:lpstr>'12.4.1. '!Área_de_impresión</vt:lpstr>
      <vt:lpstr>'12.4.2.'!Área_de_impresión</vt:lpstr>
      <vt:lpstr>'12.4.3.'!Área_de_impresión</vt:lpstr>
      <vt:lpstr>'12.4.4. '!Área_de_impresión</vt:lpstr>
      <vt:lpstr>'12.4.5.'!Área_de_impresión</vt:lpstr>
      <vt:lpstr>'12.4.6.'!Área_de_impresión</vt:lpstr>
      <vt:lpstr>'12.4.7.'!Área_de_impresión</vt:lpstr>
      <vt:lpstr>'12.4.8.'!Área_de_impresión</vt:lpstr>
      <vt:lpstr>'12.5.1.'!Área_de_impresión</vt:lpstr>
      <vt:lpstr>'12.5.10.'!Área_de_impresión</vt:lpstr>
      <vt:lpstr>'12.5.11.'!Área_de_impresión</vt:lpstr>
      <vt:lpstr>'12.5.12.'!Área_de_impresión</vt:lpstr>
      <vt:lpstr>'12.5.13.'!Área_de_impresión</vt:lpstr>
      <vt:lpstr>'12.5.2.'!Área_de_impresión</vt:lpstr>
      <vt:lpstr>'12.5.3.'!Área_de_impresión</vt:lpstr>
      <vt:lpstr>'12.5.4.'!Área_de_impresión</vt:lpstr>
      <vt:lpstr>'12.5.5.'!Área_de_impresión</vt:lpstr>
      <vt:lpstr>'12.5.6.'!Área_de_impresión</vt:lpstr>
      <vt:lpstr>'12.5.7.'!Área_de_impresión</vt:lpstr>
      <vt:lpstr>'12.5.8.'!Área_de_impresión</vt:lpstr>
      <vt:lpstr>'12.5.9.'!Área_de_impresión</vt:lpstr>
      <vt:lpstr>'12.6.1.'!Área_de_impresión</vt:lpstr>
      <vt:lpstr>'12.6.2.'!Área_de_impresión</vt:lpstr>
      <vt:lpstr>'12.6.3.'!Área_de_impresión</vt:lpstr>
      <vt:lpstr>'12.6.4.'!Área_de_impresión</vt:lpstr>
      <vt:lpstr>'12.6.5.'!Área_de_impresión</vt:lpstr>
      <vt:lpstr>'12.6.6.'!Área_de_impresión</vt:lpstr>
      <vt:lpstr>'12.7.1.'!Área_de_impresión</vt:lpstr>
      <vt:lpstr>'12.7.10.'!Área_de_impresión</vt:lpstr>
      <vt:lpstr>'12.7.11.'!Área_de_impresión</vt:lpstr>
      <vt:lpstr>'12.7.12.'!Área_de_impresión</vt:lpstr>
      <vt:lpstr>'12.7.13.'!Área_de_impresión</vt:lpstr>
      <vt:lpstr>'12.7.14.'!Área_de_impresión</vt:lpstr>
      <vt:lpstr>'12.7.2.'!Área_de_impresión</vt:lpstr>
      <vt:lpstr>'12.7.3.'!Área_de_impresión</vt:lpstr>
      <vt:lpstr>'12.7.4.'!Área_de_impresión</vt:lpstr>
      <vt:lpstr>'12.7.5.'!Área_de_impresión</vt:lpstr>
      <vt:lpstr>'12.7.6.'!Área_de_impresión</vt:lpstr>
      <vt:lpstr>'12.7.7.'!Área_de_impresión</vt:lpstr>
      <vt:lpstr>'12.7.8.'!Área_de_impresión</vt:lpstr>
      <vt:lpstr>'12.7.9.'!Área_de_impresión</vt:lpstr>
      <vt:lpstr>'12.8.1.'!Área_de_impresión</vt:lpstr>
      <vt:lpstr>'12.8.2. '!Área_de_impresión</vt:lpstr>
      <vt:lpstr>'12.8.3. '!Área_de_impresión</vt:lpstr>
      <vt:lpstr>'12.8.4. '!Área_de_impresión</vt:lpstr>
      <vt:lpstr>'12.8.5.'!Área_de_impresión</vt:lpstr>
      <vt:lpstr>'12.8.6.'!Área_de_impresión</vt:lpstr>
      <vt:lpstr>'12.8.7.'!Área_de_impresión</vt:lpstr>
      <vt:lpstr>'12.8.8.'!Área_de_impresión</vt:lpstr>
      <vt:lpstr>'12.9.1.'!Área_de_impresión</vt:lpstr>
      <vt:lpstr>'12.9.2.'!Área_de_impresión</vt:lpstr>
      <vt:lpstr>'12.9.3'!Área_de_impresión</vt:lpstr>
      <vt:lpstr>'G-12.1.'!Área_de_impresión</vt:lpstr>
      <vt:lpstr>'G-12.2.'!Área_de_impresión</vt:lpstr>
      <vt:lpstr>'G-12.3.'!Área_de_impresión</vt:lpstr>
      <vt:lpstr>'G-12.4.'!Área_de_impresión</vt:lpstr>
      <vt:lpstr>Índice!Área_de_impresión</vt:lpstr>
      <vt:lpstr>'12.1.1.'!Títulos_a_imprimir</vt:lpstr>
      <vt:lpstr>'12.1.2.'!Títulos_a_imprimir</vt:lpstr>
      <vt:lpstr>'12.1.3.'!Títulos_a_imprimir</vt:lpstr>
      <vt:lpstr>'12.1.4.'!Títulos_a_imprimir</vt:lpstr>
      <vt:lpstr>'12.1.5.'!Títulos_a_imprimir</vt:lpstr>
      <vt:lpstr>'12.1.6.'!Títulos_a_imprimir</vt:lpstr>
      <vt:lpstr>'12.1.7.'!Títulos_a_imprimir</vt:lpstr>
      <vt:lpstr>'12.1.8.'!Títulos_a_imprimir</vt:lpstr>
      <vt:lpstr>'12.2.1.'!Títulos_a_imprimir</vt:lpstr>
      <vt:lpstr>'12.2.10.'!Títulos_a_imprimir</vt:lpstr>
      <vt:lpstr>'12.2.11.'!Títulos_a_imprimir</vt:lpstr>
      <vt:lpstr>'12.2.12.'!Títulos_a_imprimir</vt:lpstr>
      <vt:lpstr>'12.2.13.'!Títulos_a_imprimir</vt:lpstr>
      <vt:lpstr>'12.2.15.'!Títulos_a_imprimir</vt:lpstr>
      <vt:lpstr>'12.2.2.'!Títulos_a_imprimir</vt:lpstr>
      <vt:lpstr>'12.2.3.'!Títulos_a_imprimir</vt:lpstr>
      <vt:lpstr>'12.2.4.'!Títulos_a_imprimir</vt:lpstr>
      <vt:lpstr>'12.2.5. '!Títulos_a_imprimir</vt:lpstr>
      <vt:lpstr>'12.2.6.'!Títulos_a_imprimir</vt:lpstr>
      <vt:lpstr>'12.2.7.'!Títulos_a_imprimir</vt:lpstr>
      <vt:lpstr>'12.2.8.'!Títulos_a_imprimir</vt:lpstr>
      <vt:lpstr>'12.2.9.'!Títulos_a_imprimir</vt:lpstr>
      <vt:lpstr>'12.3.3.'!Títulos_a_imprimir</vt:lpstr>
      <vt:lpstr>'12.4.1. '!Títulos_a_imprimir</vt:lpstr>
      <vt:lpstr>'12.4.4. '!Títulos_a_imprimir</vt:lpstr>
      <vt:lpstr>'12.4.5.'!Títulos_a_imprimir</vt:lpstr>
      <vt:lpstr>'12.4.6.'!Títulos_a_imprimir</vt:lpstr>
      <vt:lpstr>'12.4.7.'!Títulos_a_imprimir</vt:lpstr>
      <vt:lpstr>'12.4.8.'!Títulos_a_imprimir</vt:lpstr>
      <vt:lpstr>'12.5.1.'!Títulos_a_imprimir</vt:lpstr>
      <vt:lpstr>'12.5.10.'!Títulos_a_imprimir</vt:lpstr>
      <vt:lpstr>'12.5.11.'!Títulos_a_imprimir</vt:lpstr>
      <vt:lpstr>'12.5.12.'!Títulos_a_imprimir</vt:lpstr>
      <vt:lpstr>'12.5.13.'!Títulos_a_imprimir</vt:lpstr>
      <vt:lpstr>'12.5.2.'!Títulos_a_imprimir</vt:lpstr>
      <vt:lpstr>'12.5.3.'!Títulos_a_imprimir</vt:lpstr>
      <vt:lpstr>'12.5.4.'!Títulos_a_imprimir</vt:lpstr>
      <vt:lpstr>'12.5.5.'!Títulos_a_imprimir</vt:lpstr>
      <vt:lpstr>'12.6.1.'!Títulos_a_imprimir</vt:lpstr>
      <vt:lpstr>'12.7.1.'!Títulos_a_imprimir</vt:lpstr>
      <vt:lpstr>'12.7.12.'!Títulos_a_imprimir</vt:lpstr>
      <vt:lpstr>'12.7.13.'!Títulos_a_imprimir</vt:lpstr>
      <vt:lpstr>'12.7.14.'!Títulos_a_imprimir</vt:lpstr>
      <vt:lpstr>'12.7.2.'!Títulos_a_imprimir</vt:lpstr>
      <vt:lpstr>'12.8.1.'!Títulos_a_imprimir</vt:lpstr>
      <vt:lpstr>'12.8.2. '!Títulos_a_imprimir</vt:lpstr>
      <vt:lpstr>'12.8.3. '!Títulos_a_imprimir</vt:lpstr>
      <vt:lpstr>'12.8.7.'!Títulos_a_imprimir</vt:lpstr>
      <vt:lpstr>'12.8.8.'!Títulos_a_imprimir</vt:lpstr>
      <vt:lpstr>'12.9.1.'!Títulos_a_imprimir</vt:lpstr>
      <vt:lpstr>'12.9.2.'!Títulos_a_imprimir</vt:lpstr>
      <vt:lpstr>'12.9.3'!Títulos_a_imprimir</vt:lpstr>
    </vt:vector>
  </TitlesOfParts>
  <Company>DGEP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mma46d</dc:creator>
  <cp:lastModifiedBy>rmg95r</cp:lastModifiedBy>
  <cp:lastPrinted>2019-03-05T10:10:05Z</cp:lastPrinted>
  <dcterms:created xsi:type="dcterms:W3CDTF">2010-11-22T11:36:05Z</dcterms:created>
  <dcterms:modified xsi:type="dcterms:W3CDTF">2019-03-14T12:44:28Z</dcterms:modified>
</cp:coreProperties>
</file>