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90"/>
  </bookViews>
  <sheets>
    <sheet name="Índice" sheetId="1" r:id="rId1"/>
    <sheet name="8.1.1." sheetId="5" r:id="rId2"/>
    <sheet name="8.1.2." sheetId="6" r:id="rId3"/>
    <sheet name="8.1.3." sheetId="9" r:id="rId4"/>
    <sheet name="8.2.1." sheetId="8" r:id="rId5"/>
    <sheet name="8.3.1." sheetId="14" r:id="rId6"/>
    <sheet name="8.3.2." sheetId="15" r:id="rId7"/>
    <sheet name="8.3.3." sheetId="16" r:id="rId8"/>
    <sheet name="8.3.4." sheetId="17" r:id="rId9"/>
    <sheet name="8.3.5." sheetId="18" r:id="rId10"/>
    <sheet name="8.4.1." sheetId="19" r:id="rId11"/>
  </sheets>
  <definedNames>
    <definedName name="_Hlt441462677" localSheetId="0">Índice!$B$16</definedName>
    <definedName name="_xlnm.Print_Area" localSheetId="1">'8.1.1.'!$A$4:$K$25</definedName>
    <definedName name="_xlnm.Print_Area" localSheetId="2">'8.1.2.'!$A$4:$I$61</definedName>
    <definedName name="_xlnm.Print_Area" localSheetId="3">'8.1.3.'!$A$4:$I$34</definedName>
    <definedName name="_xlnm.Print_Area" localSheetId="4">'8.2.1.'!$A$4:$K$19</definedName>
    <definedName name="_xlnm.Print_Area" localSheetId="5">'8.3.1.'!$A$4:$K$12</definedName>
    <definedName name="_xlnm.Print_Area" localSheetId="6">'8.3.2.'!$A$4:$K$13</definedName>
    <definedName name="_xlnm.Print_Area" localSheetId="7">'8.3.3.'!$A$4:$K$83</definedName>
    <definedName name="_xlnm.Print_Area" localSheetId="8">'8.3.4.'!$A$4:$K$55</definedName>
    <definedName name="_xlnm.Print_Area" localSheetId="9">'8.3.5.'!$A$4:$K$55</definedName>
    <definedName name="_xlnm.Print_Area" localSheetId="10">'8.4.1.'!$A$4:$K$43</definedName>
    <definedName name="_xlnm.Print_Area" localSheetId="0">Índice!$A$1:$B$26</definedName>
    <definedName name="_xlnm.Print_Titles" localSheetId="1">'8.1.1.'!$A:$A,'8.1.1.'!$4:$5</definedName>
    <definedName name="_xlnm.Print_Titles" localSheetId="2">'8.1.2.'!$A:$A,'8.1.2.'!$4:$6</definedName>
    <definedName name="_xlnm.Print_Titles" localSheetId="3">'8.1.3.'!$A:$A,'8.1.3.'!$4:$5</definedName>
    <definedName name="_xlnm.Print_Titles" localSheetId="4">'8.2.1.'!$A:$A,'8.2.1.'!$4:$5</definedName>
    <definedName name="_xlnm.Print_Titles" localSheetId="5">'8.3.1.'!$A:$A,'8.3.1.'!$4:$4</definedName>
    <definedName name="_xlnm.Print_Titles" localSheetId="6">'8.3.2.'!$A:$A,'8.3.2.'!$4:$5</definedName>
    <definedName name="_xlnm.Print_Titles" localSheetId="7">'8.3.3.'!$A:$A,'8.3.3.'!$4:$5</definedName>
    <definedName name="_xlnm.Print_Titles" localSheetId="8">'8.3.4.'!$A:$A,'8.3.4.'!$4:$5</definedName>
    <definedName name="_xlnm.Print_Titles" localSheetId="9">'8.3.5.'!$A:$A,'8.3.5.'!$4:$5</definedName>
    <definedName name="_xlnm.Print_Titles" localSheetId="10">'8.4.1.'!$A:$A,'8.4.1.'!$4:$5</definedName>
  </definedNames>
  <calcPr calcId="125725"/>
</workbook>
</file>

<file path=xl/calcChain.xml><?xml version="1.0" encoding="utf-8"?>
<calcChain xmlns="http://schemas.openxmlformats.org/spreadsheetml/2006/main">
  <c r="C6" i="5"/>
  <c r="D6"/>
  <c r="E6"/>
  <c r="F6"/>
  <c r="G6"/>
  <c r="H6"/>
  <c r="I6"/>
  <c r="J6"/>
  <c r="K6"/>
  <c r="B6"/>
</calcChain>
</file>

<file path=xl/connections.xml><?xml version="1.0" encoding="utf-8"?>
<connections xmlns="http://schemas.openxmlformats.org/spreadsheetml/2006/main">
  <connection id="1" keepAlive="1" name="20100628.135005" type="5" refreshedVersion="3" saveData="1">
    <dbPr connection="PROVIDER=MSOLAP.3;INTEGRATED SECURITY=SSPI;PERSIST SECURITY INFO=TRUE;INITIAL CATALOG=SERVIC_COMERCIO_TRANSPORTES_Y_COMUNICACIONES;DATA SOURCE=DINO;MDX COMPATIBILITY=1;SAFETY OPTIONS=2;MDX MISSING MEMBER MODE=ERROR" command="EANUALCOM_03" commandType="1"/>
    <olapPr rowDrillCount="1000" serverFill="0" serverNumberFormat="0" serverFont="0" serverFontColor="0"/>
  </connection>
  <connection id="2" keepAlive="1" name="20100629.084758" type="5" refreshedVersion="3" saveData="1">
    <dbPr connection="PROVIDER=MSOLAP.3;INTEGRATED SECURITY=SSPI;PERSIST SECURITY INFO=TRUE;INITIAL CATALOG=SERVIC_COMERCIO_TRANSPORTES_Y_COMUNICACIONES;DATA SOURCE=DINO;MDX COMPATIBILITY=1;SAFETY OPTIONS=2;MDX MISSING MEMBER MODE=ERROR" command="EANUALSERV_05" commandType="1"/>
    <olapPr rowDrillCount="1000" serverFill="0" serverNumberFormat="0" serverFont="0" serverFontColor="0"/>
  </connection>
  <connection id="3" keepAlive="1" name="20100629.122147" type="5" refreshedVersion="3">
    <dbPr connection="PROVIDER=MSOLAP.3;INTEGRATED SECURITY=SSPI;PERSIST SECURITY INFO=TRUE;INITIAL CATALOG=SERVIC_COMERCIO_TRANSPORTES_Y_COMUNICACIONES;DATA SOURCE=DINO;MDX COMPATIBILITY=1;SAFETY OPTIONS=2;MDX MISSING MEMBER MODE=ERROR" command="EANUALCOM_03" commandType="1"/>
    <olapPr rowDrillCount="1000" serverFill="0" serverNumberFormat="0" serverFont="0" serverFontColor="0"/>
  </connection>
  <connection id="4" keepAlive="1" name="ciro SERVIC_COMERCIO_TRANSPORTES_Y_COMUNICACIONES ICOMERPMEN_08" description="ICOMERPMEN_08:  Índice de comercio al por menor. Base 2010. CNAE 2009" type="5" refreshedVersion="3" background="1" saveData="1">
    <dbPr connection="PROVIDER=MSOLAP.3;INTEGRATED SECURITY=SSPI;PERSIST SECURITY INFO=TRUE;INITIAL CATALOG=SERVIC_COMERCIO_TRANSPORTES_Y_COMUNICACIONES;DATA SOURCE=DINO;MDX COMPATIBILITY=1;SAFETY OPTIONS=2;MDX MISSING MEMBER MODE=ERROR" command="ICOMERPMEN_08" commandType="1"/>
    <olapPr sendLocale="1" rowDrillCount="1000"/>
  </connection>
  <connection id="5" keepAlive="1" name="ciro SERVIC_COMERCIO_TRANSPORTES_Y_COMUNICACIONES ICOMERPMEN_09" description="ICOMERPMEN_09: Índice de ocupación en el sector minorista. Base 2010. CNAE 2009" type="5" refreshedVersion="3" background="1" saveData="1">
    <dbPr connection="PROVIDER=MSOLAP.3;INTEGRATED SECURITY=SSPI;PERSIST SECURITY INFO=TRUE;INITIAL CATALOG=SERVIC_COMERCIO_TRANSPORTES_Y_COMUNICACIONES;DATA SOURCE=DINO;MDX COMPATIBILITY=1;SAFETY OPTIONS=2;MDX MISSING MEMBER MODE=ERROR" command="ICOMERPMEN_09" commandType="1"/>
    <olapPr sendLocale="1" rowDrillCount="1000"/>
  </connection>
  <connection id="6" keepAlive="1" name="mia Hoja10" type="5" refreshedVersion="3">
    <dbPr connection="PROVIDER=MSOLAP.3;INTEGRATED SECURITY=SSPI;PERSIST SECURITY INFO=TRUE;INITIAL CATALOG=SERVIC_COMERCIO_TRANSPORTES_Y_COMUNICACIONES;DATA SOURCE=DINO;MDX COMPATIBILITY=1;SAFETY OPTIONS=2;MDX MISSING MEMBER MODE=ERROR" command="MERCAMURCI_02" commandType="1"/>
    <olapPr rowDrillCount="1000" serverFill="0" serverNumberFormat="0" serverFont="0" serverFontColor="0"/>
  </connection>
  <connection id="7" keepAlive="1" name="mia Hoja11" type="5" refreshedVersion="3">
    <dbPr connection="PROVIDER=MSOLAP.3;INTEGRATED SECURITY=SSPI;PERSIST SECURITY INFO=TRUE;INITIAL CATALOG=SERVIC_COMERCIO_TRANSPORTES_Y_COMUNICACIONES;DATA SOURCE=DINO;MDX COMPATIBILITY=1;SAFETY OPTIONS=2;MDX MISSING MEMBER MODE=ERROR" command="MERCAMURCI_02" commandType="1"/>
    <olapPr rowDrillCount="1000" serverFill="0" serverNumberFormat="0" serverFont="0" serverFontColor="0"/>
  </connection>
  <connection id="8" keepAlive="1" name="mia Hoja12" type="5" refreshedVersion="3">
    <dbPr connection="PROVIDER=MSOLAP.3;INTEGRATED SECURITY=SSPI;PERSIST SECURITY INFO=TRUE;INITIAL CATALOG=SERVIC_COMERCIO_TRANSPORTES_Y_COMUNICACIONES;DATA SOURCE=DINO;MDX COMPATIBILITY=1;SAFETY OPTIONS=2;MDX MISSING MEMBER MODE=ERROR" command="MERCAMURCI_02" commandType="1"/>
    <olapPr rowDrillCount="1000" serverFill="0" serverNumberFormat="0" serverFont="0" serverFontColor="0"/>
  </connection>
  <connection id="9" keepAlive="1" name="mia Hoja2" type="5" refreshedVersion="3">
    <dbPr connection="PROVIDER=MSOLAP.3;INTEGRATED SECURITY=SSPI;PERSIST SECURITY INFO=TRUE;INITIAL CATALOG=SERVIC_COMERCIO_TRANSPORTES_Y_COMUNICACIONES;DATA SOURCE=DINO;MDX COMPATIBILITY=1;SAFETY OPTIONS=2;MDX MISSING MEMBER MODE=ERROR" command="EANUALCOM_02" commandType="1"/>
    <olapPr rowDrillCount="1000" serverFill="0" serverNumberFormat="0" serverFont="0" serverFontColor="0"/>
  </connection>
  <connection id="10" keepAlive="1" name="mia Hoja3" type="5" refreshedVersion="3" saveData="1">
    <dbPr connection="PROVIDER=MSOLAP.3;INTEGRATED SECURITY=SSPI;PERSIST SECURITY INFO=TRUE;INITIAL CATALOG=SERVIC_COMERCIO_TRANSPORTES_Y_COMUNICACIONES;DATA SOURCE=DINO;MDX COMPATIBILITY=1;SAFETY OPTIONS=2;MDX MISSING MEMBER MODE=ERROR" command="ICOMERPMEN_06" commandType="1"/>
    <olapPr rowDrillCount="1000" serverFill="0" serverNumberFormat="0" serverFont="0" serverFontColor="0"/>
  </connection>
  <connection id="11" keepAlive="1" name="mia Hoja4" type="5" refreshedVersion="3" saveData="1">
    <dbPr connection="PROVIDER=MSOLAP.3;INTEGRATED SECURITY=SSPI;PERSIST SECURITY INFO=TRUE;INITIAL CATALOG=SERVIC_COMERCIO_TRANSPORTES_Y_COMUNICACIONES;DATA SOURCE=DINO;MDX COMPATIBILITY=1;SAFETY OPTIONS=2;MDX MISSING MEMBER MODE=ERROR" command="ICOMERPMEN_07" commandType="1"/>
    <olapPr rowDrillCount="1000" serverFill="0" serverNumberFormat="0" serverFont="0" serverFontColor="0"/>
  </connection>
  <connection id="12" keepAlive="1" name="mia Hoja7" type="5" refreshedVersion="3" saveData="1">
    <dbPr connection="PROVIDER=MSOLAP.3;INTEGRATED SECURITY=SSPI;PERSIST SECURITY INFO=TRUE;INITIAL CATALOG=SERVIC_COMERCIO_TRANSPORTES_Y_COMUNICACIONES;DATA SOURCE=DINO;MDX COMPATIBILITY=1;SAFETY OPTIONS=2;MDX MISSING MEMBER MODE=ERROR" command="EANUALCOM_103" commandType="1"/>
    <olapPr rowDrillCount="1000" serverFill="0" serverNumberFormat="0" serverFont="0" serverFontColor="0"/>
  </connection>
  <connection id="13" keepAlive="1" name="mia Hoja8" type="5" refreshedVersion="3">
    <dbPr connection="PROVIDER=MSOLAP.3;INTEGRATED SECURITY=SSPI;PERSIST SECURITY INFO=TRUE;INITIAL CATALOG=SERVIC_COMERCIO_TRANSPORTES_Y_COMUNICACIONES;DATA SOURCE=DINO;MDX COMPATIBILITY=1;SAFETY OPTIONS=2;MDX MISSING MEMBER MODE=ERROR" command="MERCAMURCI_01" commandType="1"/>
    <olapPr rowDrillCount="1000" serverFill="0" serverNumberFormat="0" serverFont="0" serverFontColor="0"/>
  </connection>
  <connection id="14" keepAlive="1" name="mia Hoja9" type="5" refreshedVersion="3">
    <dbPr connection="PROVIDER=MSOLAP.3;INTEGRATED SECURITY=SSPI;PERSIST SECURITY INFO=TRUE;INITIAL CATALOG=SERVIC_COMERCIO_TRANSPORTES_Y_COMUNICACIONES;DATA SOURCE=DINO;MDX COMPATIBILITY=1;SAFETY OPTIONS=2;MDX MISSING MEMBER MODE=ERROR" command="MERCAMURCI_02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<sst xmlns="http://schemas.openxmlformats.org/spreadsheetml/2006/main" count="446" uniqueCount="312">
  <si>
    <t>Índice de tablas</t>
  </si>
  <si>
    <t>8.1.</t>
  </si>
  <si>
    <t>8.1.1.</t>
  </si>
  <si>
    <t>8.1.2.</t>
  </si>
  <si>
    <t>8.1.3.</t>
  </si>
  <si>
    <t>8.2.</t>
  </si>
  <si>
    <t>Comercio Mayorista</t>
  </si>
  <si>
    <t>8.2.1.</t>
  </si>
  <si>
    <t>8.3.</t>
  </si>
  <si>
    <t>Actividad de Mercamurcia</t>
  </si>
  <si>
    <t>8.3.1.</t>
  </si>
  <si>
    <t>8.3.2.</t>
  </si>
  <si>
    <t>8.3.3.</t>
  </si>
  <si>
    <t>8.3.4.</t>
  </si>
  <si>
    <t>8.3.5.</t>
  </si>
  <si>
    <t>8.4.</t>
  </si>
  <si>
    <t>Otros Servicios Diversos</t>
  </si>
  <si>
    <t>8.4.1.</t>
  </si>
  <si>
    <t>MURCIA (Región de)</t>
  </si>
  <si>
    <t>ESPAÑA</t>
  </si>
  <si>
    <t>Los datos económicos están expresados en miles de euros.</t>
  </si>
  <si>
    <t>Inversión en activos materiales</t>
  </si>
  <si>
    <t>Precios constantes</t>
  </si>
  <si>
    <t>Precios corrientes</t>
  </si>
  <si>
    <t>Índice General</t>
  </si>
  <si>
    <t>General sin estaciones de servicio</t>
  </si>
  <si>
    <t>Índice</t>
  </si>
  <si>
    <t>% variación  en un año</t>
  </si>
  <si>
    <t>% variación de la media en lo que va de año</t>
  </si>
  <si>
    <t>TOTAL GANADO</t>
  </si>
  <si>
    <t>Porcino</t>
  </si>
  <si>
    <t>Bovino</t>
  </si>
  <si>
    <t>Ovino</t>
  </si>
  <si>
    <t>Caprino</t>
  </si>
  <si>
    <t>TOTAL PESCADOS Y MARISCOS</t>
  </si>
  <si>
    <t>PESCADO FRESCO</t>
  </si>
  <si>
    <t>Atún</t>
  </si>
  <si>
    <t>Bacaladilla</t>
  </si>
  <si>
    <t>Besugo</t>
  </si>
  <si>
    <t>Boquerón</t>
  </si>
  <si>
    <t>Brecas</t>
  </si>
  <si>
    <t>Dorada</t>
  </si>
  <si>
    <t>Emperador</t>
  </si>
  <si>
    <t>Fanecas</t>
  </si>
  <si>
    <t>Lenguado</t>
  </si>
  <si>
    <t>Lubina</t>
  </si>
  <si>
    <t>Magre</t>
  </si>
  <si>
    <t>Merluza</t>
  </si>
  <si>
    <t>Mujol</t>
  </si>
  <si>
    <t>Pescadilla</t>
  </si>
  <si>
    <t>Rape</t>
  </si>
  <si>
    <t>Salmón</t>
  </si>
  <si>
    <t>Salmonete</t>
  </si>
  <si>
    <t>Sardina</t>
  </si>
  <si>
    <t>Trucha</t>
  </si>
  <si>
    <t>MARISCO FRESCO</t>
  </si>
  <si>
    <t>Calamar</t>
  </si>
  <si>
    <t>Pulpo</t>
  </si>
  <si>
    <t>PESCADO Y MARISCO CONGELADO</t>
  </si>
  <si>
    <t>TOTAL FRUTAS</t>
  </si>
  <si>
    <t>Aguacates</t>
  </si>
  <si>
    <t>Albaricoques</t>
  </si>
  <si>
    <t>Brevas</t>
  </si>
  <si>
    <t>Cakis</t>
  </si>
  <si>
    <t>Castañas</t>
  </si>
  <si>
    <t>Cerezas</t>
  </si>
  <si>
    <t>Chirimoyas</t>
  </si>
  <si>
    <t>Ciruelas</t>
  </si>
  <si>
    <t>Cocos</t>
  </si>
  <si>
    <t>Dátiles</t>
  </si>
  <si>
    <t>Fresones</t>
  </si>
  <si>
    <t>Granadas</t>
  </si>
  <si>
    <t>Higos</t>
  </si>
  <si>
    <t>Kiwis</t>
  </si>
  <si>
    <t>Lichis</t>
  </si>
  <si>
    <t>Limones</t>
  </si>
  <si>
    <t>Mandarinas</t>
  </si>
  <si>
    <t>Mangos</t>
  </si>
  <si>
    <t>Manzanas</t>
  </si>
  <si>
    <t>Melocotones</t>
  </si>
  <si>
    <t>Melones</t>
  </si>
  <si>
    <t>Membrillos</t>
  </si>
  <si>
    <t>Naranjas</t>
  </si>
  <si>
    <t>Nectarinas</t>
  </si>
  <si>
    <t>Nísperos</t>
  </si>
  <si>
    <t>Nueces</t>
  </si>
  <si>
    <t>Papayas</t>
  </si>
  <si>
    <t>Paraguayos</t>
  </si>
  <si>
    <t>Peras</t>
  </si>
  <si>
    <t>Picotas</t>
  </si>
  <si>
    <t>Piñas</t>
  </si>
  <si>
    <t>Plátanos</t>
  </si>
  <si>
    <t>Pomelos</t>
  </si>
  <si>
    <t>Ramboután</t>
  </si>
  <si>
    <t>Sandías</t>
  </si>
  <si>
    <t>Uvas</t>
  </si>
  <si>
    <t>TOTAL VERDURAS Y HORTALIZAS</t>
  </si>
  <si>
    <t>Acelgas</t>
  </si>
  <si>
    <t>Ajos secos</t>
  </si>
  <si>
    <t>Ajos tiernos</t>
  </si>
  <si>
    <t>Alcachofas</t>
  </si>
  <si>
    <t>Apio</t>
  </si>
  <si>
    <t>Batata-Boniato</t>
  </si>
  <si>
    <t>Berenjena</t>
  </si>
  <si>
    <t>Brócoli</t>
  </si>
  <si>
    <t>Calabacines</t>
  </si>
  <si>
    <t>Calabazas</t>
  </si>
  <si>
    <t>Cardos</t>
  </si>
  <si>
    <t>Cebolla seca</t>
  </si>
  <si>
    <t>Cebolla tierna</t>
  </si>
  <si>
    <t>Champiñón</t>
  </si>
  <si>
    <t>Chirivías</t>
  </si>
  <si>
    <t>Coles</t>
  </si>
  <si>
    <t>Coles de Bruselas</t>
  </si>
  <si>
    <t>Coliflores</t>
  </si>
  <si>
    <t>Endivias</t>
  </si>
  <si>
    <t>Escarolas</t>
  </si>
  <si>
    <t>Espárragos</t>
  </si>
  <si>
    <t>Espinacas</t>
  </si>
  <si>
    <t>Guisantes</t>
  </si>
  <si>
    <t>Habas</t>
  </si>
  <si>
    <t>Judías</t>
  </si>
  <si>
    <t>Lechugas</t>
  </si>
  <si>
    <t>Lombarda</t>
  </si>
  <si>
    <t>Nabos</t>
  </si>
  <si>
    <t>Patatas</t>
  </si>
  <si>
    <t>Pepinos</t>
  </si>
  <si>
    <t>Perejil</t>
  </si>
  <si>
    <t>Pimientos</t>
  </si>
  <si>
    <t>Puerros</t>
  </si>
  <si>
    <t>Rábanos</t>
  </si>
  <si>
    <t>Remolacha</t>
  </si>
  <si>
    <t>Setas</t>
  </si>
  <si>
    <t>Tomates</t>
  </si>
  <si>
    <t>Yucas</t>
  </si>
  <si>
    <t>Zanahorias</t>
  </si>
  <si>
    <t>Personal ocupado</t>
  </si>
  <si>
    <t>Kilogramos</t>
  </si>
  <si>
    <t>COMERCIO INTERIOR Y OTROS SERVICIOS DIVERSOS</t>
  </si>
  <si>
    <t>Fuente: INE. Índices de Comercio al por Menor</t>
  </si>
  <si>
    <t>8.</t>
  </si>
  <si>
    <t>Bonito/Albacora</t>
  </si>
  <si>
    <t>Estornino/Caballa</t>
  </si>
  <si>
    <t>Jurel/Chicharro</t>
  </si>
  <si>
    <t>Resto de pescado fresco</t>
  </si>
  <si>
    <t>Almeja</t>
  </si>
  <si>
    <t>Cigala</t>
  </si>
  <si>
    <t>Chirla</t>
  </si>
  <si>
    <t>Gamba</t>
  </si>
  <si>
    <t>Jibia/Choco</t>
  </si>
  <si>
    <t>Langostino</t>
  </si>
  <si>
    <t>Mejillón</t>
  </si>
  <si>
    <t>Navaja</t>
  </si>
  <si>
    <t>Nécora</t>
  </si>
  <si>
    <t>Ostra</t>
  </si>
  <si>
    <t>Resto de marisco fresco</t>
  </si>
  <si>
    <t>Calamar congelado</t>
  </si>
  <si>
    <t>Gamba congelada</t>
  </si>
  <si>
    <t>Langostino congelado</t>
  </si>
  <si>
    <t>Lenguado congelado</t>
  </si>
  <si>
    <t>Merluza congelada</t>
  </si>
  <si>
    <t>Pescadilla congelada</t>
  </si>
  <si>
    <t>Pulpo congelado</t>
  </si>
  <si>
    <t>Resto de congelados</t>
  </si>
  <si>
    <t>Bacalao</t>
  </si>
  <si>
    <t>Perca</t>
  </si>
  <si>
    <t>Almeja congelada</t>
  </si>
  <si>
    <t>Atún congelado</t>
  </si>
  <si>
    <t>Bacalao congelado</t>
  </si>
  <si>
    <t>Boquerón congelado</t>
  </si>
  <si>
    <t>Caballa congelada</t>
  </si>
  <si>
    <t>Cazón congelado</t>
  </si>
  <si>
    <t>Cigala congelada</t>
  </si>
  <si>
    <t>Emperador congelado</t>
  </si>
  <si>
    <t>Fletán congelado</t>
  </si>
  <si>
    <t>Langosta congelada</t>
  </si>
  <si>
    <t>Mejillón congelado</t>
  </si>
  <si>
    <t>Panga congelada</t>
  </si>
  <si>
    <t>Perca congelada</t>
  </si>
  <si>
    <t>Rape congelado</t>
  </si>
  <si>
    <t>Salmón congelado</t>
  </si>
  <si>
    <t>Sepia congelada</t>
  </si>
  <si>
    <t>Almendras secas</t>
  </si>
  <si>
    <t>Frutas IV Gama</t>
  </si>
  <si>
    <t>Jínjoles</t>
  </si>
  <si>
    <t>Mangostán</t>
  </si>
  <si>
    <t>"Frutas IV Gama" se refiere al procesado de frutas frescas, limpias, troceadas y envasadas (en bandejas o bolsas especiales) listas para su consumo. Como norma, la fecha de caducidad es de 7 a 10 días.</t>
  </si>
  <si>
    <t>Hortalizas IV Gama</t>
  </si>
  <si>
    <t>Jengibre</t>
  </si>
  <si>
    <t>Ocra</t>
  </si>
  <si>
    <t>Tamarillos/Tomatillos</t>
  </si>
  <si>
    <t>"Hortalizas IV Gama" se refiere al procesado de hortalizas frescas, limpias, troceadas y envasadas (en bandejas o bolsas especiales) listas para su consumo. Como norma, la fecha de caducidad es de 7 a 10 días.</t>
  </si>
  <si>
    <t>Maíz</t>
  </si>
  <si>
    <t>Comercio Minorista</t>
  </si>
  <si>
    <t>Evolución del número de unidades ganaderas sacrificadas según especie.</t>
  </si>
  <si>
    <t>Evolución del peso del ganado sacrificado según especie.</t>
  </si>
  <si>
    <t>Evolución de los productos comercializados en el mercado de pescados según especie.</t>
  </si>
  <si>
    <t>Evolución de los productos comercializados en el mercado de frutas según especie.</t>
  </si>
  <si>
    <t>Evolución de los productos comercializados en el mercado de hortalizas según especie.</t>
  </si>
  <si>
    <t>8.3.1. Evolución del número de unidades ganaderas sacrificadas según especie.</t>
  </si>
  <si>
    <t>Fuente: MERCAMURCIA. Informe Anual</t>
  </si>
  <si>
    <t>8.3.2. Evolución del peso del ganado sacrificado según especie.</t>
  </si>
  <si>
    <t>8.3.3. Evolución de los productos comercializados en el mercado de pescados según especie.</t>
  </si>
  <si>
    <t>8.3.4. Evolución de los productos comercializados en el mercado de frutas según especie.</t>
  </si>
  <si>
    <t>8.3.5. Evolución de los productos comercializados en el mercado de hortalizas según especie.</t>
  </si>
  <si>
    <t>% variación sobre el mes anterior</t>
  </si>
  <si>
    <t>Índice de comercio al por menor. Base 2010. CNAE-2009.</t>
  </si>
  <si>
    <t>8.1.2. Índice de comercio al por menor. Base 2010. CNAE-2009.</t>
  </si>
  <si>
    <t>Índice de ocupación en el sector minorista. Base 2010. CNAE-2009.</t>
  </si>
  <si>
    <t>8.1.3. Índice de ocupación en el sector minorista. Base 2010. CNAE-2009.</t>
  </si>
  <si>
    <t>% variación mensual</t>
  </si>
  <si>
    <t>% variación  anual</t>
  </si>
  <si>
    <t>% variación media en lo que va de año</t>
  </si>
  <si>
    <t>Sardina congelada</t>
  </si>
  <si>
    <t>Carambolas</t>
  </si>
  <si>
    <t>Grosellas</t>
  </si>
  <si>
    <t>Phisalys</t>
  </si>
  <si>
    <t>Tamarindos</t>
  </si>
  <si>
    <t>"Resto de congelados" disminuye drásticamente la cantidad a partir de 2011 dado que empiezan a mostrarse algunos de los productos, que contenía, de manera individualizada.</t>
  </si>
  <si>
    <t>Cherna</t>
  </si>
  <si>
    <t>Gallo</t>
  </si>
  <si>
    <t>Bogavante</t>
  </si>
  <si>
    <t>Dorada congelada</t>
  </si>
  <si>
    <t>Nécora congelada</t>
  </si>
  <si>
    <t>Resto de frutas</t>
  </si>
  <si>
    <t>Resto de hortalizas</t>
  </si>
  <si>
    <t>Rodaballo</t>
  </si>
  <si>
    <t>Bonito congelado</t>
  </si>
  <si>
    <t>Noviembre  2016</t>
  </si>
  <si>
    <t>Octubre    2016</t>
  </si>
  <si>
    <t>Septiembre 2016</t>
  </si>
  <si>
    <t>Agosto     2016</t>
  </si>
  <si>
    <t>Julio      2016</t>
  </si>
  <si>
    <t>Junio      2016</t>
  </si>
  <si>
    <t>Mayo       2016</t>
  </si>
  <si>
    <t>Abril      2016</t>
  </si>
  <si>
    <t>Marzo      2016</t>
  </si>
  <si>
    <t>Febrero    2016</t>
  </si>
  <si>
    <t>Enero      2016</t>
  </si>
  <si>
    <t>Diciembre  2016</t>
  </si>
  <si>
    <t>Número de locales</t>
  </si>
  <si>
    <t>Cifra de negocios</t>
  </si>
  <si>
    <t>Sueldos y salarios</t>
  </si>
  <si>
    <t>TOTAL COMERCIO MINORISTA</t>
  </si>
  <si>
    <t>Fuente:  INE. Estadística Estructural de Empresas. Sector Comercio</t>
  </si>
  <si>
    <t>45 Venta y reparación de vehículos de motor y motocicletas</t>
  </si>
  <si>
    <t>47 Comercio al por menor, excepto de vehículos de motor y motocicletas</t>
  </si>
  <si>
    <t>8.1.1. Resultados de las empresas dedicadas al comercio minorista (magnitudes regionalizadas). CNAE-2009.</t>
  </si>
  <si>
    <t>Resultados de las empresas dedicadas al comercio minorista (magnitudes regionalizadas). CNAE-2009.</t>
  </si>
  <si>
    <t>46 Comercio al por mayor e intermediarios del comercio, excepto de vehículos de motor y motocicletas</t>
  </si>
  <si>
    <t>Celdas en blanco corresponden a datos protegidos por secreto estadístico.</t>
  </si>
  <si>
    <t>8.2.1. Resultados de las empresas dedicadas al comercio mayorista (magnitudes regionalizadas). CNAE-2009.</t>
  </si>
  <si>
    <t>461 Intermediarios del comercio</t>
  </si>
  <si>
    <t>462 Comercio al por mayor de materias primas agrarias y de animales vivos</t>
  </si>
  <si>
    <t>463 Comercio al por mayor de productos alimenticios, bebidas y tabaco</t>
  </si>
  <si>
    <t>464 Comercio al por mayor de artículos de uso doméstico</t>
  </si>
  <si>
    <t>465 Comercio al por mayor de equipos para las tecnologías de la información y las comunicaciones</t>
  </si>
  <si>
    <t>466 Comercio al por mayor de otra maquinaria, equipos y suministros</t>
  </si>
  <si>
    <t>467 Otro comercio al por mayor especializado</t>
  </si>
  <si>
    <t>469 Comercio al por mayor no especializado</t>
  </si>
  <si>
    <t>Resultados de las empresas dedicadas al comercio mayorista (magnitudes regionalizadas). CNAE-2009.</t>
  </si>
  <si>
    <t xml:space="preserve">TOTAL SECTOR SERVICIOS </t>
  </si>
  <si>
    <t>H Transporte y almacenamiento</t>
  </si>
  <si>
    <t>8.4.1. Resultados de las empresas dedicadas al sector servicios según agrupaciones de actividad (magnitudes regionalizadas). CNAE-2009.</t>
  </si>
  <si>
    <t>Resultados de las empresas dedicadas al sector servicios según agrupaciones de actividad (magnitudes regionalizadas). CNAE-2009.</t>
  </si>
  <si>
    <t>Fuente: INE. Estadística Estructural de Empresas: Sector Servicios</t>
  </si>
  <si>
    <t>50 Transporte marítimo y por vías navegables interiores</t>
  </si>
  <si>
    <t>49 Transporte terrestre y por tubería</t>
  </si>
  <si>
    <t>51 Transporte aéreo</t>
  </si>
  <si>
    <t>52 Almacenamiento y actividades anexas al transporte</t>
  </si>
  <si>
    <t>53 Actividades postales y de correos</t>
  </si>
  <si>
    <t>58 Edición</t>
  </si>
  <si>
    <t>59 Actividades cinematográficas, de vídeo y de programas de televisión, grabación de sonido y edición musical</t>
  </si>
  <si>
    <t>60 Actividades de programación y emisión de radio y televisión</t>
  </si>
  <si>
    <t>61 Telecomunicaciones</t>
  </si>
  <si>
    <t>62 Programación, consultoría y otras actividades relacionadas con la informática</t>
  </si>
  <si>
    <t>63 Servicios de información</t>
  </si>
  <si>
    <t>69 Actividades jurídicas y de contabilidad</t>
  </si>
  <si>
    <t>70 Actividades de las sedes centrales; actividades de consultoría de gestión empresarial</t>
  </si>
  <si>
    <t>71 Servicios técnicos de arquitectura e ingeniería; ensayos y análisis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</si>
  <si>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</si>
  <si>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</si>
  <si>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</si>
  <si>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</si>
  <si>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77 Actividades de alquiler</t>
  </si>
  <si>
    <t>78 Actividades relacionadas con el empleo</t>
  </si>
  <si>
    <t>79 Actividades de agencias de viajes, operadores turísticos, servicios de reservas y actividades relacionadas con los mismos</t>
  </si>
  <si>
    <t>80 Actividades de seguridad e investigación</t>
  </si>
  <si>
    <t>81 Servicios a edificios y actividades de jardinería</t>
  </si>
  <si>
    <t>82 Actividades administrativas de oficina y otras actividades auxiliares a las empresas</t>
  </si>
  <si>
    <t>95 Reparación de ordenadores, efectos personales y artículos de uso doméstico</t>
  </si>
  <si>
    <t>N Actividades administrativas y servicios auxiliares</t>
  </si>
  <si>
    <t>M Actividades profesionales, científicas y técnicas</t>
  </si>
  <si>
    <t>L Actividades inmobiliarias</t>
  </si>
  <si>
    <t>J Información y comunicaciones</t>
  </si>
  <si>
    <t>I Hostelería</t>
  </si>
  <si>
    <t xml:space="preserve">Datos económicos en miles de euros. </t>
  </si>
  <si>
    <t>55 Servicios de alojamiento</t>
  </si>
  <si>
    <t>56 Servicios de comidas y bebidas</t>
  </si>
  <si>
    <t>451 Venta de vehículos de motor</t>
  </si>
  <si>
    <t>452 Mantenimiento y reparación de vehículos de motor</t>
  </si>
  <si>
    <t>453 Comercio de repuestos y accesorios de vehículos de motor</t>
  </si>
  <si>
    <t>454 Venta, mantenimiento y reparación de motocicletas y de sus repuestos y accesorios</t>
  </si>
  <si>
    <t>471 Comercio al por menor en establecimientos no especializados</t>
  </si>
  <si>
    <t>472 Comercio al por menor de productos alimenticios, bebidas y tabaco en establecimientos especializados</t>
  </si>
  <si>
    <t>473 Comercio al por menor de combustible para la automoción en establecimientos especializados</t>
  </si>
  <si>
    <t>474 Comercio al por menor de equipos para las tecnologías de la información y las comunicaciones en establecimientos especializados</t>
  </si>
  <si>
    <t>475 Comercio al por menor de otros artículos de uso doméstico en establecimientos especializados</t>
  </si>
  <si>
    <t>476 Comercio al por menor de artículos culturales y recreativos en establecimientos especializados</t>
  </si>
  <si>
    <t>477 Comercio al por menor de otros artículos en establecimientos especializados</t>
  </si>
  <si>
    <t>478 Comercio al por menor en puestos de venta y en mercadillos</t>
  </si>
  <si>
    <t>479 Comercio al por menor no realizado ni en establecimientos, ni en puestos de venta ni en mercadillos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</si>
</sst>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1"/>
      <color theme="4" tint="0.59999389629810485"/>
      <name val="Arial"/>
      <family val="2"/>
    </font>
    <font>
      <b/>
      <sz val="11"/>
      <color theme="1"/>
      <name val="Arial"/>
      <family val="2"/>
    </font>
    <font>
      <sz val="9"/>
      <color theme="4" tint="-0.24994659260841701"/>
      <name val="Arial"/>
      <family val="2"/>
    </font>
    <font>
      <b/>
      <i/>
      <sz val="11"/>
      <name val="Calibri"/>
      <family val="2"/>
    </font>
    <font>
      <i/>
      <sz val="10"/>
      <color theme="1"/>
      <name val="Calibri"/>
      <family val="2"/>
    </font>
    <font>
      <sz val="7.7"/>
      <color theme="1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9"/>
      <color rgb="FF333333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</cellStyleXfs>
  <cellXfs count="85">
    <xf numFmtId="0" fontId="0" fillId="0" borderId="0" xfId="0"/>
    <xf numFmtId="3" fontId="0" fillId="0" borderId="0" xfId="0" applyNumberFormat="1"/>
    <xf numFmtId="0" fontId="1" fillId="2" borderId="0" xfId="0" applyFont="1" applyFill="1"/>
    <xf numFmtId="0" fontId="0" fillId="0" borderId="2" xfId="0" applyBorder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9" fillId="0" borderId="0" xfId="0" applyFont="1"/>
    <xf numFmtId="0" fontId="0" fillId="0" borderId="2" xfId="0" applyBorder="1" applyAlignment="1">
      <alignment horizontal="left" indent="1"/>
    </xf>
    <xf numFmtId="0" fontId="0" fillId="0" borderId="2" xfId="0" applyNumberFormat="1" applyBorder="1"/>
    <xf numFmtId="0" fontId="7" fillId="0" borderId="0" xfId="0" applyFont="1"/>
    <xf numFmtId="0" fontId="0" fillId="0" borderId="0" xfId="0" applyAlignment="1"/>
    <xf numFmtId="0" fontId="1" fillId="0" borderId="0" xfId="0" applyFont="1" applyAlignment="1">
      <alignment horizontal="left" indent="1"/>
    </xf>
    <xf numFmtId="3" fontId="1" fillId="0" borderId="1" xfId="0" applyNumberFormat="1" applyFont="1" applyBorder="1"/>
    <xf numFmtId="3" fontId="1" fillId="0" borderId="0" xfId="0" applyNumberFormat="1" applyFont="1"/>
    <xf numFmtId="0" fontId="11" fillId="0" borderId="0" xfId="0" applyFont="1"/>
    <xf numFmtId="0" fontId="1" fillId="2" borderId="0" xfId="0" applyFont="1" applyFill="1" applyAlignment="1"/>
    <xf numFmtId="0" fontId="0" fillId="0" borderId="0" xfId="0" applyBorder="1" applyAlignment="1">
      <alignment horizontal="left" indent="1"/>
    </xf>
    <xf numFmtId="0" fontId="0" fillId="0" borderId="0" xfId="0" applyNumberFormat="1" applyBorder="1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1" xfId="0" applyNumberFormat="1" applyFont="1" applyBorder="1"/>
    <xf numFmtId="0" fontId="1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wrapText="1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10" fillId="3" borderId="0" xfId="0" applyFont="1" applyFill="1" applyAlignment="1">
      <alignment horizontal="justify"/>
    </xf>
    <xf numFmtId="0" fontId="1" fillId="3" borderId="0" xfId="0" applyFont="1" applyFill="1"/>
    <xf numFmtId="0" fontId="3" fillId="3" borderId="0" xfId="0" applyFont="1" applyFill="1" applyAlignment="1">
      <alignment horizontal="justify"/>
    </xf>
    <xf numFmtId="0" fontId="13" fillId="3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wrapText="1"/>
    </xf>
    <xf numFmtId="0" fontId="0" fillId="3" borderId="0" xfId="0" applyFont="1" applyFill="1"/>
    <xf numFmtId="0" fontId="15" fillId="3" borderId="0" xfId="1" applyFont="1" applyFill="1" applyAlignment="1" applyProtection="1"/>
    <xf numFmtId="0" fontId="16" fillId="4" borderId="4" xfId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left" indent="1"/>
    </xf>
    <xf numFmtId="0" fontId="1" fillId="0" borderId="1" xfId="0" applyNumberFormat="1" applyFont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8" fillId="0" borderId="0" xfId="0" applyFont="1"/>
    <xf numFmtId="0" fontId="0" fillId="0" borderId="2" xfId="0" applyBorder="1" applyAlignment="1"/>
    <xf numFmtId="164" fontId="0" fillId="0" borderId="0" xfId="0" applyNumberFormat="1" applyAlignment="1">
      <alignment horizontal="left" indent="1"/>
    </xf>
    <xf numFmtId="0" fontId="0" fillId="0" borderId="0" xfId="0" applyBorder="1" applyAlignment="1">
      <alignment horizontal="center"/>
    </xf>
    <xf numFmtId="3" fontId="1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 applyFill="1" applyBorder="1"/>
    <xf numFmtId="3" fontId="19" fillId="0" borderId="0" xfId="0" applyNumberFormat="1" applyFont="1" applyFill="1" applyBorder="1"/>
    <xf numFmtId="3" fontId="20" fillId="0" borderId="0" xfId="0" applyNumberFormat="1" applyFont="1" applyFill="1"/>
    <xf numFmtId="164" fontId="1" fillId="0" borderId="1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 indent="1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wrapText="1" indent="1"/>
    </xf>
    <xf numFmtId="0" fontId="2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left" indent="2"/>
    </xf>
    <xf numFmtId="0" fontId="24" fillId="0" borderId="0" xfId="0" applyFont="1" applyAlignment="1">
      <alignment horizontal="left" wrapText="1" indent="1"/>
    </xf>
    <xf numFmtId="0" fontId="0" fillId="3" borderId="0" xfId="0" applyFont="1" applyFill="1" applyBorder="1"/>
    <xf numFmtId="0" fontId="0" fillId="3" borderId="0" xfId="0" applyFill="1" applyBorder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23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 indent="2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left" indent="1"/>
    </xf>
    <xf numFmtId="0" fontId="17" fillId="0" borderId="3" xfId="0" applyFont="1" applyBorder="1" applyAlignment="1">
      <alignment horizontal="justify" vertical="distributed"/>
    </xf>
    <xf numFmtId="0" fontId="17" fillId="0" borderId="3" xfId="0" applyFont="1" applyBorder="1" applyAlignment="1">
      <alignment horizontal="justify" vertical="distributed" wrapText="1"/>
    </xf>
    <xf numFmtId="0" fontId="1" fillId="2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zoomScaleNormal="100" workbookViewId="0"/>
  </sheetViews>
  <sheetFormatPr baseColWidth="10" defaultRowHeight="15"/>
  <cols>
    <col min="1" max="1" width="11.140625" style="33" customWidth="1"/>
    <col min="2" max="2" width="108.85546875" style="33" customWidth="1"/>
    <col min="3" max="3" width="6" style="33" customWidth="1"/>
    <col min="4" max="16384" width="11.42578125" style="33"/>
  </cols>
  <sheetData>
    <row r="1" spans="1:4" ht="54.75" customHeight="1">
      <c r="A1" s="31" t="s">
        <v>140</v>
      </c>
      <c r="B1" s="32" t="s">
        <v>138</v>
      </c>
    </row>
    <row r="2" spans="1:4" s="41" customFormat="1">
      <c r="A2" s="39"/>
      <c r="B2" s="40"/>
      <c r="C2" s="71"/>
    </row>
    <row r="3" spans="1:4">
      <c r="A3" s="34"/>
      <c r="C3" s="72"/>
    </row>
    <row r="4" spans="1:4">
      <c r="A4" s="35" t="s">
        <v>0</v>
      </c>
    </row>
    <row r="5" spans="1:4">
      <c r="A5" s="34"/>
    </row>
    <row r="6" spans="1:4" s="37" customFormat="1">
      <c r="A6" s="36" t="s">
        <v>1</v>
      </c>
      <c r="B6" s="36" t="s">
        <v>193</v>
      </c>
      <c r="C6" s="33"/>
      <c r="D6" s="36"/>
    </row>
    <row r="7" spans="1:4">
      <c r="A7" s="38"/>
    </row>
    <row r="8" spans="1:4">
      <c r="A8" s="34" t="s">
        <v>2</v>
      </c>
      <c r="B8" s="42" t="s">
        <v>248</v>
      </c>
      <c r="D8" s="38"/>
    </row>
    <row r="9" spans="1:4">
      <c r="A9" s="34" t="s">
        <v>3</v>
      </c>
      <c r="B9" s="42" t="s">
        <v>206</v>
      </c>
      <c r="D9" s="38"/>
    </row>
    <row r="10" spans="1:4">
      <c r="A10" s="34" t="s">
        <v>4</v>
      </c>
      <c r="B10" s="42" t="s">
        <v>208</v>
      </c>
      <c r="D10" s="38"/>
    </row>
    <row r="11" spans="1:4">
      <c r="A11" s="34"/>
    </row>
    <row r="12" spans="1:4" s="37" customFormat="1">
      <c r="A12" s="36" t="s">
        <v>5</v>
      </c>
      <c r="B12" s="36" t="s">
        <v>6</v>
      </c>
      <c r="D12" s="36"/>
    </row>
    <row r="13" spans="1:4">
      <c r="A13" s="34"/>
    </row>
    <row r="14" spans="1:4">
      <c r="A14" s="34" t="s">
        <v>7</v>
      </c>
      <c r="B14" s="42" t="s">
        <v>260</v>
      </c>
      <c r="D14" s="38"/>
    </row>
    <row r="15" spans="1:4">
      <c r="A15" s="34"/>
    </row>
    <row r="16" spans="1:4" s="37" customFormat="1">
      <c r="A16" s="36" t="s">
        <v>8</v>
      </c>
      <c r="B16" s="36" t="s">
        <v>9</v>
      </c>
      <c r="D16" s="36"/>
    </row>
    <row r="17" spans="1:4">
      <c r="A17" s="34"/>
    </row>
    <row r="18" spans="1:4">
      <c r="A18" s="34" t="s">
        <v>10</v>
      </c>
      <c r="B18" s="42" t="s">
        <v>194</v>
      </c>
      <c r="D18" s="38"/>
    </row>
    <row r="19" spans="1:4">
      <c r="A19" s="34" t="s">
        <v>11</v>
      </c>
      <c r="B19" s="42" t="s">
        <v>195</v>
      </c>
      <c r="D19" s="38"/>
    </row>
    <row r="20" spans="1:4">
      <c r="A20" s="34" t="s">
        <v>12</v>
      </c>
      <c r="B20" s="42" t="s">
        <v>196</v>
      </c>
      <c r="D20" s="38"/>
    </row>
    <row r="21" spans="1:4">
      <c r="A21" s="34" t="s">
        <v>13</v>
      </c>
      <c r="B21" s="42" t="s">
        <v>197</v>
      </c>
      <c r="D21" s="38"/>
    </row>
    <row r="22" spans="1:4">
      <c r="A22" s="34" t="s">
        <v>14</v>
      </c>
      <c r="B22" s="42" t="s">
        <v>198</v>
      </c>
      <c r="D22" s="38"/>
    </row>
    <row r="23" spans="1:4">
      <c r="A23" s="38"/>
    </row>
    <row r="24" spans="1:4" s="37" customFormat="1">
      <c r="A24" s="36" t="s">
        <v>15</v>
      </c>
      <c r="B24" s="36" t="s">
        <v>16</v>
      </c>
      <c r="D24" s="36"/>
    </row>
    <row r="25" spans="1:4">
      <c r="A25" s="38"/>
    </row>
    <row r="26" spans="1:4">
      <c r="A26" s="34" t="s">
        <v>17</v>
      </c>
      <c r="B26" s="42" t="s">
        <v>264</v>
      </c>
      <c r="D26" s="38"/>
    </row>
    <row r="27" spans="1:4">
      <c r="A27" s="34"/>
      <c r="B27" s="42"/>
    </row>
    <row r="28" spans="1:4">
      <c r="A28" s="34"/>
      <c r="B28" s="42"/>
    </row>
    <row r="29" spans="1:4">
      <c r="A29" s="34"/>
      <c r="B29" s="42"/>
    </row>
    <row r="30" spans="1:4">
      <c r="A30" s="34"/>
      <c r="B30" s="42"/>
    </row>
    <row r="31" spans="1:4">
      <c r="A31" s="34"/>
    </row>
  </sheetData>
  <hyperlinks>
    <hyperlink ref="B8" location="'8.1.1.'!Área_de_impresión" display="Resultados de los locales dedicados al comercio minorista. CNAE-2009."/>
    <hyperlink ref="B9" location="'8.1.2.'!Área_de_impresión" display="Índice de comercio al por menor. CNAE-2009."/>
    <hyperlink ref="B14" location="'8.2.1.'!Área_de_impresión" display="Resultados de los locales dedicados al comercio mayorista. CNAE-2009."/>
    <hyperlink ref="B18" location="'8.3.1.'!Área_de_impresión" display="Evolución del número de unidades ganaderas sacrificadas, por especie."/>
    <hyperlink ref="B19" location="'8.3.2.'!Área_de_impresión" display="Evolución del peso del ganado sacrificado, por especie."/>
    <hyperlink ref="B20" location="'8.3.3.'!Área_de_impresión" display="Evolución de los productos comercializados en el mercado de pescados, por especie."/>
    <hyperlink ref="B21" location="'8.3.4.'!Área_de_impresión" display="Evolución de los productos comercializados en el mercado de frutas, por especie."/>
    <hyperlink ref="B22" location="'8.3.5.'!Área_de_impresión" display="Evolución de los productos comercializados en el mercado de hortalizas, por especie."/>
    <hyperlink ref="B26" location="'8.4.1.'!Área_de_impresión" display="Resultados de los establecimientos según agrupaciones de actividad. CNAE-2009"/>
    <hyperlink ref="B10" location="'8.1.3.'!Área_de_impresión" display="Índice de ocupación en el sector minorista. Base 2010. CNAE-2009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&amp;L&amp;"-,Cursiva"&amp;8ANUARIO ESTADÍSTICO DE LA REGIÓN DE MURCIA 2016. 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L1" sqref="L1"/>
    </sheetView>
  </sheetViews>
  <sheetFormatPr baseColWidth="10" defaultRowHeight="15"/>
  <cols>
    <col min="1" max="1" width="30.28515625" style="8" customWidth="1"/>
    <col min="2" max="11" width="9.85546875" style="8" customWidth="1"/>
    <col min="12" max="16384" width="11.42578125" style="8"/>
  </cols>
  <sheetData>
    <row r="1" spans="1:13">
      <c r="A1" s="9" t="s">
        <v>204</v>
      </c>
      <c r="L1" s="43" t="s">
        <v>26</v>
      </c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>
      <c r="A4" s="22" t="s">
        <v>137</v>
      </c>
    </row>
    <row r="5" spans="1:13" s="28" customFormat="1">
      <c r="A5" s="13"/>
      <c r="B5" s="50">
        <v>2007</v>
      </c>
      <c r="C5" s="50">
        <v>2008</v>
      </c>
      <c r="D5" s="50">
        <v>2009</v>
      </c>
      <c r="E5" s="50">
        <v>2010</v>
      </c>
      <c r="F5" s="13">
        <v>2011</v>
      </c>
      <c r="G5" s="13">
        <v>2012</v>
      </c>
      <c r="H5" s="13">
        <v>2013</v>
      </c>
      <c r="I5" s="13">
        <v>2014</v>
      </c>
      <c r="J5" s="13">
        <v>2015</v>
      </c>
      <c r="K5" s="13">
        <v>2016</v>
      </c>
    </row>
    <row r="6" spans="1:13">
      <c r="A6" s="12" t="s">
        <v>96</v>
      </c>
      <c r="B6" s="20">
        <v>46445349</v>
      </c>
      <c r="C6" s="20">
        <v>45408885</v>
      </c>
      <c r="D6" s="20">
        <v>43820246</v>
      </c>
      <c r="E6" s="20">
        <v>43143164</v>
      </c>
      <c r="F6" s="20">
        <v>42739069</v>
      </c>
      <c r="G6" s="20">
        <v>42029112</v>
      </c>
      <c r="H6" s="20">
        <v>43456750</v>
      </c>
      <c r="I6" s="20">
        <v>42143208</v>
      </c>
      <c r="J6" s="20">
        <v>38773220</v>
      </c>
      <c r="K6" s="20">
        <v>39030075</v>
      </c>
      <c r="L6" s="1"/>
      <c r="M6" s="1"/>
    </row>
    <row r="7" spans="1:13">
      <c r="A7" s="10" t="s">
        <v>97</v>
      </c>
      <c r="B7" s="1">
        <v>442899</v>
      </c>
      <c r="C7" s="1">
        <v>471717</v>
      </c>
      <c r="D7" s="1">
        <v>554755</v>
      </c>
      <c r="E7" s="1">
        <v>578625</v>
      </c>
      <c r="F7" s="1">
        <v>610493</v>
      </c>
      <c r="G7" s="1">
        <v>655258</v>
      </c>
      <c r="H7" s="1">
        <v>649906</v>
      </c>
      <c r="I7" s="1">
        <v>631706</v>
      </c>
      <c r="J7" s="1">
        <v>653340</v>
      </c>
      <c r="K7" s="1">
        <v>648601</v>
      </c>
    </row>
    <row r="8" spans="1:13">
      <c r="A8" s="10" t="s">
        <v>98</v>
      </c>
      <c r="B8" s="1">
        <v>449312</v>
      </c>
      <c r="C8" s="1">
        <v>477509</v>
      </c>
      <c r="D8" s="1">
        <v>493532</v>
      </c>
      <c r="E8" s="1">
        <v>488340</v>
      </c>
      <c r="F8" s="1">
        <v>462912</v>
      </c>
      <c r="G8" s="1">
        <v>454782</v>
      </c>
      <c r="H8" s="1">
        <v>529174</v>
      </c>
      <c r="I8" s="1">
        <v>542225</v>
      </c>
      <c r="J8" s="1">
        <v>553933</v>
      </c>
      <c r="K8" s="1">
        <v>589986</v>
      </c>
    </row>
    <row r="9" spans="1:13">
      <c r="A9" s="10" t="s">
        <v>99</v>
      </c>
      <c r="B9" s="1">
        <v>307038</v>
      </c>
      <c r="C9" s="1">
        <v>294023</v>
      </c>
      <c r="D9" s="1">
        <v>240975</v>
      </c>
      <c r="E9" s="1">
        <v>194603</v>
      </c>
      <c r="F9" s="1">
        <v>220022</v>
      </c>
      <c r="G9" s="1">
        <v>149080</v>
      </c>
      <c r="H9" s="1">
        <v>196994</v>
      </c>
      <c r="I9" s="1">
        <v>178821</v>
      </c>
      <c r="J9" s="1">
        <v>180828</v>
      </c>
      <c r="K9" s="1">
        <v>227540</v>
      </c>
    </row>
    <row r="10" spans="1:13">
      <c r="A10" s="10" t="s">
        <v>100</v>
      </c>
      <c r="B10" s="1">
        <v>779847</v>
      </c>
      <c r="C10" s="1">
        <v>820333</v>
      </c>
      <c r="D10" s="1">
        <v>624215</v>
      </c>
      <c r="E10" s="1">
        <v>535150</v>
      </c>
      <c r="F10" s="1">
        <v>547562</v>
      </c>
      <c r="G10" s="1">
        <v>654429</v>
      </c>
      <c r="H10" s="1">
        <v>788603</v>
      </c>
      <c r="I10" s="1">
        <v>797777</v>
      </c>
      <c r="J10" s="1">
        <v>774864</v>
      </c>
      <c r="K10" s="1">
        <v>796770</v>
      </c>
    </row>
    <row r="11" spans="1:13">
      <c r="A11" s="10" t="s">
        <v>101</v>
      </c>
      <c r="B11" s="1">
        <v>411887</v>
      </c>
      <c r="C11" s="1">
        <v>475787</v>
      </c>
      <c r="D11" s="1">
        <v>510882</v>
      </c>
      <c r="E11" s="1">
        <v>433305</v>
      </c>
      <c r="F11" s="1">
        <v>371105</v>
      </c>
      <c r="G11" s="1">
        <v>333275</v>
      </c>
      <c r="H11" s="1">
        <v>373940</v>
      </c>
      <c r="I11" s="1">
        <v>405090</v>
      </c>
      <c r="J11" s="1">
        <v>522330</v>
      </c>
      <c r="K11" s="1">
        <v>561290</v>
      </c>
    </row>
    <row r="12" spans="1:13">
      <c r="A12" s="10" t="s">
        <v>102</v>
      </c>
      <c r="B12" s="1"/>
      <c r="C12" s="1">
        <v>231977</v>
      </c>
      <c r="D12" s="1">
        <v>174021</v>
      </c>
      <c r="E12" s="1">
        <v>174361</v>
      </c>
      <c r="F12" s="1">
        <v>157555</v>
      </c>
      <c r="G12" s="1">
        <v>149546</v>
      </c>
      <c r="H12" s="1">
        <v>187887</v>
      </c>
      <c r="I12" s="1">
        <v>134468</v>
      </c>
      <c r="J12" s="1">
        <v>364905</v>
      </c>
      <c r="K12" s="1">
        <v>645205</v>
      </c>
    </row>
    <row r="13" spans="1:13">
      <c r="A13" s="10" t="s">
        <v>103</v>
      </c>
      <c r="B13" s="1">
        <v>871093</v>
      </c>
      <c r="C13" s="1">
        <v>962338</v>
      </c>
      <c r="D13" s="1">
        <v>1191810</v>
      </c>
      <c r="E13" s="1">
        <v>1224385</v>
      </c>
      <c r="F13" s="1">
        <v>1007110</v>
      </c>
      <c r="G13" s="1">
        <v>1072542</v>
      </c>
      <c r="H13" s="1">
        <v>1468022</v>
      </c>
      <c r="I13" s="1">
        <v>1522368</v>
      </c>
      <c r="J13" s="1">
        <v>944023</v>
      </c>
      <c r="K13" s="1">
        <v>775790</v>
      </c>
    </row>
    <row r="14" spans="1:13">
      <c r="A14" s="10" t="s">
        <v>104</v>
      </c>
      <c r="B14" s="1">
        <v>152558</v>
      </c>
      <c r="C14" s="1">
        <v>224100</v>
      </c>
      <c r="D14" s="1">
        <v>140430</v>
      </c>
      <c r="E14" s="1">
        <v>235178</v>
      </c>
      <c r="F14" s="1">
        <v>262620</v>
      </c>
      <c r="G14" s="1">
        <v>284015</v>
      </c>
      <c r="H14" s="1">
        <v>240304</v>
      </c>
      <c r="I14" s="1">
        <v>250546</v>
      </c>
      <c r="J14" s="1">
        <v>310371</v>
      </c>
      <c r="K14" s="1">
        <v>333205</v>
      </c>
    </row>
    <row r="15" spans="1:13">
      <c r="A15" s="10" t="s">
        <v>105</v>
      </c>
      <c r="B15" s="1">
        <v>1550707</v>
      </c>
      <c r="C15" s="1">
        <v>1634731</v>
      </c>
      <c r="D15" s="1">
        <v>1743086</v>
      </c>
      <c r="E15" s="1">
        <v>1583972</v>
      </c>
      <c r="F15" s="1">
        <v>1446042</v>
      </c>
      <c r="G15" s="1">
        <v>1122134</v>
      </c>
      <c r="H15" s="1">
        <v>1058986</v>
      </c>
      <c r="I15" s="1">
        <v>1049440</v>
      </c>
      <c r="J15" s="1">
        <v>864553</v>
      </c>
      <c r="K15" s="1">
        <v>929231</v>
      </c>
    </row>
    <row r="16" spans="1:13">
      <c r="A16" s="10" t="s">
        <v>106</v>
      </c>
      <c r="B16" s="1">
        <v>392259</v>
      </c>
      <c r="C16" s="1">
        <v>451026</v>
      </c>
      <c r="D16" s="1">
        <v>499072</v>
      </c>
      <c r="E16" s="1">
        <v>495986</v>
      </c>
      <c r="F16" s="1">
        <v>568599</v>
      </c>
      <c r="G16" s="1">
        <v>421667</v>
      </c>
      <c r="H16" s="1">
        <v>472196</v>
      </c>
      <c r="I16" s="1">
        <v>503140</v>
      </c>
      <c r="J16" s="1">
        <v>609599</v>
      </c>
      <c r="K16" s="1">
        <v>798400</v>
      </c>
    </row>
    <row r="17" spans="1:11">
      <c r="A17" s="10" t="s">
        <v>107</v>
      </c>
      <c r="B17" s="1">
        <v>143160</v>
      </c>
      <c r="C17" s="1">
        <v>88950</v>
      </c>
      <c r="D17" s="1">
        <v>68135</v>
      </c>
      <c r="E17" s="1">
        <v>73415</v>
      </c>
      <c r="F17" s="1">
        <v>66593</v>
      </c>
      <c r="G17" s="1">
        <v>44516</v>
      </c>
      <c r="H17" s="1">
        <v>42875</v>
      </c>
      <c r="I17" s="1">
        <v>47210</v>
      </c>
      <c r="J17" s="1">
        <v>43980</v>
      </c>
      <c r="K17" s="1">
        <v>44985</v>
      </c>
    </row>
    <row r="18" spans="1:11">
      <c r="A18" s="10" t="s">
        <v>108</v>
      </c>
      <c r="B18" s="1">
        <v>3535926</v>
      </c>
      <c r="C18" s="1">
        <v>3409440</v>
      </c>
      <c r="D18" s="1">
        <v>2912720</v>
      </c>
      <c r="E18" s="1">
        <v>3166947</v>
      </c>
      <c r="F18" s="1">
        <v>3243054</v>
      </c>
      <c r="G18" s="1">
        <v>3050863</v>
      </c>
      <c r="H18" s="1">
        <v>3110176</v>
      </c>
      <c r="I18" s="1">
        <v>3335049</v>
      </c>
      <c r="J18" s="1">
        <v>2847761</v>
      </c>
      <c r="K18" s="1">
        <v>2818951</v>
      </c>
    </row>
    <row r="19" spans="1:11">
      <c r="A19" s="10" t="s">
        <v>109</v>
      </c>
      <c r="B19" s="1">
        <v>893726</v>
      </c>
      <c r="C19" s="1">
        <v>1128979</v>
      </c>
      <c r="D19" s="1">
        <v>1322673</v>
      </c>
      <c r="E19" s="1">
        <v>1110133</v>
      </c>
      <c r="F19" s="1">
        <v>1010890</v>
      </c>
      <c r="G19" s="1">
        <v>1028524</v>
      </c>
      <c r="H19" s="1">
        <v>1047482</v>
      </c>
      <c r="I19" s="1">
        <v>1037438</v>
      </c>
      <c r="J19" s="1">
        <v>1032145</v>
      </c>
      <c r="K19" s="1">
        <v>1023330</v>
      </c>
    </row>
    <row r="20" spans="1:11">
      <c r="A20" s="10" t="s">
        <v>110</v>
      </c>
      <c r="B20" s="1">
        <v>327594</v>
      </c>
      <c r="C20" s="1">
        <v>257805</v>
      </c>
      <c r="D20" s="1">
        <v>182031</v>
      </c>
      <c r="E20" s="1">
        <v>167743</v>
      </c>
      <c r="F20" s="1">
        <v>341082</v>
      </c>
      <c r="G20" s="1">
        <v>358644</v>
      </c>
      <c r="H20" s="1">
        <v>264298</v>
      </c>
      <c r="I20" s="1">
        <v>233357</v>
      </c>
      <c r="J20" s="1">
        <v>185757</v>
      </c>
      <c r="K20" s="1">
        <v>223995</v>
      </c>
    </row>
    <row r="21" spans="1:11">
      <c r="A21" s="10" t="s">
        <v>111</v>
      </c>
      <c r="B21" s="1">
        <v>60320</v>
      </c>
      <c r="C21" s="1">
        <v>51937</v>
      </c>
      <c r="D21" s="1">
        <v>66267</v>
      </c>
      <c r="E21" s="1">
        <v>77509</v>
      </c>
      <c r="F21" s="1">
        <v>71825</v>
      </c>
      <c r="G21" s="1">
        <v>57722</v>
      </c>
      <c r="H21" s="1">
        <v>55955</v>
      </c>
      <c r="I21" s="1">
        <v>53825</v>
      </c>
      <c r="J21" s="1">
        <v>80255</v>
      </c>
      <c r="K21" s="1">
        <v>82410</v>
      </c>
    </row>
    <row r="22" spans="1:11">
      <c r="A22" s="10" t="s">
        <v>112</v>
      </c>
      <c r="B22" s="1">
        <v>675901</v>
      </c>
      <c r="C22" s="1">
        <v>852608</v>
      </c>
      <c r="D22" s="1">
        <v>1210491</v>
      </c>
      <c r="E22" s="1">
        <v>1293478</v>
      </c>
      <c r="F22" s="1">
        <v>1249298</v>
      </c>
      <c r="G22" s="1">
        <v>1280912</v>
      </c>
      <c r="H22" s="1">
        <v>1625842</v>
      </c>
      <c r="I22" s="1">
        <v>1644799</v>
      </c>
      <c r="J22" s="1">
        <v>1748642</v>
      </c>
      <c r="K22" s="1">
        <v>1560830</v>
      </c>
    </row>
    <row r="23" spans="1:11">
      <c r="A23" s="10" t="s">
        <v>113</v>
      </c>
      <c r="B23" s="1">
        <v>59430</v>
      </c>
      <c r="C23" s="1">
        <v>42890</v>
      </c>
      <c r="D23" s="1">
        <v>55630</v>
      </c>
      <c r="E23" s="1">
        <v>44520</v>
      </c>
      <c r="F23" s="1">
        <v>32913</v>
      </c>
      <c r="G23" s="1">
        <v>15860</v>
      </c>
      <c r="H23" s="1">
        <v>9530</v>
      </c>
      <c r="I23" s="1">
        <v>8250</v>
      </c>
      <c r="J23" s="1">
        <v>59050</v>
      </c>
      <c r="K23" s="1">
        <v>26330</v>
      </c>
    </row>
    <row r="24" spans="1:11">
      <c r="A24" s="10" t="s">
        <v>114</v>
      </c>
      <c r="B24" s="1">
        <v>901368</v>
      </c>
      <c r="C24" s="1">
        <v>835209</v>
      </c>
      <c r="D24" s="1">
        <v>1079705</v>
      </c>
      <c r="E24" s="1">
        <v>958268</v>
      </c>
      <c r="F24" s="1">
        <v>989613</v>
      </c>
      <c r="G24" s="1">
        <v>953289</v>
      </c>
      <c r="H24" s="1">
        <v>1103766</v>
      </c>
      <c r="I24" s="1">
        <v>1122643</v>
      </c>
      <c r="J24" s="1">
        <v>972501</v>
      </c>
      <c r="K24" s="1">
        <v>1081865</v>
      </c>
    </row>
    <row r="25" spans="1:11">
      <c r="A25" s="10" t="s">
        <v>115</v>
      </c>
      <c r="B25" s="1">
        <v>13402</v>
      </c>
      <c r="C25" s="1">
        <v>18160</v>
      </c>
      <c r="D25" s="1">
        <v>22122</v>
      </c>
      <c r="E25" s="1">
        <v>16348</v>
      </c>
      <c r="F25" s="1">
        <v>17301</v>
      </c>
      <c r="G25" s="1">
        <v>35822</v>
      </c>
      <c r="H25" s="1">
        <v>36764</v>
      </c>
      <c r="I25" s="1">
        <v>76032</v>
      </c>
      <c r="J25" s="1">
        <v>2149</v>
      </c>
      <c r="K25" s="1">
        <v>200</v>
      </c>
    </row>
    <row r="26" spans="1:11">
      <c r="A26" s="10" t="s">
        <v>116</v>
      </c>
      <c r="B26" s="1">
        <v>65970</v>
      </c>
      <c r="C26" s="1">
        <v>81052</v>
      </c>
      <c r="D26" s="1">
        <v>104971</v>
      </c>
      <c r="E26" s="1">
        <v>110290</v>
      </c>
      <c r="F26" s="1">
        <v>93882</v>
      </c>
      <c r="G26" s="1">
        <v>90579</v>
      </c>
      <c r="H26" s="1">
        <v>111782</v>
      </c>
      <c r="I26" s="1">
        <v>99170</v>
      </c>
      <c r="J26" s="1">
        <v>132596</v>
      </c>
      <c r="K26" s="1">
        <v>135937</v>
      </c>
    </row>
    <row r="27" spans="1:11">
      <c r="A27" s="10" t="s">
        <v>117</v>
      </c>
      <c r="B27" s="1">
        <v>200956</v>
      </c>
      <c r="C27" s="1">
        <v>195602</v>
      </c>
      <c r="D27" s="1">
        <v>110861</v>
      </c>
      <c r="E27" s="1">
        <v>148149</v>
      </c>
      <c r="F27" s="1">
        <v>155895</v>
      </c>
      <c r="G27" s="1">
        <v>151230</v>
      </c>
      <c r="H27" s="1">
        <v>138805</v>
      </c>
      <c r="I27" s="1">
        <v>156063</v>
      </c>
      <c r="J27" s="1">
        <v>67009</v>
      </c>
      <c r="K27" s="1">
        <v>141575</v>
      </c>
    </row>
    <row r="28" spans="1:11">
      <c r="A28" s="10" t="s">
        <v>118</v>
      </c>
      <c r="B28" s="1">
        <v>109360</v>
      </c>
      <c r="C28" s="1">
        <v>145055</v>
      </c>
      <c r="D28" s="1">
        <v>150668</v>
      </c>
      <c r="E28" s="1">
        <v>154705</v>
      </c>
      <c r="F28" s="1">
        <v>107692</v>
      </c>
      <c r="G28" s="1">
        <v>117788</v>
      </c>
      <c r="H28" s="1">
        <v>148675</v>
      </c>
      <c r="I28" s="1">
        <v>125255</v>
      </c>
      <c r="J28" s="1">
        <v>181335</v>
      </c>
      <c r="K28" s="1">
        <v>215878</v>
      </c>
    </row>
    <row r="29" spans="1:11">
      <c r="A29" s="10" t="s">
        <v>119</v>
      </c>
      <c r="B29" s="1">
        <v>53594</v>
      </c>
      <c r="C29" s="1">
        <v>21720</v>
      </c>
      <c r="D29" s="1">
        <v>30238</v>
      </c>
      <c r="E29" s="1">
        <v>24767</v>
      </c>
      <c r="F29" s="1">
        <v>29737</v>
      </c>
      <c r="G29" s="1">
        <v>29378</v>
      </c>
      <c r="H29" s="1">
        <v>50105</v>
      </c>
      <c r="I29" s="1">
        <v>30957</v>
      </c>
      <c r="J29" s="1">
        <v>40526</v>
      </c>
      <c r="K29" s="1">
        <v>63410</v>
      </c>
    </row>
    <row r="30" spans="1:11">
      <c r="A30" s="10" t="s">
        <v>120</v>
      </c>
      <c r="B30" s="1">
        <v>327300</v>
      </c>
      <c r="C30" s="1">
        <v>366406</v>
      </c>
      <c r="D30" s="1">
        <v>427647</v>
      </c>
      <c r="E30" s="1">
        <v>277874</v>
      </c>
      <c r="F30" s="1">
        <v>218746</v>
      </c>
      <c r="G30" s="1">
        <v>248380</v>
      </c>
      <c r="H30" s="1">
        <v>251804</v>
      </c>
      <c r="I30" s="1">
        <v>158697</v>
      </c>
      <c r="J30" s="1">
        <v>265591</v>
      </c>
      <c r="K30" s="1">
        <v>229490</v>
      </c>
    </row>
    <row r="31" spans="1:11">
      <c r="A31" s="10" t="s">
        <v>187</v>
      </c>
      <c r="B31" s="1"/>
      <c r="C31" s="1"/>
      <c r="D31" s="1"/>
      <c r="E31" s="1"/>
      <c r="F31" s="1">
        <v>50960</v>
      </c>
      <c r="G31" s="1">
        <v>72013</v>
      </c>
      <c r="H31" s="1">
        <v>42808</v>
      </c>
      <c r="I31" s="1">
        <v>35906</v>
      </c>
      <c r="J31" s="1">
        <v>11704</v>
      </c>
      <c r="K31" s="1">
        <v>10115</v>
      </c>
    </row>
    <row r="32" spans="1:11">
      <c r="A32" s="10" t="s">
        <v>188</v>
      </c>
      <c r="B32" s="1"/>
      <c r="C32" s="1"/>
      <c r="D32" s="1"/>
      <c r="E32" s="1"/>
      <c r="F32" s="1">
        <v>2075</v>
      </c>
      <c r="G32" s="1">
        <v>2159</v>
      </c>
      <c r="H32" s="1">
        <v>3175</v>
      </c>
      <c r="I32" s="1">
        <v>3185</v>
      </c>
      <c r="J32" s="1">
        <v>19345</v>
      </c>
      <c r="K32" s="1">
        <v>23100</v>
      </c>
    </row>
    <row r="33" spans="1:11">
      <c r="A33" s="10" t="s">
        <v>121</v>
      </c>
      <c r="B33" s="1">
        <v>1474606</v>
      </c>
      <c r="C33" s="1">
        <v>1532273</v>
      </c>
      <c r="D33" s="1">
        <v>1039223</v>
      </c>
      <c r="E33" s="1">
        <v>1139295</v>
      </c>
      <c r="F33" s="1">
        <v>1526937</v>
      </c>
      <c r="G33" s="1">
        <v>1825010</v>
      </c>
      <c r="H33" s="1">
        <v>1491140</v>
      </c>
      <c r="I33" s="1">
        <v>1446942</v>
      </c>
      <c r="J33" s="1">
        <v>841203</v>
      </c>
      <c r="K33" s="1">
        <v>798545</v>
      </c>
    </row>
    <row r="34" spans="1:11">
      <c r="A34" s="10" t="s">
        <v>122</v>
      </c>
      <c r="B34" s="1">
        <v>4456086</v>
      </c>
      <c r="C34" s="1">
        <v>3787994</v>
      </c>
      <c r="D34" s="1">
        <v>3116035</v>
      </c>
      <c r="E34" s="1">
        <v>3282932</v>
      </c>
      <c r="F34" s="1">
        <v>3568195</v>
      </c>
      <c r="G34" s="1">
        <v>3543595</v>
      </c>
      <c r="H34" s="1">
        <v>3423752</v>
      </c>
      <c r="I34" s="1">
        <v>3354999</v>
      </c>
      <c r="J34" s="1">
        <v>3115973</v>
      </c>
      <c r="K34" s="1">
        <v>3218819</v>
      </c>
    </row>
    <row r="35" spans="1:11">
      <c r="A35" s="10" t="s">
        <v>123</v>
      </c>
      <c r="B35" s="1">
        <v>588702</v>
      </c>
      <c r="C35" s="1">
        <v>551783</v>
      </c>
      <c r="D35" s="1">
        <v>552765</v>
      </c>
      <c r="E35" s="1">
        <v>592723</v>
      </c>
      <c r="F35" s="1">
        <v>589471</v>
      </c>
      <c r="G35" s="1">
        <v>632850</v>
      </c>
      <c r="H35" s="1">
        <v>278230</v>
      </c>
      <c r="I35" s="1">
        <v>241640</v>
      </c>
      <c r="J35" s="1">
        <v>220000</v>
      </c>
      <c r="K35" s="1">
        <v>399385</v>
      </c>
    </row>
    <row r="36" spans="1:11">
      <c r="A36" s="10" t="s">
        <v>192</v>
      </c>
      <c r="B36" s="1"/>
      <c r="C36" s="1"/>
      <c r="D36" s="1"/>
      <c r="E36" s="1"/>
      <c r="F36" s="1">
        <v>2306</v>
      </c>
      <c r="G36" s="1">
        <v>994</v>
      </c>
      <c r="H36" s="1">
        <v>386</v>
      </c>
      <c r="I36" s="1">
        <v>0</v>
      </c>
      <c r="J36" s="1">
        <v>160</v>
      </c>
      <c r="K36" s="1">
        <v>610</v>
      </c>
    </row>
    <row r="37" spans="1:11">
      <c r="A37" s="10" t="s">
        <v>124</v>
      </c>
      <c r="B37" s="1">
        <v>88115</v>
      </c>
      <c r="C37" s="1">
        <v>95394</v>
      </c>
      <c r="D37" s="1">
        <v>80921</v>
      </c>
      <c r="E37" s="1">
        <v>98325</v>
      </c>
      <c r="F37" s="1">
        <v>77892</v>
      </c>
      <c r="G37" s="1">
        <v>80676</v>
      </c>
      <c r="H37" s="1">
        <v>71574</v>
      </c>
      <c r="I37" s="1">
        <v>64585</v>
      </c>
      <c r="J37" s="1">
        <v>103110</v>
      </c>
      <c r="K37" s="1">
        <v>165880</v>
      </c>
    </row>
    <row r="38" spans="1:11">
      <c r="A38" s="10" t="s">
        <v>189</v>
      </c>
      <c r="B38" s="1"/>
      <c r="C38" s="1"/>
      <c r="D38" s="1"/>
      <c r="E38" s="1"/>
      <c r="F38" s="1">
        <v>3065</v>
      </c>
      <c r="G38" s="1">
        <v>626</v>
      </c>
      <c r="H38" s="1">
        <v>3490</v>
      </c>
      <c r="I38" s="1">
        <v>0</v>
      </c>
      <c r="J38" s="1">
        <v>200</v>
      </c>
      <c r="K38" s="1">
        <v>830</v>
      </c>
    </row>
    <row r="39" spans="1:11">
      <c r="A39" s="10" t="s">
        <v>125</v>
      </c>
      <c r="B39" s="1">
        <v>7733004</v>
      </c>
      <c r="C39" s="1">
        <v>6921317</v>
      </c>
      <c r="D39" s="1">
        <v>5941745</v>
      </c>
      <c r="E39" s="1">
        <v>6182296</v>
      </c>
      <c r="F39" s="1">
        <v>5610228</v>
      </c>
      <c r="G39" s="1">
        <v>5710488</v>
      </c>
      <c r="H39" s="1">
        <v>5393530</v>
      </c>
      <c r="I39" s="1">
        <v>4929529</v>
      </c>
      <c r="J39" s="1">
        <v>5157786</v>
      </c>
      <c r="K39" s="1">
        <v>5052595</v>
      </c>
    </row>
    <row r="40" spans="1:11">
      <c r="A40" s="10" t="s">
        <v>126</v>
      </c>
      <c r="B40" s="1">
        <v>1676009</v>
      </c>
      <c r="C40" s="1">
        <v>1716770</v>
      </c>
      <c r="D40" s="1">
        <v>1690311</v>
      </c>
      <c r="E40" s="1">
        <v>1518388</v>
      </c>
      <c r="F40" s="1">
        <v>1623431</v>
      </c>
      <c r="G40" s="1">
        <v>1444646</v>
      </c>
      <c r="H40" s="1">
        <v>1390747</v>
      </c>
      <c r="I40" s="1">
        <v>1230194</v>
      </c>
      <c r="J40" s="1">
        <v>1268007</v>
      </c>
      <c r="K40" s="1">
        <v>1261571</v>
      </c>
    </row>
    <row r="41" spans="1:11">
      <c r="A41" s="10" t="s">
        <v>127</v>
      </c>
      <c r="B41" s="1">
        <v>546474</v>
      </c>
      <c r="C41" s="1">
        <v>608242</v>
      </c>
      <c r="D41" s="1">
        <v>503999</v>
      </c>
      <c r="E41" s="1">
        <v>433170</v>
      </c>
      <c r="F41" s="1">
        <v>399745</v>
      </c>
      <c r="G41" s="1">
        <v>348405</v>
      </c>
      <c r="H41" s="1">
        <v>333650</v>
      </c>
      <c r="I41" s="1">
        <v>414368</v>
      </c>
      <c r="J41" s="1">
        <v>391615</v>
      </c>
      <c r="K41" s="1">
        <v>441740</v>
      </c>
    </row>
    <row r="42" spans="1:11">
      <c r="A42" s="10" t="s">
        <v>128</v>
      </c>
      <c r="B42" s="1">
        <v>2820313</v>
      </c>
      <c r="C42" s="1">
        <v>2853911</v>
      </c>
      <c r="D42" s="1">
        <v>2755757</v>
      </c>
      <c r="E42" s="1">
        <v>2430040</v>
      </c>
      <c r="F42" s="1">
        <v>2422482</v>
      </c>
      <c r="G42" s="1">
        <v>2393348</v>
      </c>
      <c r="H42" s="1">
        <v>2726694</v>
      </c>
      <c r="I42" s="1">
        <v>2372673</v>
      </c>
      <c r="J42" s="1">
        <v>2025353</v>
      </c>
      <c r="K42" s="1">
        <v>2144148</v>
      </c>
    </row>
    <row r="43" spans="1:11">
      <c r="A43" s="10" t="s">
        <v>129</v>
      </c>
      <c r="B43" s="1">
        <v>545630</v>
      </c>
      <c r="C43" s="1">
        <v>638260</v>
      </c>
      <c r="D43" s="1">
        <v>600520</v>
      </c>
      <c r="E43" s="1">
        <v>508875</v>
      </c>
      <c r="F43" s="1">
        <v>491800</v>
      </c>
      <c r="G43" s="1">
        <v>561965</v>
      </c>
      <c r="H43" s="1">
        <v>697557</v>
      </c>
      <c r="I43" s="1">
        <v>759362</v>
      </c>
      <c r="J43" s="1">
        <v>734310</v>
      </c>
      <c r="K43" s="1">
        <v>663030</v>
      </c>
    </row>
    <row r="44" spans="1:11">
      <c r="A44" s="10" t="s">
        <v>130</v>
      </c>
      <c r="B44" s="1">
        <v>82800</v>
      </c>
      <c r="C44" s="1">
        <v>86925</v>
      </c>
      <c r="D44" s="1">
        <v>91930</v>
      </c>
      <c r="E44" s="1">
        <v>118815</v>
      </c>
      <c r="F44" s="1">
        <v>131295</v>
      </c>
      <c r="G44" s="1">
        <v>163655</v>
      </c>
      <c r="H44" s="1">
        <v>169960</v>
      </c>
      <c r="I44" s="1">
        <v>210520</v>
      </c>
      <c r="J44" s="1">
        <v>248091</v>
      </c>
      <c r="K44" s="1">
        <v>281305</v>
      </c>
    </row>
    <row r="45" spans="1:11">
      <c r="A45" s="10" t="s">
        <v>131</v>
      </c>
      <c r="B45" s="1">
        <v>107116</v>
      </c>
      <c r="C45" s="1">
        <v>69735</v>
      </c>
      <c r="D45" s="1">
        <v>45400</v>
      </c>
      <c r="E45" s="1">
        <v>52700</v>
      </c>
      <c r="F45" s="1">
        <v>49963</v>
      </c>
      <c r="G45" s="1">
        <v>42450</v>
      </c>
      <c r="H45" s="1">
        <v>40170</v>
      </c>
      <c r="I45" s="1">
        <v>35635</v>
      </c>
      <c r="J45" s="1">
        <v>66243</v>
      </c>
      <c r="K45" s="1">
        <v>54100</v>
      </c>
    </row>
    <row r="46" spans="1:11">
      <c r="A46" s="10" t="s">
        <v>132</v>
      </c>
      <c r="B46" s="1">
        <v>29573</v>
      </c>
      <c r="C46" s="1">
        <v>31682</v>
      </c>
      <c r="D46" s="1">
        <v>19176</v>
      </c>
      <c r="E46" s="1">
        <v>30371</v>
      </c>
      <c r="F46" s="1">
        <v>13822</v>
      </c>
      <c r="G46" s="1">
        <v>23931</v>
      </c>
      <c r="H46" s="1">
        <v>115114</v>
      </c>
      <c r="I46" s="1">
        <v>121914</v>
      </c>
      <c r="J46" s="1">
        <v>82647</v>
      </c>
      <c r="K46" s="1">
        <v>51180</v>
      </c>
    </row>
    <row r="47" spans="1:11">
      <c r="A47" s="10" t="s">
        <v>190</v>
      </c>
      <c r="B47" s="1"/>
      <c r="C47" s="1"/>
      <c r="D47" s="1"/>
      <c r="E47" s="1"/>
      <c r="F47" s="1">
        <v>785</v>
      </c>
      <c r="G47" s="1">
        <v>300</v>
      </c>
      <c r="H47" s="1">
        <v>100</v>
      </c>
      <c r="I47" s="1">
        <v>1181</v>
      </c>
      <c r="J47" s="1">
        <v>0</v>
      </c>
      <c r="K47" s="1">
        <v>5400</v>
      </c>
    </row>
    <row r="48" spans="1:11">
      <c r="A48" s="10" t="s">
        <v>133</v>
      </c>
      <c r="B48" s="1">
        <v>11539518</v>
      </c>
      <c r="C48" s="1">
        <v>11208335</v>
      </c>
      <c r="D48" s="1">
        <v>11737257</v>
      </c>
      <c r="E48" s="1">
        <v>11518812</v>
      </c>
      <c r="F48" s="1">
        <v>11118801</v>
      </c>
      <c r="G48" s="1">
        <v>10214232</v>
      </c>
      <c r="H48" s="1">
        <v>11165228</v>
      </c>
      <c r="I48" s="1">
        <v>10622550</v>
      </c>
      <c r="J48" s="1">
        <v>8620913</v>
      </c>
      <c r="K48" s="1">
        <v>8057448</v>
      </c>
    </row>
    <row r="49" spans="1:11">
      <c r="A49" s="10" t="s">
        <v>134</v>
      </c>
      <c r="B49" s="1"/>
      <c r="C49" s="1"/>
      <c r="D49" s="1">
        <v>88650</v>
      </c>
      <c r="E49" s="1">
        <v>102681</v>
      </c>
      <c r="F49" s="1">
        <v>157925</v>
      </c>
      <c r="G49" s="1">
        <v>453054</v>
      </c>
      <c r="H49" s="1">
        <v>274414</v>
      </c>
      <c r="I49" s="1">
        <v>173939</v>
      </c>
      <c r="J49" s="1">
        <v>284544</v>
      </c>
      <c r="K49" s="1">
        <v>247180</v>
      </c>
    </row>
    <row r="50" spans="1:11">
      <c r="A50" s="10" t="s">
        <v>135</v>
      </c>
      <c r="B50" s="1">
        <v>2031796</v>
      </c>
      <c r="C50" s="1">
        <v>1766910</v>
      </c>
      <c r="D50" s="1">
        <v>1639620</v>
      </c>
      <c r="E50" s="1">
        <v>1565690</v>
      </c>
      <c r="F50" s="1">
        <v>1615350</v>
      </c>
      <c r="G50" s="1">
        <v>1754480</v>
      </c>
      <c r="H50" s="1">
        <v>1871160</v>
      </c>
      <c r="I50" s="1">
        <v>1979760</v>
      </c>
      <c r="J50" s="1">
        <v>2140661</v>
      </c>
      <c r="K50" s="1">
        <v>2194500</v>
      </c>
    </row>
    <row r="51" spans="1:11">
      <c r="A51" s="10" t="s">
        <v>225</v>
      </c>
      <c r="B51" s="1"/>
      <c r="C51" s="1"/>
      <c r="D51" s="1"/>
      <c r="E51" s="1"/>
      <c r="F51" s="1"/>
      <c r="G51" s="1"/>
      <c r="H51" s="1"/>
      <c r="I51" s="1"/>
      <c r="J51" s="1">
        <v>3312</v>
      </c>
      <c r="K51" s="1">
        <v>3390</v>
      </c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30" customHeight="1">
      <c r="A53" s="83" t="s">
        <v>191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</row>
    <row r="55" spans="1:11">
      <c r="A55" s="6" t="s">
        <v>200</v>
      </c>
    </row>
  </sheetData>
  <mergeCells count="1">
    <mergeCell ref="A53:K53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&amp;L_x000D_&amp;"calibri"&amp;12&amp;B8.3.5. Evolución de los productos comercializados en el mercado de hortalizas según especie.&amp;R&amp;"calibri"&amp;10&amp;P</oddHeader>
    <oddFooter>&amp;L&amp;"calibri"&amp;8&amp;I&amp;"-,Cursiva"&amp;8ANUARIO ESTADÍSTICO DE LA REGIÓN DE MURCIA 2016.  TOMO I. DATOS REGIONALES&amp;R&amp;"calibri"&amp;8&amp;I8.3. ACTIVIDAD DE MERCAMURCIA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L1" sqref="L1"/>
    </sheetView>
  </sheetViews>
  <sheetFormatPr baseColWidth="10" defaultRowHeight="15"/>
  <cols>
    <col min="1" max="1" width="37.7109375" style="8" customWidth="1"/>
    <col min="2" max="2" width="7.85546875" style="7" customWidth="1"/>
    <col min="3" max="3" width="9.140625" style="7" bestFit="1" customWidth="1"/>
    <col min="4" max="4" width="9" style="7" customWidth="1"/>
    <col min="5" max="5" width="9.7109375" style="7" customWidth="1"/>
    <col min="6" max="6" width="7.85546875" style="7" customWidth="1"/>
    <col min="7" max="7" width="9.140625" style="8" bestFit="1" customWidth="1"/>
    <col min="8" max="8" width="11.140625" style="8" bestFit="1" customWidth="1"/>
    <col min="9" max="9" width="10.140625" style="8" bestFit="1" customWidth="1"/>
    <col min="10" max="10" width="10" style="8" customWidth="1"/>
    <col min="11" max="11" width="9.140625" style="8" bestFit="1" customWidth="1"/>
    <col min="12" max="16384" width="11.42578125" style="8"/>
  </cols>
  <sheetData>
    <row r="1" spans="1:12">
      <c r="A1" s="9" t="s">
        <v>263</v>
      </c>
      <c r="L1" s="43" t="s">
        <v>26</v>
      </c>
    </row>
    <row r="2" spans="1:12">
      <c r="A2" s="7"/>
    </row>
    <row r="3" spans="1:12">
      <c r="A3" s="9"/>
    </row>
    <row r="4" spans="1:12">
      <c r="A4" s="79">
        <v>2015</v>
      </c>
      <c r="B4" s="23" t="s">
        <v>18</v>
      </c>
      <c r="C4" s="23"/>
      <c r="D4" s="23"/>
      <c r="E4" s="23"/>
      <c r="F4" s="23"/>
      <c r="G4" s="23" t="s">
        <v>19</v>
      </c>
      <c r="H4" s="2"/>
      <c r="I4" s="23"/>
      <c r="J4" s="23"/>
      <c r="K4" s="23"/>
    </row>
    <row r="5" spans="1:12" s="45" customFormat="1" ht="39.75" customHeight="1">
      <c r="A5" s="84"/>
      <c r="B5" s="66" t="s">
        <v>240</v>
      </c>
      <c r="C5" s="66" t="s">
        <v>241</v>
      </c>
      <c r="D5" s="66" t="s">
        <v>242</v>
      </c>
      <c r="E5" s="66" t="s">
        <v>21</v>
      </c>
      <c r="F5" s="66" t="s">
        <v>136</v>
      </c>
      <c r="G5" s="66" t="s">
        <v>240</v>
      </c>
      <c r="H5" s="66" t="s">
        <v>241</v>
      </c>
      <c r="I5" s="66" t="s">
        <v>242</v>
      </c>
      <c r="J5" s="66" t="s">
        <v>21</v>
      </c>
      <c r="K5" s="66" t="s">
        <v>136</v>
      </c>
    </row>
    <row r="6" spans="1:12" customFormat="1">
      <c r="A6" s="49" t="s">
        <v>261</v>
      </c>
      <c r="B6" s="20">
        <v>30005</v>
      </c>
      <c r="C6" s="20">
        <v>7266338</v>
      </c>
      <c r="D6" s="20">
        <v>1609015</v>
      </c>
      <c r="E6" s="20">
        <v>455431</v>
      </c>
      <c r="F6" s="20">
        <v>119460</v>
      </c>
      <c r="G6" s="20">
        <v>1258662</v>
      </c>
      <c r="H6" s="20">
        <v>416963298</v>
      </c>
      <c r="I6" s="20">
        <v>95071283</v>
      </c>
      <c r="J6" s="20">
        <v>29425462</v>
      </c>
      <c r="K6" s="20">
        <v>5111117</v>
      </c>
    </row>
    <row r="7" spans="1:12" customFormat="1" ht="15" customHeight="1">
      <c r="A7" s="76" t="s">
        <v>262</v>
      </c>
      <c r="B7" s="63">
        <v>5145</v>
      </c>
      <c r="C7" s="63">
        <v>3334524</v>
      </c>
      <c r="D7" s="63">
        <v>445093</v>
      </c>
      <c r="E7" s="63">
        <v>246860</v>
      </c>
      <c r="F7" s="63">
        <v>23111</v>
      </c>
      <c r="G7" s="63">
        <v>204944</v>
      </c>
      <c r="H7" s="63">
        <v>104293363</v>
      </c>
      <c r="I7" s="63">
        <v>18296674</v>
      </c>
      <c r="J7" s="63">
        <v>9173061</v>
      </c>
      <c r="K7" s="63">
        <v>837632</v>
      </c>
    </row>
    <row r="8" spans="1:12" customFormat="1">
      <c r="A8" s="70" t="s">
        <v>267</v>
      </c>
      <c r="B8" s="64">
        <v>4151</v>
      </c>
      <c r="C8" s="64">
        <v>2266445</v>
      </c>
      <c r="D8" s="64">
        <v>312662</v>
      </c>
      <c r="E8" s="64">
        <v>173080</v>
      </c>
      <c r="F8" s="64">
        <v>17281</v>
      </c>
      <c r="G8" s="64">
        <v>166601</v>
      </c>
      <c r="H8" s="64">
        <v>44733745</v>
      </c>
      <c r="I8" s="64">
        <v>8628926</v>
      </c>
      <c r="J8" s="64">
        <v>3621243</v>
      </c>
      <c r="K8" s="64">
        <v>502172</v>
      </c>
    </row>
    <row r="9" spans="1:12" customFormat="1" ht="28.5">
      <c r="A9" s="70" t="s">
        <v>266</v>
      </c>
      <c r="B9" s="73"/>
      <c r="C9" s="73"/>
      <c r="D9" s="73"/>
      <c r="E9" s="73"/>
      <c r="F9" s="73"/>
      <c r="G9" s="73">
        <v>557</v>
      </c>
      <c r="H9" s="73">
        <v>1754813</v>
      </c>
      <c r="I9" s="73">
        <v>203018</v>
      </c>
      <c r="J9" s="73">
        <v>86066</v>
      </c>
      <c r="K9" s="73">
        <v>6990</v>
      </c>
    </row>
    <row r="10" spans="1:12" customFormat="1">
      <c r="A10" s="70" t="s">
        <v>268</v>
      </c>
      <c r="B10" s="64"/>
      <c r="C10" s="64"/>
      <c r="D10" s="64"/>
      <c r="E10" s="64"/>
      <c r="F10" s="64"/>
      <c r="G10" s="64">
        <v>275</v>
      </c>
      <c r="H10" s="64">
        <v>9882591</v>
      </c>
      <c r="I10" s="64">
        <v>1245616</v>
      </c>
      <c r="J10" s="64">
        <v>475204</v>
      </c>
      <c r="K10" s="64">
        <v>28694</v>
      </c>
    </row>
    <row r="11" spans="1:12" customFormat="1" ht="28.5">
      <c r="A11" s="70" t="s">
        <v>269</v>
      </c>
      <c r="B11" s="73">
        <v>628</v>
      </c>
      <c r="C11" s="73">
        <v>999609</v>
      </c>
      <c r="D11" s="73">
        <v>95842</v>
      </c>
      <c r="E11" s="73">
        <v>71792</v>
      </c>
      <c r="F11" s="73">
        <v>3750</v>
      </c>
      <c r="G11" s="73">
        <v>24502</v>
      </c>
      <c r="H11" s="73">
        <v>43451025</v>
      </c>
      <c r="I11" s="73">
        <v>6623223</v>
      </c>
      <c r="J11" s="73">
        <v>4907598</v>
      </c>
      <c r="K11" s="73">
        <v>217115</v>
      </c>
    </row>
    <row r="12" spans="1:12" customFormat="1">
      <c r="A12" s="70" t="s">
        <v>270</v>
      </c>
      <c r="B12" s="73">
        <v>350</v>
      </c>
      <c r="C12" s="73">
        <v>65234</v>
      </c>
      <c r="D12" s="73">
        <v>35135</v>
      </c>
      <c r="E12" s="73">
        <v>1813</v>
      </c>
      <c r="F12" s="73">
        <v>2024</v>
      </c>
      <c r="G12" s="73">
        <v>13010</v>
      </c>
      <c r="H12" s="73">
        <v>4471189</v>
      </c>
      <c r="I12" s="73">
        <v>1595891</v>
      </c>
      <c r="J12" s="73">
        <v>82950</v>
      </c>
      <c r="K12" s="73">
        <v>82661</v>
      </c>
    </row>
    <row r="13" spans="1:12" ht="15" customHeight="1">
      <c r="A13" s="76" t="s">
        <v>295</v>
      </c>
      <c r="B13" s="74">
        <v>7277</v>
      </c>
      <c r="C13" s="74">
        <v>1146213</v>
      </c>
      <c r="D13" s="74">
        <v>259711</v>
      </c>
      <c r="E13" s="74">
        <v>27537</v>
      </c>
      <c r="F13" s="74">
        <v>28792</v>
      </c>
      <c r="G13" s="74">
        <v>294509</v>
      </c>
      <c r="H13" s="74">
        <v>62145752</v>
      </c>
      <c r="I13" s="74">
        <v>15139059</v>
      </c>
      <c r="J13" s="74">
        <v>2482340</v>
      </c>
      <c r="K13" s="74">
        <v>1267736</v>
      </c>
    </row>
    <row r="14" spans="1:12" customFormat="1">
      <c r="A14" s="70" t="s">
        <v>297</v>
      </c>
      <c r="B14" s="73">
        <v>341</v>
      </c>
      <c r="C14" s="73">
        <v>192015</v>
      </c>
      <c r="D14" s="73">
        <v>52616</v>
      </c>
      <c r="E14" s="73">
        <v>11817</v>
      </c>
      <c r="F14" s="73">
        <v>3277</v>
      </c>
      <c r="G14" s="73">
        <v>26532</v>
      </c>
      <c r="H14" s="73">
        <v>20129255</v>
      </c>
      <c r="I14" s="73">
        <v>5191152</v>
      </c>
      <c r="J14" s="73">
        <v>1593476</v>
      </c>
      <c r="K14" s="73">
        <v>266442</v>
      </c>
    </row>
    <row r="15" spans="1:12" customFormat="1">
      <c r="A15" s="70" t="s">
        <v>298</v>
      </c>
      <c r="B15" s="73">
        <v>6936</v>
      </c>
      <c r="C15" s="73">
        <v>954199</v>
      </c>
      <c r="D15" s="73">
        <v>207095</v>
      </c>
      <c r="E15" s="73">
        <v>15721</v>
      </c>
      <c r="F15" s="73">
        <v>25515</v>
      </c>
      <c r="G15" s="73">
        <v>267977</v>
      </c>
      <c r="H15" s="73">
        <v>42016497</v>
      </c>
      <c r="I15" s="73">
        <v>9947907</v>
      </c>
      <c r="J15" s="73">
        <v>888863</v>
      </c>
      <c r="K15" s="73">
        <v>1001294</v>
      </c>
    </row>
    <row r="16" spans="1:12" ht="15" customHeight="1">
      <c r="A16" s="76" t="s">
        <v>294</v>
      </c>
      <c r="B16" s="74">
        <v>1097</v>
      </c>
      <c r="C16" s="74">
        <v>570551</v>
      </c>
      <c r="D16" s="74">
        <v>158240</v>
      </c>
      <c r="E16" s="74">
        <v>42972</v>
      </c>
      <c r="F16" s="74">
        <v>5452</v>
      </c>
      <c r="G16" s="74">
        <v>62630</v>
      </c>
      <c r="H16" s="74">
        <v>75402479</v>
      </c>
      <c r="I16" s="74">
        <v>17514655</v>
      </c>
      <c r="J16" s="74">
        <v>4349771</v>
      </c>
      <c r="K16" s="74">
        <v>435116</v>
      </c>
    </row>
    <row r="17" spans="1:11" customFormat="1">
      <c r="A17" s="70" t="s">
        <v>271</v>
      </c>
      <c r="B17" s="73">
        <v>117</v>
      </c>
      <c r="C17" s="73">
        <v>43471</v>
      </c>
      <c r="D17" s="73">
        <v>11884</v>
      </c>
      <c r="E17" s="73">
        <v>404</v>
      </c>
      <c r="F17" s="73">
        <v>520</v>
      </c>
      <c r="G17" s="73">
        <v>10201</v>
      </c>
      <c r="H17" s="73">
        <v>6367020</v>
      </c>
      <c r="I17" s="73">
        <v>1550507</v>
      </c>
      <c r="J17" s="73">
        <v>60211</v>
      </c>
      <c r="K17" s="73">
        <v>49208</v>
      </c>
    </row>
    <row r="18" spans="1:11" customFormat="1" ht="42.75">
      <c r="A18" s="70" t="s">
        <v>272</v>
      </c>
      <c r="B18" s="73">
        <v>81</v>
      </c>
      <c r="C18" s="73">
        <v>29000</v>
      </c>
      <c r="D18" s="73">
        <v>5125</v>
      </c>
      <c r="E18" s="73">
        <v>3625</v>
      </c>
      <c r="F18" s="73">
        <v>432</v>
      </c>
      <c r="G18" s="73">
        <v>7431</v>
      </c>
      <c r="H18" s="73">
        <v>5058464</v>
      </c>
      <c r="I18" s="73">
        <v>771711</v>
      </c>
      <c r="J18" s="73">
        <v>91660</v>
      </c>
      <c r="K18" s="73">
        <v>31406</v>
      </c>
    </row>
    <row r="19" spans="1:11" customFormat="1" ht="28.5">
      <c r="A19" s="70" t="s">
        <v>273</v>
      </c>
      <c r="B19" s="73">
        <v>74</v>
      </c>
      <c r="C19" s="73">
        <v>17987</v>
      </c>
      <c r="D19" s="73">
        <v>13072</v>
      </c>
      <c r="E19" s="73">
        <v>1151</v>
      </c>
      <c r="F19" s="73">
        <v>456</v>
      </c>
      <c r="G19" s="73">
        <v>2232</v>
      </c>
      <c r="H19" s="73">
        <v>4448150</v>
      </c>
      <c r="I19" s="73">
        <v>1178617</v>
      </c>
      <c r="J19" s="73">
        <v>80853</v>
      </c>
      <c r="K19" s="73">
        <v>27507</v>
      </c>
    </row>
    <row r="20" spans="1:11">
      <c r="A20" s="70" t="s">
        <v>274</v>
      </c>
      <c r="B20" s="73">
        <v>222</v>
      </c>
      <c r="C20" s="73">
        <v>357351</v>
      </c>
      <c r="D20" s="73">
        <v>78434</v>
      </c>
      <c r="E20" s="73">
        <v>35667</v>
      </c>
      <c r="F20" s="73">
        <v>1351</v>
      </c>
      <c r="G20" s="73">
        <v>5993</v>
      </c>
      <c r="H20" s="73">
        <v>30586061</v>
      </c>
      <c r="I20" s="73">
        <v>5734401</v>
      </c>
      <c r="J20" s="73">
        <v>3544277</v>
      </c>
      <c r="K20" s="73">
        <v>65319</v>
      </c>
    </row>
    <row r="21" spans="1:11" ht="30" customHeight="1">
      <c r="A21" s="70" t="s">
        <v>275</v>
      </c>
      <c r="B21" s="73">
        <v>526</v>
      </c>
      <c r="C21" s="73">
        <v>112611</v>
      </c>
      <c r="D21" s="73">
        <v>47079</v>
      </c>
      <c r="E21" s="73">
        <v>1566</v>
      </c>
      <c r="F21" s="73">
        <v>2494</v>
      </c>
      <c r="G21" s="73">
        <v>31292</v>
      </c>
      <c r="H21" s="73">
        <v>26967380</v>
      </c>
      <c r="I21" s="73">
        <v>7653694</v>
      </c>
      <c r="J21" s="73">
        <v>515016</v>
      </c>
      <c r="K21" s="73">
        <v>237527</v>
      </c>
    </row>
    <row r="22" spans="1:11">
      <c r="A22" s="70" t="s">
        <v>276</v>
      </c>
      <c r="B22" s="73">
        <v>76</v>
      </c>
      <c r="C22" s="73">
        <v>10129</v>
      </c>
      <c r="D22" s="73">
        <v>2645</v>
      </c>
      <c r="E22" s="73">
        <v>558</v>
      </c>
      <c r="F22" s="73">
        <v>199</v>
      </c>
      <c r="G22" s="73">
        <v>5482</v>
      </c>
      <c r="H22" s="73">
        <v>1975403</v>
      </c>
      <c r="I22" s="73">
        <v>625725</v>
      </c>
      <c r="J22" s="73">
        <v>57753</v>
      </c>
      <c r="K22" s="73">
        <v>24150</v>
      </c>
    </row>
    <row r="23" spans="1:11" ht="15" customHeight="1">
      <c r="A23" s="76" t="s">
        <v>293</v>
      </c>
      <c r="B23" s="74">
        <v>3272</v>
      </c>
      <c r="C23" s="74">
        <v>249990</v>
      </c>
      <c r="D23" s="74">
        <v>39265</v>
      </c>
      <c r="E23" s="74">
        <v>47573</v>
      </c>
      <c r="F23" s="74">
        <v>3970</v>
      </c>
      <c r="G23" s="74">
        <v>141450</v>
      </c>
      <c r="H23" s="74">
        <v>24383941</v>
      </c>
      <c r="I23" s="74">
        <v>2968681</v>
      </c>
      <c r="J23" s="74">
        <v>6215286</v>
      </c>
      <c r="K23" s="74">
        <v>206814</v>
      </c>
    </row>
    <row r="24" spans="1:11" ht="30" customHeight="1">
      <c r="A24" s="76" t="s">
        <v>292</v>
      </c>
      <c r="B24" s="74">
        <v>8774</v>
      </c>
      <c r="C24" s="74">
        <v>937094</v>
      </c>
      <c r="D24" s="74">
        <v>258336</v>
      </c>
      <c r="E24" s="74">
        <v>42857</v>
      </c>
      <c r="F24" s="74">
        <v>19436</v>
      </c>
      <c r="G24" s="74">
        <v>362241</v>
      </c>
      <c r="H24" s="74">
        <v>83218651</v>
      </c>
      <c r="I24" s="74">
        <v>21384007</v>
      </c>
      <c r="J24" s="74">
        <v>2383824</v>
      </c>
      <c r="K24" s="74">
        <v>979738</v>
      </c>
    </row>
    <row r="25" spans="1:11">
      <c r="A25" s="70" t="s">
        <v>277</v>
      </c>
      <c r="B25" s="73">
        <v>4269</v>
      </c>
      <c r="C25" s="73">
        <v>386750</v>
      </c>
      <c r="D25" s="73">
        <v>87872</v>
      </c>
      <c r="E25" s="73">
        <v>11073</v>
      </c>
      <c r="F25" s="73">
        <v>8877</v>
      </c>
      <c r="G25" s="73">
        <v>151663</v>
      </c>
      <c r="H25" s="73">
        <v>20776581</v>
      </c>
      <c r="I25" s="73">
        <v>5405323</v>
      </c>
      <c r="J25" s="73">
        <v>567085</v>
      </c>
      <c r="K25" s="73">
        <v>349179</v>
      </c>
    </row>
    <row r="26" spans="1:11" ht="42.75">
      <c r="A26" s="70" t="s">
        <v>278</v>
      </c>
      <c r="B26" s="73">
        <v>359</v>
      </c>
      <c r="C26" s="73">
        <v>100979</v>
      </c>
      <c r="D26" s="73">
        <v>34540</v>
      </c>
      <c r="E26" s="73">
        <v>15016</v>
      </c>
      <c r="F26" s="73">
        <v>1164</v>
      </c>
      <c r="G26" s="73">
        <v>19039</v>
      </c>
      <c r="H26" s="73">
        <v>13095743</v>
      </c>
      <c r="I26" s="73">
        <v>4976733</v>
      </c>
      <c r="J26" s="73">
        <v>487024</v>
      </c>
      <c r="K26" s="73">
        <v>100053</v>
      </c>
    </row>
    <row r="27" spans="1:11" ht="28.5">
      <c r="A27" s="70" t="s">
        <v>279</v>
      </c>
      <c r="B27" s="73">
        <v>2187</v>
      </c>
      <c r="C27" s="73">
        <v>266403</v>
      </c>
      <c r="D27" s="73">
        <v>82239</v>
      </c>
      <c r="E27" s="73">
        <v>8460</v>
      </c>
      <c r="F27" s="73">
        <v>5002</v>
      </c>
      <c r="G27" s="73">
        <v>96968</v>
      </c>
      <c r="H27" s="73">
        <v>24151120</v>
      </c>
      <c r="I27" s="73">
        <v>5884912</v>
      </c>
      <c r="J27" s="73">
        <v>651185</v>
      </c>
      <c r="K27" s="73">
        <v>263363</v>
      </c>
    </row>
    <row r="28" spans="1:11">
      <c r="A28" s="70" t="s">
        <v>280</v>
      </c>
      <c r="B28" s="73"/>
      <c r="C28" s="73"/>
      <c r="D28" s="73"/>
      <c r="E28" s="73"/>
      <c r="F28" s="73"/>
      <c r="G28" s="73">
        <v>5085</v>
      </c>
      <c r="H28" s="73">
        <v>2261715</v>
      </c>
      <c r="I28" s="73">
        <v>1326505</v>
      </c>
      <c r="J28" s="73">
        <v>267331</v>
      </c>
      <c r="K28" s="73">
        <v>44056</v>
      </c>
    </row>
    <row r="29" spans="1:11">
      <c r="A29" s="70" t="s">
        <v>281</v>
      </c>
      <c r="B29" s="73"/>
      <c r="C29" s="73"/>
      <c r="D29" s="73"/>
      <c r="E29" s="73"/>
      <c r="F29" s="73"/>
      <c r="G29" s="73">
        <v>33909</v>
      </c>
      <c r="H29" s="73">
        <v>17334990</v>
      </c>
      <c r="I29" s="73">
        <v>2414270</v>
      </c>
      <c r="J29" s="73">
        <v>260214</v>
      </c>
      <c r="K29" s="73">
        <v>115700</v>
      </c>
    </row>
    <row r="30" spans="1:11" ht="27.95" customHeight="1">
      <c r="A30" s="70" t="s">
        <v>282</v>
      </c>
      <c r="B30" s="73">
        <v>988</v>
      </c>
      <c r="C30" s="73">
        <v>69571</v>
      </c>
      <c r="D30" s="73">
        <v>20693</v>
      </c>
      <c r="E30" s="73">
        <v>1228</v>
      </c>
      <c r="F30" s="73">
        <v>1952</v>
      </c>
      <c r="G30" s="73">
        <v>45578</v>
      </c>
      <c r="H30" s="73">
        <v>4711323</v>
      </c>
      <c r="I30" s="73">
        <v>1224096</v>
      </c>
      <c r="J30" s="73">
        <v>102198</v>
      </c>
      <c r="K30" s="73">
        <v>86994</v>
      </c>
    </row>
    <row r="31" spans="1:11" ht="17.25" customHeight="1">
      <c r="A31" s="70" t="s">
        <v>283</v>
      </c>
      <c r="B31" s="73">
        <v>303</v>
      </c>
      <c r="C31" s="73">
        <v>23903</v>
      </c>
      <c r="D31" s="73">
        <v>4856</v>
      </c>
      <c r="E31" s="73">
        <v>2364</v>
      </c>
      <c r="F31" s="73">
        <v>626</v>
      </c>
      <c r="G31" s="73">
        <v>10000</v>
      </c>
      <c r="H31" s="73">
        <v>887179</v>
      </c>
      <c r="I31" s="73">
        <v>152169</v>
      </c>
      <c r="J31" s="73">
        <v>48787</v>
      </c>
      <c r="K31" s="73">
        <v>20392</v>
      </c>
    </row>
    <row r="32" spans="1:11" ht="30" customHeight="1">
      <c r="A32" s="76" t="s">
        <v>291</v>
      </c>
      <c r="B32" s="74">
        <v>3794</v>
      </c>
      <c r="C32" s="74">
        <v>995199</v>
      </c>
      <c r="D32" s="74">
        <v>441552</v>
      </c>
      <c r="E32" s="74">
        <v>45730</v>
      </c>
      <c r="F32" s="74">
        <v>37667</v>
      </c>
      <c r="G32" s="74">
        <v>166335</v>
      </c>
      <c r="H32" s="74">
        <v>65091577</v>
      </c>
      <c r="I32" s="74">
        <v>19188347</v>
      </c>
      <c r="J32" s="74">
        <v>4779778</v>
      </c>
      <c r="K32" s="74">
        <v>1329330</v>
      </c>
    </row>
    <row r="33" spans="1:11">
      <c r="A33" s="70" t="s">
        <v>284</v>
      </c>
      <c r="B33" s="73">
        <v>713</v>
      </c>
      <c r="C33" s="73">
        <v>143039</v>
      </c>
      <c r="D33" s="73">
        <v>22493</v>
      </c>
      <c r="E33" s="73">
        <v>34444</v>
      </c>
      <c r="F33" s="73">
        <v>1550</v>
      </c>
      <c r="G33" s="73">
        <v>20627</v>
      </c>
      <c r="H33" s="73">
        <v>9809369</v>
      </c>
      <c r="I33" s="73">
        <v>1066283</v>
      </c>
      <c r="J33" s="73">
        <v>4014852</v>
      </c>
      <c r="K33" s="73">
        <v>59409</v>
      </c>
    </row>
    <row r="34" spans="1:11" ht="15" customHeight="1">
      <c r="A34" s="70" t="s">
        <v>285</v>
      </c>
      <c r="B34" s="73">
        <v>115</v>
      </c>
      <c r="C34" s="73">
        <v>320389</v>
      </c>
      <c r="D34" s="73">
        <v>232068</v>
      </c>
      <c r="E34" s="73">
        <v>2404</v>
      </c>
      <c r="F34" s="73">
        <v>20631</v>
      </c>
      <c r="G34" s="73">
        <v>4113</v>
      </c>
      <c r="H34" s="73">
        <v>4713251</v>
      </c>
      <c r="I34" s="73">
        <v>3144938</v>
      </c>
      <c r="J34" s="73">
        <v>23668</v>
      </c>
      <c r="K34" s="73">
        <v>210242</v>
      </c>
    </row>
    <row r="35" spans="1:11" ht="41.25" customHeight="1">
      <c r="A35" s="70" t="s">
        <v>286</v>
      </c>
      <c r="B35" s="73">
        <v>218</v>
      </c>
      <c r="C35" s="73">
        <v>91015</v>
      </c>
      <c r="D35" s="73">
        <v>7073</v>
      </c>
      <c r="E35" s="73">
        <v>140</v>
      </c>
      <c r="F35" s="73">
        <v>539</v>
      </c>
      <c r="G35" s="73">
        <v>14757</v>
      </c>
      <c r="H35" s="73">
        <v>18349938</v>
      </c>
      <c r="I35" s="73">
        <v>1108971</v>
      </c>
      <c r="J35" s="73">
        <v>50397</v>
      </c>
      <c r="K35" s="73">
        <v>54272</v>
      </c>
    </row>
    <row r="36" spans="1:11" ht="15" customHeight="1">
      <c r="A36" s="70" t="s">
        <v>287</v>
      </c>
      <c r="B36" s="73">
        <v>99</v>
      </c>
      <c r="C36" s="73">
        <v>105667</v>
      </c>
      <c r="D36" s="73">
        <v>50307</v>
      </c>
      <c r="E36" s="73">
        <v>559</v>
      </c>
      <c r="F36" s="73">
        <v>3132</v>
      </c>
      <c r="G36" s="73">
        <v>4004</v>
      </c>
      <c r="H36" s="73">
        <v>4466840</v>
      </c>
      <c r="I36" s="73">
        <v>2360411</v>
      </c>
      <c r="J36" s="73">
        <v>39481</v>
      </c>
      <c r="K36" s="73">
        <v>128915</v>
      </c>
    </row>
    <row r="37" spans="1:11" ht="28.5">
      <c r="A37" s="70" t="s">
        <v>288</v>
      </c>
      <c r="B37" s="73">
        <v>1236</v>
      </c>
      <c r="C37" s="73">
        <v>167060</v>
      </c>
      <c r="D37" s="73">
        <v>80686</v>
      </c>
      <c r="E37" s="73">
        <v>3576</v>
      </c>
      <c r="F37" s="73">
        <v>7902</v>
      </c>
      <c r="G37" s="73">
        <v>47973</v>
      </c>
      <c r="H37" s="73">
        <v>13050909</v>
      </c>
      <c r="I37" s="73">
        <v>6845495</v>
      </c>
      <c r="J37" s="73">
        <v>229049</v>
      </c>
      <c r="K37" s="73">
        <v>558500</v>
      </c>
    </row>
    <row r="38" spans="1:11" ht="30" customHeight="1">
      <c r="A38" s="70" t="s">
        <v>289</v>
      </c>
      <c r="B38" s="73">
        <v>1413</v>
      </c>
      <c r="C38" s="73">
        <v>168029</v>
      </c>
      <c r="D38" s="73">
        <v>48924</v>
      </c>
      <c r="E38" s="73">
        <v>4606</v>
      </c>
      <c r="F38" s="73">
        <v>3914</v>
      </c>
      <c r="G38" s="73">
        <v>74861</v>
      </c>
      <c r="H38" s="73">
        <v>14701271</v>
      </c>
      <c r="I38" s="73">
        <v>4662249</v>
      </c>
      <c r="J38" s="73">
        <v>422331</v>
      </c>
      <c r="K38" s="73">
        <v>317991</v>
      </c>
    </row>
    <row r="39" spans="1:11" ht="30" customHeight="1">
      <c r="A39" s="76" t="s">
        <v>290</v>
      </c>
      <c r="B39" s="74">
        <v>648</v>
      </c>
      <c r="C39" s="74">
        <v>32768</v>
      </c>
      <c r="D39" s="74">
        <v>6819</v>
      </c>
      <c r="E39" s="74">
        <v>1902</v>
      </c>
      <c r="F39" s="74">
        <v>1033</v>
      </c>
      <c r="G39" s="74">
        <v>26553</v>
      </c>
      <c r="H39" s="74">
        <v>2427535</v>
      </c>
      <c r="I39" s="74">
        <v>579861</v>
      </c>
      <c r="J39" s="74">
        <v>41404</v>
      </c>
      <c r="K39" s="74">
        <v>54751</v>
      </c>
    </row>
    <row r="40" spans="1:11" ht="3.75" customHeight="1">
      <c r="A40" s="3"/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1">
      <c r="A41" s="77" t="s">
        <v>296</v>
      </c>
      <c r="G41" s="7"/>
      <c r="H41" s="7"/>
      <c r="I41" s="7"/>
      <c r="J41" s="7"/>
      <c r="K41" s="7"/>
    </row>
    <row r="42" spans="1:11" ht="11.25" customHeight="1">
      <c r="A42" s="5" t="s">
        <v>250</v>
      </c>
    </row>
    <row r="43" spans="1:11" ht="17.25" customHeight="1">
      <c r="A43" s="6" t="s">
        <v>265</v>
      </c>
    </row>
  </sheetData>
  <mergeCells count="1">
    <mergeCell ref="A4:A5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&amp;L_x000D_&amp;"calibri"&amp;12&amp;B8.4.1. Resultados de las empresas dedicadas al sector servicios según agrupaciones de actividad (magnitudes regionalizadas). CNAE-2009.&amp;R&amp;"calibri"&amp;10&amp;P</oddHeader>
    <oddFooter>&amp;L&amp;"calibri"&amp;8&amp;I&amp;"-,Cursiva"&amp;8ANUARIO ESTADÍSTICO DE LA REGIÓN DE MURCIA 2016.  TOMO I. DATOS REGIONALES&amp;R&amp;"calibri"&amp;8&amp;I8.4. OTROS SERVICIOS DIVERSOS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L1" sqref="L1"/>
    </sheetView>
  </sheetViews>
  <sheetFormatPr baseColWidth="10" defaultRowHeight="15"/>
  <cols>
    <col min="1" max="1" width="41.42578125" customWidth="1"/>
    <col min="2" max="2" width="8.28515625" customWidth="1"/>
    <col min="3" max="3" width="9.140625" bestFit="1" customWidth="1"/>
    <col min="4" max="4" width="7.5703125" customWidth="1"/>
    <col min="5" max="5" width="9.28515625" customWidth="1"/>
    <col min="6" max="6" width="7.42578125" customWidth="1"/>
    <col min="7" max="7" width="8.28515625" customWidth="1"/>
    <col min="8" max="8" width="11" customWidth="1"/>
    <col min="9" max="9" width="9.85546875" customWidth="1"/>
    <col min="10" max="11" width="9.28515625" customWidth="1"/>
  </cols>
  <sheetData>
    <row r="1" spans="1:13">
      <c r="A1" s="9" t="s">
        <v>247</v>
      </c>
      <c r="L1" s="43" t="s">
        <v>26</v>
      </c>
    </row>
    <row r="4" spans="1:13">
      <c r="A4" s="79">
        <v>2015</v>
      </c>
      <c r="B4" s="23" t="s">
        <v>18</v>
      </c>
      <c r="C4" s="23"/>
      <c r="D4" s="23"/>
      <c r="E4" s="23"/>
      <c r="F4" s="23"/>
      <c r="G4" s="23" t="s">
        <v>19</v>
      </c>
      <c r="H4" s="2"/>
      <c r="I4" s="23"/>
      <c r="J4" s="23"/>
      <c r="K4" s="23"/>
    </row>
    <row r="5" spans="1:13" s="61" customFormat="1" ht="44.25" customHeight="1">
      <c r="A5" s="80"/>
      <c r="B5" s="66" t="s">
        <v>240</v>
      </c>
      <c r="C5" s="66" t="s">
        <v>241</v>
      </c>
      <c r="D5" s="66" t="s">
        <v>242</v>
      </c>
      <c r="E5" s="66" t="s">
        <v>21</v>
      </c>
      <c r="F5" s="66" t="s">
        <v>136</v>
      </c>
      <c r="G5" s="66" t="s">
        <v>240</v>
      </c>
      <c r="H5" s="66" t="s">
        <v>241</v>
      </c>
      <c r="I5" s="66" t="s">
        <v>242</v>
      </c>
      <c r="J5" s="66" t="s">
        <v>21</v>
      </c>
      <c r="K5" s="66" t="s">
        <v>136</v>
      </c>
      <c r="M5" s="69"/>
    </row>
    <row r="6" spans="1:13" s="8" customFormat="1">
      <c r="A6" s="49" t="s">
        <v>243</v>
      </c>
      <c r="B6" s="20">
        <f>SUM(B12,B7)</f>
        <v>18840</v>
      </c>
      <c r="C6" s="20">
        <f t="shared" ref="C6:K6" si="0">SUM(C12,C7)</f>
        <v>7142979</v>
      </c>
      <c r="D6" s="20">
        <f t="shared" si="0"/>
        <v>650809</v>
      </c>
      <c r="E6" s="20">
        <f t="shared" si="0"/>
        <v>106982</v>
      </c>
      <c r="F6" s="20">
        <f t="shared" si="0"/>
        <v>54995</v>
      </c>
      <c r="G6" s="20">
        <f t="shared" si="0"/>
        <v>622449</v>
      </c>
      <c r="H6" s="20">
        <f t="shared" si="0"/>
        <v>280135883</v>
      </c>
      <c r="I6" s="20">
        <f t="shared" si="0"/>
        <v>26041084</v>
      </c>
      <c r="J6" s="20">
        <f t="shared" si="0"/>
        <v>4499406</v>
      </c>
      <c r="K6" s="20">
        <f t="shared" si="0"/>
        <v>1925876</v>
      </c>
      <c r="M6" s="69"/>
    </row>
    <row r="7" spans="1:13" s="9" customFormat="1" ht="30">
      <c r="A7" s="65" t="s">
        <v>245</v>
      </c>
      <c r="B7" s="74">
        <v>2603</v>
      </c>
      <c r="C7" s="74">
        <v>1517153</v>
      </c>
      <c r="D7" s="74">
        <v>136433</v>
      </c>
      <c r="E7" s="74">
        <v>29342</v>
      </c>
      <c r="F7" s="74">
        <v>9168</v>
      </c>
      <c r="G7" s="74">
        <v>77809</v>
      </c>
      <c r="H7" s="74">
        <v>67001580</v>
      </c>
      <c r="I7" s="74">
        <v>5085318</v>
      </c>
      <c r="J7" s="74">
        <v>1281539</v>
      </c>
      <c r="K7" s="74">
        <v>279787</v>
      </c>
    </row>
    <row r="8" spans="1:13" s="8" customFormat="1">
      <c r="A8" s="78" t="s">
        <v>299</v>
      </c>
      <c r="B8" s="73">
        <v>493</v>
      </c>
      <c r="C8" s="73">
        <v>901577</v>
      </c>
      <c r="D8" s="73">
        <v>54360</v>
      </c>
      <c r="E8" s="73">
        <v>4135</v>
      </c>
      <c r="F8" s="73">
        <v>2570</v>
      </c>
      <c r="G8" s="73">
        <v>15249</v>
      </c>
      <c r="H8" s="73">
        <v>45787415</v>
      </c>
      <c r="I8" s="73">
        <v>2072915</v>
      </c>
      <c r="J8" s="73">
        <v>910408</v>
      </c>
      <c r="K8" s="73">
        <v>86089</v>
      </c>
    </row>
    <row r="9" spans="1:13" s="8" customFormat="1" ht="30">
      <c r="A9" s="78" t="s">
        <v>300</v>
      </c>
      <c r="B9" s="73">
        <v>1623</v>
      </c>
      <c r="C9" s="73">
        <v>296029</v>
      </c>
      <c r="D9" s="73">
        <v>49543</v>
      </c>
      <c r="E9" s="73">
        <v>20304</v>
      </c>
      <c r="F9" s="73">
        <v>4534</v>
      </c>
      <c r="G9" s="73">
        <v>49458</v>
      </c>
      <c r="H9" s="73">
        <v>9029139</v>
      </c>
      <c r="I9" s="73">
        <v>1869874</v>
      </c>
      <c r="J9" s="73">
        <v>227117</v>
      </c>
      <c r="K9" s="73">
        <v>137888</v>
      </c>
    </row>
    <row r="10" spans="1:13" s="8" customFormat="1" ht="30">
      <c r="A10" s="78" t="s">
        <v>301</v>
      </c>
      <c r="B10" s="73">
        <v>349</v>
      </c>
      <c r="C10" s="73">
        <v>258372</v>
      </c>
      <c r="D10" s="73">
        <v>27686</v>
      </c>
      <c r="E10" s="73">
        <v>2922</v>
      </c>
      <c r="F10" s="73">
        <v>1680</v>
      </c>
      <c r="G10" s="73">
        <v>9505</v>
      </c>
      <c r="H10" s="73">
        <v>10860067</v>
      </c>
      <c r="I10" s="73">
        <v>1022606</v>
      </c>
      <c r="J10" s="73">
        <v>130905</v>
      </c>
      <c r="K10" s="73">
        <v>46715</v>
      </c>
    </row>
    <row r="11" spans="1:13" s="8" customFormat="1" ht="31.5" customHeight="1">
      <c r="A11" s="78" t="s">
        <v>302</v>
      </c>
      <c r="B11" s="73">
        <v>139</v>
      </c>
      <c r="C11" s="73">
        <v>61174</v>
      </c>
      <c r="D11" s="73">
        <v>4844</v>
      </c>
      <c r="E11" s="73">
        <v>1981</v>
      </c>
      <c r="F11" s="73">
        <v>384</v>
      </c>
      <c r="G11" s="73">
        <v>3597</v>
      </c>
      <c r="H11" s="73">
        <v>1324960</v>
      </c>
      <c r="I11" s="73">
        <v>119924</v>
      </c>
      <c r="J11" s="73">
        <v>13109</v>
      </c>
      <c r="K11" s="73">
        <v>9094</v>
      </c>
    </row>
    <row r="12" spans="1:13" s="9" customFormat="1" ht="30">
      <c r="A12" s="65" t="s">
        <v>246</v>
      </c>
      <c r="B12" s="74">
        <v>16237</v>
      </c>
      <c r="C12" s="74">
        <v>5625826</v>
      </c>
      <c r="D12" s="74">
        <v>514376</v>
      </c>
      <c r="E12" s="74">
        <v>77640</v>
      </c>
      <c r="F12" s="74">
        <v>45827</v>
      </c>
      <c r="G12" s="74">
        <v>544640</v>
      </c>
      <c r="H12" s="74">
        <v>213134303</v>
      </c>
      <c r="I12" s="74">
        <v>20955766</v>
      </c>
      <c r="J12" s="74">
        <v>3217867</v>
      </c>
      <c r="K12" s="74">
        <v>1646089</v>
      </c>
    </row>
    <row r="13" spans="1:13" s="8" customFormat="1" ht="30">
      <c r="A13" s="78" t="s">
        <v>303</v>
      </c>
      <c r="B13" s="73">
        <v>1965</v>
      </c>
      <c r="C13" s="73">
        <v>2263698</v>
      </c>
      <c r="D13" s="73">
        <v>213285</v>
      </c>
      <c r="E13" s="73">
        <v>31758</v>
      </c>
      <c r="F13" s="73">
        <v>12826</v>
      </c>
      <c r="G13" s="73">
        <v>65130</v>
      </c>
      <c r="H13" s="73">
        <v>86247427</v>
      </c>
      <c r="I13" s="73">
        <v>8202976</v>
      </c>
      <c r="J13" s="73">
        <v>1468135</v>
      </c>
      <c r="K13" s="73">
        <v>486628</v>
      </c>
    </row>
    <row r="14" spans="1:13" s="8" customFormat="1" ht="45">
      <c r="A14" s="78" t="s">
        <v>304</v>
      </c>
      <c r="B14" s="73">
        <v>3250</v>
      </c>
      <c r="C14" s="73">
        <v>552287</v>
      </c>
      <c r="D14" s="73">
        <v>35025</v>
      </c>
      <c r="E14" s="73">
        <v>3744</v>
      </c>
      <c r="F14" s="73">
        <v>6533</v>
      </c>
      <c r="G14" s="73">
        <v>113930</v>
      </c>
      <c r="H14" s="73">
        <v>22004766</v>
      </c>
      <c r="I14" s="73">
        <v>1812115</v>
      </c>
      <c r="J14" s="73">
        <v>158084</v>
      </c>
      <c r="K14" s="73">
        <v>242802</v>
      </c>
    </row>
    <row r="15" spans="1:13" s="8" customFormat="1" ht="45">
      <c r="A15" s="78" t="s">
        <v>305</v>
      </c>
      <c r="B15" s="73">
        <v>362</v>
      </c>
      <c r="C15" s="73">
        <v>642819</v>
      </c>
      <c r="D15" s="73">
        <v>34293</v>
      </c>
      <c r="E15" s="73">
        <v>11899</v>
      </c>
      <c r="F15" s="73">
        <v>2075</v>
      </c>
      <c r="G15" s="73">
        <v>9300</v>
      </c>
      <c r="H15" s="73">
        <v>15554752</v>
      </c>
      <c r="I15" s="73">
        <v>879927</v>
      </c>
      <c r="J15" s="73">
        <v>147297</v>
      </c>
      <c r="K15" s="73">
        <v>48182</v>
      </c>
    </row>
    <row r="16" spans="1:13" s="8" customFormat="1" ht="60">
      <c r="A16" s="78" t="s">
        <v>306</v>
      </c>
      <c r="B16" s="73">
        <v>280</v>
      </c>
      <c r="C16" s="73">
        <v>166890</v>
      </c>
      <c r="D16" s="73">
        <v>17341</v>
      </c>
      <c r="E16" s="73">
        <v>893</v>
      </c>
      <c r="F16" s="73">
        <v>1063</v>
      </c>
      <c r="G16" s="73">
        <v>12282</v>
      </c>
      <c r="H16" s="73">
        <v>6329624</v>
      </c>
      <c r="I16" s="73">
        <v>744629</v>
      </c>
      <c r="J16" s="73">
        <v>37256</v>
      </c>
      <c r="K16" s="73">
        <v>44365</v>
      </c>
    </row>
    <row r="17" spans="1:11" s="8" customFormat="1" ht="45">
      <c r="A17" s="78" t="s">
        <v>307</v>
      </c>
      <c r="B17" s="73">
        <v>2474</v>
      </c>
      <c r="C17" s="73">
        <v>461382</v>
      </c>
      <c r="D17" s="73">
        <v>52977</v>
      </c>
      <c r="E17" s="73">
        <v>5354</v>
      </c>
      <c r="F17" s="73">
        <v>5507</v>
      </c>
      <c r="G17" s="73">
        <v>82254</v>
      </c>
      <c r="H17" s="73">
        <v>18313434</v>
      </c>
      <c r="I17" s="73">
        <v>2263798</v>
      </c>
      <c r="J17" s="73">
        <v>245397</v>
      </c>
      <c r="K17" s="73">
        <v>195286</v>
      </c>
    </row>
    <row r="18" spans="1:11" s="8" customFormat="1" ht="45">
      <c r="A18" s="78" t="s">
        <v>308</v>
      </c>
      <c r="B18" s="73">
        <v>1102</v>
      </c>
      <c r="C18" s="73">
        <v>193784</v>
      </c>
      <c r="D18" s="73">
        <v>16086</v>
      </c>
      <c r="E18" s="73">
        <v>645</v>
      </c>
      <c r="F18" s="73">
        <v>2145</v>
      </c>
      <c r="G18" s="73">
        <v>32496</v>
      </c>
      <c r="H18" s="73">
        <v>7949179</v>
      </c>
      <c r="I18" s="73">
        <v>800808</v>
      </c>
      <c r="J18" s="73">
        <v>72074</v>
      </c>
      <c r="K18" s="73">
        <v>77055</v>
      </c>
    </row>
    <row r="19" spans="1:11" s="8" customFormat="1" ht="29.25" customHeight="1">
      <c r="A19" s="78" t="s">
        <v>309</v>
      </c>
      <c r="B19" s="73">
        <v>4773</v>
      </c>
      <c r="C19" s="73">
        <v>1242999</v>
      </c>
      <c r="D19" s="73">
        <v>134751</v>
      </c>
      <c r="E19" s="73">
        <v>19729</v>
      </c>
      <c r="F19" s="73">
        <v>12663</v>
      </c>
      <c r="G19" s="73">
        <v>182522</v>
      </c>
      <c r="H19" s="73">
        <v>49933581</v>
      </c>
      <c r="I19" s="73">
        <v>5709909</v>
      </c>
      <c r="J19" s="73">
        <v>965106</v>
      </c>
      <c r="K19" s="73">
        <v>476857</v>
      </c>
    </row>
    <row r="20" spans="1:11" s="8" customFormat="1" ht="30">
      <c r="A20" s="78" t="s">
        <v>310</v>
      </c>
      <c r="B20" s="73">
        <v>1757</v>
      </c>
      <c r="C20" s="73">
        <v>65231</v>
      </c>
      <c r="D20" s="73">
        <v>4605</v>
      </c>
      <c r="E20" s="73">
        <v>2127</v>
      </c>
      <c r="F20" s="73">
        <v>2439</v>
      </c>
      <c r="G20" s="73">
        <v>36956</v>
      </c>
      <c r="H20" s="73">
        <v>1541274</v>
      </c>
      <c r="I20" s="73">
        <v>88226</v>
      </c>
      <c r="J20" s="73">
        <v>10322</v>
      </c>
      <c r="K20" s="73">
        <v>47366</v>
      </c>
    </row>
    <row r="21" spans="1:11" s="8" customFormat="1" ht="45">
      <c r="A21" s="78" t="s">
        <v>311</v>
      </c>
      <c r="B21" s="73">
        <v>275</v>
      </c>
      <c r="C21" s="73">
        <v>36738</v>
      </c>
      <c r="D21" s="73">
        <v>6013</v>
      </c>
      <c r="E21" s="73">
        <v>1492</v>
      </c>
      <c r="F21" s="73">
        <v>576</v>
      </c>
      <c r="G21" s="73">
        <v>9772</v>
      </c>
      <c r="H21" s="73">
        <v>5260266</v>
      </c>
      <c r="I21" s="73">
        <v>453378</v>
      </c>
      <c r="J21" s="73">
        <v>114195</v>
      </c>
      <c r="K21" s="73">
        <v>27548</v>
      </c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5" t="s">
        <v>20</v>
      </c>
    </row>
    <row r="24" spans="1:11">
      <c r="A24" s="4"/>
    </row>
    <row r="25" spans="1:11">
      <c r="A25" s="6" t="s">
        <v>244</v>
      </c>
    </row>
    <row r="32" spans="1:11">
      <c r="A32" s="68"/>
    </row>
  </sheetData>
  <mergeCells count="1">
    <mergeCell ref="A4:A5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&amp;L_x000D_&amp;"calibri"&amp;12&amp;B8.1.1. Resultados de las empresas dedicadas al comercio minorista (magnitudes regionalizadas). CNAE-2009.&amp;R&amp;"calibri"&amp;10&amp;P</oddHeader>
    <oddFooter>&amp;L&amp;"calibri"&amp;8&amp;I&amp;"-,Cursiva"&amp;8ANUARIO ESTADÍSTICO DE LA REGIÓN DE MURCIA 2016.  TOMO I. DATOS REGIONALES&amp;R&amp;"calibri"&amp;8&amp;I8.1. COMERCIO MINORISTA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63"/>
  <sheetViews>
    <sheetView workbookViewId="0">
      <selection activeCell="J1" sqref="J1"/>
    </sheetView>
  </sheetViews>
  <sheetFormatPr baseColWidth="10" defaultRowHeight="15"/>
  <cols>
    <col min="1" max="1" width="33.85546875" style="8" customWidth="1"/>
    <col min="2" max="9" width="11.85546875" style="8" customWidth="1"/>
    <col min="10" max="10" width="10.7109375" customWidth="1"/>
    <col min="11" max="11" width="6.42578125" customWidth="1"/>
    <col min="12" max="12" width="9" customWidth="1"/>
    <col min="13" max="13" width="12.85546875" customWidth="1"/>
    <col min="14" max="25" width="6.85546875" style="8" customWidth="1"/>
    <col min="26" max="16384" width="11.42578125" style="8"/>
  </cols>
  <sheetData>
    <row r="1" spans="1:13">
      <c r="A1" s="9" t="s">
        <v>207</v>
      </c>
      <c r="J1" s="43" t="s">
        <v>26</v>
      </c>
    </row>
    <row r="4" spans="1:13" s="18" customFormat="1">
      <c r="A4" s="23"/>
      <c r="B4" s="23" t="s">
        <v>18</v>
      </c>
      <c r="C4" s="23"/>
      <c r="D4" s="23"/>
      <c r="E4" s="23"/>
      <c r="F4" s="23" t="s">
        <v>19</v>
      </c>
      <c r="G4" s="23"/>
      <c r="H4" s="23"/>
      <c r="I4" s="23"/>
      <c r="J4"/>
      <c r="K4"/>
      <c r="L4"/>
      <c r="M4"/>
    </row>
    <row r="5" spans="1:13" s="10" customFormat="1" ht="18" customHeight="1">
      <c r="A5" s="48"/>
      <c r="B5" s="81" t="s">
        <v>22</v>
      </c>
      <c r="C5" s="81"/>
      <c r="D5" s="81" t="s">
        <v>23</v>
      </c>
      <c r="E5" s="81"/>
      <c r="F5" s="81" t="s">
        <v>22</v>
      </c>
      <c r="G5" s="81"/>
      <c r="H5" s="81" t="s">
        <v>23</v>
      </c>
      <c r="I5" s="81"/>
    </row>
    <row r="6" spans="1:13" s="47" customFormat="1" ht="45">
      <c r="A6" s="44"/>
      <c r="B6" s="44" t="s">
        <v>24</v>
      </c>
      <c r="C6" s="44" t="s">
        <v>25</v>
      </c>
      <c r="D6" s="44" t="s">
        <v>24</v>
      </c>
      <c r="E6" s="44" t="s">
        <v>25</v>
      </c>
      <c r="F6" s="44" t="s">
        <v>24</v>
      </c>
      <c r="G6" s="44" t="s">
        <v>25</v>
      </c>
      <c r="H6" s="44" t="s">
        <v>24</v>
      </c>
      <c r="I6" s="44" t="s">
        <v>25</v>
      </c>
      <c r="J6" s="46"/>
      <c r="K6" s="46"/>
      <c r="L6" s="46"/>
      <c r="M6" s="46"/>
    </row>
    <row r="7" spans="1:13" s="18" customFormat="1" ht="14.1" customHeight="1">
      <c r="A7" s="12" t="s">
        <v>26</v>
      </c>
      <c r="B7" s="30"/>
      <c r="C7" s="30"/>
      <c r="D7" s="30"/>
      <c r="E7" s="30"/>
      <c r="F7" s="30"/>
      <c r="G7" s="30"/>
      <c r="H7" s="30"/>
      <c r="I7" s="30"/>
      <c r="J7"/>
      <c r="K7"/>
      <c r="L7"/>
      <c r="M7"/>
    </row>
    <row r="8" spans="1:13" s="18" customFormat="1" ht="14.1" customHeight="1">
      <c r="A8" s="10" t="s">
        <v>238</v>
      </c>
      <c r="B8" s="29">
        <v>85.998999999999995</v>
      </c>
      <c r="C8" s="29">
        <v>85.753</v>
      </c>
      <c r="D8" s="29">
        <v>89.114000000000004</v>
      </c>
      <c r="E8" s="29">
        <v>90.228999999999999</v>
      </c>
      <c r="F8" s="29">
        <v>92.233999999999995</v>
      </c>
      <c r="G8" s="29">
        <v>92.412999999999997</v>
      </c>
      <c r="H8" s="29">
        <v>95.405000000000001</v>
      </c>
      <c r="I8" s="29">
        <v>96.997</v>
      </c>
      <c r="J8"/>
      <c r="K8"/>
      <c r="L8"/>
      <c r="M8"/>
    </row>
    <row r="9" spans="1:13" s="18" customFormat="1" ht="14.1" customHeight="1">
      <c r="A9" s="10" t="s">
        <v>237</v>
      </c>
      <c r="B9" s="29">
        <v>76.786000000000001</v>
      </c>
      <c r="C9" s="29">
        <v>75.792000000000002</v>
      </c>
      <c r="D9" s="29">
        <v>78.936999999999998</v>
      </c>
      <c r="E9" s="29">
        <v>79.180999999999997</v>
      </c>
      <c r="F9" s="29">
        <v>81.41</v>
      </c>
      <c r="G9" s="29">
        <v>80.817999999999998</v>
      </c>
      <c r="H9" s="29">
        <v>83.385000000000005</v>
      </c>
      <c r="I9" s="29">
        <v>84.084999999999994</v>
      </c>
      <c r="J9"/>
      <c r="K9"/>
      <c r="L9"/>
      <c r="M9"/>
    </row>
    <row r="10" spans="1:13" s="18" customFormat="1" ht="14.1" customHeight="1">
      <c r="A10" s="10" t="s">
        <v>236</v>
      </c>
      <c r="B10" s="29">
        <v>83.233000000000004</v>
      </c>
      <c r="C10" s="29">
        <v>82.744</v>
      </c>
      <c r="D10" s="29">
        <v>86.394999999999996</v>
      </c>
      <c r="E10" s="29">
        <v>86.941000000000003</v>
      </c>
      <c r="F10" s="29">
        <v>86.799000000000007</v>
      </c>
      <c r="G10" s="29">
        <v>86.29</v>
      </c>
      <c r="H10" s="29">
        <v>89.757000000000005</v>
      </c>
      <c r="I10" s="29">
        <v>90.347999999999999</v>
      </c>
      <c r="J10"/>
      <c r="K10"/>
      <c r="L10"/>
      <c r="M10"/>
    </row>
    <row r="11" spans="1:13" s="18" customFormat="1" ht="14.1" customHeight="1">
      <c r="A11" s="10" t="s">
        <v>235</v>
      </c>
      <c r="B11" s="29">
        <v>83.29</v>
      </c>
      <c r="C11" s="29">
        <v>83.067999999999998</v>
      </c>
      <c r="D11" s="29">
        <v>88.108999999999995</v>
      </c>
      <c r="E11" s="29">
        <v>88.978999999999999</v>
      </c>
      <c r="F11" s="29">
        <v>88.308999999999997</v>
      </c>
      <c r="G11" s="29">
        <v>88.177999999999997</v>
      </c>
      <c r="H11" s="29">
        <v>92.67</v>
      </c>
      <c r="I11" s="29">
        <v>93.623000000000005</v>
      </c>
      <c r="J11"/>
      <c r="K11"/>
      <c r="L11"/>
      <c r="M11"/>
    </row>
    <row r="12" spans="1:13" s="18" customFormat="1" ht="14.1" customHeight="1">
      <c r="A12" s="10" t="s">
        <v>234</v>
      </c>
      <c r="B12" s="29">
        <v>82.103999999999999</v>
      </c>
      <c r="C12" s="29">
        <v>81.777000000000001</v>
      </c>
      <c r="D12" s="29">
        <v>87.563999999999993</v>
      </c>
      <c r="E12" s="29">
        <v>87.957999999999998</v>
      </c>
      <c r="F12" s="29">
        <v>87.655000000000001</v>
      </c>
      <c r="G12" s="29">
        <v>87.38</v>
      </c>
      <c r="H12" s="29">
        <v>92.706000000000003</v>
      </c>
      <c r="I12" s="29">
        <v>93.155000000000001</v>
      </c>
      <c r="J12"/>
      <c r="K12"/>
      <c r="L12"/>
      <c r="M12"/>
    </row>
    <row r="13" spans="1:13" s="18" customFormat="1" ht="14.1" customHeight="1">
      <c r="A13" s="10" t="s">
        <v>233</v>
      </c>
      <c r="B13" s="29">
        <v>86.003</v>
      </c>
      <c r="C13" s="29">
        <v>85.715000000000003</v>
      </c>
      <c r="D13" s="29">
        <v>92.048000000000002</v>
      </c>
      <c r="E13" s="29">
        <v>92.296000000000006</v>
      </c>
      <c r="F13" s="29">
        <v>91.581999999999994</v>
      </c>
      <c r="G13" s="29">
        <v>91.472999999999999</v>
      </c>
      <c r="H13" s="29">
        <v>97.319000000000003</v>
      </c>
      <c r="I13" s="29">
        <v>97.757000000000005</v>
      </c>
      <c r="J13"/>
      <c r="K13"/>
      <c r="L13"/>
      <c r="M13"/>
    </row>
    <row r="14" spans="1:13" s="18" customFormat="1" ht="14.1" customHeight="1">
      <c r="A14" s="10" t="s">
        <v>232</v>
      </c>
      <c r="B14" s="29">
        <v>94.338999999999999</v>
      </c>
      <c r="C14" s="29">
        <v>94.114999999999995</v>
      </c>
      <c r="D14" s="29">
        <v>98.409000000000006</v>
      </c>
      <c r="E14" s="29">
        <v>98.691000000000003</v>
      </c>
      <c r="F14" s="29">
        <v>99.884</v>
      </c>
      <c r="G14" s="29">
        <v>99.841999999999999</v>
      </c>
      <c r="H14" s="29">
        <v>103.926</v>
      </c>
      <c r="I14" s="29">
        <v>104.452</v>
      </c>
      <c r="J14"/>
      <c r="K14"/>
      <c r="L14"/>
      <c r="M14"/>
    </row>
    <row r="15" spans="1:13" s="18" customFormat="1" ht="14.1" customHeight="1">
      <c r="A15" s="10" t="s">
        <v>231</v>
      </c>
      <c r="B15" s="29">
        <v>85.075999999999993</v>
      </c>
      <c r="C15" s="29">
        <v>84.424999999999997</v>
      </c>
      <c r="D15" s="29">
        <v>88.603999999999999</v>
      </c>
      <c r="E15" s="29">
        <v>88.512</v>
      </c>
      <c r="F15" s="29">
        <v>90.522000000000006</v>
      </c>
      <c r="G15" s="29">
        <v>89.772000000000006</v>
      </c>
      <c r="H15" s="29">
        <v>93.875</v>
      </c>
      <c r="I15" s="29">
        <v>93.786000000000001</v>
      </c>
      <c r="J15"/>
      <c r="K15"/>
      <c r="L15"/>
      <c r="M15"/>
    </row>
    <row r="16" spans="1:13" s="18" customFormat="1" ht="14.1" customHeight="1">
      <c r="A16" s="10" t="s">
        <v>230</v>
      </c>
      <c r="B16" s="29">
        <v>83.566999999999993</v>
      </c>
      <c r="C16" s="29">
        <v>83.497</v>
      </c>
      <c r="D16" s="29">
        <v>87.608999999999995</v>
      </c>
      <c r="E16" s="29">
        <v>88.027000000000001</v>
      </c>
      <c r="F16" s="29">
        <v>90.137</v>
      </c>
      <c r="G16" s="29">
        <v>89.968000000000004</v>
      </c>
      <c r="H16" s="29">
        <v>94.367999999999995</v>
      </c>
      <c r="I16" s="29">
        <v>94.795000000000002</v>
      </c>
      <c r="J16"/>
      <c r="K16"/>
      <c r="L16"/>
      <c r="M16"/>
    </row>
    <row r="17" spans="1:13" s="18" customFormat="1" ht="14.1" customHeight="1">
      <c r="A17" s="10" t="s">
        <v>229</v>
      </c>
      <c r="B17" s="29">
        <v>83.075999999999993</v>
      </c>
      <c r="C17" s="29">
        <v>83.424000000000007</v>
      </c>
      <c r="D17" s="29">
        <v>89.370999999999995</v>
      </c>
      <c r="E17" s="29">
        <v>90.247</v>
      </c>
      <c r="F17" s="29">
        <v>90.055000000000007</v>
      </c>
      <c r="G17" s="29">
        <v>89.962000000000003</v>
      </c>
      <c r="H17" s="29">
        <v>96.489000000000004</v>
      </c>
      <c r="I17" s="29">
        <v>96.950999999999993</v>
      </c>
      <c r="J17"/>
      <c r="K17"/>
      <c r="L17"/>
      <c r="M17"/>
    </row>
    <row r="18" spans="1:13" s="18" customFormat="1" ht="14.1" customHeight="1">
      <c r="A18" s="10" t="s">
        <v>228</v>
      </c>
      <c r="B18" s="29">
        <v>81.793999999999997</v>
      </c>
      <c r="C18" s="29">
        <v>81.903000000000006</v>
      </c>
      <c r="D18" s="29">
        <v>88.736000000000004</v>
      </c>
      <c r="E18" s="29">
        <v>89.641000000000005</v>
      </c>
      <c r="F18" s="29">
        <v>88.638000000000005</v>
      </c>
      <c r="G18" s="29">
        <v>88.524000000000001</v>
      </c>
      <c r="H18" s="29">
        <v>95.673000000000002</v>
      </c>
      <c r="I18" s="29">
        <v>96.366</v>
      </c>
      <c r="J18"/>
      <c r="K18"/>
      <c r="L18"/>
      <c r="M18"/>
    </row>
    <row r="19" spans="1:13" s="18" customFormat="1" ht="14.1" customHeight="1">
      <c r="A19" s="10" t="s">
        <v>239</v>
      </c>
      <c r="B19" s="29">
        <v>97.787999999999997</v>
      </c>
      <c r="C19" s="29">
        <v>99.406000000000006</v>
      </c>
      <c r="D19" s="29">
        <v>106.643</v>
      </c>
      <c r="E19" s="29">
        <v>108.777</v>
      </c>
      <c r="F19" s="29">
        <v>107.027</v>
      </c>
      <c r="G19" s="29">
        <v>108.47499999999999</v>
      </c>
      <c r="H19" s="29">
        <v>116.26</v>
      </c>
      <c r="I19" s="29">
        <v>118.297</v>
      </c>
      <c r="J19"/>
      <c r="K19"/>
      <c r="L19"/>
      <c r="M19"/>
    </row>
    <row r="20" spans="1:13" s="18" customFormat="1" ht="14.1" customHeight="1">
      <c r="A20" s="12" t="s">
        <v>205</v>
      </c>
      <c r="B20" s="30"/>
      <c r="C20" s="30"/>
      <c r="D20" s="30"/>
      <c r="E20" s="30"/>
      <c r="F20" s="30"/>
      <c r="G20" s="30"/>
      <c r="H20" s="30"/>
      <c r="I20" s="30"/>
      <c r="J20" s="8"/>
      <c r="K20" s="8"/>
      <c r="L20" s="8"/>
      <c r="M20" s="8"/>
    </row>
    <row r="21" spans="1:13" s="18" customFormat="1" ht="14.1" customHeight="1">
      <c r="A21" s="10" t="s">
        <v>238</v>
      </c>
      <c r="B21" s="29">
        <v>-10.5</v>
      </c>
      <c r="C21" s="29">
        <v>-11.2</v>
      </c>
      <c r="D21" s="29">
        <v>-13.6</v>
      </c>
      <c r="E21" s="29">
        <v>-14.1</v>
      </c>
      <c r="F21" s="29">
        <v>-13.1</v>
      </c>
      <c r="G21" s="29">
        <v>-13.6</v>
      </c>
      <c r="H21" s="29">
        <v>-16.100000000000001</v>
      </c>
      <c r="I21" s="29">
        <v>-16.5</v>
      </c>
      <c r="J21" s="8"/>
      <c r="K21" s="8"/>
      <c r="L21" s="8"/>
      <c r="M21" s="8"/>
    </row>
    <row r="22" spans="1:13" s="18" customFormat="1" ht="14.1" customHeight="1">
      <c r="A22" s="10" t="s">
        <v>237</v>
      </c>
      <c r="B22" s="29">
        <v>-10.7</v>
      </c>
      <c r="C22" s="29">
        <v>-11.6</v>
      </c>
      <c r="D22" s="29">
        <v>-11.4</v>
      </c>
      <c r="E22" s="29">
        <v>-12.2</v>
      </c>
      <c r="F22" s="29">
        <v>-11.7</v>
      </c>
      <c r="G22" s="29">
        <v>-12.5</v>
      </c>
      <c r="H22" s="29">
        <v>-12.6</v>
      </c>
      <c r="I22" s="29">
        <v>-13.3</v>
      </c>
      <c r="J22" s="8"/>
      <c r="K22" s="8"/>
      <c r="L22" s="8"/>
      <c r="M22" s="8"/>
    </row>
    <row r="23" spans="1:13" s="18" customFormat="1" ht="14.1" customHeight="1">
      <c r="A23" s="10" t="s">
        <v>236</v>
      </c>
      <c r="B23" s="29">
        <v>8.4</v>
      </c>
      <c r="C23" s="29">
        <v>9.1999999999999993</v>
      </c>
      <c r="D23" s="29">
        <v>9.4</v>
      </c>
      <c r="E23" s="29">
        <v>9.8000000000000007</v>
      </c>
      <c r="F23" s="29">
        <v>6.6</v>
      </c>
      <c r="G23" s="29">
        <v>6.8</v>
      </c>
      <c r="H23" s="29">
        <v>7.6</v>
      </c>
      <c r="I23" s="29">
        <v>7.4</v>
      </c>
      <c r="J23" s="8"/>
      <c r="K23" s="8"/>
      <c r="L23" s="8"/>
      <c r="M23" s="8"/>
    </row>
    <row r="24" spans="1:13" s="18" customFormat="1" ht="14.1" customHeight="1">
      <c r="A24" s="10" t="s">
        <v>235</v>
      </c>
      <c r="B24" s="29">
        <v>0.1</v>
      </c>
      <c r="C24" s="29">
        <v>0.4</v>
      </c>
      <c r="D24" s="29">
        <v>2</v>
      </c>
      <c r="E24" s="29">
        <v>2.2999999999999998</v>
      </c>
      <c r="F24" s="29">
        <v>1.7</v>
      </c>
      <c r="G24" s="29">
        <v>2.2000000000000002</v>
      </c>
      <c r="H24" s="29">
        <v>3.2</v>
      </c>
      <c r="I24" s="29">
        <v>3.6</v>
      </c>
      <c r="J24" s="8"/>
      <c r="K24" s="8"/>
      <c r="L24" s="8"/>
      <c r="M24" s="8"/>
    </row>
    <row r="25" spans="1:13" s="18" customFormat="1" ht="14.1" customHeight="1">
      <c r="A25" s="10" t="s">
        <v>234</v>
      </c>
      <c r="B25" s="29">
        <v>-1.4</v>
      </c>
      <c r="C25" s="29">
        <v>-1.6</v>
      </c>
      <c r="D25" s="29">
        <v>-0.6</v>
      </c>
      <c r="E25" s="29">
        <v>-1.1000000000000001</v>
      </c>
      <c r="F25" s="29">
        <v>-0.7</v>
      </c>
      <c r="G25" s="29">
        <v>-0.9</v>
      </c>
      <c r="H25" s="29">
        <v>0</v>
      </c>
      <c r="I25" s="29">
        <v>-0.5</v>
      </c>
      <c r="J25" s="8"/>
      <c r="K25" s="8"/>
      <c r="L25" s="8"/>
      <c r="M25" s="8"/>
    </row>
    <row r="26" spans="1:13" s="18" customFormat="1" ht="14.1" customHeight="1">
      <c r="A26" s="10" t="s">
        <v>233</v>
      </c>
      <c r="B26" s="29">
        <v>4.7</v>
      </c>
      <c r="C26" s="29">
        <v>4.8</v>
      </c>
      <c r="D26" s="29">
        <v>5.0999999999999996</v>
      </c>
      <c r="E26" s="29">
        <v>4.9000000000000004</v>
      </c>
      <c r="F26" s="29">
        <v>4.5</v>
      </c>
      <c r="G26" s="29">
        <v>4.7</v>
      </c>
      <c r="H26" s="29">
        <v>5</v>
      </c>
      <c r="I26" s="29">
        <v>4.9000000000000004</v>
      </c>
      <c r="J26" s="8"/>
      <c r="K26" s="8"/>
      <c r="L26" s="8"/>
      <c r="M26" s="8"/>
    </row>
    <row r="27" spans="1:13" s="18" customFormat="1" ht="14.1" customHeight="1">
      <c r="A27" s="10" t="s">
        <v>232</v>
      </c>
      <c r="B27" s="29">
        <v>9.6999999999999993</v>
      </c>
      <c r="C27" s="29">
        <v>9.8000000000000007</v>
      </c>
      <c r="D27" s="29">
        <v>6.9</v>
      </c>
      <c r="E27" s="29">
        <v>6.9</v>
      </c>
      <c r="F27" s="29">
        <v>9.1</v>
      </c>
      <c r="G27" s="29">
        <v>9.1</v>
      </c>
      <c r="H27" s="29">
        <v>6.8</v>
      </c>
      <c r="I27" s="29">
        <v>6.8</v>
      </c>
      <c r="J27" s="8"/>
      <c r="K27" s="8"/>
      <c r="L27" s="8"/>
      <c r="M27" s="8"/>
    </row>
    <row r="28" spans="1:13" s="18" customFormat="1" ht="14.1" customHeight="1">
      <c r="A28" s="10" t="s">
        <v>231</v>
      </c>
      <c r="B28" s="29">
        <v>-9.8000000000000007</v>
      </c>
      <c r="C28" s="29">
        <v>-10.3</v>
      </c>
      <c r="D28" s="29">
        <v>-10</v>
      </c>
      <c r="E28" s="29">
        <v>-10.3</v>
      </c>
      <c r="F28" s="29">
        <v>-9.4</v>
      </c>
      <c r="G28" s="29">
        <v>-10.1</v>
      </c>
      <c r="H28" s="29">
        <v>-9.6999999999999993</v>
      </c>
      <c r="I28" s="29">
        <v>-10.199999999999999</v>
      </c>
      <c r="J28" s="8"/>
      <c r="K28" s="8"/>
      <c r="L28" s="8"/>
      <c r="M28" s="8"/>
    </row>
    <row r="29" spans="1:13" s="18" customFormat="1" ht="14.1" customHeight="1">
      <c r="A29" s="10" t="s">
        <v>230</v>
      </c>
      <c r="B29" s="29">
        <v>-1.8</v>
      </c>
      <c r="C29" s="29">
        <v>-1.1000000000000001</v>
      </c>
      <c r="D29" s="29">
        <v>-1.1000000000000001</v>
      </c>
      <c r="E29" s="29">
        <v>-0.5</v>
      </c>
      <c r="F29" s="29">
        <v>-0.4</v>
      </c>
      <c r="G29" s="29">
        <v>0.2</v>
      </c>
      <c r="H29" s="29">
        <v>0.5</v>
      </c>
      <c r="I29" s="29">
        <v>1.1000000000000001</v>
      </c>
      <c r="J29" s="8"/>
      <c r="K29" s="8"/>
      <c r="L29" s="8"/>
      <c r="M29" s="8"/>
    </row>
    <row r="30" spans="1:13" s="18" customFormat="1" ht="14.1" customHeight="1">
      <c r="A30" s="10" t="s">
        <v>229</v>
      </c>
      <c r="B30" s="29">
        <v>-0.6</v>
      </c>
      <c r="C30" s="29">
        <v>-0.1</v>
      </c>
      <c r="D30" s="29">
        <v>2</v>
      </c>
      <c r="E30" s="29">
        <v>2.5</v>
      </c>
      <c r="F30" s="29">
        <v>-0.1</v>
      </c>
      <c r="G30" s="29">
        <v>0</v>
      </c>
      <c r="H30" s="29">
        <v>2.2000000000000002</v>
      </c>
      <c r="I30" s="29">
        <v>2.2999999999999998</v>
      </c>
      <c r="J30" s="8"/>
      <c r="K30" s="8"/>
      <c r="L30" s="8"/>
      <c r="M30" s="8"/>
    </row>
    <row r="31" spans="1:13" s="18" customFormat="1" ht="14.1" customHeight="1">
      <c r="A31" s="10" t="s">
        <v>228</v>
      </c>
      <c r="B31" s="29">
        <v>-1.5</v>
      </c>
      <c r="C31" s="29">
        <v>-1.8</v>
      </c>
      <c r="D31" s="29">
        <v>-0.7</v>
      </c>
      <c r="E31" s="29">
        <v>-0.7</v>
      </c>
      <c r="F31" s="29">
        <v>-1.6</v>
      </c>
      <c r="G31" s="29">
        <v>-1.6</v>
      </c>
      <c r="H31" s="29">
        <v>-0.8</v>
      </c>
      <c r="I31" s="29">
        <v>-0.6</v>
      </c>
      <c r="J31" s="8"/>
      <c r="K31" s="8"/>
      <c r="L31" s="8"/>
      <c r="M31" s="8"/>
    </row>
    <row r="32" spans="1:13" s="18" customFormat="1" ht="14.1" customHeight="1">
      <c r="A32" s="10" t="s">
        <v>239</v>
      </c>
      <c r="B32" s="29">
        <v>19.600000000000001</v>
      </c>
      <c r="C32" s="29">
        <v>21.4</v>
      </c>
      <c r="D32" s="29">
        <v>20.2</v>
      </c>
      <c r="E32" s="29">
        <v>21.3</v>
      </c>
      <c r="F32" s="29">
        <v>20.7</v>
      </c>
      <c r="G32" s="29">
        <v>22.5</v>
      </c>
      <c r="H32" s="29">
        <v>21.5</v>
      </c>
      <c r="I32" s="29">
        <v>22.8</v>
      </c>
      <c r="J32" s="8"/>
      <c r="K32" s="8"/>
      <c r="L32" s="8"/>
      <c r="M32" s="8"/>
    </row>
    <row r="33" spans="1:13" s="18" customFormat="1" ht="14.1" customHeight="1">
      <c r="A33" s="12" t="s">
        <v>27</v>
      </c>
      <c r="B33" s="30"/>
      <c r="C33" s="30"/>
      <c r="D33" s="30"/>
      <c r="E33" s="30"/>
      <c r="F33" s="30"/>
      <c r="G33" s="30"/>
      <c r="H33" s="30"/>
      <c r="I33" s="30"/>
      <c r="J33"/>
      <c r="K33"/>
      <c r="L33"/>
      <c r="M33"/>
    </row>
    <row r="34" spans="1:13" s="18" customFormat="1" ht="14.1" customHeight="1">
      <c r="A34" s="10" t="s">
        <v>238</v>
      </c>
      <c r="B34" s="29">
        <v>-0.1</v>
      </c>
      <c r="C34" s="29">
        <v>-0.3</v>
      </c>
      <c r="D34" s="29">
        <v>-1.4</v>
      </c>
      <c r="E34" s="29">
        <v>-0.8</v>
      </c>
      <c r="F34" s="29">
        <v>2</v>
      </c>
      <c r="G34" s="29">
        <v>2</v>
      </c>
      <c r="H34" s="29">
        <v>0.3</v>
      </c>
      <c r="I34" s="29">
        <v>1.1000000000000001</v>
      </c>
      <c r="J34"/>
      <c r="K34"/>
      <c r="L34"/>
      <c r="M34"/>
    </row>
    <row r="35" spans="1:13" s="18" customFormat="1" ht="14.1" customHeight="1">
      <c r="A35" s="10" t="s">
        <v>237</v>
      </c>
      <c r="B35" s="29">
        <v>7.3</v>
      </c>
      <c r="C35" s="29">
        <v>7.3</v>
      </c>
      <c r="D35" s="29">
        <v>4.5999999999999996</v>
      </c>
      <c r="E35" s="29">
        <v>6.4</v>
      </c>
      <c r="F35" s="29">
        <v>7.3</v>
      </c>
      <c r="G35" s="29">
        <v>7.1</v>
      </c>
      <c r="H35" s="29">
        <v>4.3</v>
      </c>
      <c r="I35" s="29">
        <v>5.8</v>
      </c>
      <c r="J35"/>
      <c r="K35"/>
      <c r="L35"/>
      <c r="M35"/>
    </row>
    <row r="36" spans="1:13" s="18" customFormat="1" ht="14.1" customHeight="1">
      <c r="A36" s="10" t="s">
        <v>236</v>
      </c>
      <c r="B36" s="29">
        <v>5.5</v>
      </c>
      <c r="C36" s="29">
        <v>5.0999999999999996</v>
      </c>
      <c r="D36" s="29">
        <v>2.8</v>
      </c>
      <c r="E36" s="29">
        <v>4.5</v>
      </c>
      <c r="F36" s="29">
        <v>4.3</v>
      </c>
      <c r="G36" s="29">
        <v>3.8</v>
      </c>
      <c r="H36" s="29">
        <v>1.2</v>
      </c>
      <c r="I36" s="29">
        <v>2.6</v>
      </c>
      <c r="J36"/>
      <c r="K36"/>
      <c r="L36"/>
      <c r="M36"/>
    </row>
    <row r="37" spans="1:13" s="18" customFormat="1" ht="14.1" customHeight="1">
      <c r="A37" s="10" t="s">
        <v>235</v>
      </c>
      <c r="B37" s="29">
        <v>5.2</v>
      </c>
      <c r="C37" s="29">
        <v>5.0999999999999996</v>
      </c>
      <c r="D37" s="29">
        <v>2.2999999999999998</v>
      </c>
      <c r="E37" s="29">
        <v>4</v>
      </c>
      <c r="F37" s="29">
        <v>6.3</v>
      </c>
      <c r="G37" s="29">
        <v>6.4</v>
      </c>
      <c r="H37" s="29">
        <v>3.2</v>
      </c>
      <c r="I37" s="29">
        <v>4.9000000000000004</v>
      </c>
      <c r="J37"/>
      <c r="K37"/>
      <c r="L37"/>
      <c r="M37"/>
    </row>
    <row r="38" spans="1:13" s="18" customFormat="1" ht="14.1" customHeight="1">
      <c r="A38" s="10" t="s">
        <v>234</v>
      </c>
      <c r="B38" s="29">
        <v>2.7</v>
      </c>
      <c r="C38" s="29">
        <v>2.4</v>
      </c>
      <c r="D38" s="29">
        <v>0</v>
      </c>
      <c r="E38" s="29">
        <v>1.4</v>
      </c>
      <c r="F38" s="29">
        <v>2.7</v>
      </c>
      <c r="G38" s="29">
        <v>2.4</v>
      </c>
      <c r="H38" s="29">
        <v>-0.1</v>
      </c>
      <c r="I38" s="29">
        <v>1.1000000000000001</v>
      </c>
      <c r="J38"/>
      <c r="K38"/>
      <c r="L38"/>
      <c r="M38"/>
    </row>
    <row r="39" spans="1:13" s="18" customFormat="1" ht="14.1" customHeight="1">
      <c r="A39" s="10" t="s">
        <v>233</v>
      </c>
      <c r="B39" s="29">
        <v>6.1</v>
      </c>
      <c r="C39" s="29">
        <v>6</v>
      </c>
      <c r="D39" s="29">
        <v>3.9</v>
      </c>
      <c r="E39" s="29">
        <v>5.2</v>
      </c>
      <c r="F39" s="29">
        <v>6</v>
      </c>
      <c r="G39" s="29">
        <v>5.8</v>
      </c>
      <c r="H39" s="29">
        <v>3.5</v>
      </c>
      <c r="I39" s="29">
        <v>4.5999999999999996</v>
      </c>
      <c r="J39"/>
      <c r="K39"/>
      <c r="L39"/>
      <c r="M39"/>
    </row>
    <row r="40" spans="1:13" s="18" customFormat="1" ht="14.1" customHeight="1">
      <c r="A40" s="10" t="s">
        <v>232</v>
      </c>
      <c r="B40" s="29">
        <v>5.5</v>
      </c>
      <c r="C40" s="29">
        <v>5.0999999999999996</v>
      </c>
      <c r="D40" s="29">
        <v>3</v>
      </c>
      <c r="E40" s="29">
        <v>4.2</v>
      </c>
      <c r="F40" s="29">
        <v>3.3</v>
      </c>
      <c r="G40" s="29">
        <v>2.9</v>
      </c>
      <c r="H40" s="29">
        <v>0.9</v>
      </c>
      <c r="I40" s="29">
        <v>1.8</v>
      </c>
      <c r="J40"/>
      <c r="K40"/>
      <c r="L40"/>
      <c r="M40"/>
    </row>
    <row r="41" spans="1:13" s="18" customFormat="1" ht="14.1" customHeight="1">
      <c r="A41" s="10" t="s">
        <v>231</v>
      </c>
      <c r="B41" s="29">
        <v>5.8</v>
      </c>
      <c r="C41" s="29">
        <v>6.4</v>
      </c>
      <c r="D41" s="29">
        <v>4.0999999999999996</v>
      </c>
      <c r="E41" s="29">
        <v>5.7</v>
      </c>
      <c r="F41" s="29">
        <v>4.9000000000000004</v>
      </c>
      <c r="G41" s="29">
        <v>5</v>
      </c>
      <c r="H41" s="29">
        <v>3.1</v>
      </c>
      <c r="I41" s="29">
        <v>4.0999999999999996</v>
      </c>
      <c r="J41"/>
      <c r="K41"/>
      <c r="L41"/>
      <c r="M41"/>
    </row>
    <row r="42" spans="1:13" s="18" customFormat="1" ht="14.1" customHeight="1">
      <c r="A42" s="10" t="s">
        <v>230</v>
      </c>
      <c r="B42" s="29">
        <v>3.4</v>
      </c>
      <c r="C42" s="29">
        <v>3.7</v>
      </c>
      <c r="D42" s="29">
        <v>2.4</v>
      </c>
      <c r="E42" s="29">
        <v>3</v>
      </c>
      <c r="F42" s="29">
        <v>3.5</v>
      </c>
      <c r="G42" s="29">
        <v>3.6</v>
      </c>
      <c r="H42" s="29">
        <v>2.5</v>
      </c>
      <c r="I42" s="29">
        <v>2.8</v>
      </c>
      <c r="J42"/>
      <c r="K42"/>
      <c r="L42"/>
      <c r="M42"/>
    </row>
    <row r="43" spans="1:13" s="18" customFormat="1" ht="14.1" customHeight="1">
      <c r="A43" s="10" t="s">
        <v>229</v>
      </c>
      <c r="B43" s="29">
        <v>0.3</v>
      </c>
      <c r="C43" s="29">
        <v>1.4</v>
      </c>
      <c r="D43" s="29">
        <v>0.3</v>
      </c>
      <c r="E43" s="29">
        <v>1.2</v>
      </c>
      <c r="F43" s="29">
        <v>0.6</v>
      </c>
      <c r="G43" s="29">
        <v>0.8</v>
      </c>
      <c r="H43" s="29">
        <v>0.6</v>
      </c>
      <c r="I43" s="29">
        <v>0.6</v>
      </c>
      <c r="J43"/>
      <c r="K43"/>
      <c r="L43"/>
      <c r="M43"/>
    </row>
    <row r="44" spans="1:13" s="18" customFormat="1" ht="14.1" customHeight="1">
      <c r="A44" s="10" t="s">
        <v>228</v>
      </c>
      <c r="B44" s="29">
        <v>2.7</v>
      </c>
      <c r="C44" s="29">
        <v>3.6</v>
      </c>
      <c r="D44" s="29">
        <v>2.7</v>
      </c>
      <c r="E44" s="29">
        <v>3.6</v>
      </c>
      <c r="F44" s="29">
        <v>3.9</v>
      </c>
      <c r="G44" s="29">
        <v>4.0999999999999996</v>
      </c>
      <c r="H44" s="29">
        <v>3.9</v>
      </c>
      <c r="I44" s="29">
        <v>4</v>
      </c>
      <c r="J44"/>
      <c r="K44"/>
      <c r="L44"/>
      <c r="M44"/>
    </row>
    <row r="45" spans="1:13" s="18" customFormat="1" ht="14.1" customHeight="1">
      <c r="A45" s="10" t="s">
        <v>239</v>
      </c>
      <c r="B45" s="29">
        <v>1.8</v>
      </c>
      <c r="C45" s="29">
        <v>3</v>
      </c>
      <c r="D45" s="29">
        <v>3.4</v>
      </c>
      <c r="E45" s="29">
        <v>3.6</v>
      </c>
      <c r="F45" s="29">
        <v>0.9</v>
      </c>
      <c r="G45" s="29">
        <v>1.4</v>
      </c>
      <c r="H45" s="29">
        <v>2.2999999999999998</v>
      </c>
      <c r="I45" s="29">
        <v>1.8</v>
      </c>
      <c r="J45"/>
      <c r="K45"/>
      <c r="L45"/>
      <c r="M45"/>
    </row>
    <row r="46" spans="1:13" s="18" customFormat="1" ht="14.1" customHeight="1">
      <c r="A46" s="12" t="s">
        <v>28</v>
      </c>
      <c r="B46" s="30"/>
      <c r="C46" s="30"/>
      <c r="D46" s="30"/>
      <c r="E46" s="30"/>
      <c r="F46" s="30"/>
      <c r="G46" s="30"/>
      <c r="H46" s="30"/>
      <c r="I46" s="30"/>
      <c r="J46"/>
      <c r="K46"/>
      <c r="L46"/>
      <c r="M46"/>
    </row>
    <row r="47" spans="1:13" s="18" customFormat="1" ht="14.1" customHeight="1">
      <c r="A47" s="10" t="s">
        <v>238</v>
      </c>
      <c r="B47" s="29">
        <v>-0.1</v>
      </c>
      <c r="C47" s="29">
        <v>-0.3</v>
      </c>
      <c r="D47" s="29">
        <v>-1.4</v>
      </c>
      <c r="E47" s="29">
        <v>-0.8</v>
      </c>
      <c r="F47" s="29">
        <v>2</v>
      </c>
      <c r="G47" s="29">
        <v>2</v>
      </c>
      <c r="H47" s="29">
        <v>0.3</v>
      </c>
      <c r="I47" s="29">
        <v>1.1000000000000001</v>
      </c>
      <c r="J47"/>
      <c r="K47"/>
      <c r="L47"/>
      <c r="M47"/>
    </row>
    <row r="48" spans="1:13" s="18" customFormat="1" ht="14.1" customHeight="1">
      <c r="A48" s="10" t="s">
        <v>237</v>
      </c>
      <c r="B48" s="29">
        <v>3.3</v>
      </c>
      <c r="C48" s="29">
        <v>3.1</v>
      </c>
      <c r="D48" s="29">
        <v>1.3</v>
      </c>
      <c r="E48" s="29">
        <v>2.4</v>
      </c>
      <c r="F48" s="29">
        <v>4.4000000000000004</v>
      </c>
      <c r="G48" s="29">
        <v>4.3</v>
      </c>
      <c r="H48" s="29">
        <v>2.1</v>
      </c>
      <c r="I48" s="29">
        <v>3.2</v>
      </c>
      <c r="J48"/>
      <c r="K48"/>
      <c r="L48"/>
      <c r="M48"/>
    </row>
    <row r="49" spans="1:13" s="18" customFormat="1" ht="14.1" customHeight="1">
      <c r="A49" s="10" t="s">
        <v>236</v>
      </c>
      <c r="B49" s="29">
        <v>4</v>
      </c>
      <c r="C49" s="29">
        <v>3.8</v>
      </c>
      <c r="D49" s="29">
        <v>1.8</v>
      </c>
      <c r="E49" s="29">
        <v>3.1</v>
      </c>
      <c r="F49" s="29">
        <v>4.4000000000000004</v>
      </c>
      <c r="G49" s="29">
        <v>4.2</v>
      </c>
      <c r="H49" s="29">
        <v>1.8</v>
      </c>
      <c r="I49" s="29">
        <v>3</v>
      </c>
      <c r="J49"/>
      <c r="K49"/>
      <c r="L49"/>
      <c r="M49"/>
    </row>
    <row r="50" spans="1:13" s="18" customFormat="1" ht="14.1" customHeight="1">
      <c r="A50" s="10" t="s">
        <v>235</v>
      </c>
      <c r="B50" s="29">
        <v>4.3</v>
      </c>
      <c r="C50" s="29">
        <v>4.0999999999999996</v>
      </c>
      <c r="D50" s="29">
        <v>1.9</v>
      </c>
      <c r="E50" s="29">
        <v>3.4</v>
      </c>
      <c r="F50" s="29">
        <v>4.8</v>
      </c>
      <c r="G50" s="29">
        <v>4.7</v>
      </c>
      <c r="H50" s="29">
        <v>2.2000000000000002</v>
      </c>
      <c r="I50" s="29">
        <v>3.5</v>
      </c>
      <c r="J50"/>
      <c r="K50"/>
      <c r="L50"/>
      <c r="M50"/>
    </row>
    <row r="51" spans="1:13" s="18" customFormat="1" ht="14.1" customHeight="1">
      <c r="A51" s="10" t="s">
        <v>234</v>
      </c>
      <c r="B51" s="29">
        <v>4</v>
      </c>
      <c r="C51" s="29">
        <v>3.8</v>
      </c>
      <c r="D51" s="29">
        <v>1.6</v>
      </c>
      <c r="E51" s="29">
        <v>3</v>
      </c>
      <c r="F51" s="29">
        <v>4.4000000000000004</v>
      </c>
      <c r="G51" s="29">
        <v>4.2</v>
      </c>
      <c r="H51" s="29">
        <v>1.7</v>
      </c>
      <c r="I51" s="29">
        <v>3</v>
      </c>
      <c r="J51"/>
      <c r="K51"/>
      <c r="L51"/>
      <c r="M51"/>
    </row>
    <row r="52" spans="1:13" s="18" customFormat="1" ht="14.1" customHeight="1">
      <c r="A52" s="10" t="s">
        <v>233</v>
      </c>
      <c r="B52" s="29">
        <v>4.4000000000000004</v>
      </c>
      <c r="C52" s="29">
        <v>4.2</v>
      </c>
      <c r="D52" s="29">
        <v>2</v>
      </c>
      <c r="E52" s="29">
        <v>3.3</v>
      </c>
      <c r="F52" s="29">
        <v>4.7</v>
      </c>
      <c r="G52" s="29">
        <v>4.5</v>
      </c>
      <c r="H52" s="29">
        <v>2</v>
      </c>
      <c r="I52" s="29">
        <v>3.2</v>
      </c>
      <c r="J52"/>
      <c r="K52"/>
      <c r="L52"/>
      <c r="M52"/>
    </row>
    <row r="53" spans="1:13" s="18" customFormat="1" ht="14.1" customHeight="1">
      <c r="A53" s="10" t="s">
        <v>232</v>
      </c>
      <c r="B53" s="29">
        <v>4.5</v>
      </c>
      <c r="C53" s="29">
        <v>4.3</v>
      </c>
      <c r="D53" s="29">
        <v>2.1</v>
      </c>
      <c r="E53" s="29">
        <v>3.5</v>
      </c>
      <c r="F53" s="29">
        <v>4.5</v>
      </c>
      <c r="G53" s="29">
        <v>4.3</v>
      </c>
      <c r="H53" s="29">
        <v>1.8</v>
      </c>
      <c r="I53" s="29">
        <v>3</v>
      </c>
      <c r="J53"/>
      <c r="K53"/>
      <c r="L53"/>
      <c r="M53"/>
    </row>
    <row r="54" spans="1:13" s="18" customFormat="1" ht="14.1" customHeight="1">
      <c r="A54" s="10" t="s">
        <v>231</v>
      </c>
      <c r="B54" s="29">
        <v>4.7</v>
      </c>
      <c r="C54" s="29">
        <v>4.5999999999999996</v>
      </c>
      <c r="D54" s="29">
        <v>2.4</v>
      </c>
      <c r="E54" s="29">
        <v>3.7</v>
      </c>
      <c r="F54" s="29">
        <v>4.5</v>
      </c>
      <c r="G54" s="29">
        <v>4.3</v>
      </c>
      <c r="H54" s="29">
        <v>2</v>
      </c>
      <c r="I54" s="29">
        <v>3.1</v>
      </c>
      <c r="J54"/>
      <c r="K54"/>
      <c r="L54"/>
      <c r="M54"/>
    </row>
    <row r="55" spans="1:13" s="18" customFormat="1" ht="14.1" customHeight="1">
      <c r="A55" s="10" t="s">
        <v>230</v>
      </c>
      <c r="B55" s="29">
        <v>4.5999999999999996</v>
      </c>
      <c r="C55" s="29">
        <v>4.5</v>
      </c>
      <c r="D55" s="29">
        <v>2.4</v>
      </c>
      <c r="E55" s="29">
        <v>3.7</v>
      </c>
      <c r="F55" s="29">
        <v>4.4000000000000004</v>
      </c>
      <c r="G55" s="29">
        <v>4.3</v>
      </c>
      <c r="H55" s="29">
        <v>2</v>
      </c>
      <c r="I55" s="29">
        <v>3.1</v>
      </c>
      <c r="J55"/>
      <c r="K55"/>
      <c r="L55"/>
      <c r="M55"/>
    </row>
    <row r="56" spans="1:13" s="18" customFormat="1" ht="14.1" customHeight="1">
      <c r="A56" s="10" t="s">
        <v>229</v>
      </c>
      <c r="B56" s="29">
        <v>4.0999999999999996</v>
      </c>
      <c r="C56" s="29">
        <v>4.2</v>
      </c>
      <c r="D56" s="29">
        <v>2.2000000000000002</v>
      </c>
      <c r="E56" s="29">
        <v>3.4</v>
      </c>
      <c r="F56" s="29">
        <v>4</v>
      </c>
      <c r="G56" s="29">
        <v>3.9</v>
      </c>
      <c r="H56" s="29">
        <v>1.9</v>
      </c>
      <c r="I56" s="29">
        <v>2.9</v>
      </c>
      <c r="J56"/>
      <c r="K56"/>
      <c r="L56"/>
      <c r="M56"/>
    </row>
    <row r="57" spans="1:13" s="18" customFormat="1" ht="14.1" customHeight="1">
      <c r="A57" s="10" t="s">
        <v>228</v>
      </c>
      <c r="B57" s="29">
        <v>4</v>
      </c>
      <c r="C57" s="29">
        <v>4.0999999999999996</v>
      </c>
      <c r="D57" s="29">
        <v>2.2000000000000002</v>
      </c>
      <c r="E57" s="29">
        <v>3.4</v>
      </c>
      <c r="F57" s="29">
        <v>4</v>
      </c>
      <c r="G57" s="29">
        <v>3.9</v>
      </c>
      <c r="H57" s="29">
        <v>2.1</v>
      </c>
      <c r="I57" s="29">
        <v>3</v>
      </c>
      <c r="J57"/>
      <c r="K57"/>
      <c r="L57"/>
      <c r="M57"/>
    </row>
    <row r="58" spans="1:13" s="18" customFormat="1" ht="14.1" customHeight="1">
      <c r="A58" s="10" t="s">
        <v>239</v>
      </c>
      <c r="B58" s="29">
        <v>3.8</v>
      </c>
      <c r="C58" s="29">
        <v>4</v>
      </c>
      <c r="D58" s="29">
        <v>2.2999999999999998</v>
      </c>
      <c r="E58" s="29">
        <v>3.4</v>
      </c>
      <c r="F58" s="29">
        <v>3.7</v>
      </c>
      <c r="G58" s="29">
        <v>3.7</v>
      </c>
      <c r="H58" s="29">
        <v>2.1</v>
      </c>
      <c r="I58" s="29">
        <v>2.8</v>
      </c>
      <c r="J58"/>
      <c r="K58"/>
      <c r="L58"/>
      <c r="M58"/>
    </row>
    <row r="59" spans="1:13" s="18" customFormat="1" ht="14.1" customHeight="1">
      <c r="A59" s="52"/>
      <c r="B59" s="52"/>
      <c r="C59" s="52"/>
      <c r="D59" s="52"/>
      <c r="E59" s="52"/>
      <c r="F59" s="52"/>
      <c r="G59" s="52"/>
      <c r="H59" s="52"/>
      <c r="I59" s="52"/>
      <c r="J59"/>
      <c r="K59"/>
      <c r="L59"/>
      <c r="M59"/>
    </row>
    <row r="60" spans="1:13" ht="14.1" customHeight="1">
      <c r="A60" s="5"/>
      <c r="B60" s="14"/>
      <c r="C60" s="14"/>
      <c r="D60" s="14"/>
      <c r="E60" s="14"/>
      <c r="F60" s="14"/>
      <c r="G60" s="14"/>
      <c r="H60" s="14"/>
      <c r="I60" s="14"/>
    </row>
    <row r="61" spans="1:13" ht="14.1" customHeight="1">
      <c r="A61" s="6" t="s">
        <v>139</v>
      </c>
      <c r="B61" s="14"/>
      <c r="C61" s="14"/>
      <c r="D61" s="14"/>
      <c r="E61" s="14"/>
      <c r="F61" s="14"/>
      <c r="G61" s="14"/>
      <c r="H61" s="14"/>
      <c r="I61" s="14"/>
    </row>
    <row r="63" spans="1:13">
      <c r="A63" s="51"/>
    </row>
  </sheetData>
  <mergeCells count="4">
    <mergeCell ref="B5:C5"/>
    <mergeCell ref="D5:E5"/>
    <mergeCell ref="F5:G5"/>
    <mergeCell ref="H5:I5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&amp;L_x000D_&amp;"calibri"&amp;12&amp;B8.1.2. Índice de comercio al por menor. Base 2010. CNAE-2009.&amp;R&amp;"calibri"&amp;10&amp;P</oddHeader>
    <oddFooter>&amp;L&amp;"calibri"&amp;8&amp;I&amp;"-,Cursiva"&amp;8ANUARIO ESTADÍSTICO DE LA REGIÓN DE MURCIA 2016.  TOMO I. DATOS REGIONALES&amp;R&amp;"calibri"&amp;8&amp;I8.1. COMERCIO MINORISTA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J1" sqref="J1"/>
    </sheetView>
  </sheetViews>
  <sheetFormatPr baseColWidth="10" defaultRowHeight="15"/>
  <cols>
    <col min="1" max="1" width="21.85546875" style="8" customWidth="1"/>
    <col min="2" max="4" width="11.28515625" style="8" customWidth="1"/>
    <col min="5" max="5" width="15.140625" style="8" customWidth="1"/>
    <col min="6" max="8" width="11.28515625" style="8" customWidth="1"/>
    <col min="9" max="9" width="15.140625" style="8" customWidth="1"/>
    <col min="10" max="16384" width="11.42578125" style="8"/>
  </cols>
  <sheetData>
    <row r="1" spans="1:10">
      <c r="A1" s="9" t="s">
        <v>209</v>
      </c>
      <c r="J1" s="43" t="s">
        <v>26</v>
      </c>
    </row>
    <row r="4" spans="1:10" ht="13.5" customHeight="1">
      <c r="A4" s="2"/>
      <c r="B4" s="23" t="s">
        <v>24</v>
      </c>
      <c r="C4" s="23"/>
      <c r="D4" s="23"/>
      <c r="E4" s="23"/>
      <c r="F4" s="23" t="s">
        <v>25</v>
      </c>
      <c r="G4" s="23"/>
      <c r="H4" s="23"/>
      <c r="I4" s="23"/>
    </row>
    <row r="5" spans="1:10" s="28" customFormat="1" ht="45" customHeight="1">
      <c r="A5" s="13"/>
      <c r="B5" s="44" t="s">
        <v>26</v>
      </c>
      <c r="C5" s="44" t="s">
        <v>210</v>
      </c>
      <c r="D5" s="44" t="s">
        <v>211</v>
      </c>
      <c r="E5" s="44" t="s">
        <v>212</v>
      </c>
      <c r="F5" s="44" t="s">
        <v>26</v>
      </c>
      <c r="G5" s="44" t="s">
        <v>210</v>
      </c>
      <c r="H5" s="44" t="s">
        <v>211</v>
      </c>
      <c r="I5" s="44" t="s">
        <v>28</v>
      </c>
    </row>
    <row r="6" spans="1:10" ht="14.1" customHeight="1">
      <c r="A6" s="60" t="s">
        <v>18</v>
      </c>
      <c r="B6" s="30"/>
      <c r="C6" s="30"/>
      <c r="D6" s="30"/>
      <c r="E6" s="30"/>
      <c r="F6" s="30"/>
      <c r="G6" s="30"/>
      <c r="H6" s="30"/>
      <c r="I6" s="30"/>
    </row>
    <row r="7" spans="1:10" ht="14.1" customHeight="1">
      <c r="A7" s="53" t="s">
        <v>238</v>
      </c>
      <c r="B7" s="29">
        <v>92.632000000000005</v>
      </c>
      <c r="C7" s="29">
        <v>-2.6</v>
      </c>
      <c r="D7" s="29">
        <v>0</v>
      </c>
      <c r="E7" s="29">
        <v>0</v>
      </c>
      <c r="F7" s="29">
        <v>92.72</v>
      </c>
      <c r="G7" s="29">
        <v>-2.6</v>
      </c>
      <c r="H7" s="29">
        <v>0.1</v>
      </c>
      <c r="I7" s="29">
        <v>0.1</v>
      </c>
    </row>
    <row r="8" spans="1:10" ht="14.1" customHeight="1">
      <c r="A8" s="53" t="s">
        <v>237</v>
      </c>
      <c r="B8" s="29">
        <v>92.509</v>
      </c>
      <c r="C8" s="29">
        <v>-0.1</v>
      </c>
      <c r="D8" s="29">
        <v>0.8</v>
      </c>
      <c r="E8" s="29">
        <v>0.4</v>
      </c>
      <c r="F8" s="29">
        <v>92.591999999999999</v>
      </c>
      <c r="G8" s="29">
        <v>-0.1</v>
      </c>
      <c r="H8" s="29">
        <v>0.9</v>
      </c>
      <c r="I8" s="29">
        <v>0.5</v>
      </c>
    </row>
    <row r="9" spans="1:10" ht="14.1" customHeight="1">
      <c r="A9" s="53" t="s">
        <v>236</v>
      </c>
      <c r="B9" s="29">
        <v>93.600999999999999</v>
      </c>
      <c r="C9" s="29">
        <v>1.2</v>
      </c>
      <c r="D9" s="29">
        <v>1</v>
      </c>
      <c r="E9" s="29">
        <v>0.6</v>
      </c>
      <c r="F9" s="29">
        <v>93.715000000000003</v>
      </c>
      <c r="G9" s="29">
        <v>1.2</v>
      </c>
      <c r="H9" s="29">
        <v>1.1000000000000001</v>
      </c>
      <c r="I9" s="29">
        <v>0.7</v>
      </c>
    </row>
    <row r="10" spans="1:10" ht="14.1" customHeight="1">
      <c r="A10" s="53" t="s">
        <v>235</v>
      </c>
      <c r="B10" s="29">
        <v>93.54</v>
      </c>
      <c r="C10" s="29">
        <v>-0.1</v>
      </c>
      <c r="D10" s="29">
        <v>1.1000000000000001</v>
      </c>
      <c r="E10" s="29">
        <v>0.7</v>
      </c>
      <c r="F10" s="29">
        <v>93.638000000000005</v>
      </c>
      <c r="G10" s="29">
        <v>-0.1</v>
      </c>
      <c r="H10" s="29">
        <v>1.3</v>
      </c>
      <c r="I10" s="29">
        <v>0.9</v>
      </c>
    </row>
    <row r="11" spans="1:10" ht="14.1" customHeight="1">
      <c r="A11" s="53" t="s">
        <v>234</v>
      </c>
      <c r="B11" s="29">
        <v>93.37</v>
      </c>
      <c r="C11" s="29">
        <v>-0.2</v>
      </c>
      <c r="D11" s="29">
        <v>0.5</v>
      </c>
      <c r="E11" s="29">
        <v>0.7</v>
      </c>
      <c r="F11" s="29">
        <v>93.403000000000006</v>
      </c>
      <c r="G11" s="29">
        <v>-0.3</v>
      </c>
      <c r="H11" s="29">
        <v>0.6</v>
      </c>
      <c r="I11" s="29">
        <v>0.8</v>
      </c>
    </row>
    <row r="12" spans="1:10" ht="14.1" customHeight="1">
      <c r="A12" s="53" t="s">
        <v>233</v>
      </c>
      <c r="B12" s="29">
        <v>95.561000000000007</v>
      </c>
      <c r="C12" s="29">
        <v>2.2999999999999998</v>
      </c>
      <c r="D12" s="29">
        <v>1.6</v>
      </c>
      <c r="E12" s="29">
        <v>0.8</v>
      </c>
      <c r="F12" s="29">
        <v>95.626999999999995</v>
      </c>
      <c r="G12" s="29">
        <v>2.4</v>
      </c>
      <c r="H12" s="29">
        <v>1.7</v>
      </c>
      <c r="I12" s="29">
        <v>1</v>
      </c>
    </row>
    <row r="13" spans="1:10" ht="14.1" customHeight="1">
      <c r="A13" s="53" t="s">
        <v>232</v>
      </c>
      <c r="B13" s="29">
        <v>96.605000000000004</v>
      </c>
      <c r="C13" s="29">
        <v>1.1000000000000001</v>
      </c>
      <c r="D13" s="29">
        <v>1.7</v>
      </c>
      <c r="E13" s="29">
        <v>1</v>
      </c>
      <c r="F13" s="29">
        <v>96.638000000000005</v>
      </c>
      <c r="G13" s="29">
        <v>1.1000000000000001</v>
      </c>
      <c r="H13" s="29">
        <v>1.7</v>
      </c>
      <c r="I13" s="29">
        <v>1.1000000000000001</v>
      </c>
    </row>
    <row r="14" spans="1:10" ht="14.1" customHeight="1">
      <c r="A14" s="53" t="s">
        <v>231</v>
      </c>
      <c r="B14" s="29">
        <v>96.155000000000001</v>
      </c>
      <c r="C14" s="29">
        <v>-0.5</v>
      </c>
      <c r="D14" s="29">
        <v>0.9</v>
      </c>
      <c r="E14" s="29">
        <v>1</v>
      </c>
      <c r="F14" s="29">
        <v>96.156999999999996</v>
      </c>
      <c r="G14" s="29">
        <v>-0.5</v>
      </c>
      <c r="H14" s="29">
        <v>1</v>
      </c>
      <c r="I14" s="29">
        <v>1.1000000000000001</v>
      </c>
    </row>
    <row r="15" spans="1:10" ht="14.1" customHeight="1">
      <c r="A15" s="53" t="s">
        <v>230</v>
      </c>
      <c r="B15" s="29">
        <v>94.813999999999993</v>
      </c>
      <c r="C15" s="29">
        <v>-1.4</v>
      </c>
      <c r="D15" s="29">
        <v>1.1000000000000001</v>
      </c>
      <c r="E15" s="29">
        <v>1</v>
      </c>
      <c r="F15" s="29">
        <v>94.781000000000006</v>
      </c>
      <c r="G15" s="29">
        <v>-1.4</v>
      </c>
      <c r="H15" s="29">
        <v>1.2</v>
      </c>
      <c r="I15" s="29">
        <v>1.1000000000000001</v>
      </c>
    </row>
    <row r="16" spans="1:10" ht="14.1" customHeight="1">
      <c r="A16" s="53" t="s">
        <v>229</v>
      </c>
      <c r="B16" s="29">
        <v>94.147000000000006</v>
      </c>
      <c r="C16" s="29">
        <v>-0.7</v>
      </c>
      <c r="D16" s="29">
        <v>0.8</v>
      </c>
      <c r="E16" s="29">
        <v>1</v>
      </c>
      <c r="F16" s="29">
        <v>94.268000000000001</v>
      </c>
      <c r="G16" s="29">
        <v>-0.5</v>
      </c>
      <c r="H16" s="29">
        <v>1</v>
      </c>
      <c r="I16" s="29">
        <v>1.1000000000000001</v>
      </c>
    </row>
    <row r="17" spans="1:9" ht="14.1" customHeight="1">
      <c r="A17" s="53" t="s">
        <v>228</v>
      </c>
      <c r="B17" s="29">
        <v>95.043999999999997</v>
      </c>
      <c r="C17" s="29">
        <v>1</v>
      </c>
      <c r="D17" s="29">
        <v>1.4</v>
      </c>
      <c r="E17" s="29">
        <v>1</v>
      </c>
      <c r="F17" s="29">
        <v>95.236000000000004</v>
      </c>
      <c r="G17" s="29">
        <v>1</v>
      </c>
      <c r="H17" s="29">
        <v>1.5</v>
      </c>
      <c r="I17" s="29">
        <v>1.1000000000000001</v>
      </c>
    </row>
    <row r="18" spans="1:9" ht="14.1" customHeight="1">
      <c r="A18" s="53" t="s">
        <v>239</v>
      </c>
      <c r="B18" s="29">
        <v>96.516000000000005</v>
      </c>
      <c r="C18" s="29">
        <v>1.5</v>
      </c>
      <c r="D18" s="29">
        <v>1.5</v>
      </c>
      <c r="E18" s="29">
        <v>1</v>
      </c>
      <c r="F18" s="29">
        <v>96.783000000000001</v>
      </c>
      <c r="G18" s="29">
        <v>1.6</v>
      </c>
      <c r="H18" s="29">
        <v>1.7</v>
      </c>
      <c r="I18" s="29">
        <v>1.2</v>
      </c>
    </row>
    <row r="19" spans="1:9" ht="14.1" customHeight="1">
      <c r="A19" s="60" t="s">
        <v>19</v>
      </c>
      <c r="B19" s="30"/>
      <c r="C19" s="30"/>
      <c r="D19" s="30"/>
      <c r="E19" s="30"/>
      <c r="F19" s="30"/>
      <c r="G19" s="30"/>
      <c r="H19" s="30"/>
      <c r="I19" s="30"/>
    </row>
    <row r="20" spans="1:9" ht="14.1" customHeight="1">
      <c r="A20" s="53" t="s">
        <v>238</v>
      </c>
      <c r="B20" s="29">
        <v>96.787999999999997</v>
      </c>
      <c r="C20" s="29">
        <v>-1.9</v>
      </c>
      <c r="D20" s="29">
        <v>1.6</v>
      </c>
      <c r="E20" s="29">
        <v>1.6</v>
      </c>
      <c r="F20" s="29">
        <v>96.938000000000002</v>
      </c>
      <c r="G20" s="29">
        <v>-1.9</v>
      </c>
      <c r="H20" s="29">
        <v>1.6</v>
      </c>
      <c r="I20" s="29">
        <v>1.6</v>
      </c>
    </row>
    <row r="21" spans="1:9" ht="14.1" customHeight="1">
      <c r="A21" s="53" t="s">
        <v>237</v>
      </c>
      <c r="B21" s="29">
        <v>96.266000000000005</v>
      </c>
      <c r="C21" s="29">
        <v>-0.5</v>
      </c>
      <c r="D21" s="29">
        <v>1.6</v>
      </c>
      <c r="E21" s="29">
        <v>1.6</v>
      </c>
      <c r="F21" s="29">
        <v>96.411000000000001</v>
      </c>
      <c r="G21" s="29">
        <v>-0.5</v>
      </c>
      <c r="H21" s="29">
        <v>1.6</v>
      </c>
      <c r="I21" s="29">
        <v>1.6</v>
      </c>
    </row>
    <row r="22" spans="1:9" ht="14.1" customHeight="1">
      <c r="A22" s="53" t="s">
        <v>236</v>
      </c>
      <c r="B22" s="29">
        <v>96.721000000000004</v>
      </c>
      <c r="C22" s="29">
        <v>0.5</v>
      </c>
      <c r="D22" s="29">
        <v>1.7</v>
      </c>
      <c r="E22" s="29">
        <v>1.6</v>
      </c>
      <c r="F22" s="29">
        <v>96.87</v>
      </c>
      <c r="G22" s="29">
        <v>0.5</v>
      </c>
      <c r="H22" s="29">
        <v>1.8</v>
      </c>
      <c r="I22" s="29">
        <v>1.7</v>
      </c>
    </row>
    <row r="23" spans="1:9" ht="14.1" customHeight="1">
      <c r="A23" s="53" t="s">
        <v>235</v>
      </c>
      <c r="B23" s="29">
        <v>97.162999999999997</v>
      </c>
      <c r="C23" s="29">
        <v>0.5</v>
      </c>
      <c r="D23" s="29">
        <v>1.5</v>
      </c>
      <c r="E23" s="29">
        <v>1.6</v>
      </c>
      <c r="F23" s="29">
        <v>97.311000000000007</v>
      </c>
      <c r="G23" s="29">
        <v>0.5</v>
      </c>
      <c r="H23" s="29">
        <v>1.5</v>
      </c>
      <c r="I23" s="29">
        <v>1.6</v>
      </c>
    </row>
    <row r="24" spans="1:9" ht="14.1" customHeight="1">
      <c r="A24" s="53" t="s">
        <v>234</v>
      </c>
      <c r="B24" s="29">
        <v>97.414000000000001</v>
      </c>
      <c r="C24" s="29">
        <v>0.3</v>
      </c>
      <c r="D24" s="29">
        <v>1.4</v>
      </c>
      <c r="E24" s="29">
        <v>1.6</v>
      </c>
      <c r="F24" s="29">
        <v>97.549000000000007</v>
      </c>
      <c r="G24" s="29">
        <v>0.2</v>
      </c>
      <c r="H24" s="29">
        <v>1.5</v>
      </c>
      <c r="I24" s="29">
        <v>1.6</v>
      </c>
    </row>
    <row r="25" spans="1:9" ht="14.1" customHeight="1">
      <c r="A25" s="53" t="s">
        <v>233</v>
      </c>
      <c r="B25" s="29">
        <v>98.927000000000007</v>
      </c>
      <c r="C25" s="29">
        <v>1.6</v>
      </c>
      <c r="D25" s="29">
        <v>1.8</v>
      </c>
      <c r="E25" s="29">
        <v>1.6</v>
      </c>
      <c r="F25" s="29">
        <v>99.046999999999997</v>
      </c>
      <c r="G25" s="29">
        <v>1.5</v>
      </c>
      <c r="H25" s="29">
        <v>1.8</v>
      </c>
      <c r="I25" s="29">
        <v>1.6</v>
      </c>
    </row>
    <row r="26" spans="1:9" ht="14.1" customHeight="1">
      <c r="A26" s="53" t="s">
        <v>232</v>
      </c>
      <c r="B26" s="29">
        <v>100.10299999999999</v>
      </c>
      <c r="C26" s="29">
        <v>1.2</v>
      </c>
      <c r="D26" s="29">
        <v>1.9</v>
      </c>
      <c r="E26" s="29">
        <v>1.7</v>
      </c>
      <c r="F26" s="29">
        <v>100.18300000000001</v>
      </c>
      <c r="G26" s="29">
        <v>1.1000000000000001</v>
      </c>
      <c r="H26" s="29">
        <v>1.9</v>
      </c>
      <c r="I26" s="29">
        <v>1.7</v>
      </c>
    </row>
    <row r="27" spans="1:9" ht="14.1" customHeight="1">
      <c r="A27" s="53" t="s">
        <v>231</v>
      </c>
      <c r="B27" s="29">
        <v>100.024</v>
      </c>
      <c r="C27" s="29">
        <v>-0.1</v>
      </c>
      <c r="D27" s="29">
        <v>1.7</v>
      </c>
      <c r="E27" s="29">
        <v>1.7</v>
      </c>
      <c r="F27" s="29">
        <v>100.068</v>
      </c>
      <c r="G27" s="29">
        <v>-0.1</v>
      </c>
      <c r="H27" s="29">
        <v>1.7</v>
      </c>
      <c r="I27" s="29">
        <v>1.7</v>
      </c>
    </row>
    <row r="28" spans="1:9" ht="14.1" customHeight="1">
      <c r="A28" s="53" t="s">
        <v>230</v>
      </c>
      <c r="B28" s="29">
        <v>99.076999999999998</v>
      </c>
      <c r="C28" s="29">
        <v>-0.9</v>
      </c>
      <c r="D28" s="29">
        <v>1.8</v>
      </c>
      <c r="E28" s="29">
        <v>1.7</v>
      </c>
      <c r="F28" s="29">
        <v>99.144999999999996</v>
      </c>
      <c r="G28" s="29">
        <v>-0.9</v>
      </c>
      <c r="H28" s="29">
        <v>1.8</v>
      </c>
      <c r="I28" s="29">
        <v>1.7</v>
      </c>
    </row>
    <row r="29" spans="1:9" ht="14.1" customHeight="1">
      <c r="A29" s="53" t="s">
        <v>229</v>
      </c>
      <c r="B29" s="29">
        <v>98.582999999999998</v>
      </c>
      <c r="C29" s="29">
        <v>-0.5</v>
      </c>
      <c r="D29" s="29">
        <v>1.5</v>
      </c>
      <c r="E29" s="29">
        <v>1.7</v>
      </c>
      <c r="F29" s="29">
        <v>98.691000000000003</v>
      </c>
      <c r="G29" s="29">
        <v>-0.5</v>
      </c>
      <c r="H29" s="29">
        <v>1.5</v>
      </c>
      <c r="I29" s="29">
        <v>1.7</v>
      </c>
    </row>
    <row r="30" spans="1:9" ht="14.1" customHeight="1">
      <c r="A30" s="53" t="s">
        <v>228</v>
      </c>
      <c r="B30" s="29">
        <v>99.234999999999999</v>
      </c>
      <c r="C30" s="29">
        <v>0.7</v>
      </c>
      <c r="D30" s="29">
        <v>1.8</v>
      </c>
      <c r="E30" s="29">
        <v>1.7</v>
      </c>
      <c r="F30" s="29">
        <v>99.391000000000005</v>
      </c>
      <c r="G30" s="29">
        <v>0.7</v>
      </c>
      <c r="H30" s="29">
        <v>1.8</v>
      </c>
      <c r="I30" s="29">
        <v>1.7</v>
      </c>
    </row>
    <row r="31" spans="1:9" ht="14.1" customHeight="1">
      <c r="A31" s="53" t="s">
        <v>239</v>
      </c>
      <c r="B31" s="29">
        <v>100.503</v>
      </c>
      <c r="C31" s="29">
        <v>1.3</v>
      </c>
      <c r="D31" s="29">
        <v>1.9</v>
      </c>
      <c r="E31" s="29">
        <v>1.7</v>
      </c>
      <c r="F31" s="29">
        <v>100.697</v>
      </c>
      <c r="G31" s="29">
        <v>1.3</v>
      </c>
      <c r="H31" s="29">
        <v>1.9</v>
      </c>
      <c r="I31" s="29">
        <v>1.7</v>
      </c>
    </row>
    <row r="32" spans="1:9" ht="12" customHeight="1">
      <c r="A32" s="15"/>
      <c r="B32" s="16"/>
      <c r="C32" s="16"/>
      <c r="D32" s="16"/>
      <c r="E32" s="16"/>
      <c r="F32" s="16"/>
      <c r="G32" s="16"/>
      <c r="H32" s="16"/>
      <c r="I32" s="16"/>
    </row>
    <row r="33" spans="1:9" ht="12" customHeight="1">
      <c r="A33" s="24"/>
      <c r="B33" s="25"/>
      <c r="C33" s="25"/>
      <c r="D33" s="25"/>
      <c r="E33" s="25"/>
      <c r="F33" s="25"/>
      <c r="G33" s="25"/>
      <c r="H33" s="25"/>
      <c r="I33" s="25"/>
    </row>
    <row r="34" spans="1:9">
      <c r="A34" s="17" t="s">
        <v>139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&amp;L_x000D_&amp;"calibri"&amp;12&amp;B8.1.3. Índice de ocupación en el sector minorista. Base 2010. CNAE-2009.&amp;R&amp;"calibri"&amp;10&amp;P</oddHeader>
    <oddFooter>&amp;L&amp;"calibri"&amp;8&amp;I&amp;"-,Cursiva"&amp;8ANUARIO ESTADÍSTICO DE LA REGIÓN DE MURCIA 2016.  TOMO I. DATOS REGIONALES&amp;R&amp;"calibri"&amp;8&amp;I8.1. COMERCIO MINORISTA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L1" sqref="L1"/>
    </sheetView>
  </sheetViews>
  <sheetFormatPr baseColWidth="10" defaultRowHeight="15"/>
  <cols>
    <col min="1" max="1" width="38.28515625" customWidth="1"/>
    <col min="2" max="2" width="8.5703125" customWidth="1"/>
    <col min="3" max="3" width="10.140625" customWidth="1"/>
    <col min="4" max="4" width="8" customWidth="1"/>
    <col min="5" max="5" width="9.42578125" customWidth="1"/>
    <col min="6" max="6" width="7.7109375" customWidth="1"/>
    <col min="7" max="7" width="8.85546875" customWidth="1"/>
    <col min="8" max="8" width="11.140625" bestFit="1" customWidth="1"/>
    <col min="9" max="9" width="10.140625" bestFit="1" customWidth="1"/>
    <col min="10" max="10" width="9.42578125" customWidth="1"/>
    <col min="11" max="11" width="9.140625" bestFit="1" customWidth="1"/>
  </cols>
  <sheetData>
    <row r="1" spans="1:12">
      <c r="A1" s="9" t="s">
        <v>251</v>
      </c>
      <c r="L1" s="43" t="s">
        <v>26</v>
      </c>
    </row>
    <row r="4" spans="1:12">
      <c r="A4" s="79">
        <v>2015</v>
      </c>
      <c r="B4" s="23" t="s">
        <v>18</v>
      </c>
      <c r="C4" s="23"/>
      <c r="D4" s="23"/>
      <c r="E4" s="23"/>
      <c r="F4" s="23"/>
      <c r="G4" s="23" t="s">
        <v>19</v>
      </c>
      <c r="H4" s="2"/>
      <c r="I4" s="23"/>
      <c r="J4" s="23"/>
      <c r="K4" s="23"/>
    </row>
    <row r="5" spans="1:12" ht="46.5" customHeight="1">
      <c r="A5" s="80"/>
      <c r="B5" s="66" t="s">
        <v>240</v>
      </c>
      <c r="C5" s="66" t="s">
        <v>241</v>
      </c>
      <c r="D5" s="66" t="s">
        <v>242</v>
      </c>
      <c r="E5" s="66" t="s">
        <v>21</v>
      </c>
      <c r="F5" s="66" t="s">
        <v>136</v>
      </c>
      <c r="G5" s="66" t="s">
        <v>240</v>
      </c>
      <c r="H5" s="66" t="s">
        <v>241</v>
      </c>
      <c r="I5" s="66" t="s">
        <v>242</v>
      </c>
      <c r="J5" s="66" t="s">
        <v>21</v>
      </c>
      <c r="K5" s="66" t="s">
        <v>136</v>
      </c>
    </row>
    <row r="6" spans="1:12" ht="45">
      <c r="A6" s="67" t="s">
        <v>249</v>
      </c>
      <c r="B6" s="75">
        <v>8189</v>
      </c>
      <c r="C6" s="75">
        <v>13621165</v>
      </c>
      <c r="D6" s="75">
        <v>789699</v>
      </c>
      <c r="E6" s="75">
        <v>193722</v>
      </c>
      <c r="F6" s="75">
        <v>49606</v>
      </c>
      <c r="G6" s="75">
        <v>234796</v>
      </c>
      <c r="H6" s="75">
        <v>401921717</v>
      </c>
      <c r="I6" s="75">
        <v>24123558</v>
      </c>
      <c r="J6" s="75">
        <v>4631008</v>
      </c>
      <c r="K6" s="75">
        <v>1029165</v>
      </c>
    </row>
    <row r="7" spans="1:12" s="8" customFormat="1">
      <c r="A7" s="62" t="s">
        <v>252</v>
      </c>
      <c r="B7" s="64">
        <v>1809</v>
      </c>
      <c r="C7" s="64">
        <v>99411</v>
      </c>
      <c r="D7" s="64">
        <v>17600</v>
      </c>
      <c r="E7" s="64">
        <v>3213</v>
      </c>
      <c r="F7" s="64">
        <v>2322</v>
      </c>
      <c r="G7" s="64">
        <v>52493</v>
      </c>
      <c r="H7" s="64">
        <v>5223475</v>
      </c>
      <c r="I7" s="64">
        <v>1305925</v>
      </c>
      <c r="J7" s="64">
        <v>134825</v>
      </c>
      <c r="K7" s="64">
        <v>79693</v>
      </c>
    </row>
    <row r="8" spans="1:12" s="8" customFormat="1" ht="30">
      <c r="A8" s="62" t="s">
        <v>253</v>
      </c>
      <c r="B8" s="73">
        <v>349</v>
      </c>
      <c r="C8" s="73">
        <v>910918</v>
      </c>
      <c r="D8" s="73">
        <v>25652</v>
      </c>
      <c r="E8" s="73">
        <v>15471</v>
      </c>
      <c r="F8" s="73">
        <v>1482</v>
      </c>
      <c r="G8" s="73">
        <v>10010</v>
      </c>
      <c r="H8" s="73">
        <v>22031170</v>
      </c>
      <c r="I8" s="73">
        <v>557854</v>
      </c>
      <c r="J8" s="73">
        <v>249232</v>
      </c>
      <c r="K8" s="73">
        <v>31831</v>
      </c>
    </row>
    <row r="9" spans="1:12" s="8" customFormat="1" ht="30">
      <c r="A9" s="62" t="s">
        <v>254</v>
      </c>
      <c r="B9" s="73">
        <v>2193</v>
      </c>
      <c r="C9" s="73">
        <v>6993729</v>
      </c>
      <c r="D9" s="73">
        <v>434895</v>
      </c>
      <c r="E9" s="73">
        <v>94137</v>
      </c>
      <c r="F9" s="73">
        <v>29618</v>
      </c>
      <c r="G9" s="73">
        <v>49843</v>
      </c>
      <c r="H9" s="73">
        <v>112320345</v>
      </c>
      <c r="I9" s="73">
        <v>6248614</v>
      </c>
      <c r="J9" s="73">
        <v>1513958</v>
      </c>
      <c r="K9" s="73">
        <v>338886</v>
      </c>
    </row>
    <row r="10" spans="1:12" s="8" customFormat="1" ht="30">
      <c r="A10" s="62" t="s">
        <v>255</v>
      </c>
      <c r="B10" s="73">
        <v>1200</v>
      </c>
      <c r="C10" s="73">
        <v>2410844</v>
      </c>
      <c r="D10" s="73">
        <v>100576</v>
      </c>
      <c r="E10" s="73">
        <v>24450</v>
      </c>
      <c r="F10" s="73">
        <v>5180</v>
      </c>
      <c r="G10" s="73">
        <v>48024</v>
      </c>
      <c r="H10" s="73">
        <v>91194720</v>
      </c>
      <c r="I10" s="73">
        <v>6483263</v>
      </c>
      <c r="J10" s="73">
        <v>940226</v>
      </c>
      <c r="K10" s="73">
        <v>222477</v>
      </c>
    </row>
    <row r="11" spans="1:12" s="8" customFormat="1" ht="45">
      <c r="A11" s="62" t="s">
        <v>256</v>
      </c>
      <c r="B11" s="73"/>
      <c r="C11" s="73"/>
      <c r="D11" s="73"/>
      <c r="E11" s="73"/>
      <c r="F11" s="73"/>
      <c r="G11" s="73">
        <v>7681</v>
      </c>
      <c r="H11" s="73">
        <v>23043898</v>
      </c>
      <c r="I11" s="73">
        <v>1864136</v>
      </c>
      <c r="J11" s="73">
        <v>119593</v>
      </c>
      <c r="K11" s="73">
        <v>56124</v>
      </c>
    </row>
    <row r="12" spans="1:12" s="8" customFormat="1" ht="30">
      <c r="A12" s="62" t="s">
        <v>257</v>
      </c>
      <c r="B12" s="73"/>
      <c r="C12" s="73"/>
      <c r="D12" s="73"/>
      <c r="E12" s="73"/>
      <c r="F12" s="73"/>
      <c r="G12" s="73">
        <v>24219</v>
      </c>
      <c r="H12" s="73">
        <v>29606416</v>
      </c>
      <c r="I12" s="73">
        <v>3299405</v>
      </c>
      <c r="J12" s="73">
        <v>540240</v>
      </c>
      <c r="K12" s="73">
        <v>116392</v>
      </c>
    </row>
    <row r="13" spans="1:12" s="8" customFormat="1" ht="30">
      <c r="A13" s="62" t="s">
        <v>258</v>
      </c>
      <c r="B13" s="73">
        <v>1515</v>
      </c>
      <c r="C13" s="73">
        <v>1806575</v>
      </c>
      <c r="D13" s="73">
        <v>104955</v>
      </c>
      <c r="E13" s="73">
        <v>44308</v>
      </c>
      <c r="F13" s="73">
        <v>5909</v>
      </c>
      <c r="G13" s="73">
        <v>38743</v>
      </c>
      <c r="H13" s="73">
        <v>117354577</v>
      </c>
      <c r="I13" s="73">
        <v>4275433</v>
      </c>
      <c r="J13" s="73">
        <v>1122646</v>
      </c>
      <c r="K13" s="73">
        <v>177118</v>
      </c>
    </row>
    <row r="14" spans="1:12" s="8" customFormat="1" ht="15" customHeight="1">
      <c r="A14" s="62" t="s">
        <v>259</v>
      </c>
      <c r="B14" s="73"/>
      <c r="C14" s="73"/>
      <c r="D14" s="73"/>
      <c r="E14" s="73"/>
      <c r="F14" s="73"/>
      <c r="G14" s="73">
        <v>3785</v>
      </c>
      <c r="H14" s="73">
        <v>1147117</v>
      </c>
      <c r="I14" s="73">
        <v>88927</v>
      </c>
      <c r="J14" s="73">
        <v>10288</v>
      </c>
      <c r="K14" s="73">
        <v>6644</v>
      </c>
    </row>
    <row r="15" spans="1:12" s="8" customFormat="1">
      <c r="A15" s="27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 s="8" customFormat="1">
      <c r="A16" s="5" t="s">
        <v>20</v>
      </c>
    </row>
    <row r="17" spans="1:1" s="8" customFormat="1">
      <c r="A17" s="5" t="s">
        <v>250</v>
      </c>
    </row>
    <row r="18" spans="1:1" s="8" customFormat="1">
      <c r="A18" s="4"/>
    </row>
    <row r="19" spans="1:1" s="8" customFormat="1">
      <c r="A19" s="6" t="s">
        <v>244</v>
      </c>
    </row>
    <row r="20" spans="1:1" s="8" customFormat="1"/>
  </sheetData>
  <mergeCells count="1">
    <mergeCell ref="A4:A5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&amp;L_x000D_&amp;"calibri"&amp;12&amp;B8.2.1. Resultados de las empresas dedicadas al comercio mayorista (magnitudes regionalizadas). CNAE-2009.&amp;R&amp;"calibri"&amp;10&amp;P</oddHeader>
    <oddFooter>&amp;L&amp;"calibri"&amp;8&amp;I&amp;"-,Cursiva"&amp;8ANUARIO ESTADÍSTICO DE LA REGIÓN DE MURCIA 2016.  TOMO I. DATOS REGIONALES&amp;R&amp;"calibri"&amp;8&amp;I8.2. COMERCIO MAYORISTA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L1" sqref="L1"/>
    </sheetView>
  </sheetViews>
  <sheetFormatPr baseColWidth="10" defaultRowHeight="15"/>
  <cols>
    <col min="1" max="1" width="18" style="8" customWidth="1"/>
    <col min="2" max="11" width="9.28515625" style="8" customWidth="1"/>
    <col min="12" max="16384" width="11.42578125" style="8"/>
  </cols>
  <sheetData>
    <row r="1" spans="1:12">
      <c r="A1" s="9" t="s">
        <v>199</v>
      </c>
      <c r="L1" s="43" t="s">
        <v>26</v>
      </c>
    </row>
    <row r="4" spans="1:12" s="28" customFormat="1">
      <c r="A4" s="13"/>
      <c r="B4" s="50">
        <v>2007</v>
      </c>
      <c r="C4" s="50">
        <v>2008</v>
      </c>
      <c r="D4" s="50">
        <v>2009</v>
      </c>
      <c r="E4" s="50">
        <v>2010</v>
      </c>
      <c r="F4" s="13">
        <v>2011</v>
      </c>
      <c r="G4" s="13">
        <v>2012</v>
      </c>
      <c r="H4" s="13">
        <v>2013</v>
      </c>
      <c r="I4" s="13">
        <v>2014</v>
      </c>
      <c r="J4" s="13">
        <v>2015</v>
      </c>
      <c r="K4" s="13">
        <v>2016</v>
      </c>
    </row>
    <row r="5" spans="1:12">
      <c r="A5" s="12" t="s">
        <v>29</v>
      </c>
      <c r="B5" s="20">
        <v>232010</v>
      </c>
      <c r="C5" s="20">
        <v>222714</v>
      </c>
      <c r="D5" s="20">
        <v>215621</v>
      </c>
      <c r="E5" s="20">
        <v>225827</v>
      </c>
      <c r="F5" s="20">
        <v>227868</v>
      </c>
      <c r="G5" s="20">
        <v>223629</v>
      </c>
      <c r="H5" s="20">
        <v>171614</v>
      </c>
      <c r="I5" s="20">
        <v>173875</v>
      </c>
      <c r="J5" s="20">
        <v>166980</v>
      </c>
      <c r="K5" s="20">
        <v>159905</v>
      </c>
    </row>
    <row r="6" spans="1:12">
      <c r="A6" s="10" t="s">
        <v>30</v>
      </c>
      <c r="B6" s="1">
        <v>75898</v>
      </c>
      <c r="C6" s="1">
        <v>78628</v>
      </c>
      <c r="D6" s="1">
        <v>84651</v>
      </c>
      <c r="E6" s="1">
        <v>84203</v>
      </c>
      <c r="F6" s="1">
        <v>78117</v>
      </c>
      <c r="G6" s="1">
        <v>60775</v>
      </c>
      <c r="H6" s="1">
        <v>42389</v>
      </c>
      <c r="I6" s="1">
        <v>66268</v>
      </c>
      <c r="J6" s="1">
        <v>66983</v>
      </c>
      <c r="K6" s="1">
        <v>66277</v>
      </c>
    </row>
    <row r="7" spans="1:12">
      <c r="A7" s="10" t="s">
        <v>31</v>
      </c>
      <c r="B7" s="1">
        <v>21502</v>
      </c>
      <c r="C7" s="1">
        <v>24547</v>
      </c>
      <c r="D7" s="1">
        <v>17360</v>
      </c>
      <c r="E7" s="1">
        <v>22496</v>
      </c>
      <c r="F7" s="1">
        <v>26977</v>
      </c>
      <c r="G7" s="1">
        <v>25920</v>
      </c>
      <c r="H7" s="1">
        <v>24454</v>
      </c>
      <c r="I7" s="1">
        <v>21717</v>
      </c>
      <c r="J7" s="1">
        <v>24587</v>
      </c>
      <c r="K7" s="1">
        <v>24589</v>
      </c>
    </row>
    <row r="8" spans="1:12">
      <c r="A8" s="10" t="s">
        <v>32</v>
      </c>
      <c r="B8" s="1">
        <v>100927</v>
      </c>
      <c r="C8" s="1">
        <v>91816</v>
      </c>
      <c r="D8" s="1">
        <v>82564</v>
      </c>
      <c r="E8" s="1">
        <v>89757</v>
      </c>
      <c r="F8" s="1">
        <v>81336</v>
      </c>
      <c r="G8" s="1">
        <v>86388</v>
      </c>
      <c r="H8" s="1">
        <v>69996</v>
      </c>
      <c r="I8" s="1">
        <v>63457</v>
      </c>
      <c r="J8" s="1">
        <v>57541</v>
      </c>
      <c r="K8" s="1">
        <v>59211</v>
      </c>
    </row>
    <row r="9" spans="1:12">
      <c r="A9" s="10" t="s">
        <v>33</v>
      </c>
      <c r="B9" s="1">
        <v>33683</v>
      </c>
      <c r="C9" s="1">
        <v>27723</v>
      </c>
      <c r="D9" s="1">
        <v>31046</v>
      </c>
      <c r="E9" s="1">
        <v>29371</v>
      </c>
      <c r="F9" s="1">
        <v>41438</v>
      </c>
      <c r="G9" s="1">
        <v>50546</v>
      </c>
      <c r="H9" s="1">
        <v>34776</v>
      </c>
      <c r="I9" s="1">
        <v>22433</v>
      </c>
      <c r="J9" s="1">
        <v>17869</v>
      </c>
      <c r="K9" s="1">
        <v>9828</v>
      </c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2">
      <c r="A12" s="6" t="s">
        <v>200</v>
      </c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&amp;L_x000D_&amp;"calibri"&amp;12&amp;B8.3.1. Evolución del número de unidades ganaderas sacrificadas según especie.&amp;R&amp;"calibri"&amp;10&amp;P</oddHeader>
    <oddFooter>&amp;L&amp;"calibri"&amp;8&amp;I&amp;"-,Cursiva"&amp;8ANUARIO ESTADÍSTICO DE LA REGIÓN DE MURCIA 2016.  TOMO I. DATOS REGIONALES&amp;R&amp;"calibri"&amp;8&amp;I8.3. ACTIVIDAD DE MERCAMURCIA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1" sqref="L1"/>
    </sheetView>
  </sheetViews>
  <sheetFormatPr baseColWidth="10" defaultRowHeight="15"/>
  <cols>
    <col min="1" max="1" width="15.5703125" style="8" customWidth="1"/>
    <col min="2" max="11" width="11.140625" style="8" customWidth="1"/>
    <col min="12" max="16384" width="11.42578125" style="8"/>
  </cols>
  <sheetData>
    <row r="1" spans="1:12">
      <c r="A1" s="9" t="s">
        <v>201</v>
      </c>
      <c r="L1" s="43" t="s">
        <v>26</v>
      </c>
    </row>
    <row r="4" spans="1:12">
      <c r="A4" s="22" t="s">
        <v>137</v>
      </c>
    </row>
    <row r="5" spans="1:12" s="28" customFormat="1">
      <c r="A5" s="13"/>
      <c r="B5" s="50">
        <v>2007</v>
      </c>
      <c r="C5" s="50">
        <v>2008</v>
      </c>
      <c r="D5" s="50">
        <v>2009</v>
      </c>
      <c r="E5" s="50">
        <v>2010</v>
      </c>
      <c r="F5" s="13">
        <v>2011</v>
      </c>
      <c r="G5" s="13">
        <v>2012</v>
      </c>
      <c r="H5" s="13">
        <v>2013</v>
      </c>
      <c r="I5" s="13">
        <v>2014</v>
      </c>
      <c r="J5" s="13">
        <v>2015</v>
      </c>
      <c r="K5" s="13">
        <v>2016</v>
      </c>
    </row>
    <row r="6" spans="1:12">
      <c r="A6" s="12" t="s">
        <v>29</v>
      </c>
      <c r="B6" s="20">
        <v>15836436</v>
      </c>
      <c r="C6" s="20">
        <v>16740723</v>
      </c>
      <c r="D6" s="20">
        <v>15572888</v>
      </c>
      <c r="E6" s="20">
        <v>17405236</v>
      </c>
      <c r="F6" s="20">
        <v>17875073</v>
      </c>
      <c r="G6" s="20">
        <v>16503863</v>
      </c>
      <c r="H6" s="20">
        <v>12823776</v>
      </c>
      <c r="I6" s="20">
        <v>14535286</v>
      </c>
      <c r="J6" s="20">
        <v>16195032</v>
      </c>
      <c r="K6" s="20">
        <v>16354771</v>
      </c>
    </row>
    <row r="7" spans="1:12">
      <c r="A7" s="10" t="s">
        <v>30</v>
      </c>
      <c r="B7" s="1">
        <v>7336506</v>
      </c>
      <c r="C7" s="1">
        <v>7406659</v>
      </c>
      <c r="D7" s="1">
        <v>8874611</v>
      </c>
      <c r="E7" s="1">
        <v>8862350</v>
      </c>
      <c r="F7" s="1">
        <v>7882995</v>
      </c>
      <c r="G7" s="1">
        <v>6691702</v>
      </c>
      <c r="H7" s="1">
        <v>3781009</v>
      </c>
      <c r="I7" s="1">
        <v>6369134</v>
      </c>
      <c r="J7" s="1">
        <v>7214296</v>
      </c>
      <c r="K7" s="1">
        <v>7264364</v>
      </c>
    </row>
    <row r="8" spans="1:12">
      <c r="A8" s="10" t="s">
        <v>31</v>
      </c>
      <c r="B8" s="1">
        <v>6924812</v>
      </c>
      <c r="C8" s="1">
        <v>7904307</v>
      </c>
      <c r="D8" s="1">
        <v>5432005</v>
      </c>
      <c r="E8" s="1">
        <v>7180583</v>
      </c>
      <c r="F8" s="1">
        <v>8708210</v>
      </c>
      <c r="G8" s="1">
        <v>8408593</v>
      </c>
      <c r="H8" s="1">
        <v>7931543</v>
      </c>
      <c r="I8" s="1">
        <v>7127595</v>
      </c>
      <c r="J8" s="1">
        <v>8040033</v>
      </c>
      <c r="K8" s="1">
        <v>8144781</v>
      </c>
    </row>
    <row r="9" spans="1:12">
      <c r="A9" s="10" t="s">
        <v>32</v>
      </c>
      <c r="B9" s="1">
        <v>1397418</v>
      </c>
      <c r="C9" s="1">
        <v>1284441</v>
      </c>
      <c r="D9" s="1">
        <v>1100620</v>
      </c>
      <c r="E9" s="1">
        <v>1207627</v>
      </c>
      <c r="F9" s="1">
        <v>1070577</v>
      </c>
      <c r="G9" s="1">
        <v>1172841</v>
      </c>
      <c r="H9" s="1">
        <v>939309</v>
      </c>
      <c r="I9" s="1">
        <v>922830</v>
      </c>
      <c r="J9" s="1">
        <v>849757</v>
      </c>
      <c r="K9" s="1">
        <v>891507</v>
      </c>
    </row>
    <row r="10" spans="1:12">
      <c r="A10" s="10" t="s">
        <v>33</v>
      </c>
      <c r="B10" s="1">
        <v>177700</v>
      </c>
      <c r="C10" s="1">
        <v>145316</v>
      </c>
      <c r="D10" s="1">
        <v>165652</v>
      </c>
      <c r="E10" s="1">
        <v>154676</v>
      </c>
      <c r="F10" s="1">
        <v>213291</v>
      </c>
      <c r="G10" s="1">
        <v>230727</v>
      </c>
      <c r="H10" s="1">
        <v>171915</v>
      </c>
      <c r="I10" s="1">
        <v>115727</v>
      </c>
      <c r="J10" s="1">
        <v>90946</v>
      </c>
      <c r="K10" s="1">
        <v>54119</v>
      </c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2">
      <c r="A13" s="6" t="s">
        <v>200</v>
      </c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&amp;L_x000D_&amp;"calibri"&amp;12&amp;B8.3.2. Evolución del peso del ganado sacrificado según especie.&amp;R&amp;"calibri"&amp;10&amp;P</oddHeader>
    <oddFooter>&amp;L&amp;"calibri"&amp;8&amp;I&amp;"-,Cursiva"&amp;8ANUARIO ESTADÍSTICO DE LA REGIÓN DE MURCIA 2016.  TOMO I. DATOS REGIONALES&amp;R&amp;"calibri"&amp;8&amp;I8.3. ACTIVIDAD DE MERCAMURCIA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L1" sqref="L1"/>
    </sheetView>
  </sheetViews>
  <sheetFormatPr baseColWidth="10" defaultRowHeight="15"/>
  <cols>
    <col min="1" max="1" width="32.5703125" style="8" customWidth="1"/>
    <col min="2" max="11" width="9.140625" style="8" bestFit="1" customWidth="1"/>
    <col min="12" max="16384" width="11.42578125" style="8"/>
  </cols>
  <sheetData>
    <row r="1" spans="1:12">
      <c r="A1" s="9" t="s">
        <v>202</v>
      </c>
      <c r="L1" s="43" t="s">
        <v>26</v>
      </c>
    </row>
    <row r="3" spans="1:12">
      <c r="H3" s="1"/>
      <c r="I3" s="1"/>
      <c r="J3" s="1"/>
      <c r="K3" s="1"/>
      <c r="L3" s="26"/>
    </row>
    <row r="4" spans="1:12">
      <c r="A4" s="22" t="s">
        <v>137</v>
      </c>
      <c r="L4" s="26"/>
    </row>
    <row r="5" spans="1:12" s="28" customFormat="1">
      <c r="A5" s="13"/>
      <c r="B5" s="50">
        <v>2007</v>
      </c>
      <c r="C5" s="50">
        <v>2008</v>
      </c>
      <c r="D5" s="50">
        <v>2009</v>
      </c>
      <c r="E5" s="50">
        <v>2010</v>
      </c>
      <c r="F5" s="13">
        <v>2011</v>
      </c>
      <c r="G5" s="13">
        <v>2012</v>
      </c>
      <c r="H5" s="13">
        <v>2013</v>
      </c>
      <c r="I5" s="13">
        <v>2014</v>
      </c>
      <c r="J5" s="13">
        <v>2015</v>
      </c>
      <c r="K5" s="13">
        <v>2016</v>
      </c>
      <c r="L5" s="54"/>
    </row>
    <row r="6" spans="1:12">
      <c r="A6" s="12" t="s">
        <v>34</v>
      </c>
      <c r="B6" s="20">
        <v>4394640</v>
      </c>
      <c r="C6" s="20">
        <v>3775162</v>
      </c>
      <c r="D6" s="20">
        <v>3302125</v>
      </c>
      <c r="E6" s="20">
        <v>3214146</v>
      </c>
      <c r="F6" s="20">
        <v>2353402</v>
      </c>
      <c r="G6" s="20">
        <v>2149169</v>
      </c>
      <c r="H6" s="20">
        <v>1800030</v>
      </c>
      <c r="I6" s="20">
        <v>1775184</v>
      </c>
      <c r="J6" s="20">
        <v>1016401</v>
      </c>
      <c r="K6" s="20">
        <v>1042746</v>
      </c>
      <c r="L6" s="55"/>
    </row>
    <row r="7" spans="1:12">
      <c r="A7" s="19" t="s">
        <v>35</v>
      </c>
      <c r="B7" s="21">
        <v>2069675</v>
      </c>
      <c r="C7" s="21">
        <v>1678830</v>
      </c>
      <c r="D7" s="21">
        <v>1306039</v>
      </c>
      <c r="E7" s="21">
        <v>1098241</v>
      </c>
      <c r="F7" s="21">
        <v>230490</v>
      </c>
      <c r="G7" s="21">
        <v>138015</v>
      </c>
      <c r="H7" s="21">
        <v>101125</v>
      </c>
      <c r="I7" s="21">
        <v>63448</v>
      </c>
      <c r="J7" s="21">
        <v>89167</v>
      </c>
      <c r="K7" s="21">
        <v>34004</v>
      </c>
      <c r="L7" s="55"/>
    </row>
    <row r="8" spans="1:12">
      <c r="A8" s="11" t="s">
        <v>36</v>
      </c>
      <c r="B8" s="1">
        <v>26298</v>
      </c>
      <c r="C8" s="1">
        <v>22045</v>
      </c>
      <c r="D8" s="1">
        <v>37861</v>
      </c>
      <c r="E8" s="1">
        <v>47232</v>
      </c>
      <c r="F8" s="1">
        <v>8655</v>
      </c>
      <c r="G8" s="1">
        <v>2830</v>
      </c>
      <c r="H8" s="1">
        <v>1791</v>
      </c>
      <c r="I8" s="1">
        <v>1372</v>
      </c>
      <c r="J8" s="1">
        <v>2028</v>
      </c>
      <c r="K8" s="1">
        <v>1166</v>
      </c>
      <c r="L8" s="56"/>
    </row>
    <row r="9" spans="1:12">
      <c r="A9" s="11" t="s">
        <v>37</v>
      </c>
      <c r="B9" s="1">
        <v>268471</v>
      </c>
      <c r="C9" s="1">
        <v>213861</v>
      </c>
      <c r="D9" s="1">
        <v>136420</v>
      </c>
      <c r="E9" s="1">
        <v>92429</v>
      </c>
      <c r="F9" s="1">
        <v>3142</v>
      </c>
      <c r="G9" s="1">
        <v>900</v>
      </c>
      <c r="H9" s="1">
        <v>1116</v>
      </c>
      <c r="I9" s="1"/>
      <c r="J9" s="1"/>
      <c r="K9" s="1"/>
      <c r="L9" s="56"/>
    </row>
    <row r="10" spans="1:12">
      <c r="A10" s="11" t="s">
        <v>164</v>
      </c>
      <c r="B10" s="1"/>
      <c r="C10" s="1"/>
      <c r="D10" s="1"/>
      <c r="E10" s="1"/>
      <c r="F10" s="1">
        <v>461</v>
      </c>
      <c r="G10" s="1"/>
      <c r="H10" s="1"/>
      <c r="I10" s="1"/>
      <c r="J10" s="1"/>
      <c r="K10" s="1">
        <v>20</v>
      </c>
      <c r="L10" s="56"/>
    </row>
    <row r="11" spans="1:12">
      <c r="A11" s="11" t="s">
        <v>38</v>
      </c>
      <c r="B11" s="1">
        <v>8215</v>
      </c>
      <c r="C11" s="1">
        <v>6554</v>
      </c>
      <c r="D11" s="1">
        <v>240</v>
      </c>
      <c r="E11" s="1"/>
      <c r="F11" s="1"/>
      <c r="G11" s="1"/>
      <c r="H11" s="1">
        <v>394</v>
      </c>
      <c r="I11" s="1"/>
      <c r="J11" s="1"/>
      <c r="K11" s="1"/>
      <c r="L11" s="56"/>
    </row>
    <row r="12" spans="1:12">
      <c r="A12" s="11" t="s">
        <v>141</v>
      </c>
      <c r="B12" s="1">
        <v>15969</v>
      </c>
      <c r="C12" s="1">
        <v>12768</v>
      </c>
      <c r="D12" s="1">
        <v>19536</v>
      </c>
      <c r="E12" s="1">
        <v>30794</v>
      </c>
      <c r="F12" s="1">
        <v>6160</v>
      </c>
      <c r="G12" s="1">
        <v>815</v>
      </c>
      <c r="H12" s="1">
        <v>785</v>
      </c>
      <c r="I12" s="1">
        <v>365</v>
      </c>
      <c r="J12" s="1"/>
      <c r="K12" s="1">
        <v>1014</v>
      </c>
      <c r="L12" s="56"/>
    </row>
    <row r="13" spans="1:12">
      <c r="A13" s="11" t="s">
        <v>39</v>
      </c>
      <c r="B13" s="1">
        <v>321211</v>
      </c>
      <c r="C13" s="1">
        <v>255681</v>
      </c>
      <c r="D13" s="1">
        <v>189625</v>
      </c>
      <c r="E13" s="1">
        <v>148908</v>
      </c>
      <c r="F13" s="1">
        <v>2392</v>
      </c>
      <c r="G13" s="1">
        <v>990</v>
      </c>
      <c r="H13" s="1">
        <v>1543</v>
      </c>
      <c r="I13" s="1">
        <v>1446</v>
      </c>
      <c r="J13" s="1">
        <v>2361</v>
      </c>
      <c r="K13" s="1">
        <v>2689</v>
      </c>
      <c r="L13" s="56"/>
    </row>
    <row r="14" spans="1:12">
      <c r="A14" s="11" t="s">
        <v>40</v>
      </c>
      <c r="B14" s="1">
        <v>1228</v>
      </c>
      <c r="C14" s="1">
        <v>571</v>
      </c>
      <c r="D14" s="1"/>
      <c r="E14" s="1"/>
      <c r="F14" s="1"/>
      <c r="G14" s="1"/>
      <c r="H14" s="1"/>
      <c r="I14" s="1"/>
      <c r="J14" s="1"/>
      <c r="K14" s="1"/>
      <c r="L14" s="56"/>
    </row>
    <row r="15" spans="1:12">
      <c r="A15" s="11" t="s">
        <v>219</v>
      </c>
      <c r="B15" s="1"/>
      <c r="C15" s="1"/>
      <c r="D15" s="1"/>
      <c r="E15" s="1"/>
      <c r="F15" s="1"/>
      <c r="G15" s="1"/>
      <c r="H15" s="1">
        <v>400</v>
      </c>
      <c r="I15" s="1"/>
      <c r="J15" s="1"/>
      <c r="K15" s="1"/>
      <c r="L15" s="56"/>
    </row>
    <row r="16" spans="1:12">
      <c r="A16" s="11" t="s">
        <v>41</v>
      </c>
      <c r="B16" s="1">
        <v>128084</v>
      </c>
      <c r="C16" s="1">
        <v>101934</v>
      </c>
      <c r="D16" s="1">
        <v>97104</v>
      </c>
      <c r="E16" s="1">
        <v>94236</v>
      </c>
      <c r="F16" s="1">
        <v>38940</v>
      </c>
      <c r="G16" s="1">
        <v>5910</v>
      </c>
      <c r="H16" s="1">
        <v>6270</v>
      </c>
      <c r="I16" s="1">
        <v>4756</v>
      </c>
      <c r="J16" s="1">
        <v>6895</v>
      </c>
      <c r="K16" s="1">
        <v>1156</v>
      </c>
      <c r="L16" s="56"/>
    </row>
    <row r="17" spans="1:12">
      <c r="A17" s="11" t="s">
        <v>42</v>
      </c>
      <c r="B17" s="1">
        <v>22390</v>
      </c>
      <c r="C17" s="1">
        <v>19139</v>
      </c>
      <c r="D17" s="1">
        <v>7433</v>
      </c>
      <c r="E17" s="1">
        <v>644</v>
      </c>
      <c r="F17" s="1">
        <v>2990</v>
      </c>
      <c r="G17" s="1">
        <v>2075</v>
      </c>
      <c r="H17" s="1">
        <v>1592</v>
      </c>
      <c r="I17" s="1">
        <v>1434</v>
      </c>
      <c r="J17" s="1">
        <v>1980</v>
      </c>
      <c r="K17" s="1">
        <v>839</v>
      </c>
      <c r="L17" s="56"/>
    </row>
    <row r="18" spans="1:12">
      <c r="A18" s="11" t="s">
        <v>142</v>
      </c>
      <c r="B18" s="1">
        <v>242979</v>
      </c>
      <c r="C18" s="1">
        <v>198200</v>
      </c>
      <c r="D18" s="1">
        <v>137806</v>
      </c>
      <c r="E18" s="1">
        <v>136119</v>
      </c>
      <c r="F18" s="1"/>
      <c r="G18" s="1"/>
      <c r="H18" s="1">
        <v>1278</v>
      </c>
      <c r="I18" s="1">
        <v>30</v>
      </c>
      <c r="J18" s="1"/>
      <c r="K18" s="1">
        <v>490</v>
      </c>
      <c r="L18" s="56"/>
    </row>
    <row r="19" spans="1:12">
      <c r="A19" s="11" t="s">
        <v>43</v>
      </c>
      <c r="B19" s="1">
        <v>5313</v>
      </c>
      <c r="C19" s="1">
        <v>2215</v>
      </c>
      <c r="D19" s="1"/>
      <c r="E19" s="1"/>
      <c r="F19" s="1"/>
      <c r="G19" s="1"/>
      <c r="H19" s="1"/>
      <c r="I19" s="1"/>
      <c r="J19" s="1"/>
      <c r="K19" s="1"/>
      <c r="L19" s="56"/>
    </row>
    <row r="20" spans="1:12">
      <c r="A20" s="11" t="s">
        <v>220</v>
      </c>
      <c r="B20" s="1"/>
      <c r="C20" s="1"/>
      <c r="D20" s="1"/>
      <c r="E20" s="1">
        <v>279</v>
      </c>
      <c r="F20" s="1"/>
      <c r="G20" s="1"/>
      <c r="H20" s="1">
        <v>640</v>
      </c>
      <c r="I20" s="1"/>
      <c r="J20" s="1"/>
      <c r="K20" s="1"/>
      <c r="L20" s="56"/>
    </row>
    <row r="21" spans="1:12">
      <c r="A21" s="11" t="s">
        <v>143</v>
      </c>
      <c r="B21" s="1">
        <v>32527</v>
      </c>
      <c r="C21" s="1">
        <v>25529</v>
      </c>
      <c r="D21" s="1">
        <v>23533</v>
      </c>
      <c r="E21" s="1">
        <v>25505</v>
      </c>
      <c r="F21" s="1"/>
      <c r="G21" s="1"/>
      <c r="H21" s="1"/>
      <c r="I21" s="1"/>
      <c r="J21" s="1"/>
      <c r="K21" s="1">
        <v>429</v>
      </c>
      <c r="L21" s="56"/>
    </row>
    <row r="22" spans="1:12">
      <c r="A22" s="11" t="s">
        <v>44</v>
      </c>
      <c r="B22" s="1">
        <v>12120</v>
      </c>
      <c r="C22" s="1">
        <v>10271</v>
      </c>
      <c r="D22" s="1">
        <v>10854</v>
      </c>
      <c r="E22" s="1">
        <v>8138</v>
      </c>
      <c r="F22" s="1">
        <v>13610</v>
      </c>
      <c r="G22" s="1">
        <v>3170</v>
      </c>
      <c r="H22" s="1">
        <v>1626</v>
      </c>
      <c r="I22" s="1">
        <v>1508</v>
      </c>
      <c r="J22" s="1">
        <v>1908</v>
      </c>
      <c r="K22" s="1">
        <v>762</v>
      </c>
      <c r="L22" s="26"/>
    </row>
    <row r="23" spans="1:12">
      <c r="A23" s="11" t="s">
        <v>45</v>
      </c>
      <c r="B23" s="1"/>
      <c r="C23" s="1"/>
      <c r="D23" s="1">
        <v>50039</v>
      </c>
      <c r="E23" s="1">
        <v>56354</v>
      </c>
      <c r="F23" s="1">
        <v>20330</v>
      </c>
      <c r="G23" s="1">
        <v>5160</v>
      </c>
      <c r="H23" s="1">
        <v>5200</v>
      </c>
      <c r="I23" s="1">
        <v>3534</v>
      </c>
      <c r="J23" s="1">
        <v>4787</v>
      </c>
      <c r="K23" s="1">
        <v>841</v>
      </c>
      <c r="L23" s="26"/>
    </row>
    <row r="24" spans="1:12">
      <c r="A24" s="11" t="s">
        <v>46</v>
      </c>
      <c r="B24" s="1">
        <v>7738</v>
      </c>
      <c r="C24" s="1">
        <v>3353</v>
      </c>
      <c r="D24" s="1"/>
      <c r="E24" s="1"/>
      <c r="F24" s="1"/>
      <c r="G24" s="1"/>
      <c r="H24" s="1"/>
      <c r="I24" s="1"/>
      <c r="J24" s="1"/>
      <c r="K24" s="1"/>
      <c r="L24" s="56"/>
    </row>
    <row r="25" spans="1:12">
      <c r="A25" s="11" t="s">
        <v>47</v>
      </c>
      <c r="B25" s="1">
        <v>106981</v>
      </c>
      <c r="C25" s="1">
        <v>100124</v>
      </c>
      <c r="D25" s="1">
        <v>59985</v>
      </c>
      <c r="E25" s="1">
        <v>63918</v>
      </c>
      <c r="F25" s="1">
        <v>24790</v>
      </c>
      <c r="G25" s="1">
        <v>21450</v>
      </c>
      <c r="H25" s="1">
        <v>13928</v>
      </c>
      <c r="I25" s="1">
        <v>9925</v>
      </c>
      <c r="J25" s="1">
        <v>13400</v>
      </c>
      <c r="K25" s="1">
        <v>17893</v>
      </c>
      <c r="L25" s="26"/>
    </row>
    <row r="26" spans="1:12">
      <c r="A26" s="11" t="s">
        <v>48</v>
      </c>
      <c r="B26" s="1">
        <v>27864</v>
      </c>
      <c r="C26" s="1">
        <v>23732</v>
      </c>
      <c r="D26" s="1">
        <v>13712</v>
      </c>
      <c r="E26" s="1">
        <v>526</v>
      </c>
      <c r="F26" s="1"/>
      <c r="G26" s="1">
        <v>1145</v>
      </c>
      <c r="H26" s="1">
        <v>475</v>
      </c>
      <c r="I26" s="1"/>
      <c r="J26" s="1"/>
      <c r="K26" s="1"/>
      <c r="L26" s="26"/>
    </row>
    <row r="27" spans="1:12">
      <c r="A27" s="11" t="s">
        <v>165</v>
      </c>
      <c r="B27" s="1"/>
      <c r="C27" s="1"/>
      <c r="D27" s="1"/>
      <c r="E27" s="1"/>
      <c r="F27" s="1">
        <v>11900</v>
      </c>
      <c r="G27" s="1">
        <v>3090</v>
      </c>
      <c r="H27" s="1">
        <v>2284</v>
      </c>
      <c r="I27" s="1">
        <v>1957</v>
      </c>
      <c r="J27" s="1">
        <v>2545</v>
      </c>
      <c r="K27" s="1">
        <v>361</v>
      </c>
      <c r="L27" s="26"/>
    </row>
    <row r="28" spans="1:12">
      <c r="A28" s="11" t="s">
        <v>49</v>
      </c>
      <c r="B28" s="1">
        <v>128881</v>
      </c>
      <c r="C28" s="1">
        <v>96196</v>
      </c>
      <c r="D28" s="1">
        <v>78832</v>
      </c>
      <c r="E28" s="1">
        <v>51153</v>
      </c>
      <c r="F28" s="1">
        <v>1035</v>
      </c>
      <c r="G28" s="1">
        <v>6030</v>
      </c>
      <c r="H28" s="1">
        <v>1980</v>
      </c>
      <c r="I28" s="1"/>
      <c r="J28" s="1"/>
      <c r="K28" s="1">
        <v>457</v>
      </c>
      <c r="L28" s="26"/>
    </row>
    <row r="29" spans="1:12">
      <c r="A29" s="11" t="s">
        <v>50</v>
      </c>
      <c r="B29" s="1">
        <v>6393</v>
      </c>
      <c r="C29" s="1">
        <v>5475</v>
      </c>
      <c r="D29" s="1">
        <v>3580</v>
      </c>
      <c r="E29" s="1">
        <v>20123</v>
      </c>
      <c r="F29" s="1">
        <v>1510</v>
      </c>
      <c r="G29" s="1">
        <v>1010</v>
      </c>
      <c r="H29" s="1">
        <v>1837</v>
      </c>
      <c r="I29" s="1">
        <v>1718</v>
      </c>
      <c r="J29" s="1">
        <v>2215</v>
      </c>
      <c r="K29" s="1">
        <v>2121</v>
      </c>
      <c r="L29" s="26"/>
    </row>
    <row r="30" spans="1:12">
      <c r="A30" s="11" t="s">
        <v>226</v>
      </c>
      <c r="B30" s="1"/>
      <c r="C30" s="1"/>
      <c r="D30" s="1"/>
      <c r="E30" s="1"/>
      <c r="F30" s="1"/>
      <c r="G30" s="1"/>
      <c r="H30" s="1"/>
      <c r="I30" s="1"/>
      <c r="J30" s="1"/>
      <c r="K30" s="1">
        <v>1979</v>
      </c>
      <c r="L30" s="56"/>
    </row>
    <row r="31" spans="1:12">
      <c r="A31" s="11" t="s">
        <v>51</v>
      </c>
      <c r="B31" s="1">
        <v>84260</v>
      </c>
      <c r="C31" s="1">
        <v>71877</v>
      </c>
      <c r="D31" s="1">
        <v>66845</v>
      </c>
      <c r="E31" s="1">
        <v>30166</v>
      </c>
      <c r="F31" s="1">
        <v>69375</v>
      </c>
      <c r="G31" s="1">
        <v>78845</v>
      </c>
      <c r="H31" s="1">
        <v>55353</v>
      </c>
      <c r="I31" s="1">
        <v>34065</v>
      </c>
      <c r="J31" s="1">
        <v>49210</v>
      </c>
      <c r="K31" s="1">
        <v>632</v>
      </c>
      <c r="L31" s="26"/>
    </row>
    <row r="32" spans="1:12">
      <c r="A32" s="11" t="s">
        <v>52</v>
      </c>
      <c r="B32" s="1">
        <v>10922</v>
      </c>
      <c r="C32" s="1">
        <v>9467</v>
      </c>
      <c r="D32" s="1">
        <v>8454</v>
      </c>
      <c r="E32" s="1">
        <v>2598</v>
      </c>
      <c r="F32" s="1"/>
      <c r="G32" s="1"/>
      <c r="H32" s="1"/>
      <c r="I32" s="1"/>
      <c r="J32" s="1"/>
      <c r="K32" s="1">
        <v>302</v>
      </c>
      <c r="L32" s="26"/>
    </row>
    <row r="33" spans="1:12">
      <c r="A33" s="11" t="s">
        <v>53</v>
      </c>
      <c r="B33" s="1">
        <v>377045</v>
      </c>
      <c r="C33" s="1">
        <v>307096</v>
      </c>
      <c r="D33" s="1">
        <v>223217</v>
      </c>
      <c r="E33" s="1">
        <v>154533</v>
      </c>
      <c r="F33" s="1">
        <v>3100</v>
      </c>
      <c r="G33" s="1">
        <v>1000</v>
      </c>
      <c r="H33" s="1">
        <v>1145</v>
      </c>
      <c r="I33" s="1"/>
      <c r="J33" s="1"/>
      <c r="K33" s="1">
        <v>329</v>
      </c>
      <c r="L33" s="26"/>
    </row>
    <row r="34" spans="1:12">
      <c r="A34" s="11" t="s">
        <v>54</v>
      </c>
      <c r="B34" s="1">
        <v>29811</v>
      </c>
      <c r="C34" s="1">
        <v>24671</v>
      </c>
      <c r="D34" s="1">
        <v>15601</v>
      </c>
      <c r="E34" s="1">
        <v>13446</v>
      </c>
      <c r="F34" s="1">
        <v>10950</v>
      </c>
      <c r="G34" s="1">
        <v>1485</v>
      </c>
      <c r="H34" s="1">
        <v>1278</v>
      </c>
      <c r="I34" s="1">
        <v>1338</v>
      </c>
      <c r="J34" s="1">
        <v>1763</v>
      </c>
      <c r="K34" s="1">
        <v>524</v>
      </c>
      <c r="L34" s="55"/>
    </row>
    <row r="35" spans="1:12">
      <c r="A35" s="11" t="s">
        <v>144</v>
      </c>
      <c r="B35" s="1">
        <v>204975</v>
      </c>
      <c r="C35" s="1">
        <v>168071</v>
      </c>
      <c r="D35" s="1">
        <v>125362</v>
      </c>
      <c r="E35" s="1">
        <v>121140</v>
      </c>
      <c r="F35" s="1">
        <v>11150</v>
      </c>
      <c r="G35" s="1">
        <v>2110</v>
      </c>
      <c r="H35" s="1">
        <v>210</v>
      </c>
      <c r="I35" s="1"/>
      <c r="J35" s="1">
        <v>75</v>
      </c>
      <c r="K35" s="1">
        <v>0</v>
      </c>
      <c r="L35" s="56"/>
    </row>
    <row r="36" spans="1:12">
      <c r="A36" s="19" t="s">
        <v>55</v>
      </c>
      <c r="B36" s="21">
        <v>376201</v>
      </c>
      <c r="C36" s="21">
        <v>308174</v>
      </c>
      <c r="D36" s="21">
        <v>318530</v>
      </c>
      <c r="E36" s="21">
        <v>383516</v>
      </c>
      <c r="F36" s="21">
        <v>238293</v>
      </c>
      <c r="G36" s="21">
        <v>104034</v>
      </c>
      <c r="H36" s="21">
        <v>41677</v>
      </c>
      <c r="I36" s="21">
        <v>29344</v>
      </c>
      <c r="J36" s="21">
        <v>42380</v>
      </c>
      <c r="K36" s="21">
        <v>114798</v>
      </c>
      <c r="L36" s="56"/>
    </row>
    <row r="37" spans="1:12">
      <c r="A37" s="11" t="s">
        <v>145</v>
      </c>
      <c r="B37" s="1">
        <v>6863</v>
      </c>
      <c r="C37" s="1">
        <v>6184</v>
      </c>
      <c r="D37" s="1">
        <v>34138</v>
      </c>
      <c r="E37" s="1">
        <v>29642</v>
      </c>
      <c r="F37" s="1">
        <v>56716</v>
      </c>
      <c r="G37" s="1">
        <v>32470</v>
      </c>
      <c r="H37" s="1">
        <v>15644</v>
      </c>
      <c r="I37" s="1">
        <v>11590</v>
      </c>
      <c r="J37" s="1">
        <v>15975</v>
      </c>
      <c r="K37" s="1">
        <v>41260</v>
      </c>
      <c r="L37" s="56"/>
    </row>
    <row r="38" spans="1:12">
      <c r="A38" s="11" t="s">
        <v>221</v>
      </c>
      <c r="B38" s="1"/>
      <c r="C38" s="1"/>
      <c r="D38" s="1"/>
      <c r="E38" s="1"/>
      <c r="F38" s="1"/>
      <c r="G38" s="1"/>
      <c r="H38" s="1">
        <v>330</v>
      </c>
      <c r="I38" s="1"/>
      <c r="J38" s="1"/>
      <c r="K38" s="1"/>
      <c r="L38" s="56"/>
    </row>
    <row r="39" spans="1:12">
      <c r="A39" s="11" t="s">
        <v>56</v>
      </c>
      <c r="B39" s="1">
        <v>32815</v>
      </c>
      <c r="C39" s="1">
        <v>27417</v>
      </c>
      <c r="D39" s="1">
        <v>14782</v>
      </c>
      <c r="E39" s="1">
        <v>21970</v>
      </c>
      <c r="F39" s="1">
        <v>10220</v>
      </c>
      <c r="G39" s="1">
        <v>1110</v>
      </c>
      <c r="H39" s="1">
        <v>450</v>
      </c>
      <c r="I39" s="1"/>
      <c r="J39" s="1"/>
      <c r="K39" s="1">
        <v>706</v>
      </c>
      <c r="L39" s="56"/>
    </row>
    <row r="40" spans="1:12">
      <c r="A40" s="11" t="s">
        <v>146</v>
      </c>
      <c r="B40" s="1">
        <v>3905</v>
      </c>
      <c r="C40" s="1">
        <v>3478</v>
      </c>
      <c r="D40" s="1">
        <v>1170</v>
      </c>
      <c r="E40" s="1">
        <v>234</v>
      </c>
      <c r="F40" s="1"/>
      <c r="G40" s="1"/>
      <c r="H40" s="1">
        <v>405</v>
      </c>
      <c r="I40" s="1"/>
      <c r="J40" s="1"/>
      <c r="K40" s="1"/>
      <c r="L40" s="56"/>
    </row>
    <row r="41" spans="1:12">
      <c r="A41" s="11" t="s">
        <v>147</v>
      </c>
      <c r="B41" s="1">
        <v>109185</v>
      </c>
      <c r="C41" s="1">
        <v>88125</v>
      </c>
      <c r="D41" s="1">
        <v>79939</v>
      </c>
      <c r="E41" s="1">
        <v>81070</v>
      </c>
      <c r="F41" s="1">
        <v>21650</v>
      </c>
      <c r="G41" s="1"/>
      <c r="H41" s="1"/>
      <c r="I41" s="1"/>
      <c r="J41" s="1"/>
      <c r="K41" s="1">
        <v>2604</v>
      </c>
      <c r="L41" s="26"/>
    </row>
    <row r="42" spans="1:12">
      <c r="A42" s="11" t="s">
        <v>148</v>
      </c>
      <c r="B42" s="1">
        <v>5376</v>
      </c>
      <c r="C42" s="1">
        <v>4417</v>
      </c>
      <c r="D42" s="1">
        <v>1445</v>
      </c>
      <c r="E42" s="1">
        <v>576</v>
      </c>
      <c r="F42" s="1"/>
      <c r="G42" s="1"/>
      <c r="H42" s="1"/>
      <c r="I42" s="1"/>
      <c r="J42" s="1"/>
      <c r="K42" s="1">
        <v>554</v>
      </c>
      <c r="L42" s="56"/>
    </row>
    <row r="43" spans="1:12">
      <c r="A43" s="11" t="s">
        <v>149</v>
      </c>
      <c r="B43" s="1">
        <v>23960</v>
      </c>
      <c r="C43" s="1">
        <v>20013</v>
      </c>
      <c r="D43" s="1">
        <v>18588</v>
      </c>
      <c r="E43" s="1">
        <v>17570</v>
      </c>
      <c r="F43" s="1">
        <v>14790</v>
      </c>
      <c r="G43" s="1">
        <v>3044</v>
      </c>
      <c r="H43" s="1">
        <v>1841</v>
      </c>
      <c r="I43" s="1">
        <v>1384</v>
      </c>
      <c r="J43" s="1">
        <v>1960</v>
      </c>
      <c r="K43" s="1">
        <v>295</v>
      </c>
      <c r="L43" s="26"/>
    </row>
    <row r="44" spans="1:12">
      <c r="A44" s="11" t="s">
        <v>150</v>
      </c>
      <c r="B44" s="1">
        <v>2713</v>
      </c>
      <c r="C44" s="1">
        <v>2305</v>
      </c>
      <c r="D44" s="1">
        <v>735</v>
      </c>
      <c r="E44" s="1">
        <v>115</v>
      </c>
      <c r="F44" s="1"/>
      <c r="G44" s="1">
        <v>1375</v>
      </c>
      <c r="H44" s="1"/>
      <c r="I44" s="1"/>
      <c r="J44" s="1"/>
      <c r="K44" s="1"/>
      <c r="L44" s="26"/>
    </row>
    <row r="45" spans="1:12">
      <c r="A45" s="11" t="s">
        <v>151</v>
      </c>
      <c r="B45" s="1">
        <v>152164</v>
      </c>
      <c r="C45" s="1">
        <v>123025</v>
      </c>
      <c r="D45" s="1">
        <v>141498</v>
      </c>
      <c r="E45" s="1">
        <v>181004</v>
      </c>
      <c r="F45" s="1">
        <v>119880</v>
      </c>
      <c r="G45" s="1">
        <v>58960</v>
      </c>
      <c r="H45" s="1">
        <v>18291</v>
      </c>
      <c r="I45" s="1">
        <v>12695</v>
      </c>
      <c r="J45" s="1">
        <v>19186</v>
      </c>
      <c r="K45" s="1">
        <v>42196</v>
      </c>
      <c r="L45" s="26"/>
    </row>
    <row r="46" spans="1:12">
      <c r="A46" s="11" t="s">
        <v>152</v>
      </c>
      <c r="B46" s="1">
        <v>2169</v>
      </c>
      <c r="C46" s="1">
        <v>2142</v>
      </c>
      <c r="D46" s="1">
        <v>2318</v>
      </c>
      <c r="E46" s="1">
        <v>2398</v>
      </c>
      <c r="F46" s="1">
        <v>3220</v>
      </c>
      <c r="G46" s="1">
        <v>2270</v>
      </c>
      <c r="H46" s="1">
        <v>1504</v>
      </c>
      <c r="I46" s="1">
        <v>927</v>
      </c>
      <c r="J46" s="1">
        <v>1298</v>
      </c>
      <c r="K46" s="1">
        <v>1782</v>
      </c>
      <c r="L46" s="26"/>
    </row>
    <row r="47" spans="1:12">
      <c r="A47" s="11" t="s">
        <v>153</v>
      </c>
      <c r="B47" s="1">
        <v>1687</v>
      </c>
      <c r="C47" s="1">
        <v>1411</v>
      </c>
      <c r="D47" s="1">
        <v>2304</v>
      </c>
      <c r="E47" s="1">
        <v>2595</v>
      </c>
      <c r="F47" s="1">
        <v>2025</v>
      </c>
      <c r="G47" s="1">
        <v>1200</v>
      </c>
      <c r="H47" s="1">
        <v>1073</v>
      </c>
      <c r="I47" s="1">
        <v>803</v>
      </c>
      <c r="J47" s="1">
        <v>1062</v>
      </c>
      <c r="K47" s="1">
        <v>780</v>
      </c>
      <c r="L47" s="56"/>
    </row>
    <row r="48" spans="1:12">
      <c r="A48" s="11" t="s">
        <v>154</v>
      </c>
      <c r="B48" s="1">
        <v>1634</v>
      </c>
      <c r="C48" s="1">
        <v>1284</v>
      </c>
      <c r="D48" s="1">
        <v>2436</v>
      </c>
      <c r="E48" s="1">
        <v>2665</v>
      </c>
      <c r="F48" s="1">
        <v>3562</v>
      </c>
      <c r="G48" s="1">
        <v>3605</v>
      </c>
      <c r="H48" s="1">
        <v>2139</v>
      </c>
      <c r="I48" s="1">
        <v>1945</v>
      </c>
      <c r="J48" s="1">
        <v>2899</v>
      </c>
      <c r="K48" s="1">
        <v>5810</v>
      </c>
      <c r="L48" s="56"/>
    </row>
    <row r="49" spans="1:12">
      <c r="A49" s="11" t="s">
        <v>57</v>
      </c>
      <c r="B49" s="1">
        <v>30560</v>
      </c>
      <c r="C49" s="1">
        <v>25812</v>
      </c>
      <c r="D49" s="1">
        <v>14099</v>
      </c>
      <c r="E49" s="1">
        <v>19042</v>
      </c>
      <c r="F49" s="1">
        <v>5760</v>
      </c>
      <c r="G49" s="1"/>
      <c r="H49" s="1"/>
      <c r="I49" s="1"/>
      <c r="J49" s="1"/>
      <c r="K49" s="1">
        <v>16254</v>
      </c>
      <c r="L49" s="26"/>
    </row>
    <row r="50" spans="1:12">
      <c r="A50" s="11" t="s">
        <v>155</v>
      </c>
      <c r="B50" s="1">
        <v>3170</v>
      </c>
      <c r="C50" s="1">
        <v>2561</v>
      </c>
      <c r="D50" s="1">
        <v>5078</v>
      </c>
      <c r="E50" s="1">
        <v>24635</v>
      </c>
      <c r="F50" s="1">
        <v>470</v>
      </c>
      <c r="G50" s="1"/>
      <c r="H50" s="1"/>
      <c r="I50" s="1"/>
      <c r="J50" s="1"/>
      <c r="K50" s="1">
        <v>2557</v>
      </c>
      <c r="L50" s="55"/>
    </row>
    <row r="51" spans="1:12">
      <c r="A51" s="19" t="s">
        <v>58</v>
      </c>
      <c r="B51" s="21">
        <v>1948764</v>
      </c>
      <c r="C51" s="21">
        <v>1788158</v>
      </c>
      <c r="D51" s="21">
        <v>1677556</v>
      </c>
      <c r="E51" s="21">
        <v>1732389</v>
      </c>
      <c r="F51" s="21">
        <v>1884619</v>
      </c>
      <c r="G51" s="21">
        <v>1907120</v>
      </c>
      <c r="H51" s="21">
        <v>1657228</v>
      </c>
      <c r="I51" s="21">
        <v>1682392</v>
      </c>
      <c r="J51" s="21">
        <v>884854</v>
      </c>
      <c r="K51" s="21">
        <v>893944</v>
      </c>
      <c r="L51" s="56"/>
    </row>
    <row r="52" spans="1:12">
      <c r="A52" s="11" t="s">
        <v>166</v>
      </c>
      <c r="B52" s="1"/>
      <c r="C52" s="1"/>
      <c r="D52" s="1"/>
      <c r="E52" s="1"/>
      <c r="F52" s="1">
        <v>52020</v>
      </c>
      <c r="G52" s="1">
        <v>80490</v>
      </c>
      <c r="H52" s="1">
        <v>69555</v>
      </c>
      <c r="I52" s="1">
        <v>65985</v>
      </c>
      <c r="J52" s="1">
        <v>33375</v>
      </c>
      <c r="K52" s="1">
        <v>58345</v>
      </c>
      <c r="L52" s="56"/>
    </row>
    <row r="53" spans="1:12">
      <c r="A53" s="11" t="s">
        <v>167</v>
      </c>
      <c r="B53" s="1"/>
      <c r="C53" s="1"/>
      <c r="D53" s="1"/>
      <c r="E53" s="1"/>
      <c r="F53" s="1">
        <v>34500</v>
      </c>
      <c r="G53" s="1">
        <v>77960</v>
      </c>
      <c r="H53" s="1">
        <v>66907</v>
      </c>
      <c r="I53" s="1">
        <v>68190</v>
      </c>
      <c r="J53" s="1">
        <v>35135</v>
      </c>
      <c r="K53" s="1">
        <v>34278</v>
      </c>
      <c r="L53" s="56"/>
    </row>
    <row r="54" spans="1:12">
      <c r="A54" s="11" t="s">
        <v>168</v>
      </c>
      <c r="B54" s="1"/>
      <c r="C54" s="1"/>
      <c r="D54" s="1"/>
      <c r="E54" s="1"/>
      <c r="F54" s="1">
        <v>59323</v>
      </c>
      <c r="G54" s="1">
        <v>145445</v>
      </c>
      <c r="H54" s="1">
        <v>131519</v>
      </c>
      <c r="I54" s="1">
        <v>130050</v>
      </c>
      <c r="J54" s="1">
        <v>67330</v>
      </c>
      <c r="K54" s="1">
        <v>48019</v>
      </c>
      <c r="L54" s="56"/>
    </row>
    <row r="55" spans="1:12">
      <c r="A55" s="11" t="s">
        <v>227</v>
      </c>
      <c r="B55" s="1"/>
      <c r="C55" s="1"/>
      <c r="D55" s="1"/>
      <c r="E55" s="1"/>
      <c r="F55" s="1"/>
      <c r="G55" s="1"/>
      <c r="H55" s="1"/>
      <c r="I55" s="1"/>
      <c r="J55" s="1"/>
      <c r="K55" s="1">
        <v>25900</v>
      </c>
      <c r="L55" s="56"/>
    </row>
    <row r="56" spans="1:12">
      <c r="A56" s="11" t="s">
        <v>169</v>
      </c>
      <c r="B56" s="1"/>
      <c r="C56" s="1"/>
      <c r="D56" s="1"/>
      <c r="E56" s="1"/>
      <c r="F56" s="1">
        <v>13790</v>
      </c>
      <c r="G56" s="1">
        <v>2270</v>
      </c>
      <c r="H56" s="1">
        <v>13730</v>
      </c>
      <c r="I56" s="1">
        <v>14610</v>
      </c>
      <c r="J56" s="1">
        <v>7440</v>
      </c>
      <c r="K56" s="1"/>
      <c r="L56" s="56"/>
    </row>
    <row r="57" spans="1:12">
      <c r="A57" s="11" t="s">
        <v>170</v>
      </c>
      <c r="B57" s="1"/>
      <c r="C57" s="1"/>
      <c r="D57" s="1"/>
      <c r="E57" s="1"/>
      <c r="F57" s="1">
        <v>17950</v>
      </c>
      <c r="G57" s="1">
        <v>2290</v>
      </c>
      <c r="H57" s="1"/>
      <c r="I57" s="1"/>
      <c r="J57" s="1"/>
      <c r="K57" s="1"/>
      <c r="L57" s="56"/>
    </row>
    <row r="58" spans="1:12">
      <c r="A58" s="11" t="s">
        <v>156</v>
      </c>
      <c r="B58" s="1">
        <v>282737</v>
      </c>
      <c r="C58" s="1">
        <v>246845</v>
      </c>
      <c r="D58" s="1">
        <v>247466</v>
      </c>
      <c r="E58" s="1">
        <v>257422</v>
      </c>
      <c r="F58" s="1">
        <v>292865</v>
      </c>
      <c r="G58" s="1">
        <v>253657</v>
      </c>
      <c r="H58" s="1">
        <v>217570</v>
      </c>
      <c r="I58" s="1">
        <v>223370</v>
      </c>
      <c r="J58" s="1">
        <v>122520</v>
      </c>
      <c r="K58" s="1">
        <v>148354</v>
      </c>
      <c r="L58" s="56"/>
    </row>
    <row r="59" spans="1:12">
      <c r="A59" s="11" t="s">
        <v>171</v>
      </c>
      <c r="B59" s="1"/>
      <c r="C59" s="1"/>
      <c r="D59" s="1"/>
      <c r="E59" s="1"/>
      <c r="F59" s="1">
        <v>36010</v>
      </c>
      <c r="G59" s="1">
        <v>21260</v>
      </c>
      <c r="H59" s="1">
        <v>18534</v>
      </c>
      <c r="I59" s="1">
        <v>17570</v>
      </c>
      <c r="J59" s="1">
        <v>9060</v>
      </c>
      <c r="K59" s="1">
        <v>15328</v>
      </c>
      <c r="L59" s="56"/>
    </row>
    <row r="60" spans="1:12">
      <c r="A60" s="11" t="s">
        <v>172</v>
      </c>
      <c r="B60" s="1"/>
      <c r="C60" s="1"/>
      <c r="D60" s="1"/>
      <c r="E60" s="1"/>
      <c r="F60" s="1">
        <v>35240</v>
      </c>
      <c r="G60" s="1">
        <v>56010</v>
      </c>
      <c r="H60" s="1">
        <v>42790</v>
      </c>
      <c r="I60" s="1">
        <v>49770</v>
      </c>
      <c r="J60" s="1">
        <v>27215</v>
      </c>
      <c r="K60" s="1">
        <v>11764</v>
      </c>
      <c r="L60" s="56"/>
    </row>
    <row r="61" spans="1:12">
      <c r="A61" s="11" t="s">
        <v>222</v>
      </c>
      <c r="B61" s="1"/>
      <c r="C61" s="1"/>
      <c r="D61" s="1"/>
      <c r="E61" s="1"/>
      <c r="F61" s="1"/>
      <c r="G61" s="1"/>
      <c r="H61" s="1">
        <v>17700</v>
      </c>
      <c r="I61" s="1">
        <v>20360</v>
      </c>
      <c r="J61" s="1">
        <v>10870</v>
      </c>
      <c r="K61" s="1"/>
      <c r="L61" s="56"/>
    </row>
    <row r="62" spans="1:12">
      <c r="A62" s="11" t="s">
        <v>173</v>
      </c>
      <c r="B62" s="1"/>
      <c r="C62" s="1"/>
      <c r="D62" s="1"/>
      <c r="E62" s="1"/>
      <c r="F62" s="1">
        <v>92130</v>
      </c>
      <c r="G62" s="1">
        <v>131953</v>
      </c>
      <c r="H62" s="1">
        <v>106550</v>
      </c>
      <c r="I62" s="1">
        <v>105130</v>
      </c>
      <c r="J62" s="1">
        <v>53635</v>
      </c>
      <c r="K62" s="1">
        <v>59572</v>
      </c>
      <c r="L62" s="56"/>
    </row>
    <row r="63" spans="1:12">
      <c r="A63" s="11" t="s">
        <v>174</v>
      </c>
      <c r="B63" s="1"/>
      <c r="C63" s="1"/>
      <c r="D63" s="1"/>
      <c r="E63" s="1"/>
      <c r="F63" s="1">
        <v>19670</v>
      </c>
      <c r="G63" s="1">
        <v>21200</v>
      </c>
      <c r="H63" s="1">
        <v>17540</v>
      </c>
      <c r="I63" s="1">
        <v>15815</v>
      </c>
      <c r="J63" s="1">
        <v>8750</v>
      </c>
      <c r="K63" s="1"/>
      <c r="L63" s="56"/>
    </row>
    <row r="64" spans="1:12">
      <c r="A64" s="11" t="s">
        <v>157</v>
      </c>
      <c r="B64" s="1">
        <v>114851</v>
      </c>
      <c r="C64" s="1">
        <v>92031</v>
      </c>
      <c r="D64" s="1">
        <v>94903</v>
      </c>
      <c r="E64" s="1">
        <v>94244</v>
      </c>
      <c r="F64" s="1">
        <v>276180</v>
      </c>
      <c r="G64" s="1">
        <v>303820</v>
      </c>
      <c r="H64" s="1">
        <v>269016</v>
      </c>
      <c r="I64" s="1">
        <v>265245</v>
      </c>
      <c r="J64" s="1">
        <v>137215</v>
      </c>
      <c r="K64" s="1">
        <v>103420</v>
      </c>
      <c r="L64" s="56"/>
    </row>
    <row r="65" spans="1:12">
      <c r="A65" s="11" t="s">
        <v>175</v>
      </c>
      <c r="B65" s="1"/>
      <c r="C65" s="1"/>
      <c r="D65" s="1"/>
      <c r="E65" s="1"/>
      <c r="F65" s="1">
        <v>2200</v>
      </c>
      <c r="G65" s="1">
        <v>7970</v>
      </c>
      <c r="H65" s="1">
        <v>5640</v>
      </c>
      <c r="I65" s="1">
        <v>6017</v>
      </c>
      <c r="J65" s="1">
        <v>2790</v>
      </c>
      <c r="K65" s="1">
        <v>5</v>
      </c>
      <c r="L65" s="56"/>
    </row>
    <row r="66" spans="1:12">
      <c r="A66" s="11" t="s">
        <v>158</v>
      </c>
      <c r="B66" s="1">
        <v>111709</v>
      </c>
      <c r="C66" s="1">
        <v>96251</v>
      </c>
      <c r="D66" s="1">
        <v>87678</v>
      </c>
      <c r="E66" s="1">
        <v>100248</v>
      </c>
      <c r="F66" s="1">
        <v>64550</v>
      </c>
      <c r="G66" s="1">
        <v>72199</v>
      </c>
      <c r="H66" s="1">
        <v>69828</v>
      </c>
      <c r="I66" s="1">
        <v>74565</v>
      </c>
      <c r="J66" s="1">
        <v>40980</v>
      </c>
      <c r="K66" s="1">
        <v>17047</v>
      </c>
      <c r="L66" s="56"/>
    </row>
    <row r="67" spans="1:12">
      <c r="A67" s="11" t="s">
        <v>159</v>
      </c>
      <c r="B67" s="1">
        <v>191138</v>
      </c>
      <c r="C67" s="1">
        <v>167663</v>
      </c>
      <c r="D67" s="1">
        <v>161579</v>
      </c>
      <c r="E67" s="1">
        <v>156602</v>
      </c>
      <c r="F67" s="1">
        <v>124540</v>
      </c>
      <c r="G67" s="1">
        <v>35290</v>
      </c>
      <c r="H67" s="1">
        <v>34925</v>
      </c>
      <c r="I67" s="1">
        <v>38810</v>
      </c>
      <c r="J67" s="1">
        <v>19980</v>
      </c>
      <c r="K67" s="1">
        <v>21945</v>
      </c>
      <c r="L67" s="57"/>
    </row>
    <row r="68" spans="1:12">
      <c r="A68" s="11" t="s">
        <v>176</v>
      </c>
      <c r="B68" s="1"/>
      <c r="C68" s="1"/>
      <c r="D68" s="1"/>
      <c r="E68" s="1"/>
      <c r="F68" s="1">
        <v>26860</v>
      </c>
      <c r="G68" s="1">
        <v>37750</v>
      </c>
      <c r="H68" s="1">
        <v>39235</v>
      </c>
      <c r="I68" s="1">
        <v>40435</v>
      </c>
      <c r="J68" s="1">
        <v>21475</v>
      </c>
      <c r="K68" s="1">
        <v>24121</v>
      </c>
      <c r="L68" s="57"/>
    </row>
    <row r="69" spans="1:12">
      <c r="A69" s="11" t="s">
        <v>160</v>
      </c>
      <c r="B69" s="1">
        <v>274916</v>
      </c>
      <c r="C69" s="1">
        <v>244717</v>
      </c>
      <c r="D69" s="1">
        <v>208350</v>
      </c>
      <c r="E69" s="1">
        <v>245050</v>
      </c>
      <c r="F69" s="1">
        <v>265651</v>
      </c>
      <c r="G69" s="1">
        <v>205630</v>
      </c>
      <c r="H69" s="1">
        <v>192907</v>
      </c>
      <c r="I69" s="1">
        <v>194015</v>
      </c>
      <c r="J69" s="1">
        <v>99765</v>
      </c>
      <c r="K69" s="1">
        <v>94969</v>
      </c>
      <c r="L69" s="57"/>
    </row>
    <row r="70" spans="1:12">
      <c r="A70" s="11" t="s">
        <v>223</v>
      </c>
      <c r="B70" s="1"/>
      <c r="C70" s="1"/>
      <c r="D70" s="1"/>
      <c r="E70" s="1"/>
      <c r="F70" s="1"/>
      <c r="G70" s="1"/>
      <c r="H70" s="1">
        <v>14617</v>
      </c>
      <c r="I70" s="1">
        <v>14040</v>
      </c>
      <c r="J70" s="1">
        <v>7140</v>
      </c>
      <c r="K70" s="1">
        <v>2610</v>
      </c>
      <c r="L70" s="57"/>
    </row>
    <row r="71" spans="1:12">
      <c r="A71" s="11" t="s">
        <v>177</v>
      </c>
      <c r="B71" s="1"/>
      <c r="C71" s="1"/>
      <c r="D71" s="1"/>
      <c r="E71" s="1"/>
      <c r="F71" s="1">
        <v>30270</v>
      </c>
      <c r="G71" s="1">
        <v>19360</v>
      </c>
      <c r="H71" s="1">
        <v>16352</v>
      </c>
      <c r="I71" s="1">
        <v>17415</v>
      </c>
      <c r="J71" s="1">
        <v>9025</v>
      </c>
      <c r="K71" s="1">
        <v>18744</v>
      </c>
      <c r="L71" s="58"/>
    </row>
    <row r="72" spans="1:12">
      <c r="A72" s="11" t="s">
        <v>178</v>
      </c>
      <c r="B72" s="1"/>
      <c r="C72" s="1"/>
      <c r="D72" s="1"/>
      <c r="E72" s="1"/>
      <c r="F72" s="1">
        <v>27070</v>
      </c>
      <c r="G72" s="1">
        <v>27130</v>
      </c>
      <c r="H72" s="1">
        <v>23338</v>
      </c>
      <c r="I72" s="1">
        <v>23930</v>
      </c>
      <c r="J72" s="1">
        <v>12910</v>
      </c>
      <c r="K72" s="1">
        <v>26649</v>
      </c>
      <c r="L72" s="57"/>
    </row>
    <row r="73" spans="1:12">
      <c r="A73" s="11" t="s">
        <v>161</v>
      </c>
      <c r="B73" s="1">
        <v>191472</v>
      </c>
      <c r="C73" s="1">
        <v>171214</v>
      </c>
      <c r="D73" s="1">
        <v>164857</v>
      </c>
      <c r="E73" s="1">
        <v>138019</v>
      </c>
      <c r="F73" s="1">
        <v>68900</v>
      </c>
      <c r="G73" s="1">
        <v>63306</v>
      </c>
      <c r="H73" s="59">
        <v>6680</v>
      </c>
      <c r="I73" s="1"/>
      <c r="J73" s="1"/>
      <c r="K73" s="1"/>
      <c r="L73" s="57"/>
    </row>
    <row r="74" spans="1:12">
      <c r="A74" s="11" t="s">
        <v>162</v>
      </c>
      <c r="B74" s="1">
        <v>159411</v>
      </c>
      <c r="C74" s="1">
        <v>143988</v>
      </c>
      <c r="D74" s="1">
        <v>132102</v>
      </c>
      <c r="E74" s="1">
        <v>130028</v>
      </c>
      <c r="F74" s="1">
        <v>69615</v>
      </c>
      <c r="G74" s="1">
        <v>55440</v>
      </c>
      <c r="H74" s="1">
        <v>59363</v>
      </c>
      <c r="I74" s="1">
        <v>67630</v>
      </c>
      <c r="J74" s="1">
        <v>37985</v>
      </c>
      <c r="K74" s="1">
        <v>53125</v>
      </c>
      <c r="L74" s="57"/>
    </row>
    <row r="75" spans="1:12">
      <c r="A75" s="11" t="s">
        <v>179</v>
      </c>
      <c r="B75" s="1"/>
      <c r="C75" s="1"/>
      <c r="D75" s="1"/>
      <c r="E75" s="1"/>
      <c r="F75" s="1">
        <v>44220</v>
      </c>
      <c r="G75" s="1">
        <v>53280</v>
      </c>
      <c r="H75" s="1">
        <v>40250</v>
      </c>
      <c r="I75" s="1">
        <v>39920</v>
      </c>
      <c r="J75" s="1">
        <v>22634</v>
      </c>
      <c r="K75" s="1">
        <v>30575</v>
      </c>
      <c r="L75" s="57"/>
    </row>
    <row r="76" spans="1:12">
      <c r="A76" s="11" t="s">
        <v>180</v>
      </c>
      <c r="B76" s="1"/>
      <c r="C76" s="1"/>
      <c r="D76" s="1"/>
      <c r="E76" s="1"/>
      <c r="F76" s="1">
        <v>62790</v>
      </c>
      <c r="G76" s="1">
        <v>110310</v>
      </c>
      <c r="H76" s="1">
        <v>100926</v>
      </c>
      <c r="I76" s="1">
        <v>101625</v>
      </c>
      <c r="J76" s="1">
        <v>54205</v>
      </c>
      <c r="K76" s="1">
        <v>44822</v>
      </c>
      <c r="L76" s="57"/>
    </row>
    <row r="77" spans="1:12">
      <c r="A77" s="11" t="s">
        <v>213</v>
      </c>
      <c r="B77" s="1"/>
      <c r="C77" s="1"/>
      <c r="D77" s="1"/>
      <c r="E77" s="1"/>
      <c r="F77" s="1"/>
      <c r="G77" s="1">
        <v>6045</v>
      </c>
      <c r="H77" s="1">
        <v>10344</v>
      </c>
      <c r="I77" s="1">
        <v>12055</v>
      </c>
      <c r="J77" s="1">
        <v>6310</v>
      </c>
      <c r="K77" s="1">
        <v>370</v>
      </c>
      <c r="L77" s="57"/>
    </row>
    <row r="78" spans="1:12">
      <c r="A78" s="11" t="s">
        <v>181</v>
      </c>
      <c r="B78" s="1"/>
      <c r="C78" s="1"/>
      <c r="D78" s="1"/>
      <c r="E78" s="1"/>
      <c r="F78" s="1">
        <v>53730</v>
      </c>
      <c r="G78" s="1">
        <v>68215</v>
      </c>
      <c r="H78" s="1">
        <v>61255</v>
      </c>
      <c r="I78" s="1">
        <v>65910</v>
      </c>
      <c r="J78" s="1">
        <v>33180</v>
      </c>
      <c r="K78" s="1">
        <v>37233</v>
      </c>
      <c r="L78" s="57"/>
    </row>
    <row r="79" spans="1:12">
      <c r="A79" s="11" t="s">
        <v>163</v>
      </c>
      <c r="B79" s="1">
        <v>622530</v>
      </c>
      <c r="C79" s="1">
        <v>625449</v>
      </c>
      <c r="D79" s="1">
        <v>580621</v>
      </c>
      <c r="E79" s="1">
        <v>610776</v>
      </c>
      <c r="F79" s="1">
        <v>114545</v>
      </c>
      <c r="G79" s="1">
        <v>48840</v>
      </c>
      <c r="H79" s="1">
        <v>10157</v>
      </c>
      <c r="I79" s="1">
        <v>9930</v>
      </c>
      <c r="J79" s="1">
        <v>3930</v>
      </c>
      <c r="K79" s="1">
        <v>16749</v>
      </c>
      <c r="L79" s="57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26"/>
    </row>
    <row r="81" spans="1:12" ht="30" customHeight="1">
      <c r="A81" s="82" t="s">
        <v>218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6" t="s">
        <v>200</v>
      </c>
      <c r="L83" s="26"/>
    </row>
  </sheetData>
  <mergeCells count="1">
    <mergeCell ref="A81:K81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&amp;L_x000D_&amp;"calibri"&amp;12&amp;B8.3.3. Evolución de los productos comercializados en el mercado de pescados según especie.&amp;R&amp;"calibri"&amp;10&amp;P</oddHeader>
    <oddFooter>&amp;L&amp;"calibri"&amp;8&amp;I&amp;"-,Cursiva"&amp;8ANUARIO ESTADÍSTICO DE LA REGIÓN DE MURCIA 2016.  TOMO I. DATOS REGIONALES&amp;R&amp;"calibri"&amp;8&amp;I8.3. ACTIVIDAD DE MERCAMURCIA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7"/>
  <sheetViews>
    <sheetView workbookViewId="0">
      <selection activeCell="L1" sqref="L1"/>
    </sheetView>
  </sheetViews>
  <sheetFormatPr baseColWidth="10" defaultRowHeight="15"/>
  <cols>
    <col min="1" max="1" width="22.42578125" style="8" customWidth="1"/>
    <col min="2" max="11" width="10.140625" style="8" bestFit="1" customWidth="1"/>
    <col min="12" max="16384" width="11.42578125" style="8"/>
  </cols>
  <sheetData>
    <row r="1" spans="1:12">
      <c r="A1" s="9" t="s">
        <v>203</v>
      </c>
      <c r="L1" s="43" t="s">
        <v>26</v>
      </c>
    </row>
    <row r="4" spans="1:12">
      <c r="A4" s="22" t="s">
        <v>137</v>
      </c>
    </row>
    <row r="5" spans="1:12" s="28" customFormat="1">
      <c r="A5" s="13"/>
      <c r="B5" s="50">
        <v>2007</v>
      </c>
      <c r="C5" s="50">
        <v>2008</v>
      </c>
      <c r="D5" s="50">
        <v>2009</v>
      </c>
      <c r="E5" s="50">
        <v>2010</v>
      </c>
      <c r="F5" s="13">
        <v>2011</v>
      </c>
      <c r="G5" s="13">
        <v>2012</v>
      </c>
      <c r="H5" s="13">
        <v>2013</v>
      </c>
      <c r="I5" s="13">
        <v>2014</v>
      </c>
      <c r="J5" s="13">
        <v>2015</v>
      </c>
      <c r="K5" s="13">
        <v>2016</v>
      </c>
    </row>
    <row r="6" spans="1:12">
      <c r="A6" s="12" t="s">
        <v>59</v>
      </c>
      <c r="B6" s="20">
        <v>34454046</v>
      </c>
      <c r="C6" s="20">
        <v>35550363</v>
      </c>
      <c r="D6" s="20">
        <v>32169899</v>
      </c>
      <c r="E6" s="20">
        <v>33093254</v>
      </c>
      <c r="F6" s="20">
        <v>31865970</v>
      </c>
      <c r="G6" s="20">
        <v>35179370</v>
      </c>
      <c r="H6" s="20">
        <v>37189579</v>
      </c>
      <c r="I6" s="20">
        <v>37368630</v>
      </c>
      <c r="J6" s="20">
        <v>42432397</v>
      </c>
      <c r="K6" s="20">
        <v>43450161</v>
      </c>
    </row>
    <row r="7" spans="1:12">
      <c r="A7" s="10" t="s">
        <v>60</v>
      </c>
      <c r="B7" s="1">
        <v>229936</v>
      </c>
      <c r="C7" s="1">
        <v>197945</v>
      </c>
      <c r="D7" s="1">
        <v>239872</v>
      </c>
      <c r="E7" s="1">
        <v>211034</v>
      </c>
      <c r="F7" s="1">
        <v>271602</v>
      </c>
      <c r="G7" s="1">
        <v>347416</v>
      </c>
      <c r="H7" s="1">
        <v>476080</v>
      </c>
      <c r="I7" s="1">
        <v>505488</v>
      </c>
      <c r="J7" s="1">
        <v>463977</v>
      </c>
      <c r="K7" s="1">
        <v>542393</v>
      </c>
    </row>
    <row r="8" spans="1:12">
      <c r="A8" s="10" t="s">
        <v>61</v>
      </c>
      <c r="B8" s="1">
        <v>283412</v>
      </c>
      <c r="C8" s="1">
        <v>310751</v>
      </c>
      <c r="D8" s="1">
        <v>215412</v>
      </c>
      <c r="E8" s="1">
        <v>280611</v>
      </c>
      <c r="F8" s="1">
        <v>450652</v>
      </c>
      <c r="G8" s="1">
        <v>376402</v>
      </c>
      <c r="H8" s="1">
        <v>458545</v>
      </c>
      <c r="I8" s="1">
        <v>301790</v>
      </c>
      <c r="J8" s="1">
        <v>484227</v>
      </c>
      <c r="K8" s="1">
        <v>609222</v>
      </c>
    </row>
    <row r="9" spans="1:12">
      <c r="A9" s="10" t="s">
        <v>182</v>
      </c>
      <c r="B9" s="1"/>
      <c r="C9" s="1"/>
      <c r="D9" s="1"/>
      <c r="E9" s="1"/>
      <c r="F9" s="1">
        <v>7409</v>
      </c>
      <c r="G9" s="1">
        <v>19764</v>
      </c>
      <c r="H9" s="1">
        <v>56047</v>
      </c>
      <c r="I9" s="1">
        <v>36751</v>
      </c>
      <c r="J9" s="1">
        <v>0</v>
      </c>
      <c r="K9" s="1">
        <v>3980</v>
      </c>
    </row>
    <row r="10" spans="1:12">
      <c r="A10" s="10" t="s">
        <v>62</v>
      </c>
      <c r="B10" s="1">
        <v>36313</v>
      </c>
      <c r="C10" s="1">
        <v>50976</v>
      </c>
      <c r="D10" s="1">
        <v>33175</v>
      </c>
      <c r="E10" s="1">
        <v>35048</v>
      </c>
      <c r="F10" s="1"/>
      <c r="G10" s="1"/>
      <c r="H10" s="1"/>
      <c r="I10" s="1"/>
      <c r="J10" s="1"/>
      <c r="K10" s="1"/>
    </row>
    <row r="11" spans="1:12">
      <c r="A11" s="10" t="s">
        <v>63</v>
      </c>
      <c r="B11" s="1">
        <v>158183</v>
      </c>
      <c r="C11" s="1">
        <v>175111</v>
      </c>
      <c r="D11" s="1">
        <v>183048</v>
      </c>
      <c r="E11" s="1">
        <v>230233</v>
      </c>
      <c r="F11" s="1">
        <v>356971</v>
      </c>
      <c r="G11" s="1">
        <v>409895</v>
      </c>
      <c r="H11" s="1">
        <v>583290</v>
      </c>
      <c r="I11" s="1">
        <v>522049</v>
      </c>
      <c r="J11" s="1">
        <v>671202</v>
      </c>
      <c r="K11" s="1">
        <v>716970</v>
      </c>
    </row>
    <row r="12" spans="1:12">
      <c r="A12" s="10" t="s">
        <v>214</v>
      </c>
      <c r="B12" s="1"/>
      <c r="C12" s="1"/>
      <c r="D12" s="1"/>
      <c r="E12" s="1"/>
      <c r="F12" s="1"/>
      <c r="G12" s="1">
        <v>100</v>
      </c>
      <c r="H12" s="1"/>
      <c r="I12" s="1"/>
      <c r="J12" s="1"/>
      <c r="K12" s="1"/>
    </row>
    <row r="13" spans="1:12">
      <c r="A13" s="10" t="s">
        <v>64</v>
      </c>
      <c r="B13" s="1">
        <v>151355</v>
      </c>
      <c r="C13" s="1">
        <v>114535</v>
      </c>
      <c r="D13" s="1">
        <v>87997</v>
      </c>
      <c r="E13" s="1">
        <v>127307</v>
      </c>
      <c r="F13" s="1">
        <v>117403</v>
      </c>
      <c r="G13" s="1">
        <v>154974</v>
      </c>
      <c r="H13" s="1">
        <v>143173</v>
      </c>
      <c r="I13" s="1">
        <v>121206</v>
      </c>
      <c r="J13" s="1">
        <v>189558</v>
      </c>
      <c r="K13" s="1">
        <v>164280</v>
      </c>
    </row>
    <row r="14" spans="1:12">
      <c r="A14" s="10" t="s">
        <v>65</v>
      </c>
      <c r="B14" s="1">
        <v>491116</v>
      </c>
      <c r="C14" s="1">
        <v>332884</v>
      </c>
      <c r="D14" s="1">
        <v>389091</v>
      </c>
      <c r="E14" s="1">
        <v>293975</v>
      </c>
      <c r="F14" s="1">
        <v>579597</v>
      </c>
      <c r="G14" s="1">
        <v>507427</v>
      </c>
      <c r="H14" s="1">
        <v>677318</v>
      </c>
      <c r="I14" s="1">
        <v>823091</v>
      </c>
      <c r="J14" s="1">
        <v>457927</v>
      </c>
      <c r="K14" s="1">
        <v>416885</v>
      </c>
    </row>
    <row r="15" spans="1:12">
      <c r="A15" s="10" t="s">
        <v>66</v>
      </c>
      <c r="B15" s="1">
        <v>243729</v>
      </c>
      <c r="C15" s="1">
        <v>199243</v>
      </c>
      <c r="D15" s="1">
        <v>170796</v>
      </c>
      <c r="E15" s="1">
        <v>156238</v>
      </c>
      <c r="F15" s="1">
        <v>256119</v>
      </c>
      <c r="G15" s="1">
        <v>248588</v>
      </c>
      <c r="H15" s="1">
        <v>274846</v>
      </c>
      <c r="I15" s="1">
        <v>309501</v>
      </c>
      <c r="J15" s="1">
        <v>274610</v>
      </c>
      <c r="K15" s="1">
        <v>243840</v>
      </c>
    </row>
    <row r="16" spans="1:12">
      <c r="A16" s="10" t="s">
        <v>67</v>
      </c>
      <c r="B16" s="1">
        <v>933776</v>
      </c>
      <c r="C16" s="1">
        <v>829302</v>
      </c>
      <c r="D16" s="1">
        <v>869456</v>
      </c>
      <c r="E16" s="1">
        <v>754595</v>
      </c>
      <c r="F16" s="1">
        <v>678095</v>
      </c>
      <c r="G16" s="1">
        <v>958475</v>
      </c>
      <c r="H16" s="1">
        <v>827242</v>
      </c>
      <c r="I16" s="1">
        <v>968463</v>
      </c>
      <c r="J16" s="1">
        <v>985409</v>
      </c>
      <c r="K16" s="1">
        <v>1201730</v>
      </c>
    </row>
    <row r="17" spans="1:11">
      <c r="A17" s="10" t="s">
        <v>68</v>
      </c>
      <c r="B17" s="1">
        <v>570</v>
      </c>
      <c r="C17" s="1">
        <v>25880</v>
      </c>
      <c r="D17" s="1">
        <v>910</v>
      </c>
      <c r="E17" s="1">
        <v>29602</v>
      </c>
      <c r="F17" s="1">
        <v>15456</v>
      </c>
      <c r="G17" s="1">
        <v>3855</v>
      </c>
      <c r="H17" s="1">
        <v>16601</v>
      </c>
      <c r="I17" s="1">
        <v>12603</v>
      </c>
      <c r="J17" s="1">
        <v>6640</v>
      </c>
      <c r="K17" s="1">
        <v>21435</v>
      </c>
    </row>
    <row r="18" spans="1:11">
      <c r="A18" s="10" t="s">
        <v>69</v>
      </c>
      <c r="B18" s="1">
        <v>219078</v>
      </c>
      <c r="C18" s="1">
        <v>244709</v>
      </c>
      <c r="D18" s="1">
        <v>218390</v>
      </c>
      <c r="E18" s="1">
        <v>193955</v>
      </c>
      <c r="F18" s="1">
        <v>174173</v>
      </c>
      <c r="G18" s="1">
        <v>314817</v>
      </c>
      <c r="H18" s="1">
        <v>330787</v>
      </c>
      <c r="I18" s="1">
        <v>304582</v>
      </c>
      <c r="J18" s="1">
        <v>189961</v>
      </c>
      <c r="K18" s="1">
        <v>179200</v>
      </c>
    </row>
    <row r="19" spans="1:11">
      <c r="A19" s="10" t="s">
        <v>70</v>
      </c>
      <c r="B19" s="1">
        <v>970857</v>
      </c>
      <c r="C19" s="1">
        <v>1179270</v>
      </c>
      <c r="D19" s="1">
        <v>1068745</v>
      </c>
      <c r="E19" s="1">
        <v>1038274</v>
      </c>
      <c r="F19" s="1">
        <v>1075291</v>
      </c>
      <c r="G19" s="1">
        <v>1384633</v>
      </c>
      <c r="H19" s="1">
        <v>1533246</v>
      </c>
      <c r="I19" s="1">
        <v>1657900</v>
      </c>
      <c r="J19" s="1">
        <v>1230848</v>
      </c>
      <c r="K19" s="1">
        <v>1269400</v>
      </c>
    </row>
    <row r="20" spans="1:11">
      <c r="A20" s="10" t="s">
        <v>183</v>
      </c>
      <c r="B20" s="1"/>
      <c r="C20" s="1"/>
      <c r="D20" s="1"/>
      <c r="E20" s="1"/>
      <c r="F20" s="1">
        <v>687</v>
      </c>
      <c r="G20" s="1">
        <v>0</v>
      </c>
      <c r="H20" s="1">
        <v>948</v>
      </c>
      <c r="I20" s="1">
        <v>1400</v>
      </c>
      <c r="J20" s="1">
        <v>4580</v>
      </c>
      <c r="K20" s="1">
        <v>0</v>
      </c>
    </row>
    <row r="21" spans="1:11">
      <c r="A21" s="10" t="s">
        <v>71</v>
      </c>
      <c r="B21" s="1">
        <v>32726</v>
      </c>
      <c r="C21" s="1">
        <v>25018</v>
      </c>
      <c r="D21" s="1">
        <v>27489</v>
      </c>
      <c r="E21" s="1">
        <v>28209</v>
      </c>
      <c r="F21" s="1">
        <v>35214</v>
      </c>
      <c r="G21" s="1">
        <v>80621</v>
      </c>
      <c r="H21" s="1">
        <v>73511</v>
      </c>
      <c r="I21" s="1">
        <v>112146</v>
      </c>
      <c r="J21" s="1">
        <v>144625</v>
      </c>
      <c r="K21" s="1">
        <v>211670</v>
      </c>
    </row>
    <row r="22" spans="1:11">
      <c r="A22" s="10" t="s">
        <v>215</v>
      </c>
      <c r="B22" s="1"/>
      <c r="C22" s="1"/>
      <c r="D22" s="1"/>
      <c r="E22" s="1"/>
      <c r="F22" s="1"/>
      <c r="G22" s="1">
        <v>3655</v>
      </c>
      <c r="H22" s="1"/>
      <c r="I22" s="1"/>
      <c r="J22" s="1"/>
      <c r="K22" s="1"/>
    </row>
    <row r="23" spans="1:11">
      <c r="A23" s="10" t="s">
        <v>72</v>
      </c>
      <c r="B23" s="1">
        <v>30993</v>
      </c>
      <c r="C23" s="1">
        <v>31570</v>
      </c>
      <c r="D23" s="1">
        <v>32480</v>
      </c>
      <c r="E23" s="1">
        <v>32123</v>
      </c>
      <c r="F23" s="1">
        <v>76806</v>
      </c>
      <c r="G23" s="1">
        <v>71283</v>
      </c>
      <c r="H23" s="1">
        <v>101524</v>
      </c>
      <c r="I23" s="1">
        <v>94785</v>
      </c>
      <c r="J23" s="1">
        <v>104861</v>
      </c>
      <c r="K23" s="1">
        <v>116035</v>
      </c>
    </row>
    <row r="24" spans="1:11">
      <c r="A24" s="10" t="s">
        <v>184</v>
      </c>
      <c r="B24" s="1">
        <v>6706</v>
      </c>
      <c r="C24" s="1">
        <v>8255</v>
      </c>
      <c r="D24" s="1">
        <v>10449</v>
      </c>
      <c r="E24" s="1">
        <v>8917</v>
      </c>
      <c r="F24" s="1">
        <v>0</v>
      </c>
      <c r="G24" s="1"/>
      <c r="H24" s="1"/>
      <c r="I24" s="1"/>
      <c r="J24" s="1"/>
      <c r="K24" s="1"/>
    </row>
    <row r="25" spans="1:11">
      <c r="A25" s="10" t="s">
        <v>73</v>
      </c>
      <c r="B25" s="1">
        <v>1584730</v>
      </c>
      <c r="C25" s="1">
        <v>1624562</v>
      </c>
      <c r="D25" s="1">
        <v>1552043</v>
      </c>
      <c r="E25" s="1">
        <v>1698535</v>
      </c>
      <c r="F25" s="1">
        <v>1384573</v>
      </c>
      <c r="G25" s="1">
        <v>1924579</v>
      </c>
      <c r="H25" s="1">
        <v>1942338</v>
      </c>
      <c r="I25" s="1">
        <v>2063297</v>
      </c>
      <c r="J25" s="1">
        <v>2102430</v>
      </c>
      <c r="K25" s="1">
        <v>2008522</v>
      </c>
    </row>
    <row r="26" spans="1:11">
      <c r="A26" s="10" t="s">
        <v>74</v>
      </c>
      <c r="B26" s="1">
        <v>350</v>
      </c>
      <c r="C26" s="1">
        <v>170</v>
      </c>
      <c r="D26" s="1">
        <v>24</v>
      </c>
      <c r="E26" s="1">
        <v>68</v>
      </c>
      <c r="F26" s="1">
        <v>660</v>
      </c>
      <c r="G26" s="1">
        <v>110</v>
      </c>
      <c r="H26" s="1">
        <v>110</v>
      </c>
      <c r="I26" s="1">
        <v>640</v>
      </c>
      <c r="J26" s="1">
        <v>650</v>
      </c>
      <c r="K26" s="1">
        <v>2100</v>
      </c>
    </row>
    <row r="27" spans="1:11">
      <c r="A27" s="10" t="s">
        <v>75</v>
      </c>
      <c r="B27" s="1">
        <v>612008</v>
      </c>
      <c r="C27" s="1">
        <v>917400</v>
      </c>
      <c r="D27" s="1">
        <v>533281</v>
      </c>
      <c r="E27" s="1">
        <v>578608</v>
      </c>
      <c r="F27" s="1">
        <v>567938</v>
      </c>
      <c r="G27" s="1">
        <v>702677</v>
      </c>
      <c r="H27" s="1">
        <v>760390</v>
      </c>
      <c r="I27" s="1">
        <v>741084</v>
      </c>
      <c r="J27" s="1">
        <v>825064</v>
      </c>
      <c r="K27" s="1">
        <v>1136915</v>
      </c>
    </row>
    <row r="28" spans="1:11">
      <c r="A28" s="10" t="s">
        <v>76</v>
      </c>
      <c r="B28" s="1">
        <v>659492</v>
      </c>
      <c r="C28" s="1">
        <v>646557</v>
      </c>
      <c r="D28" s="1">
        <v>735476</v>
      </c>
      <c r="E28" s="1">
        <v>579494</v>
      </c>
      <c r="F28" s="1">
        <v>876336</v>
      </c>
      <c r="G28" s="1">
        <v>1161618</v>
      </c>
      <c r="H28" s="1">
        <v>852098</v>
      </c>
      <c r="I28" s="1">
        <v>809775</v>
      </c>
      <c r="J28" s="1">
        <v>1072916</v>
      </c>
      <c r="K28" s="1">
        <v>1006630</v>
      </c>
    </row>
    <row r="29" spans="1:11">
      <c r="A29" s="10" t="s">
        <v>77</v>
      </c>
      <c r="B29" s="1">
        <v>114347</v>
      </c>
      <c r="C29" s="1">
        <v>186922</v>
      </c>
      <c r="D29" s="1">
        <v>246006</v>
      </c>
      <c r="E29" s="1">
        <v>188621</v>
      </c>
      <c r="F29" s="1">
        <v>190948</v>
      </c>
      <c r="G29" s="1">
        <v>254975</v>
      </c>
      <c r="H29" s="1">
        <v>328941</v>
      </c>
      <c r="I29" s="1">
        <v>430281</v>
      </c>
      <c r="J29" s="1">
        <v>571367</v>
      </c>
      <c r="K29" s="1">
        <v>774822</v>
      </c>
    </row>
    <row r="30" spans="1:11">
      <c r="A30" s="10" t="s">
        <v>185</v>
      </c>
      <c r="B30" s="1"/>
      <c r="C30" s="1"/>
      <c r="D30" s="1"/>
      <c r="E30" s="1"/>
      <c r="F30" s="1">
        <v>4689</v>
      </c>
      <c r="G30" s="1"/>
      <c r="H30" s="1"/>
      <c r="I30" s="1"/>
      <c r="J30" s="1"/>
      <c r="K30" s="1"/>
    </row>
    <row r="31" spans="1:11">
      <c r="A31" s="10" t="s">
        <v>78</v>
      </c>
      <c r="B31" s="1">
        <v>4765081</v>
      </c>
      <c r="C31" s="1">
        <v>4372167</v>
      </c>
      <c r="D31" s="1">
        <v>3906833</v>
      </c>
      <c r="E31" s="1">
        <v>3889214</v>
      </c>
      <c r="F31" s="1">
        <v>3482373</v>
      </c>
      <c r="G31" s="1">
        <v>3444422</v>
      </c>
      <c r="H31" s="1">
        <v>3559015</v>
      </c>
      <c r="I31" s="1">
        <v>3719442</v>
      </c>
      <c r="J31" s="1">
        <v>5463640</v>
      </c>
      <c r="K31" s="1">
        <v>5699638</v>
      </c>
    </row>
    <row r="32" spans="1:11">
      <c r="A32" s="10" t="s">
        <v>79</v>
      </c>
      <c r="B32" s="1">
        <v>1196794</v>
      </c>
      <c r="C32" s="1">
        <v>2092851</v>
      </c>
      <c r="D32" s="1">
        <v>1272245</v>
      </c>
      <c r="E32" s="1">
        <v>1144527</v>
      </c>
      <c r="F32" s="1">
        <v>1012610</v>
      </c>
      <c r="G32" s="1">
        <v>1065873</v>
      </c>
      <c r="H32" s="1">
        <v>1197478</v>
      </c>
      <c r="I32" s="1">
        <v>1269238</v>
      </c>
      <c r="J32" s="1">
        <v>1245635</v>
      </c>
      <c r="K32" s="1">
        <v>1295680</v>
      </c>
    </row>
    <row r="33" spans="1:11">
      <c r="A33" s="10" t="s">
        <v>80</v>
      </c>
      <c r="B33" s="1">
        <v>2839303</v>
      </c>
      <c r="C33" s="1">
        <v>1470975</v>
      </c>
      <c r="D33" s="1">
        <v>2296443</v>
      </c>
      <c r="E33" s="1">
        <v>2251562</v>
      </c>
      <c r="F33" s="1">
        <v>2202774</v>
      </c>
      <c r="G33" s="1">
        <v>2112613</v>
      </c>
      <c r="H33" s="1">
        <v>2535607</v>
      </c>
      <c r="I33" s="1">
        <v>2228839</v>
      </c>
      <c r="J33" s="1">
        <v>2690404</v>
      </c>
      <c r="K33" s="1">
        <v>2631655</v>
      </c>
    </row>
    <row r="34" spans="1:11">
      <c r="A34" s="10" t="s">
        <v>81</v>
      </c>
      <c r="B34" s="1">
        <v>16825</v>
      </c>
      <c r="C34" s="1">
        <v>12406</v>
      </c>
      <c r="D34" s="1">
        <v>12980</v>
      </c>
      <c r="E34" s="1">
        <v>4935</v>
      </c>
      <c r="F34" s="1">
        <v>27539</v>
      </c>
      <c r="G34" s="1">
        <v>17491</v>
      </c>
      <c r="H34" s="1">
        <v>19111</v>
      </c>
      <c r="I34" s="1">
        <v>23184</v>
      </c>
      <c r="J34" s="1">
        <v>49590</v>
      </c>
      <c r="K34" s="1">
        <v>77980</v>
      </c>
    </row>
    <row r="35" spans="1:11">
      <c r="A35" s="10" t="s">
        <v>82</v>
      </c>
      <c r="B35" s="1">
        <v>2363516</v>
      </c>
      <c r="C35" s="1">
        <v>2609839</v>
      </c>
      <c r="D35" s="1">
        <v>1803455</v>
      </c>
      <c r="E35" s="1">
        <v>2555983</v>
      </c>
      <c r="F35" s="1">
        <v>2423915</v>
      </c>
      <c r="G35" s="1">
        <v>2634366</v>
      </c>
      <c r="H35" s="1">
        <v>2973437</v>
      </c>
      <c r="I35" s="1">
        <v>2490184</v>
      </c>
      <c r="J35" s="1">
        <v>3363110</v>
      </c>
      <c r="K35" s="1">
        <v>2700183</v>
      </c>
    </row>
    <row r="36" spans="1:11">
      <c r="A36" s="10" t="s">
        <v>83</v>
      </c>
      <c r="B36" s="1">
        <v>238666</v>
      </c>
      <c r="C36" s="1">
        <v>222460</v>
      </c>
      <c r="D36" s="1">
        <v>239552</v>
      </c>
      <c r="E36" s="1">
        <v>223307</v>
      </c>
      <c r="F36" s="1">
        <v>298582</v>
      </c>
      <c r="G36" s="1">
        <v>439080</v>
      </c>
      <c r="H36" s="1">
        <v>464407</v>
      </c>
      <c r="I36" s="1">
        <v>385433</v>
      </c>
      <c r="J36" s="1">
        <v>428768</v>
      </c>
      <c r="K36" s="1">
        <v>542760</v>
      </c>
    </row>
    <row r="37" spans="1:11">
      <c r="A37" s="10" t="s">
        <v>84</v>
      </c>
      <c r="B37" s="1">
        <v>92909</v>
      </c>
      <c r="C37" s="1">
        <v>100159</v>
      </c>
      <c r="D37" s="1">
        <v>60369</v>
      </c>
      <c r="E37" s="1">
        <v>39274</v>
      </c>
      <c r="F37" s="1">
        <v>117868</v>
      </c>
      <c r="G37" s="1">
        <v>124248</v>
      </c>
      <c r="H37" s="1">
        <v>132781</v>
      </c>
      <c r="I37" s="1">
        <v>100473</v>
      </c>
      <c r="J37" s="1">
        <v>148150</v>
      </c>
      <c r="K37" s="1">
        <v>276660</v>
      </c>
    </row>
    <row r="38" spans="1:11">
      <c r="A38" s="10" t="s">
        <v>85</v>
      </c>
      <c r="B38" s="1">
        <v>144579</v>
      </c>
      <c r="C38" s="1">
        <v>120548</v>
      </c>
      <c r="D38" s="1">
        <v>129991</v>
      </c>
      <c r="E38" s="1">
        <v>103810</v>
      </c>
      <c r="F38" s="1">
        <v>95722</v>
      </c>
      <c r="G38" s="1">
        <v>124346</v>
      </c>
      <c r="H38" s="1">
        <v>137999</v>
      </c>
      <c r="I38" s="1">
        <v>99040</v>
      </c>
      <c r="J38" s="1">
        <v>137534</v>
      </c>
      <c r="K38" s="1">
        <v>142710</v>
      </c>
    </row>
    <row r="39" spans="1:11">
      <c r="A39" s="10" t="s">
        <v>86</v>
      </c>
      <c r="B39" s="1">
        <v>13576</v>
      </c>
      <c r="C39" s="1">
        <v>33728</v>
      </c>
      <c r="D39" s="1">
        <v>43493</v>
      </c>
      <c r="E39" s="1">
        <v>17816</v>
      </c>
      <c r="F39" s="1">
        <v>21971</v>
      </c>
      <c r="G39" s="1">
        <v>4270</v>
      </c>
      <c r="H39" s="1">
        <v>6456</v>
      </c>
      <c r="I39" s="1">
        <v>200</v>
      </c>
      <c r="J39" s="1">
        <v>3730</v>
      </c>
      <c r="K39" s="1">
        <v>36790</v>
      </c>
    </row>
    <row r="40" spans="1:11">
      <c r="A40" s="10" t="s">
        <v>87</v>
      </c>
      <c r="B40" s="1">
        <v>38011</v>
      </c>
      <c r="C40" s="1">
        <v>79031</v>
      </c>
      <c r="D40" s="1">
        <v>80557</v>
      </c>
      <c r="E40" s="1">
        <v>100781</v>
      </c>
      <c r="F40" s="1">
        <v>241899</v>
      </c>
      <c r="G40" s="1">
        <v>245947</v>
      </c>
      <c r="H40" s="1">
        <v>358684</v>
      </c>
      <c r="I40" s="1">
        <v>310321</v>
      </c>
      <c r="J40" s="1">
        <v>453645</v>
      </c>
      <c r="K40" s="1">
        <v>410302</v>
      </c>
    </row>
    <row r="41" spans="1:11">
      <c r="A41" s="10" t="s">
        <v>88</v>
      </c>
      <c r="B41" s="1">
        <v>2699571</v>
      </c>
      <c r="C41" s="1">
        <v>2785325</v>
      </c>
      <c r="D41" s="1">
        <v>2773353</v>
      </c>
      <c r="E41" s="1">
        <v>2740928</v>
      </c>
      <c r="F41" s="1">
        <v>1573235</v>
      </c>
      <c r="G41" s="1">
        <v>1628502</v>
      </c>
      <c r="H41" s="1">
        <v>1499628</v>
      </c>
      <c r="I41" s="1">
        <v>1431486</v>
      </c>
      <c r="J41" s="1">
        <v>2112890</v>
      </c>
      <c r="K41" s="1">
        <v>2547930</v>
      </c>
    </row>
    <row r="42" spans="1:11">
      <c r="A42" s="10" t="s">
        <v>216</v>
      </c>
      <c r="B42" s="1"/>
      <c r="C42" s="1"/>
      <c r="D42" s="1"/>
      <c r="E42" s="1"/>
      <c r="F42" s="1"/>
      <c r="G42" s="1">
        <v>625</v>
      </c>
      <c r="H42" s="1"/>
      <c r="I42" s="1"/>
      <c r="J42" s="1"/>
      <c r="K42" s="1"/>
    </row>
    <row r="43" spans="1:11">
      <c r="A43" s="10" t="s">
        <v>89</v>
      </c>
      <c r="B43" s="1">
        <v>118184</v>
      </c>
      <c r="C43" s="1">
        <v>281209</v>
      </c>
      <c r="D43" s="1">
        <v>311937</v>
      </c>
      <c r="E43" s="1">
        <v>99572</v>
      </c>
      <c r="F43" s="1"/>
      <c r="G43" s="1"/>
      <c r="H43" s="1"/>
      <c r="I43" s="1"/>
      <c r="J43" s="1"/>
      <c r="K43" s="1"/>
    </row>
    <row r="44" spans="1:11">
      <c r="A44" s="10" t="s">
        <v>90</v>
      </c>
      <c r="B44" s="1">
        <v>1352303</v>
      </c>
      <c r="C44" s="1">
        <v>1386114</v>
      </c>
      <c r="D44" s="1">
        <v>1040515</v>
      </c>
      <c r="E44" s="1">
        <v>1023192</v>
      </c>
      <c r="F44" s="1">
        <v>1146736</v>
      </c>
      <c r="G44" s="1">
        <v>1374279</v>
      </c>
      <c r="H44" s="1">
        <v>1115850</v>
      </c>
      <c r="I44" s="1">
        <v>1320781</v>
      </c>
      <c r="J44" s="1">
        <v>1068497</v>
      </c>
      <c r="K44" s="1">
        <v>1150250</v>
      </c>
    </row>
    <row r="45" spans="1:11">
      <c r="A45" s="10" t="s">
        <v>91</v>
      </c>
      <c r="B45" s="1">
        <v>8760016</v>
      </c>
      <c r="C45" s="1">
        <v>9485471</v>
      </c>
      <c r="D45" s="1">
        <v>8684949</v>
      </c>
      <c r="E45" s="1">
        <v>9582729</v>
      </c>
      <c r="F45" s="1">
        <v>8891628</v>
      </c>
      <c r="G45" s="1">
        <v>9624055</v>
      </c>
      <c r="H45" s="1">
        <v>9883474</v>
      </c>
      <c r="I45" s="1">
        <v>10447234</v>
      </c>
      <c r="J45" s="1">
        <v>11877866</v>
      </c>
      <c r="K45" s="1">
        <v>11286655</v>
      </c>
    </row>
    <row r="46" spans="1:11">
      <c r="A46" s="10" t="s">
        <v>92</v>
      </c>
      <c r="B46" s="1">
        <v>75484</v>
      </c>
      <c r="C46" s="1">
        <v>172395</v>
      </c>
      <c r="D46" s="1">
        <v>141451</v>
      </c>
      <c r="E46" s="1">
        <v>143405</v>
      </c>
      <c r="F46" s="1">
        <v>216875</v>
      </c>
      <c r="G46" s="1">
        <v>171769</v>
      </c>
      <c r="H46" s="1">
        <v>210117</v>
      </c>
      <c r="I46" s="1">
        <v>141099</v>
      </c>
      <c r="J46" s="1">
        <v>108098</v>
      </c>
      <c r="K46" s="1">
        <v>60060</v>
      </c>
    </row>
    <row r="47" spans="1:11">
      <c r="A47" s="10" t="s">
        <v>93</v>
      </c>
      <c r="B47" s="1">
        <v>147</v>
      </c>
      <c r="C47" s="1">
        <v>123</v>
      </c>
      <c r="D47" s="1"/>
      <c r="E47" s="1"/>
      <c r="F47" s="1"/>
      <c r="G47" s="1"/>
      <c r="H47" s="1"/>
      <c r="I47" s="1"/>
      <c r="J47" s="1"/>
      <c r="K47" s="1"/>
    </row>
    <row r="48" spans="1:11">
      <c r="A48" s="10" t="s">
        <v>94</v>
      </c>
      <c r="B48" s="1">
        <v>2141977</v>
      </c>
      <c r="C48" s="1">
        <v>2388508</v>
      </c>
      <c r="D48" s="1">
        <v>1838414</v>
      </c>
      <c r="E48" s="1">
        <v>1921084</v>
      </c>
      <c r="F48" s="1">
        <v>2188500</v>
      </c>
      <c r="G48" s="1">
        <v>2386271</v>
      </c>
      <c r="H48" s="1">
        <v>2554314</v>
      </c>
      <c r="I48" s="1">
        <v>2488198</v>
      </c>
      <c r="J48" s="1">
        <v>2349002</v>
      </c>
      <c r="K48" s="1">
        <v>2568180</v>
      </c>
    </row>
    <row r="49" spans="1:11">
      <c r="A49" s="10" t="s">
        <v>217</v>
      </c>
      <c r="B49" s="1"/>
      <c r="C49" s="1"/>
      <c r="D49" s="1"/>
      <c r="E49" s="1"/>
      <c r="F49" s="1"/>
      <c r="G49" s="1">
        <v>110</v>
      </c>
      <c r="H49" s="1"/>
      <c r="I49" s="1"/>
      <c r="J49" s="1"/>
      <c r="K49" s="1"/>
    </row>
    <row r="50" spans="1:11">
      <c r="A50" s="10" t="s">
        <v>95</v>
      </c>
      <c r="B50" s="1">
        <v>837427</v>
      </c>
      <c r="C50" s="1">
        <v>835994</v>
      </c>
      <c r="D50" s="1">
        <v>919222</v>
      </c>
      <c r="E50" s="1">
        <v>785688</v>
      </c>
      <c r="F50" s="1">
        <v>803124</v>
      </c>
      <c r="G50" s="1">
        <v>855239</v>
      </c>
      <c r="H50" s="1">
        <v>1104186</v>
      </c>
      <c r="I50" s="1">
        <v>1096646</v>
      </c>
      <c r="J50" s="1">
        <v>1129216</v>
      </c>
      <c r="K50" s="1">
        <v>1381099</v>
      </c>
    </row>
    <row r="51" spans="1:11">
      <c r="A51" s="10" t="s">
        <v>224</v>
      </c>
      <c r="B51" s="1"/>
      <c r="C51" s="1"/>
      <c r="D51" s="1"/>
      <c r="E51" s="1"/>
      <c r="F51" s="1"/>
      <c r="G51" s="1"/>
      <c r="H51" s="1"/>
      <c r="I51" s="1"/>
      <c r="J51" s="1">
        <v>21770</v>
      </c>
      <c r="K51" s="1">
        <v>15600</v>
      </c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30" customHeight="1">
      <c r="A53" s="83" t="s">
        <v>186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</row>
    <row r="55" spans="1:11">
      <c r="A55" s="6" t="s">
        <v>200</v>
      </c>
    </row>
    <row r="57" spans="1:11">
      <c r="A57" s="51"/>
    </row>
  </sheetData>
  <mergeCells count="1">
    <mergeCell ref="A53:K53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&amp;L_x000D_&amp;"calibri"&amp;12&amp;B8.3.4. Evolución de los productos comercializados en el mercado de frutas según especie.&amp;R&amp;"calibri"&amp;10&amp;P</oddHeader>
    <oddFooter>&amp;L&amp;"calibri"&amp;8&amp;I&amp;"-,Cursiva"&amp;8ANUARIO ESTADÍSTICO DE LA REGIÓN DE MURCIA 2016.  TOMO I. DATOS REGIONALES&amp;R&amp;"calibri"&amp;8&amp;I8.3. ACTIVIDAD DE MERCAMURCIA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22</vt:i4>
      </vt:variant>
    </vt:vector>
  </HeadingPairs>
  <TitlesOfParts>
    <vt:vector size="33" baseType="lpstr">
      <vt:lpstr>Índice</vt:lpstr>
      <vt:lpstr>8.1.1.</vt:lpstr>
      <vt:lpstr>8.1.2.</vt:lpstr>
      <vt:lpstr>8.1.3.</vt:lpstr>
      <vt:lpstr>8.2.1.</vt:lpstr>
      <vt:lpstr>8.3.1.</vt:lpstr>
      <vt:lpstr>8.3.2.</vt:lpstr>
      <vt:lpstr>8.3.3.</vt:lpstr>
      <vt:lpstr>8.3.4.</vt:lpstr>
      <vt:lpstr>8.3.5.</vt:lpstr>
      <vt:lpstr>8.4.1.</vt:lpstr>
      <vt:lpstr>Índice!_Hlt441462677</vt:lpstr>
      <vt:lpstr>'8.1.1.'!Área_de_impresión</vt:lpstr>
      <vt:lpstr>'8.1.2.'!Área_de_impresión</vt:lpstr>
      <vt:lpstr>'8.1.3.'!Área_de_impresión</vt:lpstr>
      <vt:lpstr>'8.2.1.'!Área_de_impresión</vt:lpstr>
      <vt:lpstr>'8.3.1.'!Área_de_impresión</vt:lpstr>
      <vt:lpstr>'8.3.2.'!Área_de_impresión</vt:lpstr>
      <vt:lpstr>'8.3.3.'!Área_de_impresión</vt:lpstr>
      <vt:lpstr>'8.3.4.'!Área_de_impresión</vt:lpstr>
      <vt:lpstr>'8.3.5.'!Área_de_impresión</vt:lpstr>
      <vt:lpstr>'8.4.1.'!Área_de_impresión</vt:lpstr>
      <vt:lpstr>Índice!Área_de_impresión</vt:lpstr>
      <vt:lpstr>'8.1.1.'!Títulos_a_imprimir</vt:lpstr>
      <vt:lpstr>'8.1.2.'!Títulos_a_imprimir</vt:lpstr>
      <vt:lpstr>'8.1.3.'!Títulos_a_imprimir</vt:lpstr>
      <vt:lpstr>'8.2.1.'!Títulos_a_imprimir</vt:lpstr>
      <vt:lpstr>'8.3.1.'!Títulos_a_imprimir</vt:lpstr>
      <vt:lpstr>'8.3.2.'!Títulos_a_imprimir</vt:lpstr>
      <vt:lpstr>'8.3.3.'!Títulos_a_imprimir</vt:lpstr>
      <vt:lpstr>'8.3.4.'!Títulos_a_imprimir</vt:lpstr>
      <vt:lpstr>'8.3.5.'!Títulos_a_imprimir</vt:lpstr>
      <vt:lpstr>'8.4.1.'!Títulos_a_imprimir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jgm38m</dc:creator>
  <cp:lastModifiedBy>rmg95r</cp:lastModifiedBy>
  <cp:lastPrinted>2018-02-06T11:37:03Z</cp:lastPrinted>
  <dcterms:created xsi:type="dcterms:W3CDTF">2010-10-15T11:02:38Z</dcterms:created>
  <dcterms:modified xsi:type="dcterms:W3CDTF">2018-02-07T09:42:47Z</dcterms:modified>
</cp:coreProperties>
</file>