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Índice" sheetId="1" r:id="rId1"/>
    <sheet name="2.1.1." sheetId="2" r:id="rId2"/>
    <sheet name="G-2.1." sheetId="3" r:id="rId3"/>
    <sheet name="2.1.2." sheetId="4" r:id="rId4"/>
    <sheet name="2.1.3." sheetId="5" r:id="rId5"/>
    <sheet name="G-2.2" sheetId="6" r:id="rId6"/>
    <sheet name="2.1.4. " sheetId="7" r:id="rId7"/>
    <sheet name="2.1.5. " sheetId="8" r:id="rId8"/>
    <sheet name="2.1.6. " sheetId="9" r:id="rId9"/>
    <sheet name="2.1.7." sheetId="10" r:id="rId10"/>
    <sheet name="2.1.8." sheetId="11" r:id="rId11"/>
    <sheet name="2.1.9." sheetId="12" r:id="rId12"/>
    <sheet name="2.1.10." sheetId="13" r:id="rId13"/>
    <sheet name="2.1.11." sheetId="14" r:id="rId14"/>
    <sheet name="2.1.12." sheetId="15" r:id="rId15"/>
    <sheet name="2.1.13." sheetId="16" r:id="rId16"/>
    <sheet name="2.1.14." sheetId="17" r:id="rId17"/>
    <sheet name="2.1.15." sheetId="18" r:id="rId18"/>
    <sheet name="2.1.16." sheetId="19" r:id="rId19"/>
    <sheet name="2.1.17." sheetId="20" r:id="rId20"/>
    <sheet name="2.1.18." sheetId="21" r:id="rId21"/>
    <sheet name="2.2.1." sheetId="22" r:id="rId22"/>
    <sheet name="2.2.2." sheetId="23" r:id="rId23"/>
    <sheet name="G-2.3." sheetId="24" r:id="rId24"/>
    <sheet name="2.2.3." sheetId="25" r:id="rId25"/>
    <sheet name="2.2.4." sheetId="26" r:id="rId26"/>
    <sheet name="2.2.5." sheetId="27" r:id="rId27"/>
    <sheet name="G-2.4." sheetId="28" r:id="rId28"/>
    <sheet name="2.2.6." sheetId="29" r:id="rId29"/>
    <sheet name="2.2.7." sheetId="30" r:id="rId30"/>
    <sheet name="2.2.8." sheetId="31" r:id="rId31"/>
    <sheet name="2.2.9." sheetId="32" r:id="rId32"/>
    <sheet name="2.2.10." sheetId="33" r:id="rId33"/>
    <sheet name="2.2.11." sheetId="34" r:id="rId34"/>
    <sheet name="2.2.12." sheetId="35" r:id="rId35"/>
    <sheet name="2.2.13." sheetId="36" r:id="rId36"/>
    <sheet name="G-2.5." sheetId="37" r:id="rId37"/>
    <sheet name="2.2.14." sheetId="38" r:id="rId38"/>
    <sheet name="2.3.1." sheetId="39" r:id="rId39"/>
    <sheet name="2.3.2." sheetId="40" r:id="rId40"/>
    <sheet name="2.3.3." sheetId="41" r:id="rId41"/>
    <sheet name="2.3.4." sheetId="42" r:id="rId42"/>
    <sheet name="2.3.5." sheetId="43" r:id="rId43"/>
    <sheet name="2.3.6." sheetId="44" r:id="rId44"/>
    <sheet name="2.3.7." sheetId="45" r:id="rId45"/>
    <sheet name="2.3.8." sheetId="46" r:id="rId46"/>
    <sheet name="2.3.9." sheetId="47" r:id="rId47"/>
    <sheet name="2.3.10." sheetId="48" r:id="rId48"/>
    <sheet name="2.3.11." sheetId="49" r:id="rId49"/>
    <sheet name="G-2.6." sheetId="50" r:id="rId50"/>
    <sheet name="G-2.7." sheetId="51" r:id="rId51"/>
  </sheets>
  <definedNames>
    <definedName name="_AMO_ContentDefinition_725469672" hidden="1">"'Partitions:7'"</definedName>
    <definedName name="_AMO_ContentLocation_725469672_PivotTable_725469672" hidden="1">"'&lt;ContentLocation path=""725469672"" rsid=""725469672"" tag=""PivotTable"" fid=""0""&gt;_x000D_
  &lt;param n=""_NumRows"" v=""1"" /&gt;_x000D_
  &lt;param n=""_NumCols"" v=""1"" /&gt;_x000D_
&lt;/ContentLocation&gt;'"</definedName>
    <definedName name="_AMO_XmlVersion" hidden="1">"'1'"</definedName>
    <definedName name="_Hlt436724732" localSheetId="0">Índice!$A$6</definedName>
    <definedName name="_Hlt436805631" localSheetId="0">Índice!$A$8</definedName>
    <definedName name="_Hlt441284130" localSheetId="0">Índice!$B$6</definedName>
    <definedName name="_Hlt441284519" localSheetId="0">Índice!#REF!</definedName>
    <definedName name="_Hlt441284537" localSheetId="0">Índice!$B$8</definedName>
    <definedName name="_Hlt441284638" localSheetId="0">Índice!$B$10</definedName>
    <definedName name="_Hlt441284739" localSheetId="0">Índice!$B$11</definedName>
    <definedName name="_Hlt463062601" localSheetId="0">Índice!#REF!</definedName>
    <definedName name="_Hlt463063814" localSheetId="0">Índice!$B$41</definedName>
    <definedName name="_Hlt463070513" localSheetId="0">Índice!$B$32</definedName>
    <definedName name="_Hlt466961002" localSheetId="0">Índice!$B$23</definedName>
    <definedName name="_Hlt468588450" localSheetId="0">Índice!$B$9</definedName>
    <definedName name="_Hlt468588643" localSheetId="0">Índice!$B$47</definedName>
    <definedName name="_Hlt468588776" localSheetId="0">Índice!$B$64</definedName>
    <definedName name="_Hlt468588780" localSheetId="0">Índice!$B$63</definedName>
    <definedName name="_Hlt468588790" localSheetId="0">Índice!#REF!</definedName>
    <definedName name="_Hlt468588795" localSheetId="0">Índice!#REF!</definedName>
    <definedName name="_Hlt468588801" localSheetId="0">Índice!#REF!</definedName>
    <definedName name="_Hlt473605569" localSheetId="0">Índice!$B$24</definedName>
    <definedName name="_Hlt473605891" localSheetId="0">Índice!$B$57</definedName>
    <definedName name="_Hlt473605897" localSheetId="0">Índice!$B$58</definedName>
    <definedName name="_Hlt473605934" localSheetId="0">Índice!$B$56</definedName>
    <definedName name="_xlnm.Print_Area" localSheetId="1">'2.1.1.'!$A$4:$H$22</definedName>
    <definedName name="_xlnm.Print_Area" localSheetId="12">'2.1.10.'!$A$4:$J$53</definedName>
    <definedName name="_xlnm.Print_Area" localSheetId="13">'2.1.11.'!$A$4:$J$53</definedName>
    <definedName name="_xlnm.Print_Area" localSheetId="14">'2.1.12.'!$A$4:$J$21</definedName>
    <definedName name="_xlnm.Print_Area" localSheetId="15">'2.1.13.'!$A$4:$Q$110</definedName>
    <definedName name="_xlnm.Print_Area" localSheetId="16">'2.1.14.'!$A$4:$L$25</definedName>
    <definedName name="_xlnm.Print_Area" localSheetId="17">'2.1.15.'!$A$4:$G$36</definedName>
    <definedName name="_xlnm.Print_Area" localSheetId="18">'2.1.16.'!$A$4:$H$25</definedName>
    <definedName name="_xlnm.Print_Area" localSheetId="19">'2.1.17.'!$A$4:$F$23</definedName>
    <definedName name="_xlnm.Print_Area" localSheetId="20">'2.1.18.'!$A$4:$M$37</definedName>
    <definedName name="_xlnm.Print_Area" localSheetId="3">'2.1.2.'!$A$4:$K$14</definedName>
    <definedName name="_xlnm.Print_Area" localSheetId="4">'2.1.3.'!$A$4:$M$29</definedName>
    <definedName name="_xlnm.Print_Area" localSheetId="6">'2.1.4. '!$A$4:$J$92</definedName>
    <definedName name="_xlnm.Print_Area" localSheetId="7">'2.1.5. '!$A$4:$M$75</definedName>
    <definedName name="_xlnm.Print_Area" localSheetId="8">'2.1.6. '!$A$3:$Q$75</definedName>
    <definedName name="_xlnm.Print_Area" localSheetId="9">'2.1.7.'!$A$4:$D$15</definedName>
    <definedName name="_xlnm.Print_Area" localSheetId="10">'2.1.8.'!$A$4:$G$113</definedName>
    <definedName name="_xlnm.Print_Area" localSheetId="11">'2.1.9.'!$A$4:$G$113</definedName>
    <definedName name="_xlnm.Print_Area" localSheetId="21">'2.2.1.'!$A$4:$D$35</definedName>
    <definedName name="_xlnm.Print_Area" localSheetId="32">'2.2.10.'!$A$4:$E$34</definedName>
    <definedName name="_xlnm.Print_Area" localSheetId="33">'2.2.11.'!$A$4:$L$12</definedName>
    <definedName name="_xlnm.Print_Area" localSheetId="34">'2.2.12.'!$A$4:$H$35</definedName>
    <definedName name="_xlnm.Print_Area" localSheetId="35">'2.2.13.'!$A$3:$L$29</definedName>
    <definedName name="_xlnm.Print_Area" localSheetId="37">'2.2.14.'!$A$4:$L$76</definedName>
    <definedName name="_xlnm.Print_Area" localSheetId="22">'2.2.2.'!$A$4:$G$36</definedName>
    <definedName name="_xlnm.Print_Area" localSheetId="24">'2.2.3.'!$A$4:$B$35</definedName>
    <definedName name="_xlnm.Print_Area" localSheetId="25">'2.2.4.'!$A$4:$B$35</definedName>
    <definedName name="_xlnm.Print_Area" localSheetId="26">'2.2.5.'!$A$4:$L$23</definedName>
    <definedName name="_xlnm.Print_Area" localSheetId="28">'2.2.6.'!$A$4:$F$34</definedName>
    <definedName name="_xlnm.Print_Area" localSheetId="29">'2.2.7.'!$A$4:$D$28</definedName>
    <definedName name="_xlnm.Print_Area" localSheetId="30">'2.2.8.'!$A$4:$H$28</definedName>
    <definedName name="_xlnm.Print_Area" localSheetId="31">'2.2.9.'!$A$4:$H$28</definedName>
    <definedName name="_xlnm.Print_Area" localSheetId="38">'2.3.1.'!$A$4:$I$27</definedName>
    <definedName name="_xlnm.Print_Area" localSheetId="47">'2.3.10.'!$A$4:$L$31</definedName>
    <definedName name="_xlnm.Print_Area" localSheetId="48">'2.3.11.'!$A$4:$L$31</definedName>
    <definedName name="_xlnm.Print_Area" localSheetId="39">'2.3.2.'!$A$4:$L$26</definedName>
    <definedName name="_xlnm.Print_Area" localSheetId="40">'2.3.3.'!$A$4:$L$26</definedName>
    <definedName name="_xlnm.Print_Area" localSheetId="41">'2.3.4.'!$A$4:$L$31</definedName>
    <definedName name="_xlnm.Print_Area" localSheetId="42">'2.3.5.'!$A$4:$L$31</definedName>
    <definedName name="_xlnm.Print_Area" localSheetId="43">'2.3.6.'!$A$4:$L$31</definedName>
    <definedName name="_xlnm.Print_Area" localSheetId="44">'2.3.7.'!$A$4:$O$32</definedName>
    <definedName name="_xlnm.Print_Area" localSheetId="45">'2.3.8.'!$A$4:$L$18</definedName>
    <definedName name="_xlnm.Print_Area" localSheetId="46">'2.3.9.'!$A$4:$L$18</definedName>
    <definedName name="_xlnm.Print_Area" localSheetId="2">'G-2.1.'!$A$3:$J$28</definedName>
    <definedName name="_xlnm.Print_Area" localSheetId="5">'G-2.2'!$A$3:$J$28</definedName>
    <definedName name="_xlnm.Print_Area" localSheetId="23">'G-2.3.'!$A$3:$J$28</definedName>
    <definedName name="_xlnm.Print_Area" localSheetId="27">'G-2.4.'!$A$3:$J$28</definedName>
    <definedName name="_xlnm.Print_Area" localSheetId="36">'G-2.5.'!$A$3:$J$28</definedName>
    <definedName name="_xlnm.Print_Area" localSheetId="49">'G-2.6.'!$A$3:$J$28</definedName>
    <definedName name="_xlnm.Print_Area" localSheetId="50">'G-2.7.'!$A$3:$J$28</definedName>
    <definedName name="_xlnm.Print_Area" localSheetId="0">Índice!$A$1:$B$64</definedName>
    <definedName name="_xlnm.Print_Titles" localSheetId="1">'2.1.1.'!$A:$A,'2.1.1.'!$4:$6</definedName>
    <definedName name="_xlnm.Print_Titles" localSheetId="12">'2.1.10.'!$4:$6</definedName>
    <definedName name="_xlnm.Print_Titles" localSheetId="13">'2.1.11.'!$4:$6</definedName>
    <definedName name="_xlnm.Print_Titles" localSheetId="15">'2.1.13.'!$A:$A,'2.1.13.'!$4:$4</definedName>
    <definedName name="_xlnm.Print_Titles" localSheetId="16">'2.1.14.'!$A:$A,'2.1.14.'!$4:$4</definedName>
    <definedName name="_xlnm.Print_Titles" localSheetId="17">'2.1.15.'!$A:$A,'2.1.15.'!$4:$5</definedName>
    <definedName name="_xlnm.Print_Titles" localSheetId="18">'2.1.16.'!$A:$A,'2.1.16.'!$4:$5</definedName>
    <definedName name="_xlnm.Print_Titles" localSheetId="19">'2.1.17.'!$A:$A,'2.1.17.'!$4:$5</definedName>
    <definedName name="_xlnm.Print_Titles" localSheetId="20">'2.1.18.'!$A:$M,'2.1.18.'!$4:$5</definedName>
    <definedName name="_xlnm.Print_Titles" localSheetId="3">'2.1.2.'!$A:$A,'2.1.2.'!$4:$5</definedName>
    <definedName name="_xlnm.Print_Titles" localSheetId="4">'2.1.3.'!$A:$A,'2.1.3.'!$4:$6</definedName>
    <definedName name="_xlnm.Print_Titles" localSheetId="6">'2.1.4. '!$A:$A,'2.1.4. '!$4:$5</definedName>
    <definedName name="_xlnm.Print_Titles" localSheetId="7">'2.1.5. '!$4:$5</definedName>
    <definedName name="_xlnm.Print_Titles" localSheetId="8">'2.1.6. '!$A:$A,'2.1.6. '!$3:$4</definedName>
    <definedName name="_xlnm.Print_Titles" localSheetId="10">'2.1.8.'!$4:$6</definedName>
    <definedName name="_xlnm.Print_Titles" localSheetId="11">'2.1.9.'!$A:$A,'2.1.9.'!$4:$6</definedName>
    <definedName name="_xlnm.Print_Titles" localSheetId="21">'2.2.1.'!$A:$A,'2.2.1.'!$4:$4</definedName>
    <definedName name="_xlnm.Print_Titles" localSheetId="32">'2.2.10.'!$A:$A,'2.2.10.'!$4:$4</definedName>
    <definedName name="_xlnm.Print_Titles" localSheetId="33">'2.2.11.'!$A:$A,'2.2.11.'!$4:$4</definedName>
    <definedName name="_xlnm.Print_Titles" localSheetId="34">'2.2.12.'!$A:$A,'2.2.12.'!$4:$5</definedName>
    <definedName name="_xlnm.Print_Titles" localSheetId="35">'2.2.13.'!$A:$A,'2.2.13.'!$4:$4</definedName>
    <definedName name="_xlnm.Print_Titles" localSheetId="37">'2.2.14.'!$A:$A,'2.2.14.'!$4:$4</definedName>
    <definedName name="_xlnm.Print_Titles" localSheetId="22">'2.2.2.'!$A:$A,'2.2.2.'!$4:$5</definedName>
    <definedName name="_xlnm.Print_Titles" localSheetId="24">'2.2.3.'!$A:$A,'2.2.3.'!$4:$4</definedName>
    <definedName name="_xlnm.Print_Titles" localSheetId="25">'2.2.4.'!$A:$A,'2.2.4.'!$4:$4</definedName>
    <definedName name="_xlnm.Print_Titles" localSheetId="26">'2.2.5.'!$A:$A,'2.2.5.'!$4:$4</definedName>
    <definedName name="_xlnm.Print_Titles" localSheetId="28">'2.2.6.'!$A:$A,'2.2.6.'!$4:$4</definedName>
    <definedName name="_xlnm.Print_Titles" localSheetId="29">'2.2.7.'!$A:$A,'2.2.7.'!$4:$4</definedName>
    <definedName name="_xlnm.Print_Titles" localSheetId="30">'2.2.8.'!$A:$A,'2.2.8.'!$4:$4</definedName>
    <definedName name="_xlnm.Print_Titles" localSheetId="31">'2.2.9.'!$A:$A,'2.2.9.'!$4:$4</definedName>
    <definedName name="_xlnm.Print_Titles" localSheetId="38">'2.3.1.'!$A:$A,'2.3.1.'!$4:$4</definedName>
    <definedName name="_xlnm.Print_Titles" localSheetId="47">'2.3.10.'!$A:$A,'2.3.10.'!$4:$4</definedName>
    <definedName name="_xlnm.Print_Titles" localSheetId="48">'2.3.11.'!$A:$A,'2.3.11.'!$4:$4</definedName>
    <definedName name="_xlnm.Print_Titles" localSheetId="39">'2.3.2.'!$A:$A,'2.3.2.'!$4:$4</definedName>
    <definedName name="_xlnm.Print_Titles" localSheetId="40">'2.3.3.'!$A:$A,'2.3.3.'!$4:$4</definedName>
    <definedName name="_xlnm.Print_Titles" localSheetId="41">'2.3.4.'!$A:$A,'2.3.4.'!$4:$4</definedName>
    <definedName name="_xlnm.Print_Titles" localSheetId="42">'2.3.5.'!$A:$A,'2.3.5.'!$4:$4</definedName>
    <definedName name="_xlnm.Print_Titles" localSheetId="43">'2.3.6.'!$A:$A,'2.3.6.'!$4:$4</definedName>
    <definedName name="_xlnm.Print_Titles" localSheetId="44">'2.3.7.'!$A:$A,'2.3.7.'!$4:$4</definedName>
    <definedName name="_xlnm.Print_Titles" localSheetId="45">'2.3.8.'!$A:$A,'2.3.8.'!$4:$4</definedName>
    <definedName name="_xlnm.Print_Titles" localSheetId="46">'2.3.9.'!$A:$A,'2.3.9.'!$4:$4</definedName>
  </definedNames>
  <calcPr calcId="125725"/>
</workbook>
</file>

<file path=xl/calcChain.xml><?xml version="1.0" encoding="utf-8"?>
<calcChain xmlns="http://schemas.openxmlformats.org/spreadsheetml/2006/main">
  <c r="J80" i="7"/>
</calcChain>
</file>

<file path=xl/sharedStrings.xml><?xml version="1.0" encoding="utf-8"?>
<sst xmlns="http://schemas.openxmlformats.org/spreadsheetml/2006/main" count="1577" uniqueCount="609">
  <si>
    <t>2.</t>
  </si>
  <si>
    <t>DEMOGRAFÍA</t>
  </si>
  <si>
    <t>Índice de tablas y gráficos</t>
  </si>
  <si>
    <t>2.1.</t>
  </si>
  <si>
    <t>Evolución y Estructura de la Población</t>
  </si>
  <si>
    <t>2.1.1.</t>
  </si>
  <si>
    <t xml:space="preserve">Evolución de la población de derecho y de hecho según los censos oficiales. </t>
  </si>
  <si>
    <t>G-2.1.</t>
  </si>
  <si>
    <t xml:space="preserve">Gráfico de la evolución de la población de derecho según los censos oficiales. </t>
  </si>
  <si>
    <t>2.1.2.</t>
  </si>
  <si>
    <t>Evolución de la población y densidad de población según el Padrón Municipal de Habitantes.</t>
  </si>
  <si>
    <t>2.1.3.</t>
  </si>
  <si>
    <t xml:space="preserve">Evolución de la población según edad y sexo. </t>
  </si>
  <si>
    <t>G-2.2.</t>
  </si>
  <si>
    <t xml:space="preserve">Gráfico de la pirámide de edad. </t>
  </si>
  <si>
    <t>2.1.4.</t>
  </si>
  <si>
    <t>Evolución de la población según nacionalidad.</t>
  </si>
  <si>
    <t>2.1.5.</t>
  </si>
  <si>
    <t>Evolución de la población española residente en el extranjero inscrita en la Región de Murcia, según país de residencia y sexo.</t>
  </si>
  <si>
    <t>2.1.6.</t>
  </si>
  <si>
    <t>Evolución de la población española residente en el extranjero nacida en la Región de Murcia, según país de residencia y edad.</t>
  </si>
  <si>
    <t>2.1.7.</t>
  </si>
  <si>
    <t>Evolución del número de nuevas inscripciones en la Región de Murcia durante el año anterior al de referencia según sexo.</t>
  </si>
  <si>
    <t>2.1.8.</t>
  </si>
  <si>
    <t>Población residente según edad y sexo.</t>
  </si>
  <si>
    <t>2.1.9.</t>
  </si>
  <si>
    <t>Población residente según generación y sexo, por fecha de referencia (edad a 31 de diciembre).</t>
  </si>
  <si>
    <t>2.1.10.</t>
  </si>
  <si>
    <t>Población residente según grupos de edad, nacionalidad (española/extranjera) y sexo.</t>
  </si>
  <si>
    <t>2.1.11.</t>
  </si>
  <si>
    <t>Población residente según grupos de edad, país de nacimiento (España/extranjero) y sexo.</t>
  </si>
  <si>
    <t>2.1.12.</t>
  </si>
  <si>
    <t>Población residente según nacionalidad (española/extranjera), lugar de nacimiento y sexo.</t>
  </si>
  <si>
    <t>2.1.13.</t>
  </si>
  <si>
    <t>Proyecciones de población. Población residente a 1 de enero según edad y año.</t>
  </si>
  <si>
    <t>2.1.14.</t>
  </si>
  <si>
    <t xml:space="preserve">Evolución de los indicadores de estructura demográfica. </t>
  </si>
  <si>
    <t>2.1.15.</t>
  </si>
  <si>
    <t xml:space="preserve">Evolución de la esperanza de vida al nacimiento según sexo. </t>
  </si>
  <si>
    <t xml:space="preserve">2.1.16. </t>
  </si>
  <si>
    <t>Hogares según régimen de tenencia y tamaño del hogar.</t>
  </si>
  <si>
    <t xml:space="preserve">2.1.17. </t>
  </si>
  <si>
    <t>Núcleos familiares según tamaño y tipo de núcleo.</t>
  </si>
  <si>
    <t>2.1.18.</t>
  </si>
  <si>
    <t>Proyecciones de hogares. Hogares residentes a 1 de enero de cada año, en viviendas familiares, según tamaño del hogar.</t>
  </si>
  <si>
    <t>2.2.</t>
  </si>
  <si>
    <t>Movimiento Natural de la Población</t>
  </si>
  <si>
    <t>2.2.1.</t>
  </si>
  <si>
    <t>Evolución del número de nacimientos según sexo.</t>
  </si>
  <si>
    <t>2.2.2.</t>
  </si>
  <si>
    <t>Evolución de las defunciones totales y de menores de un año según sexo.</t>
  </si>
  <si>
    <t>G-2.3.</t>
  </si>
  <si>
    <t xml:space="preserve">Gráfico de la pirámide de defunciones. </t>
  </si>
  <si>
    <t>2.2.3.</t>
  </si>
  <si>
    <t>Evolución de los matrimonios</t>
  </si>
  <si>
    <t>2.2.4.</t>
  </si>
  <si>
    <t>Evolución del crecimiento vegetativo</t>
  </si>
  <si>
    <t>2.2.5.</t>
  </si>
  <si>
    <t>Evolución de las tasas de natalidad, mortalidad, mortalidad infantil y nupcialidad, y del Indicador coyuntural de fecundidad.</t>
  </si>
  <si>
    <t>G-2.4.</t>
  </si>
  <si>
    <t xml:space="preserve">Gráfico de la evolución de la natalidad y nupcialidad. </t>
  </si>
  <si>
    <t>2.2.6.</t>
  </si>
  <si>
    <t>Evolución de los partos según multiplicidad.</t>
  </si>
  <si>
    <t>2.2.7.</t>
  </si>
  <si>
    <t xml:space="preserve">Evolución de los nacidos vivos según estado civil de la madre. </t>
  </si>
  <si>
    <t>2.2.8.</t>
  </si>
  <si>
    <t>Evolución de los nacidos vivos según edad de la madre.</t>
  </si>
  <si>
    <t>2.2.9.</t>
  </si>
  <si>
    <t xml:space="preserve">Evolución de los nacidos vivos según orden de nacimiento. </t>
  </si>
  <si>
    <t>2.2.10.</t>
  </si>
  <si>
    <t>Evolución de los matrimonios de diferente sexo con futura residencia en la Región de Murcia según forma de celebración.</t>
  </si>
  <si>
    <t>2.2.11.</t>
  </si>
  <si>
    <t>Evolución de los matrimonios con futura residencia en la Región de Murcia según clase de matrimonio.</t>
  </si>
  <si>
    <t>2.2.12.</t>
  </si>
  <si>
    <t>Evolución de los matrimonios de diferente sexo con futura residencia en la Región de Murcia, según estado civil anterior de cada cónyuge.</t>
  </si>
  <si>
    <t>2.2.13.</t>
  </si>
  <si>
    <t>Evolución de los matrimonios de diferente sexo con futura residencia en la Región de Murcia según edad del esposo y según edad de la esposa.</t>
  </si>
  <si>
    <t>G-2.5.</t>
  </si>
  <si>
    <t xml:space="preserve">Gráfico de la edad de entrada al matrimonio. </t>
  </si>
  <si>
    <t>2.2.14.</t>
  </si>
  <si>
    <t>Evolución de las defunciones según sexo y edad.</t>
  </si>
  <si>
    <t>2.3.</t>
  </si>
  <si>
    <t>Movimientos Migratorios</t>
  </si>
  <si>
    <t>2.3.1.</t>
  </si>
  <si>
    <t xml:space="preserve">Evolución de las migraciones dentro de España. </t>
  </si>
  <si>
    <t>2.3.2.</t>
  </si>
  <si>
    <t xml:space="preserve">Evolución de las inmigraciones por Comunidad Autónoma de procedencia. </t>
  </si>
  <si>
    <t>2.3.3.</t>
  </si>
  <si>
    <t xml:space="preserve">Evolución de las emigraciones por Comunidad Autónoma de destino. </t>
  </si>
  <si>
    <t>2.3.4.</t>
  </si>
  <si>
    <t xml:space="preserve">Evolución de las migraciones interiores según sexo y edad. </t>
  </si>
  <si>
    <t>2.3.5.</t>
  </si>
  <si>
    <t xml:space="preserve">Evolución de las inmigraciones de otras CC.AA. según sexo y edad. </t>
  </si>
  <si>
    <t>2.3.6.</t>
  </si>
  <si>
    <t xml:space="preserve">Evolución de las emigraciones a otras CC.AA. según sexo y edad. </t>
  </si>
  <si>
    <t>2.3.7.</t>
  </si>
  <si>
    <t>Evolución de las emigraciones al extranjero según sexo y edad. Españoles y extranjeros.</t>
  </si>
  <si>
    <t>2.3.8.</t>
  </si>
  <si>
    <t>Evolución de las inmigraciones procedentes del extranjero según continente de procedencia. Españoles.</t>
  </si>
  <si>
    <t>2.3.9.</t>
  </si>
  <si>
    <t>Evolución de las inmigraciones procedentes del extranjero según continente de procedencia. Extranjeros.</t>
  </si>
  <si>
    <t>2.3.10.</t>
  </si>
  <si>
    <t xml:space="preserve">Evolución de las inmigraciones procedentes del extranjero según sexo y edad. Españoles. </t>
  </si>
  <si>
    <t>2.3.11.</t>
  </si>
  <si>
    <t xml:space="preserve">Evolución de las inmigraciones procedentes del extranjero según sexo y edad. Extranjeros. </t>
  </si>
  <si>
    <t>G-2.6.</t>
  </si>
  <si>
    <t xml:space="preserve">Gráfico de la evolución de las inmigraciones procedentes del extranjero. </t>
  </si>
  <si>
    <t>G-2.7.</t>
  </si>
  <si>
    <t xml:space="preserve">Gráfico de la evolución del saldo migratorio. </t>
  </si>
  <si>
    <t>2.1.1. Evolución de la población de derecho y de hecho según los censos oficiales.</t>
  </si>
  <si>
    <t>Índice</t>
  </si>
  <si>
    <t>MURCIA (Región de)</t>
  </si>
  <si>
    <t>ESPAÑA</t>
  </si>
  <si>
    <t>Población de derecho</t>
  </si>
  <si>
    <t>Población de hecho</t>
  </si>
  <si>
    <t>TOTAL</t>
  </si>
  <si>
    <t>Hombres</t>
  </si>
  <si>
    <t>Mujeres</t>
  </si>
  <si>
    <t>Para el caso de España, los censos de 1900 a 1920 incluyen la costa occidental de África.</t>
  </si>
  <si>
    <t>Fuente: INE. Censo de Población</t>
  </si>
  <si>
    <t xml:space="preserve">G-2.1. Gráfico de la evolución de la población de derecho según los censos oficiales. </t>
  </si>
  <si>
    <t>2.1.2. Evolución de la población y densidad de población según el Padrón Municipal de Habitantes.</t>
  </si>
  <si>
    <t>Población</t>
  </si>
  <si>
    <r>
      <t>Densidad de Población (Hab/Km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</si>
  <si>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 xml:space="preserve"> Los datos de población están referidos a 1 de enero de cada año.</t>
  </si>
  <si>
    <t>Fuentes: INE. Padrón Municipal de Habitantes</t>
  </si>
  <si>
    <t xml:space="preserve">                Instituto Geográfico Nacional</t>
  </si>
  <si>
    <t>2.1.3. Evolución de la población según edad y sexo.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</si>
  <si>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</si>
  <si>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</si>
  <si>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</si>
  <si>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</si>
  <si>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</si>
  <si>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</si>
  <si>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</si>
  <si>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</si>
  <si>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</si>
  <si>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</si>
  <si>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</si>
  <si>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</si>
  <si>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</si>
  <si>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</si>
  <si>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</si>
  <si>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</si>
  <si>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</si>
  <si>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y más años</t>
  </si>
  <si>
    <t xml:space="preserve">               CREM. Padrón Municipal de Habitantes</t>
  </si>
  <si>
    <t>G-2.2. Gráfico de la pirámide de edad.</t>
  </si>
  <si>
    <t>Fuente: CREM. Padrón Municipal de Habitantes</t>
  </si>
  <si>
    <t>2.1.4. Evolución de la población según nacionalidad.</t>
  </si>
  <si>
    <t>MURCIA (Región de )</t>
  </si>
  <si>
    <t>ESPAÑOLA</t>
  </si>
  <si>
    <t>EXTRANJERA</t>
  </si>
  <si>
    <t>EUROPA</t>
  </si>
  <si>
    <t>Alemania</t>
  </si>
  <si>
    <t>Austria</t>
  </si>
  <si>
    <t>Bélgica</t>
  </si>
  <si>
    <t>Bielorrusia</t>
  </si>
  <si>
    <t>Bulgaria</t>
  </si>
  <si>
    <t>Dinamarca</t>
  </si>
  <si>
    <t>Finlandia</t>
  </si>
  <si>
    <t>Francia</t>
  </si>
  <si>
    <t>Georgia</t>
  </si>
  <si>
    <t>Hungría</t>
  </si>
  <si>
    <t>Irlanda</t>
  </si>
  <si>
    <t>Italia</t>
  </si>
  <si>
    <t>Letonia</t>
  </si>
  <si>
    <t>Lituania</t>
  </si>
  <si>
    <t>Moldavia</t>
  </si>
  <si>
    <t>Noruega</t>
  </si>
  <si>
    <t>Países Bajos</t>
  </si>
  <si>
    <t>Polonia</t>
  </si>
  <si>
    <t>Portugal</t>
  </si>
  <si>
    <t>Reino Unido</t>
  </si>
  <si>
    <t>República Checa</t>
  </si>
  <si>
    <t>República Eslovaca</t>
  </si>
  <si>
    <t>Rumanía</t>
  </si>
  <si>
    <t>Rusia</t>
  </si>
  <si>
    <t>Suecia</t>
  </si>
  <si>
    <t>Suiza</t>
  </si>
  <si>
    <t>Ucrania</t>
  </si>
  <si>
    <t>Resto de Europa</t>
  </si>
  <si>
    <t>ÁFRICA</t>
  </si>
  <si>
    <t>Argelia</t>
  </si>
  <si>
    <t>Burkina Faso</t>
  </si>
  <si>
    <t>Camerún</t>
  </si>
  <si>
    <t>Costa de Marfil</t>
  </si>
  <si>
    <t>Egipto</t>
  </si>
  <si>
    <t>Gambia</t>
  </si>
  <si>
    <t>Ghana</t>
  </si>
  <si>
    <t>Guinea</t>
  </si>
  <si>
    <t>Guinea-Bissau</t>
  </si>
  <si>
    <t>Guinea Ecuatorial</t>
  </si>
  <si>
    <t>Mali</t>
  </si>
  <si>
    <t>Marruecos</t>
  </si>
  <si>
    <t>Mauritania</t>
  </si>
  <si>
    <t>Nigeria</t>
  </si>
  <si>
    <t>Senegal</t>
  </si>
  <si>
    <t>Resto de África</t>
  </si>
  <si>
    <t>AMÉRICA</t>
  </si>
  <si>
    <t>AMÉRICA DEL NORTE</t>
  </si>
  <si>
    <t>Canadá</t>
  </si>
  <si>
    <t>Estados Unidos de América</t>
  </si>
  <si>
    <t>México</t>
  </si>
  <si>
    <t>AMÉRICA CENTRAL</t>
  </si>
  <si>
    <t>Cuba</t>
  </si>
  <si>
    <t>El Salvador</t>
  </si>
  <si>
    <t>Guatemala</t>
  </si>
  <si>
    <t>Honduras</t>
  </si>
  <si>
    <t>Nicaragua</t>
  </si>
  <si>
    <t>República Dominicana</t>
  </si>
  <si>
    <t>Resto de América Central y Caribe</t>
  </si>
  <si>
    <t>AMÉRICA DEL SUR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</si>
  <si>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</si>
  <si>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</si>
  <si>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</si>
  <si>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</si>
  <si>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</si>
  <si>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</si>
  <si>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</si>
  <si>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</si>
  <si>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</si>
  <si>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</si>
  <si>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Resto de América del Sur</t>
  </si>
  <si>
    <t>ASIA</t>
  </si>
  <si>
    <t>Bangladesh</t>
  </si>
  <si>
    <t>China</t>
  </si>
  <si>
    <t>India</t>
  </si>
  <si>
    <t>Pakistán</t>
  </si>
  <si>
    <t>Resto de Asia</t>
  </si>
  <si>
    <t>OCEANÍA</t>
  </si>
  <si>
    <t>APÁTRIDAS</t>
  </si>
  <si>
    <t>Sólo se presentan las nacionalidades más representativas.</t>
  </si>
  <si>
    <t>2.1.5. Evolución de la población española residente en el extranjero inscrita en la Región de Murcia, según país de residencia y sexo.</t>
  </si>
  <si>
    <t>EXTRANJERO</t>
  </si>
  <si>
    <t>Grecia</t>
  </si>
  <si>
    <t>Luxemburgo</t>
  </si>
  <si>
    <t>Andorra</t>
  </si>
  <si>
    <t>Republica Checa</t>
  </si>
  <si>
    <t>Resto de países europeos con menos de 1.000 residentes</t>
  </si>
  <si>
    <t>Sudáfrica</t>
  </si>
  <si>
    <t>Resto de países africanos con menos de 1.000 residentes</t>
  </si>
  <si>
    <t>Estados Unidos</t>
  </si>
  <si>
    <t>Canada</t>
  </si>
  <si>
    <t>Costa Rica</t>
  </si>
  <si>
    <t>Panama</t>
  </si>
  <si>
    <t>Resto de países americanos con menos de 1.000 residentes</t>
  </si>
  <si>
    <t>Jordania</t>
  </si>
  <si>
    <t>Filipinas</t>
  </si>
  <si>
    <t>Japón</t>
  </si>
  <si>
    <t>Turquía</t>
  </si>
  <si>
    <t>Emiratos Árabes Unidos</t>
  </si>
  <si>
    <t>Singapur</t>
  </si>
  <si>
    <t>Israel</t>
  </si>
  <si>
    <t>Arabía Saudí</t>
  </si>
  <si>
    <t>Qatar</t>
  </si>
  <si>
    <t>Resto de países asiáticos con menos de 1.000 residentes</t>
  </si>
  <si>
    <t>Australia</t>
  </si>
  <si>
    <t>Nueva Zelanda</t>
  </si>
  <si>
    <t>Resto de países oceánicos con menos de 1.000 residentes</t>
  </si>
  <si>
    <t>Fuente: INE. Padrón de Españoles Residentes en el Extranjero</t>
  </si>
  <si>
    <t>2.1.6. Evolución de la población española residente en el extranjero nacida en la Región de Murcia, según país de residencia y edad.</t>
  </si>
  <si>
    <t>Total</t>
  </si>
  <si>
    <t>Menores
 de 16 años</t>
  </si>
  <si>
    <t>De 16 a 
64 años</t>
  </si>
  <si>
    <t>De 65 y
 más años</t>
  </si>
  <si>
    <t>2.1.7. Evolución del número de nuevas inscripciones en la Región de Murcia durante el año anterior al de referencia según sexo.</t>
  </si>
  <si>
    <t>2009</t>
  </si>
  <si>
    <t>2010</t>
  </si>
  <si>
    <t>2011</t>
  </si>
  <si>
    <t>2012</t>
  </si>
  <si>
    <t>2013</t>
  </si>
  <si>
    <t>2014</t>
  </si>
  <si>
    <t>2015</t>
  </si>
  <si>
    <t>2016</t>
  </si>
  <si>
    <t>2.1.8. Población residente según edad y sexo.</t>
  </si>
  <si>
    <t>Julio      2016</t>
  </si>
  <si>
    <t>0 años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</si>
  <si>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</si>
  <si>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</si>
  <si>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</si>
  <si>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</si>
  <si>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</si>
  <si>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</si>
  <si>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</si>
  <si>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</si>
  <si>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</si>
  <si>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</si>
  <si>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</si>
  <si>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</si>
  <si>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</si>
  <si>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</si>
  <si>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</si>
  <si>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</si>
  <si>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</si>
  <si>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</si>
  <si>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</si>
  <si>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</si>
  <si>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</si>
  <si>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</si>
  <si>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</si>
  <si>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</si>
  <si>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</si>
  <si>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</si>
  <si>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</si>
  <si>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</si>
  <si>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</si>
  <si>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</si>
  <si>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</si>
  <si>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</si>
  <si>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</si>
  <si>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</si>
  <si>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</si>
  <si>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</si>
  <si>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</si>
  <si>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</si>
  <si>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</si>
  <si>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</si>
  <si>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</si>
  <si>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</si>
  <si>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</si>
  <si>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</si>
  <si>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</si>
  <si>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</si>
  <si>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</si>
  <si>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</si>
  <si>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</si>
  <si>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</si>
  <si>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</si>
  <si>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</si>
  <si>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</si>
  <si>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</si>
  <si>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</si>
  <si>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</si>
  <si>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</si>
  <si>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</si>
  <si>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</si>
  <si>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</si>
  <si>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</si>
  <si>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</si>
  <si>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</si>
  <si>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</si>
  <si>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>65 años</t>
  </si>
  <si>
    <t>66 años</t>
  </si>
  <si>
    <t>67 años</t>
  </si>
  <si>
    <t>68 años</t>
  </si>
  <si>
    <t>69 años</t>
  </si>
  <si>
    <t>70 años</t>
  </si>
  <si>
    <t>71 años</t>
  </si>
  <si>
    <t>72 años</t>
  </si>
  <si>
    <t>73 años</t>
  </si>
  <si>
    <t>74 años</t>
  </si>
  <si>
    <t>75 años</t>
  </si>
  <si>
    <t>76 años</t>
  </si>
  <si>
    <t>77 años</t>
  </si>
  <si>
    <t>78 años</t>
  </si>
  <si>
    <t>79 años</t>
  </si>
  <si>
    <t>80 años</t>
  </si>
  <si>
    <t>81 años</t>
  </si>
  <si>
    <t>82 años</t>
  </si>
  <si>
    <t>83 años</t>
  </si>
  <si>
    <t>84 años</t>
  </si>
  <si>
    <t>85 años</t>
  </si>
  <si>
    <t>86 años</t>
  </si>
  <si>
    <t>87 años</t>
  </si>
  <si>
    <t>88 años</t>
  </si>
  <si>
    <t>89 años</t>
  </si>
  <si>
    <t>90 años</t>
  </si>
  <si>
    <t>91 años</t>
  </si>
  <si>
    <t>92 años</t>
  </si>
  <si>
    <t>93 años</t>
  </si>
  <si>
    <t>94 años</t>
  </si>
  <si>
    <t>95 años</t>
  </si>
  <si>
    <t>96 años</t>
  </si>
  <si>
    <t>97 años</t>
  </si>
  <si>
    <t>98 años</t>
  </si>
  <si>
    <t>99 años</t>
  </si>
  <si>
    <t>100 y más años</t>
  </si>
  <si>
    <t>Son datos provisionales.</t>
  </si>
  <si>
    <t xml:space="preserve">Las poblaciones están referidas al dia 1 de cada mes. </t>
  </si>
  <si>
    <t>Fuente: INE. Cifras de Población</t>
  </si>
  <si>
    <t>2.1.9. Población residente según generación y sexo, por fecha de referencia (edad a 31 de diciembre).</t>
  </si>
  <si>
    <t>Los datos a 1 de julio del año a se obtienen con información recogida durante el propio año, a, por lo que: Generación= a - (edad a 31 de diciembre).</t>
  </si>
  <si>
    <t>2.1.10. Población residente según grupos de edad, nacionalidad (española/extranjera) y sexo.</t>
  </si>
  <si>
    <t>Española</t>
  </si>
  <si>
    <t>Extranjera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</si>
  <si>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</si>
  <si>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</si>
  <si>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</si>
  <si>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</si>
  <si>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</si>
  <si>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</si>
  <si>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</si>
  <si>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</si>
  <si>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</si>
  <si>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</si>
  <si>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</si>
  <si>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</si>
  <si>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</si>
  <si>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</si>
  <si>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</si>
  <si>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</si>
  <si>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</si>
  <si>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 89 años</t>
  </si>
  <si>
    <t>90 y más años</t>
  </si>
  <si>
    <t>2.1.11. Población residente según grupos de edad, país de nacimiento (España/extranjero) y sexo.</t>
  </si>
  <si>
    <t>España</t>
  </si>
  <si>
    <t>Extranjero</t>
  </si>
  <si>
    <t>Las poblaciones están referidas al dia 1 de cada mes.</t>
  </si>
  <si>
    <t>2.1.12. Población residente según nacionalidad (española/extranjera), lugar de nacimiento y sexo.</t>
  </si>
  <si>
    <t>Apátridas</t>
  </si>
  <si>
    <t>2.1.13. Proyecciones de población. Población residente a 1 de enero según edad y año.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</si>
  <si>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</si>
  <si>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</si>
  <si>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</si>
  <si>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</si>
  <si>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</si>
  <si>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</si>
  <si>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</si>
  <si>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</si>
  <si>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</si>
  <si>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</si>
  <si>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</si>
  <si>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</si>
  <si>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</si>
  <si>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100 y más</t>
  </si>
  <si>
    <t>Los cálculos se han realizado para la población residente.</t>
  </si>
  <si>
    <t>Fuente: INE. Proyecciones de Población</t>
  </si>
  <si>
    <t>2.1.14. Evolución de los indicadores de estructura demográfica.</t>
  </si>
  <si>
    <t>Porcentajes</t>
  </si>
  <si>
    <t>ESTRUCTURA POR EDAD</t>
  </si>
  <si>
    <t>Menores de 20 años</t>
  </si>
  <si>
    <t>Entre 20 y 64 años</t>
  </si>
  <si>
    <t>De 65 y más años</t>
  </si>
  <si>
    <t>ÍNDICE DE VEJEZ</t>
  </si>
  <si>
    <t>De 65 y más años/menores de 20 años</t>
  </si>
  <si>
    <t>ÍNDICE DE DEPENDENCIA</t>
  </si>
  <si>
    <t>Juvenil</t>
  </si>
  <si>
    <t>&lt; de 20 años/Población entre 20 y 64 años</t>
  </si>
  <si>
    <t>Anciana</t>
  </si>
  <si>
    <t>&gt;= de 65 años/Población entre 20 y 64 años</t>
  </si>
  <si>
    <t>&lt; de 20 años + &gt;= de 65 años/ Población entre 20 y 64 años</t>
  </si>
  <si>
    <t>MUJERES EN EDAD FÉRTIL</t>
  </si>
  <si>
    <t>Mujeres de 15 a 49 años/Total Mujeres</t>
  </si>
  <si>
    <t>RAZÓN DE MASCULINIDAD</t>
  </si>
  <si>
    <t>Hombres/Mujeres</t>
  </si>
  <si>
    <t>Fuente: CREM. Indicadores Demográficos</t>
  </si>
  <si>
    <t>2.1.15. Evolución de la esperanza de vida al nacimiento según sexo.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</si>
  <si>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</si>
  <si>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</si>
  <si>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</si>
  <si>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</si>
  <si>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</si>
  <si>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</si>
  <si>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</si>
  <si>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</si>
  <si>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</si>
  <si>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</si>
  <si>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</si>
  <si>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</si>
  <si>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</si>
  <si>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</si>
  <si>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</si>
  <si>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</si>
  <si>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</si>
  <si>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</si>
  <si>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En septiembre del 2017 se ha actualizado la serie de esperanza de vida desde 1991 hasta 2016 en coherencia con la modificación realizada en las Tablas de mortalidad.</t>
  </si>
  <si>
    <t>Fuente: INE. Indicadores demográficos básicos</t>
  </si>
  <si>
    <t>2.1.16. Hogares según régimen de tenencia y tamaño del hogar.</t>
  </si>
  <si>
    <t>1 persona</t>
  </si>
  <si>
    <t>2 personas</t>
  </si>
  <si>
    <t>3 personas</t>
  </si>
  <si>
    <t>4 personas</t>
  </si>
  <si>
    <t>5 personas</t>
  </si>
  <si>
    <t>6 o más personas</t>
  </si>
  <si>
    <t>Propia, por compra, totalmente pagada</t>
  </si>
  <si>
    <t>Propia, por compra, con pagos pendientes (hipotecas)</t>
  </si>
  <si>
    <t>Propia por herencia o donación</t>
  </si>
  <si>
    <t>Alquilada</t>
  </si>
  <si>
    <t>Cedida gratis o a bajo precio (por otro hogar, pagada por la empresa...)</t>
  </si>
  <si>
    <t>Otra forma</t>
  </si>
  <si>
    <t>Debido a la metodología empleada para el cálculo de las cifras de población censal se pueden encontrar discrepancias entre las diferentes desagregaciones que se ofrecen (territorial, etc) y su correspondiente total.</t>
  </si>
  <si>
    <t>Fuente: INE. Censo de Población y Viviendas 2011</t>
  </si>
  <si>
    <t>2.1.17. Núcleos familiares según tamaño y tipo de núcleo.</t>
  </si>
  <si>
    <t>Pareja sin hijos</t>
  </si>
  <si>
    <t>Pareja con hijos</t>
  </si>
  <si>
    <t>Padre con hijos</t>
  </si>
  <si>
    <t>Madre con hijos</t>
  </si>
  <si>
    <t>2.1.18. Proyecciones de hogares. Hogares residentes a 1 de enero de cada año, en viviendas familiares, según tamaño del hogar.</t>
  </si>
  <si>
    <t>AÑOS</t>
  </si>
  <si>
    <t>5 personas o más</t>
  </si>
  <si>
    <t>En esta primera edición de las Proyecciones de Hogares 2014-2029 se completa la información con la serie  histórica correspondiente a las  estimaciones de hogares desde 2002 hasta 2014.</t>
  </si>
  <si>
    <t>Fuente: INE. Proyección de Hogares</t>
  </si>
  <si>
    <t>2.2.1. Evolución del número de nacimientos según sexo.</t>
  </si>
  <si>
    <t>Según lugar de nacimiento de la madre.</t>
  </si>
  <si>
    <t>Fuente: CREM. Movimiento Natural de la Población</t>
  </si>
  <si>
    <t>2.2.2. Evolución de las defunciones totales y de menores de un año según sexo.</t>
  </si>
  <si>
    <t>Menores de un año</t>
  </si>
  <si>
    <t>Defunciones de residentes en Murcia.</t>
  </si>
  <si>
    <t>G-2.3. Gráfico de la pirámide de defunciones.</t>
  </si>
  <si>
    <t>2.2.3. Evolución de los matrimonios.</t>
  </si>
  <si>
    <t>Son matrimonios de diferente sexo según futura residencia.</t>
  </si>
  <si>
    <t>2.2.4. Evolución del crecimiento vegetativo.</t>
  </si>
  <si>
    <t>Corresponde a la diferencia entre nacimientos y defunciones de residentes en la Región de Murcia.</t>
  </si>
  <si>
    <t>2.2.5. Evolución de las tasas de natalidad, mortalidad, mortalidad infantil y nupcialidad, y del Indicador coyuntural de fecundidad.</t>
  </si>
  <si>
    <t>Tasa de natalidad (por 1.000 habitantes)</t>
  </si>
  <si>
    <t>Tasa de mortalidad (por 1.000 habitantes)</t>
  </si>
  <si>
    <t>Tasa de mortalidad infantil (por mil nacidos vivos)</t>
  </si>
  <si>
    <t>Tasa de nupcialidad (por 1.000 habitantes)</t>
  </si>
  <si>
    <t>Tasa bruta de divorcios (por 1.000 habitantes)</t>
  </si>
  <si>
    <t>Indicador coyuntural de fecundidad (ICF)</t>
  </si>
  <si>
    <t>Tales indicadores se calculan a partir de los resultados definitivos y provisionales de las estadísticas del Movimiento Natural de la Población, así como de las cifras poblacionales de referencia (proporcionadas por las Estimaciones Intercensales de Población, hasta el año 2011, y por Cifras de Población, desde el año 2012).</t>
  </si>
  <si>
    <t>Tasa bruta de divorcios: Los resultados del periodo 2005-2010 solo tienen en cuenta divorcios de matrimonios entre personas de distinto sexo.</t>
  </si>
  <si>
    <t>Fuente: INE. Indicadores Demográficos Básicos</t>
  </si>
  <si>
    <t>G-2.4. Gráfico de la evolución de la natalidad y nupcialidad.</t>
  </si>
  <si>
    <t>2.2.6. Evolución de partos según multiplicidad.</t>
  </si>
  <si>
    <t>SENCILLOS</t>
  </si>
  <si>
    <t>DOBLES</t>
  </si>
  <si>
    <t>TRIPLES</t>
  </si>
  <si>
    <t>CUÁDRUPLES O MÁS</t>
  </si>
  <si>
    <t>2.2.7. Evolución de los nacidos vivos según estado civil de la madre.</t>
  </si>
  <si>
    <t>Casadas</t>
  </si>
  <si>
    <t>No casadas</t>
  </si>
  <si>
    <t>2.2.8. Evolución de los nacidos vivos según edad de la madre.</t>
  </si>
  <si>
    <t>De 40 y más años</t>
  </si>
  <si>
    <t>2.2.9. Evolución de los nacidos vivos según orden de nacimiento.</t>
  </si>
  <si>
    <t>1º</t>
  </si>
  <si>
    <t>2º</t>
  </si>
  <si>
    <t>3º</t>
  </si>
  <si>
    <t>4º</t>
  </si>
  <si>
    <t>5º</t>
  </si>
  <si>
    <t>6º y más</t>
  </si>
  <si>
    <t>2.2.10. Evolución de los matrimonios de diferente sexo con futura residencia en la Región de Murcia según forma de celebración.</t>
  </si>
  <si>
    <t>Según la religión católica</t>
  </si>
  <si>
    <t>Según otra religión</t>
  </si>
  <si>
    <t>Exclusivamente civil</t>
  </si>
  <si>
    <t>2.2.11. Evolución de los matrimonios con futura residencia en la Región de Murcia según clase de matrimonio.</t>
  </si>
  <si>
    <t>Matrimonios de diferente sexo</t>
  </si>
  <si>
    <t>Matrimonios de igual sexo</t>
  </si>
  <si>
    <t>Matrimonios entre hombres</t>
  </si>
  <si>
    <t>Matrimonios entre mujeres</t>
  </si>
  <si>
    <t>2.2.12. Evolución de los matrimonios de diferente sexo con futura residencia en la Región de Murcia, según estado civil anterior de cada cónyuge.</t>
  </si>
  <si>
    <t>HOMBRES</t>
  </si>
  <si>
    <t>MUJERES</t>
  </si>
  <si>
    <t>Solteros</t>
  </si>
  <si>
    <t>Viudos</t>
  </si>
  <si>
    <t>Divorciados</t>
  </si>
  <si>
    <t>Solteras</t>
  </si>
  <si>
    <t>Viudas</t>
  </si>
  <si>
    <t>Divorciadas</t>
  </si>
  <si>
    <t>2.2.13. Evolución de los matrimonios de diferente sexo con futura residencia en la Región de Murcia según edad del esposo y según edad de la esposa.</t>
  </si>
  <si>
    <t>De 60 y más años</t>
  </si>
  <si>
    <t>G-2.5. Gráfico de la edad de entrada al matrimonio.</t>
  </si>
  <si>
    <t>2.2.14. Evolución de las defunciones según sexo y edad.</t>
  </si>
  <si>
    <t>AMBOS SEXOS</t>
  </si>
  <si>
    <t>De 1 a 4 años</t>
  </si>
  <si>
    <t>De 85 a 89 años</t>
  </si>
  <si>
    <t>De 90 a 94 años</t>
  </si>
  <si>
    <t>De 95 a 99 años</t>
  </si>
  <si>
    <t>De 100 y más años</t>
  </si>
  <si>
    <t xml:space="preserve">2.3.1. Evolución de las migraciones dentro de España. </t>
  </si>
  <si>
    <t>Migraciones dentro de la Región de Murcia</t>
  </si>
  <si>
    <t>Inmigraciones de otras Comunidades Autónomas</t>
  </si>
  <si>
    <t>Emigraciones a otras Comunidades Autónomas</t>
  </si>
  <si>
    <t>Saldo interior</t>
  </si>
  <si>
    <t>Inmigraciones del exterior</t>
  </si>
  <si>
    <t>Emigraciones al extranjero</t>
  </si>
  <si>
    <t>Saldo exterior</t>
  </si>
  <si>
    <t>Saldo total</t>
  </si>
  <si>
    <t>Fuente: CREM. Movimientos migratorios</t>
  </si>
  <si>
    <t xml:space="preserve">2.3.2. Evolución de las inmigraciones por Comunidad Autónoma de procedencia. 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</si>
  <si>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</si>
  <si>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</si>
  <si>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</si>
  <si>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</si>
  <si>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</si>
  <si>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</si>
  <si>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</si>
  <si>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</si>
  <si>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</si>
  <si>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</si>
  <si>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</si>
  <si>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</si>
  <si>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</si>
  <si>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NAVARRA (Comunidad Foral de)</t>
  </si>
  <si>
    <t>PAÍS VASCO</t>
  </si>
  <si>
    <t>RIOJA (La)</t>
  </si>
  <si>
    <t>CEUTA (Ciudad Autónoma de)</t>
  </si>
  <si>
    <t>MELILLA (Ciudad Autónoma de)</t>
  </si>
  <si>
    <t xml:space="preserve">2.3.3. Evolución de las emigraciones por Comunidad Autónoma de destino. </t>
  </si>
  <si>
    <t xml:space="preserve">2.3.4. Evolución de las migraciones interiores según sexo y edad. </t>
  </si>
  <si>
    <t>Menores de 16 años</t>
  </si>
  <si>
    <t>De 16 a 24 años</t>
  </si>
  <si>
    <t>De 25 a 34 años</t>
  </si>
  <si>
    <t>De 35 a 44 años</t>
  </si>
  <si>
    <t>De 45 a 54 años</t>
  </si>
  <si>
    <t>De 55 a 64 años</t>
  </si>
  <si>
    <t xml:space="preserve">2.3.5. Evolución de las inmigraciones de otras CC.AA. según sexo y edad. </t>
  </si>
  <si>
    <t xml:space="preserve">2.3.6. Evolución de las emigraciones a otras CC.AA. según sexo y edad. </t>
  </si>
  <si>
    <t>2.3.7. Evolución de las emigraciones al extranjero según sexo y edad. Españoles y extranjeros.</t>
  </si>
  <si>
    <t>2.3.8. Evolución de las inmigraciones procedentes del extranjero según continente de procedencia. Españoles.</t>
  </si>
  <si>
    <t>Países de América sin relaciones diplomáticas</t>
  </si>
  <si>
    <t>No consta</t>
  </si>
  <si>
    <t>2.3.9. Evolución de las inmigraciones procedentes del extranjero según continente de procedencia. Extranjeros.</t>
  </si>
  <si>
    <t xml:space="preserve">Las entradas de extranjeros en que no consta el país de procedencia se corresponden con las altas por omisión registradas en los padrones municipales. </t>
  </si>
  <si>
    <t xml:space="preserve">2.3.10. Evolución de las inmigraciones procedentes del extranjero según sexo y edad. Españoles. </t>
  </si>
  <si>
    <t xml:space="preserve">2.3.11. Evolución de las inmigraciones procedentes del extranjero según sexo y edad. Extranjeros. </t>
  </si>
  <si>
    <t>G-2.6. Gráfico de la evolución de las inmigraciones procedentes del extranjero.</t>
  </si>
  <si>
    <t>G-2.7. Gráfico de la evolución del saldo migratorio.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</si>
</sst>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#;\-#,###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b/>
      <sz val="8"/>
      <color theme="4" tint="0.59999389629810485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4" tint="-0.249977111117893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rgb="FF00228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3"/>
      <color rgb="FF565959"/>
      <name val="Open Sans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</font>
    <font>
      <b/>
      <sz val="11"/>
      <color rgb="FF41A3BE"/>
      <name val="Verdana"/>
      <family val="2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Calibri"/>
      <family val="2"/>
      <scheme val="minor"/>
    </font>
    <font>
      <sz val="12"/>
      <color rgb="FF002288"/>
      <name val="Arial"/>
      <family val="2"/>
    </font>
    <font>
      <sz val="8"/>
      <color rgb="FF000000"/>
      <name val="Verdana"/>
      <family val="2"/>
    </font>
    <font>
      <b/>
      <sz val="12"/>
      <color rgb="FF002288"/>
      <name val="Arial"/>
      <family val="2"/>
    </font>
    <font>
      <b/>
      <sz val="12"/>
      <color theme="4" tint="-0.2499465926084170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 tint="0.39988402966399123"/>
      </bottom>
      <diagonal/>
    </border>
    <border>
      <left/>
      <right style="thin">
        <color indexed="9"/>
      </right>
      <top/>
      <bottom style="thin">
        <color theme="4" tint="0.3999450666829432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 style="thin">
        <color theme="4" tint="0.39985351115451523"/>
      </top>
      <bottom/>
      <diagonal/>
    </border>
    <border>
      <left/>
      <right/>
      <top style="thin">
        <color theme="4" tint="0.39985351115451523"/>
      </top>
      <bottom style="thin">
        <color theme="4" tint="0.39982299264503923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/>
  </cellStyleXfs>
  <cellXfs count="286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1" fillId="0" borderId="0" xfId="0" applyFont="1"/>
    <xf numFmtId="0" fontId="8" fillId="2" borderId="0" xfId="0" applyFont="1" applyFill="1" applyAlignment="1"/>
    <xf numFmtId="0" fontId="9" fillId="2" borderId="0" xfId="0" applyFont="1" applyFill="1" applyAlignment="1">
      <alignment horizontal="justify"/>
    </xf>
    <xf numFmtId="0" fontId="10" fillId="2" borderId="0" xfId="0" applyFont="1" applyFill="1" applyAlignment="1">
      <alignment horizontal="justify"/>
    </xf>
    <xf numFmtId="0" fontId="12" fillId="2" borderId="0" xfId="1" applyFont="1" applyFill="1" applyAlignment="1" applyProtection="1"/>
    <xf numFmtId="0" fontId="9" fillId="0" borderId="0" xfId="0" applyFont="1" applyFill="1" applyAlignment="1">
      <alignment horizontal="justify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2" fillId="2" borderId="0" xfId="1" applyFont="1" applyFill="1" applyAlignment="1" applyProtection="1">
      <alignment horizontal="justify"/>
    </xf>
    <xf numFmtId="0" fontId="12" fillId="0" borderId="0" xfId="1" applyFont="1" applyAlignment="1" applyProtection="1"/>
    <xf numFmtId="0" fontId="9" fillId="2" borderId="0" xfId="0" applyFont="1" applyFill="1" applyAlignment="1">
      <alignment horizontal="justify" vertical="top"/>
    </xf>
    <xf numFmtId="0" fontId="13" fillId="0" borderId="0" xfId="0" applyFont="1" applyFill="1" applyAlignment="1"/>
    <xf numFmtId="0" fontId="0" fillId="0" borderId="0" xfId="0" applyFill="1" applyAlignment="1"/>
    <xf numFmtId="0" fontId="14" fillId="3" borderId="1" xfId="1" applyFont="1" applyFill="1" applyBorder="1" applyAlignment="1" applyProtection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1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/>
    </xf>
    <xf numFmtId="3" fontId="0" fillId="0" borderId="0" xfId="0" applyNumberFormat="1"/>
    <xf numFmtId="0" fontId="1" fillId="0" borderId="0" xfId="0" applyFont="1" applyAlignment="1">
      <alignment horizontal="left"/>
    </xf>
    <xf numFmtId="3" fontId="0" fillId="0" borderId="0" xfId="0" applyNumberFormat="1" applyFill="1"/>
    <xf numFmtId="0" fontId="0" fillId="0" borderId="3" xfId="0" applyBorder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0" fontId="0" fillId="0" borderId="0" xfId="0" applyFont="1" applyBorder="1" applyAlignment="1">
      <alignment horizontal="left" indent="2"/>
    </xf>
    <xf numFmtId="3" fontId="0" fillId="0" borderId="0" xfId="0" applyNumberFormat="1" applyFont="1"/>
    <xf numFmtId="3" fontId="0" fillId="0" borderId="2" xfId="0" applyNumberFormat="1" applyFont="1" applyBorder="1"/>
    <xf numFmtId="0" fontId="1" fillId="0" borderId="5" xfId="0" applyFont="1" applyBorder="1" applyAlignment="1">
      <alignment horizontal="left"/>
    </xf>
    <xf numFmtId="164" fontId="1" fillId="0" borderId="0" xfId="0" applyNumberFormat="1" applyFont="1"/>
    <xf numFmtId="0" fontId="1" fillId="4" borderId="0" xfId="0" applyNumberFormat="1" applyFont="1" applyFill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3" fontId="1" fillId="0" borderId="6" xfId="0" applyNumberFormat="1" applyFont="1" applyBorder="1"/>
    <xf numFmtId="0" fontId="0" fillId="0" borderId="0" xfId="0" applyAlignment="1">
      <alignment horizontal="left" indent="1"/>
    </xf>
    <xf numFmtId="0" fontId="0" fillId="0" borderId="0" xfId="0" applyBorder="1"/>
    <xf numFmtId="0" fontId="16" fillId="0" borderId="0" xfId="0" applyFont="1"/>
    <xf numFmtId="0" fontId="1" fillId="0" borderId="0" xfId="0" applyFont="1" applyFill="1"/>
    <xf numFmtId="0" fontId="13" fillId="0" borderId="0" xfId="0" applyFont="1"/>
    <xf numFmtId="0" fontId="0" fillId="0" borderId="0" xfId="0" applyFill="1" applyBorder="1"/>
    <xf numFmtId="3" fontId="18" fillId="0" borderId="0" xfId="0" applyNumberFormat="1" applyFont="1" applyFill="1" applyAlignment="1">
      <alignment vertical="top"/>
    </xf>
    <xf numFmtId="0" fontId="19" fillId="0" borderId="0" xfId="0" applyFont="1" applyFill="1"/>
    <xf numFmtId="0" fontId="20" fillId="0" borderId="0" xfId="0" applyFont="1" applyFill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top"/>
    </xf>
    <xf numFmtId="3" fontId="19" fillId="0" borderId="3" xfId="0" applyNumberFormat="1" applyFont="1" applyFill="1" applyBorder="1" applyAlignment="1">
      <alignment vertical="top"/>
    </xf>
    <xf numFmtId="3" fontId="19" fillId="0" borderId="8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top" wrapText="1" indent="1"/>
    </xf>
    <xf numFmtId="3" fontId="19" fillId="0" borderId="0" xfId="0" applyNumberFormat="1" applyFont="1" applyFill="1" applyBorder="1" applyAlignment="1">
      <alignment vertical="top" wrapText="1"/>
    </xf>
    <xf numFmtId="3" fontId="19" fillId="0" borderId="9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top" wrapText="1" indent="2"/>
    </xf>
    <xf numFmtId="0" fontId="22" fillId="0" borderId="0" xfId="0" applyFont="1" applyFill="1" applyBorder="1" applyAlignment="1">
      <alignment horizontal="left" vertical="top" wrapText="1" indent="3"/>
    </xf>
    <xf numFmtId="3" fontId="20" fillId="0" borderId="0" xfId="0" applyNumberFormat="1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vertical="top" wrapText="1"/>
    </xf>
    <xf numFmtId="3" fontId="24" fillId="0" borderId="10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0" fontId="21" fillId="0" borderId="0" xfId="0" applyFont="1" applyFill="1" applyBorder="1" applyAlignment="1">
      <alignment horizontal="left" vertical="top" wrapText="1" indent="3"/>
    </xf>
    <xf numFmtId="0" fontId="19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 indent="4"/>
    </xf>
    <xf numFmtId="0" fontId="0" fillId="0" borderId="0" xfId="0" applyFill="1" applyBorder="1" applyAlignment="1"/>
    <xf numFmtId="0" fontId="0" fillId="0" borderId="0" xfId="0" applyAlignment="1"/>
    <xf numFmtId="0" fontId="20" fillId="0" borderId="0" xfId="0" applyFont="1" applyFill="1" applyBorder="1" applyAlignment="1">
      <alignment horizontal="left" indent="4"/>
    </xf>
    <xf numFmtId="3" fontId="19" fillId="0" borderId="0" xfId="0" applyNumberFormat="1" applyFont="1" applyFill="1" applyBorder="1"/>
    <xf numFmtId="0" fontId="22" fillId="0" borderId="0" xfId="0" applyFont="1" applyFill="1" applyBorder="1" applyAlignment="1">
      <alignment horizontal="left" vertical="top" wrapText="1" indent="2"/>
    </xf>
    <xf numFmtId="3" fontId="24" fillId="0" borderId="11" xfId="0" applyNumberFormat="1" applyFont="1" applyFill="1" applyBorder="1" applyAlignment="1">
      <alignment horizontal="right"/>
    </xf>
    <xf numFmtId="0" fontId="20" fillId="0" borderId="3" xfId="0" applyNumberFormat="1" applyFont="1" applyFill="1" applyBorder="1" applyAlignment="1">
      <alignment horizontal="left" indent="2"/>
    </xf>
    <xf numFmtId="3" fontId="20" fillId="0" borderId="3" xfId="0" applyNumberFormat="1" applyFont="1" applyFill="1" applyBorder="1" applyAlignment="1"/>
    <xf numFmtId="0" fontId="25" fillId="0" borderId="0" xfId="0" applyFont="1" applyFill="1" applyBorder="1" applyAlignment="1">
      <alignment vertical="top"/>
    </xf>
    <xf numFmtId="3" fontId="20" fillId="0" borderId="0" xfId="0" applyNumberFormat="1" applyFont="1" applyFill="1" applyAlignment="1"/>
    <xf numFmtId="3" fontId="20" fillId="0" borderId="0" xfId="0" applyNumberFormat="1" applyFont="1" applyFill="1" applyBorder="1" applyAlignment="1"/>
    <xf numFmtId="0" fontId="20" fillId="0" borderId="0" xfId="0" applyNumberFormat="1" applyFont="1" applyFill="1" applyAlignment="1">
      <alignment horizontal="left" indent="2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1" fillId="0" borderId="12" xfId="0" applyFont="1" applyBorder="1" applyAlignment="1">
      <alignment horizontal="left" indent="1"/>
    </xf>
    <xf numFmtId="3" fontId="1" fillId="0" borderId="12" xfId="0" applyNumberFormat="1" applyFont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0" fontId="1" fillId="0" borderId="3" xfId="0" applyFont="1" applyBorder="1" applyAlignment="1">
      <alignment horizontal="left" indent="1"/>
    </xf>
    <xf numFmtId="3" fontId="1" fillId="0" borderId="3" xfId="0" applyNumberFormat="1" applyFont="1" applyBorder="1"/>
    <xf numFmtId="3" fontId="0" fillId="0" borderId="0" xfId="0" applyNumberFormat="1" applyFill="1" applyBorder="1"/>
    <xf numFmtId="0" fontId="0" fillId="0" borderId="3" xfId="0" applyBorder="1" applyAlignment="1">
      <alignment horizontal="left" indent="2"/>
    </xf>
    <xf numFmtId="3" fontId="0" fillId="0" borderId="3" xfId="0" applyNumberFormat="1" applyBorder="1"/>
    <xf numFmtId="0" fontId="0" fillId="0" borderId="0" xfId="0" applyAlignment="1">
      <alignment horizontal="left" indent="3"/>
    </xf>
    <xf numFmtId="0" fontId="0" fillId="0" borderId="0" xfId="0" applyNumberFormat="1"/>
    <xf numFmtId="0" fontId="1" fillId="4" borderId="0" xfId="0" applyFont="1" applyFill="1" applyBorder="1"/>
    <xf numFmtId="0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/>
    <xf numFmtId="0" fontId="1" fillId="0" borderId="15" xfId="0" applyFont="1" applyBorder="1" applyAlignment="1">
      <alignment horizontal="left" indent="1"/>
    </xf>
    <xf numFmtId="3" fontId="1" fillId="0" borderId="15" xfId="0" applyNumberFormat="1" applyFont="1" applyBorder="1"/>
    <xf numFmtId="0" fontId="26" fillId="0" borderId="0" xfId="0" applyFont="1" applyAlignment="1">
      <alignment horizontal="left" indent="2"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Border="1"/>
    <xf numFmtId="0" fontId="0" fillId="0" borderId="3" xfId="0" applyNumberFormat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4" borderId="0" xfId="0" applyNumberFormat="1" applyFont="1" applyFill="1"/>
    <xf numFmtId="3" fontId="1" fillId="0" borderId="16" xfId="0" applyNumberFormat="1" applyFont="1" applyBorder="1" applyAlignment="1">
      <alignment horizontal="left"/>
    </xf>
    <xf numFmtId="3" fontId="1" fillId="0" borderId="16" xfId="0" applyNumberFormat="1" applyFont="1" applyBorder="1"/>
    <xf numFmtId="0" fontId="15" fillId="0" borderId="0" xfId="0" applyFont="1" applyBorder="1"/>
    <xf numFmtId="0" fontId="15" fillId="0" borderId="0" xfId="0" applyFont="1"/>
    <xf numFmtId="2" fontId="1" fillId="0" borderId="16" xfId="0" applyNumberFormat="1" applyFont="1" applyBorder="1" applyAlignment="1">
      <alignment horizontal="left"/>
    </xf>
    <xf numFmtId="1" fontId="1" fillId="0" borderId="0" xfId="0" applyNumberFormat="1" applyFont="1"/>
    <xf numFmtId="0" fontId="15" fillId="0" borderId="0" xfId="0" applyFont="1" applyBorder="1" applyAlignment="1">
      <alignment horizontal="left"/>
    </xf>
    <xf numFmtId="0" fontId="25" fillId="0" borderId="0" xfId="0" applyFont="1"/>
    <xf numFmtId="0" fontId="27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NumberFormat="1" applyFont="1" applyBorder="1"/>
    <xf numFmtId="0" fontId="1" fillId="0" borderId="0" xfId="0" applyFont="1" applyAlignment="1">
      <alignment horizontal="left" indent="2"/>
    </xf>
    <xf numFmtId="3" fontId="1" fillId="0" borderId="0" xfId="0" applyNumberFormat="1" applyFont="1"/>
    <xf numFmtId="0" fontId="1" fillId="0" borderId="3" xfId="0" applyFont="1" applyBorder="1" applyAlignment="1">
      <alignment horizontal="left"/>
    </xf>
    <xf numFmtId="3" fontId="20" fillId="0" borderId="3" xfId="0" applyNumberFormat="1" applyFont="1" applyFill="1" applyBorder="1"/>
    <xf numFmtId="0" fontId="19" fillId="0" borderId="0" xfId="0" applyFont="1"/>
    <xf numFmtId="0" fontId="0" fillId="0" borderId="0" xfId="0" applyFont="1" applyAlignment="1">
      <alignment horizontal="left" indent="3"/>
    </xf>
    <xf numFmtId="0" fontId="28" fillId="0" borderId="0" xfId="0" applyFont="1" applyAlignment="1">
      <alignment horizontal="left"/>
    </xf>
    <xf numFmtId="0" fontId="29" fillId="0" borderId="0" xfId="0" applyFont="1"/>
    <xf numFmtId="0" fontId="30" fillId="3" borderId="1" xfId="1" applyFont="1" applyFill="1" applyBorder="1" applyAlignment="1" applyProtection="1">
      <alignment horizontal="center"/>
    </xf>
    <xf numFmtId="0" fontId="31" fillId="0" borderId="0" xfId="0" applyFont="1"/>
    <xf numFmtId="3" fontId="32" fillId="0" borderId="0" xfId="0" applyNumberFormat="1" applyFont="1"/>
    <xf numFmtId="0" fontId="1" fillId="4" borderId="2" xfId="0" applyFont="1" applyFill="1" applyBorder="1" applyAlignment="1">
      <alignment horizontal="center" wrapText="1"/>
    </xf>
    <xf numFmtId="3" fontId="1" fillId="0" borderId="2" xfId="0" applyNumberFormat="1" applyFont="1" applyBorder="1"/>
    <xf numFmtId="0" fontId="0" fillId="0" borderId="0" xfId="0" applyFont="1" applyAlignment="1">
      <alignment horizontal="left" indent="1"/>
    </xf>
    <xf numFmtId="0" fontId="29" fillId="0" borderId="3" xfId="0" applyFont="1" applyBorder="1"/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indent="1"/>
    </xf>
    <xf numFmtId="0" fontId="0" fillId="0" borderId="0" xfId="0" applyFill="1"/>
    <xf numFmtId="0" fontId="33" fillId="0" borderId="0" xfId="0" applyFont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4" borderId="2" xfId="0" applyNumberFormat="1" applyFont="1" applyFill="1" applyBorder="1" applyAlignment="1">
      <alignment horizontal="center"/>
    </xf>
    <xf numFmtId="4" fontId="0" fillId="0" borderId="0" xfId="0" applyNumberFormat="1" applyFont="1"/>
    <xf numFmtId="4" fontId="0" fillId="0" borderId="2" xfId="0" applyNumberFormat="1" applyFont="1" applyBorder="1"/>
    <xf numFmtId="0" fontId="1" fillId="0" borderId="0" xfId="0" applyFont="1" applyAlignment="1">
      <alignment horizontal="left" indent="1"/>
    </xf>
    <xf numFmtId="0" fontId="0" fillId="0" borderId="3" xfId="0" applyBorder="1" applyAlignment="1"/>
    <xf numFmtId="3" fontId="0" fillId="0" borderId="3" xfId="0" applyNumberFormat="1" applyFont="1" applyBorder="1"/>
    <xf numFmtId="0" fontId="0" fillId="0" borderId="0" xfId="0" applyBorder="1" applyAlignment="1"/>
    <xf numFmtId="3" fontId="0" fillId="0" borderId="0" xfId="0" applyNumberFormat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" fontId="0" fillId="0" borderId="0" xfId="0" applyNumberFormat="1"/>
    <xf numFmtId="0" fontId="16" fillId="0" borderId="3" xfId="0" applyFont="1" applyBorder="1" applyAlignment="1">
      <alignment horizontal="left" indent="1"/>
    </xf>
    <xf numFmtId="0" fontId="15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 wrapText="1"/>
    </xf>
    <xf numFmtId="0" fontId="1" fillId="0" borderId="17" xfId="0" applyFont="1" applyFill="1" applyBorder="1"/>
    <xf numFmtId="3" fontId="1" fillId="0" borderId="17" xfId="0" applyNumberFormat="1" applyFont="1" applyBorder="1"/>
    <xf numFmtId="3" fontId="0" fillId="0" borderId="17" xfId="0" applyNumberFormat="1" applyBorder="1"/>
    <xf numFmtId="0" fontId="1" fillId="0" borderId="0" xfId="0" applyFont="1" applyFill="1" applyBorder="1"/>
    <xf numFmtId="0" fontId="0" fillId="0" borderId="3" xfId="0" applyBorder="1" applyAlignment="1">
      <alignment horizontal="center" vertical="center" wrapText="1"/>
    </xf>
    <xf numFmtId="0" fontId="25" fillId="0" borderId="0" xfId="2" applyFont="1" applyAlignment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/>
    <xf numFmtId="0" fontId="19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3" fontId="20" fillId="0" borderId="0" xfId="0" applyNumberFormat="1" applyFont="1" applyFill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vertical="top" wrapText="1"/>
    </xf>
    <xf numFmtId="0" fontId="1" fillId="4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/>
    <xf numFmtId="0" fontId="20" fillId="0" borderId="3" xfId="0" applyFont="1" applyFill="1" applyBorder="1"/>
    <xf numFmtId="0" fontId="38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3" fontId="0" fillId="0" borderId="0" xfId="0" applyNumberFormat="1" applyAlignment="1"/>
    <xf numFmtId="0" fontId="1" fillId="4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/>
    </xf>
    <xf numFmtId="164" fontId="20" fillId="0" borderId="0" xfId="0" applyNumberFormat="1" applyFont="1" applyFill="1" applyBorder="1"/>
    <xf numFmtId="0" fontId="20" fillId="0" borderId="3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center" vertical="top" wrapText="1"/>
    </xf>
    <xf numFmtId="3" fontId="0" fillId="0" borderId="3" xfId="0" applyNumberFormat="1" applyBorder="1" applyAlignment="1"/>
    <xf numFmtId="0" fontId="1" fillId="4" borderId="0" xfId="0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/>
    </xf>
    <xf numFmtId="3" fontId="1" fillId="0" borderId="6" xfId="0" applyNumberFormat="1" applyFont="1" applyBorder="1" applyAlignment="1"/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 horizontal="left" indent="2"/>
    </xf>
    <xf numFmtId="0" fontId="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3" fontId="20" fillId="0" borderId="3" xfId="0" applyNumberFormat="1" applyFont="1" applyFill="1" applyBorder="1" applyAlignment="1">
      <alignment horizontal="right" wrapText="1"/>
    </xf>
    <xf numFmtId="0" fontId="1" fillId="4" borderId="3" xfId="0" applyFont="1" applyFill="1" applyBorder="1"/>
    <xf numFmtId="0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/>
    <xf numFmtId="0" fontId="1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/>
    <xf numFmtId="0" fontId="40" fillId="0" borderId="0" xfId="0" applyFont="1"/>
    <xf numFmtId="0" fontId="1" fillId="4" borderId="18" xfId="0" applyFont="1" applyFill="1" applyBorder="1" applyAlignment="1">
      <alignment horizontal="center" vertical="center"/>
    </xf>
    <xf numFmtId="0" fontId="1" fillId="4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/>
    </xf>
    <xf numFmtId="3" fontId="1" fillId="0" borderId="19" xfId="0" applyNumberFormat="1" applyFont="1" applyBorder="1" applyAlignment="1"/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/>
    <xf numFmtId="0" fontId="1" fillId="0" borderId="3" xfId="0" applyNumberFormat="1" applyFont="1" applyFill="1" applyBorder="1" applyAlignment="1">
      <alignment horizontal="left"/>
    </xf>
    <xf numFmtId="0" fontId="1" fillId="4" borderId="0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wrapText="1"/>
    </xf>
    <xf numFmtId="3" fontId="19" fillId="0" borderId="6" xfId="0" applyNumberFormat="1" applyFont="1" applyFill="1" applyBorder="1" applyAlignment="1">
      <alignment vertical="top" wrapText="1"/>
    </xf>
    <xf numFmtId="0" fontId="20" fillId="0" borderId="5" xfId="0" applyFont="1" applyFill="1" applyBorder="1" applyAlignment="1">
      <alignment horizontal="left" vertical="top" wrapText="1" indent="1"/>
    </xf>
    <xf numFmtId="3" fontId="20" fillId="0" borderId="5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Border="1" applyAlignment="1">
      <alignment horizontal="left" vertical="top" indent="1"/>
    </xf>
    <xf numFmtId="49" fontId="41" fillId="0" borderId="3" xfId="0" applyNumberFormat="1" applyFont="1" applyFill="1" applyBorder="1" applyAlignment="1">
      <alignment wrapText="1"/>
    </xf>
    <xf numFmtId="3" fontId="42" fillId="0" borderId="3" xfId="0" applyNumberFormat="1" applyFont="1" applyFill="1" applyBorder="1" applyAlignment="1">
      <alignment wrapText="1"/>
    </xf>
    <xf numFmtId="49" fontId="41" fillId="0" borderId="0" xfId="0" applyNumberFormat="1" applyFont="1" applyFill="1" applyBorder="1" applyAlignment="1">
      <alignment wrapText="1"/>
    </xf>
    <xf numFmtId="3" fontId="42" fillId="0" borderId="0" xfId="0" applyNumberFormat="1" applyFont="1" applyFill="1" applyBorder="1" applyAlignment="1">
      <alignment wrapText="1"/>
    </xf>
    <xf numFmtId="49" fontId="21" fillId="0" borderId="19" xfId="0" applyNumberFormat="1" applyFont="1" applyFill="1" applyBorder="1" applyAlignment="1">
      <alignment wrapText="1"/>
    </xf>
    <xf numFmtId="3" fontId="21" fillId="0" borderId="19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3" fontId="20" fillId="0" borderId="0" xfId="0" applyNumberFormat="1" applyFont="1" applyBorder="1" applyAlignment="1">
      <alignment wrapText="1"/>
    </xf>
    <xf numFmtId="3" fontId="0" fillId="0" borderId="0" xfId="0" applyNumberFormat="1" applyAlignment="1">
      <alignment horizontal="left" indent="1"/>
    </xf>
    <xf numFmtId="0" fontId="37" fillId="0" borderId="0" xfId="0" applyFont="1" applyFill="1" applyBorder="1" applyAlignment="1">
      <alignment vertical="top" wrapText="1"/>
    </xf>
    <xf numFmtId="0" fontId="0" fillId="0" borderId="3" xfId="0" applyFill="1" applyBorder="1"/>
    <xf numFmtId="0" fontId="1" fillId="4" borderId="0" xfId="0" applyFont="1" applyFill="1" applyBorder="1" applyAlignment="1">
      <alignment horizontal="left" vertical="center" wrapText="1"/>
    </xf>
    <xf numFmtId="0" fontId="1" fillId="4" borderId="0" xfId="0" applyNumberFormat="1" applyFont="1" applyFill="1" applyBorder="1" applyAlignment="1">
      <alignment vertical="center"/>
    </xf>
    <xf numFmtId="0" fontId="1" fillId="4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19" fillId="0" borderId="3" xfId="0" applyFont="1" applyFill="1" applyBorder="1" applyAlignment="1">
      <alignment vertical="top" wrapText="1"/>
    </xf>
    <xf numFmtId="3" fontId="19" fillId="0" borderId="3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Border="1" applyAlignment="1">
      <alignment horizontal="left" indent="1"/>
    </xf>
    <xf numFmtId="0" fontId="1" fillId="0" borderId="20" xfId="0" applyFont="1" applyBorder="1" applyAlignment="1"/>
    <xf numFmtId="3" fontId="19" fillId="0" borderId="20" xfId="0" applyNumberFormat="1" applyFont="1" applyFill="1" applyBorder="1" applyAlignment="1">
      <alignment vertical="top" wrapText="1"/>
    </xf>
    <xf numFmtId="3" fontId="20" fillId="0" borderId="21" xfId="0" applyNumberFormat="1" applyFont="1" applyFill="1" applyBorder="1" applyAlignment="1">
      <alignment vertical="top" wrapText="1"/>
    </xf>
    <xf numFmtId="0" fontId="20" fillId="0" borderId="3" xfId="0" applyFont="1" applyFill="1" applyBorder="1" applyAlignment="1">
      <alignment horizontal="left" vertical="top" wrapText="1" indent="1"/>
    </xf>
    <xf numFmtId="0" fontId="1" fillId="0" borderId="6" xfId="0" applyFont="1" applyBorder="1" applyAlignment="1"/>
    <xf numFmtId="3" fontId="19" fillId="0" borderId="6" xfId="0" applyNumberFormat="1" applyFont="1" applyBorder="1" applyAlignment="1">
      <alignment wrapText="1"/>
    </xf>
    <xf numFmtId="3" fontId="18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" fillId="0" borderId="4" xfId="0" applyFont="1" applyBorder="1" applyAlignment="1"/>
    <xf numFmtId="0" fontId="0" fillId="0" borderId="0" xfId="0" applyFont="1" applyAlignment="1"/>
    <xf numFmtId="3" fontId="0" fillId="0" borderId="0" xfId="0" applyNumberFormat="1" applyFont="1" applyAlignment="1"/>
    <xf numFmtId="0" fontId="1" fillId="0" borderId="3" xfId="0" applyFont="1" applyBorder="1" applyAlignment="1"/>
    <xf numFmtId="0" fontId="1" fillId="4" borderId="0" xfId="0" applyFont="1" applyFill="1" applyAlignment="1">
      <alignment horizontal="left"/>
    </xf>
    <xf numFmtId="0" fontId="1" fillId="4" borderId="0" xfId="0" applyNumberFormat="1" applyFont="1" applyFill="1" applyAlignment="1">
      <alignment horizontal="left"/>
    </xf>
    <xf numFmtId="0" fontId="15" fillId="0" borderId="5" xfId="0" applyFont="1" applyBorder="1" applyAlignment="1">
      <alignment horizontal="justify" wrapText="1"/>
    </xf>
    <xf numFmtId="0" fontId="1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36" fillId="0" borderId="5" xfId="2" applyFont="1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15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1" fillId="4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justify" vertical="justify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104775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Normal="100" workbookViewId="0"/>
  </sheetViews>
  <sheetFormatPr baseColWidth="10" defaultRowHeight="15"/>
  <cols>
    <col min="1" max="1" width="10.7109375" style="3" customWidth="1"/>
    <col min="2" max="2" width="117.5703125" style="3" customWidth="1"/>
    <col min="3" max="3" width="4.28515625" style="3" customWidth="1"/>
    <col min="4" max="5" width="3" style="3" bestFit="1" customWidth="1"/>
    <col min="6" max="256" width="11.42578125" style="3"/>
    <col min="257" max="257" width="10.7109375" style="3" customWidth="1"/>
    <col min="258" max="258" width="117.5703125" style="3" customWidth="1"/>
    <col min="259" max="259" width="4.28515625" style="3" customWidth="1"/>
    <col min="260" max="261" width="3" style="3" bestFit="1" customWidth="1"/>
    <col min="262" max="512" width="11.42578125" style="3"/>
    <col min="513" max="513" width="10.7109375" style="3" customWidth="1"/>
    <col min="514" max="514" width="117.5703125" style="3" customWidth="1"/>
    <col min="515" max="515" width="4.28515625" style="3" customWidth="1"/>
    <col min="516" max="517" width="3" style="3" bestFit="1" customWidth="1"/>
    <col min="518" max="768" width="11.42578125" style="3"/>
    <col min="769" max="769" width="10.7109375" style="3" customWidth="1"/>
    <col min="770" max="770" width="117.5703125" style="3" customWidth="1"/>
    <col min="771" max="771" width="4.28515625" style="3" customWidth="1"/>
    <col min="772" max="773" width="3" style="3" bestFit="1" customWidth="1"/>
    <col min="774" max="1024" width="11.42578125" style="3"/>
    <col min="1025" max="1025" width="10.7109375" style="3" customWidth="1"/>
    <col min="1026" max="1026" width="117.5703125" style="3" customWidth="1"/>
    <col min="1027" max="1027" width="4.28515625" style="3" customWidth="1"/>
    <col min="1028" max="1029" width="3" style="3" bestFit="1" customWidth="1"/>
    <col min="1030" max="1280" width="11.42578125" style="3"/>
    <col min="1281" max="1281" width="10.7109375" style="3" customWidth="1"/>
    <col min="1282" max="1282" width="117.5703125" style="3" customWidth="1"/>
    <col min="1283" max="1283" width="4.28515625" style="3" customWidth="1"/>
    <col min="1284" max="1285" width="3" style="3" bestFit="1" customWidth="1"/>
    <col min="1286" max="1536" width="11.42578125" style="3"/>
    <col min="1537" max="1537" width="10.7109375" style="3" customWidth="1"/>
    <col min="1538" max="1538" width="117.5703125" style="3" customWidth="1"/>
    <col min="1539" max="1539" width="4.28515625" style="3" customWidth="1"/>
    <col min="1540" max="1541" width="3" style="3" bestFit="1" customWidth="1"/>
    <col min="1542" max="1792" width="11.42578125" style="3"/>
    <col min="1793" max="1793" width="10.7109375" style="3" customWidth="1"/>
    <col min="1794" max="1794" width="117.5703125" style="3" customWidth="1"/>
    <col min="1795" max="1795" width="4.28515625" style="3" customWidth="1"/>
    <col min="1796" max="1797" width="3" style="3" bestFit="1" customWidth="1"/>
    <col min="1798" max="2048" width="11.42578125" style="3"/>
    <col min="2049" max="2049" width="10.7109375" style="3" customWidth="1"/>
    <col min="2050" max="2050" width="117.5703125" style="3" customWidth="1"/>
    <col min="2051" max="2051" width="4.28515625" style="3" customWidth="1"/>
    <col min="2052" max="2053" width="3" style="3" bestFit="1" customWidth="1"/>
    <col min="2054" max="2304" width="11.42578125" style="3"/>
    <col min="2305" max="2305" width="10.7109375" style="3" customWidth="1"/>
    <col min="2306" max="2306" width="117.5703125" style="3" customWidth="1"/>
    <col min="2307" max="2307" width="4.28515625" style="3" customWidth="1"/>
    <col min="2308" max="2309" width="3" style="3" bestFit="1" customWidth="1"/>
    <col min="2310" max="2560" width="11.42578125" style="3"/>
    <col min="2561" max="2561" width="10.7109375" style="3" customWidth="1"/>
    <col min="2562" max="2562" width="117.5703125" style="3" customWidth="1"/>
    <col min="2563" max="2563" width="4.28515625" style="3" customWidth="1"/>
    <col min="2564" max="2565" width="3" style="3" bestFit="1" customWidth="1"/>
    <col min="2566" max="2816" width="11.42578125" style="3"/>
    <col min="2817" max="2817" width="10.7109375" style="3" customWidth="1"/>
    <col min="2818" max="2818" width="117.5703125" style="3" customWidth="1"/>
    <col min="2819" max="2819" width="4.28515625" style="3" customWidth="1"/>
    <col min="2820" max="2821" width="3" style="3" bestFit="1" customWidth="1"/>
    <col min="2822" max="3072" width="11.42578125" style="3"/>
    <col min="3073" max="3073" width="10.7109375" style="3" customWidth="1"/>
    <col min="3074" max="3074" width="117.5703125" style="3" customWidth="1"/>
    <col min="3075" max="3075" width="4.28515625" style="3" customWidth="1"/>
    <col min="3076" max="3077" width="3" style="3" bestFit="1" customWidth="1"/>
    <col min="3078" max="3328" width="11.42578125" style="3"/>
    <col min="3329" max="3329" width="10.7109375" style="3" customWidth="1"/>
    <col min="3330" max="3330" width="117.5703125" style="3" customWidth="1"/>
    <col min="3331" max="3331" width="4.28515625" style="3" customWidth="1"/>
    <col min="3332" max="3333" width="3" style="3" bestFit="1" customWidth="1"/>
    <col min="3334" max="3584" width="11.42578125" style="3"/>
    <col min="3585" max="3585" width="10.7109375" style="3" customWidth="1"/>
    <col min="3586" max="3586" width="117.5703125" style="3" customWidth="1"/>
    <col min="3587" max="3587" width="4.28515625" style="3" customWidth="1"/>
    <col min="3588" max="3589" width="3" style="3" bestFit="1" customWidth="1"/>
    <col min="3590" max="3840" width="11.42578125" style="3"/>
    <col min="3841" max="3841" width="10.7109375" style="3" customWidth="1"/>
    <col min="3842" max="3842" width="117.5703125" style="3" customWidth="1"/>
    <col min="3843" max="3843" width="4.28515625" style="3" customWidth="1"/>
    <col min="3844" max="3845" width="3" style="3" bestFit="1" customWidth="1"/>
    <col min="3846" max="4096" width="11.42578125" style="3"/>
    <col min="4097" max="4097" width="10.7109375" style="3" customWidth="1"/>
    <col min="4098" max="4098" width="117.5703125" style="3" customWidth="1"/>
    <col min="4099" max="4099" width="4.28515625" style="3" customWidth="1"/>
    <col min="4100" max="4101" width="3" style="3" bestFit="1" customWidth="1"/>
    <col min="4102" max="4352" width="11.42578125" style="3"/>
    <col min="4353" max="4353" width="10.7109375" style="3" customWidth="1"/>
    <col min="4354" max="4354" width="117.5703125" style="3" customWidth="1"/>
    <col min="4355" max="4355" width="4.28515625" style="3" customWidth="1"/>
    <col min="4356" max="4357" width="3" style="3" bestFit="1" customWidth="1"/>
    <col min="4358" max="4608" width="11.42578125" style="3"/>
    <col min="4609" max="4609" width="10.7109375" style="3" customWidth="1"/>
    <col min="4610" max="4610" width="117.5703125" style="3" customWidth="1"/>
    <col min="4611" max="4611" width="4.28515625" style="3" customWidth="1"/>
    <col min="4612" max="4613" width="3" style="3" bestFit="1" customWidth="1"/>
    <col min="4614" max="4864" width="11.42578125" style="3"/>
    <col min="4865" max="4865" width="10.7109375" style="3" customWidth="1"/>
    <col min="4866" max="4866" width="117.5703125" style="3" customWidth="1"/>
    <col min="4867" max="4867" width="4.28515625" style="3" customWidth="1"/>
    <col min="4868" max="4869" width="3" style="3" bestFit="1" customWidth="1"/>
    <col min="4870" max="5120" width="11.42578125" style="3"/>
    <col min="5121" max="5121" width="10.7109375" style="3" customWidth="1"/>
    <col min="5122" max="5122" width="117.5703125" style="3" customWidth="1"/>
    <col min="5123" max="5123" width="4.28515625" style="3" customWidth="1"/>
    <col min="5124" max="5125" width="3" style="3" bestFit="1" customWidth="1"/>
    <col min="5126" max="5376" width="11.42578125" style="3"/>
    <col min="5377" max="5377" width="10.7109375" style="3" customWidth="1"/>
    <col min="5378" max="5378" width="117.5703125" style="3" customWidth="1"/>
    <col min="5379" max="5379" width="4.28515625" style="3" customWidth="1"/>
    <col min="5380" max="5381" width="3" style="3" bestFit="1" customWidth="1"/>
    <col min="5382" max="5632" width="11.42578125" style="3"/>
    <col min="5633" max="5633" width="10.7109375" style="3" customWidth="1"/>
    <col min="5634" max="5634" width="117.5703125" style="3" customWidth="1"/>
    <col min="5635" max="5635" width="4.28515625" style="3" customWidth="1"/>
    <col min="5636" max="5637" width="3" style="3" bestFit="1" customWidth="1"/>
    <col min="5638" max="5888" width="11.42578125" style="3"/>
    <col min="5889" max="5889" width="10.7109375" style="3" customWidth="1"/>
    <col min="5890" max="5890" width="117.5703125" style="3" customWidth="1"/>
    <col min="5891" max="5891" width="4.28515625" style="3" customWidth="1"/>
    <col min="5892" max="5893" width="3" style="3" bestFit="1" customWidth="1"/>
    <col min="5894" max="6144" width="11.42578125" style="3"/>
    <col min="6145" max="6145" width="10.7109375" style="3" customWidth="1"/>
    <col min="6146" max="6146" width="117.5703125" style="3" customWidth="1"/>
    <col min="6147" max="6147" width="4.28515625" style="3" customWidth="1"/>
    <col min="6148" max="6149" width="3" style="3" bestFit="1" customWidth="1"/>
    <col min="6150" max="6400" width="11.42578125" style="3"/>
    <col min="6401" max="6401" width="10.7109375" style="3" customWidth="1"/>
    <col min="6402" max="6402" width="117.5703125" style="3" customWidth="1"/>
    <col min="6403" max="6403" width="4.28515625" style="3" customWidth="1"/>
    <col min="6404" max="6405" width="3" style="3" bestFit="1" customWidth="1"/>
    <col min="6406" max="6656" width="11.42578125" style="3"/>
    <col min="6657" max="6657" width="10.7109375" style="3" customWidth="1"/>
    <col min="6658" max="6658" width="117.5703125" style="3" customWidth="1"/>
    <col min="6659" max="6659" width="4.28515625" style="3" customWidth="1"/>
    <col min="6660" max="6661" width="3" style="3" bestFit="1" customWidth="1"/>
    <col min="6662" max="6912" width="11.42578125" style="3"/>
    <col min="6913" max="6913" width="10.7109375" style="3" customWidth="1"/>
    <col min="6914" max="6914" width="117.5703125" style="3" customWidth="1"/>
    <col min="6915" max="6915" width="4.28515625" style="3" customWidth="1"/>
    <col min="6916" max="6917" width="3" style="3" bestFit="1" customWidth="1"/>
    <col min="6918" max="7168" width="11.42578125" style="3"/>
    <col min="7169" max="7169" width="10.7109375" style="3" customWidth="1"/>
    <col min="7170" max="7170" width="117.5703125" style="3" customWidth="1"/>
    <col min="7171" max="7171" width="4.28515625" style="3" customWidth="1"/>
    <col min="7172" max="7173" width="3" style="3" bestFit="1" customWidth="1"/>
    <col min="7174" max="7424" width="11.42578125" style="3"/>
    <col min="7425" max="7425" width="10.7109375" style="3" customWidth="1"/>
    <col min="7426" max="7426" width="117.5703125" style="3" customWidth="1"/>
    <col min="7427" max="7427" width="4.28515625" style="3" customWidth="1"/>
    <col min="7428" max="7429" width="3" style="3" bestFit="1" customWidth="1"/>
    <col min="7430" max="7680" width="11.42578125" style="3"/>
    <col min="7681" max="7681" width="10.7109375" style="3" customWidth="1"/>
    <col min="7682" max="7682" width="117.5703125" style="3" customWidth="1"/>
    <col min="7683" max="7683" width="4.28515625" style="3" customWidth="1"/>
    <col min="7684" max="7685" width="3" style="3" bestFit="1" customWidth="1"/>
    <col min="7686" max="7936" width="11.42578125" style="3"/>
    <col min="7937" max="7937" width="10.7109375" style="3" customWidth="1"/>
    <col min="7938" max="7938" width="117.5703125" style="3" customWidth="1"/>
    <col min="7939" max="7939" width="4.28515625" style="3" customWidth="1"/>
    <col min="7940" max="7941" width="3" style="3" bestFit="1" customWidth="1"/>
    <col min="7942" max="8192" width="11.42578125" style="3"/>
    <col min="8193" max="8193" width="10.7109375" style="3" customWidth="1"/>
    <col min="8194" max="8194" width="117.5703125" style="3" customWidth="1"/>
    <col min="8195" max="8195" width="4.28515625" style="3" customWidth="1"/>
    <col min="8196" max="8197" width="3" style="3" bestFit="1" customWidth="1"/>
    <col min="8198" max="8448" width="11.42578125" style="3"/>
    <col min="8449" max="8449" width="10.7109375" style="3" customWidth="1"/>
    <col min="8450" max="8450" width="117.5703125" style="3" customWidth="1"/>
    <col min="8451" max="8451" width="4.28515625" style="3" customWidth="1"/>
    <col min="8452" max="8453" width="3" style="3" bestFit="1" customWidth="1"/>
    <col min="8454" max="8704" width="11.42578125" style="3"/>
    <col min="8705" max="8705" width="10.7109375" style="3" customWidth="1"/>
    <col min="8706" max="8706" width="117.5703125" style="3" customWidth="1"/>
    <col min="8707" max="8707" width="4.28515625" style="3" customWidth="1"/>
    <col min="8708" max="8709" width="3" style="3" bestFit="1" customWidth="1"/>
    <col min="8710" max="8960" width="11.42578125" style="3"/>
    <col min="8961" max="8961" width="10.7109375" style="3" customWidth="1"/>
    <col min="8962" max="8962" width="117.5703125" style="3" customWidth="1"/>
    <col min="8963" max="8963" width="4.28515625" style="3" customWidth="1"/>
    <col min="8964" max="8965" width="3" style="3" bestFit="1" customWidth="1"/>
    <col min="8966" max="9216" width="11.42578125" style="3"/>
    <col min="9217" max="9217" width="10.7109375" style="3" customWidth="1"/>
    <col min="9218" max="9218" width="117.5703125" style="3" customWidth="1"/>
    <col min="9219" max="9219" width="4.28515625" style="3" customWidth="1"/>
    <col min="9220" max="9221" width="3" style="3" bestFit="1" customWidth="1"/>
    <col min="9222" max="9472" width="11.42578125" style="3"/>
    <col min="9473" max="9473" width="10.7109375" style="3" customWidth="1"/>
    <col min="9474" max="9474" width="117.5703125" style="3" customWidth="1"/>
    <col min="9475" max="9475" width="4.28515625" style="3" customWidth="1"/>
    <col min="9476" max="9477" width="3" style="3" bestFit="1" customWidth="1"/>
    <col min="9478" max="9728" width="11.42578125" style="3"/>
    <col min="9729" max="9729" width="10.7109375" style="3" customWidth="1"/>
    <col min="9730" max="9730" width="117.5703125" style="3" customWidth="1"/>
    <col min="9731" max="9731" width="4.28515625" style="3" customWidth="1"/>
    <col min="9732" max="9733" width="3" style="3" bestFit="1" customWidth="1"/>
    <col min="9734" max="9984" width="11.42578125" style="3"/>
    <col min="9985" max="9985" width="10.7109375" style="3" customWidth="1"/>
    <col min="9986" max="9986" width="117.5703125" style="3" customWidth="1"/>
    <col min="9987" max="9987" width="4.28515625" style="3" customWidth="1"/>
    <col min="9988" max="9989" width="3" style="3" bestFit="1" customWidth="1"/>
    <col min="9990" max="10240" width="11.42578125" style="3"/>
    <col min="10241" max="10241" width="10.7109375" style="3" customWidth="1"/>
    <col min="10242" max="10242" width="117.5703125" style="3" customWidth="1"/>
    <col min="10243" max="10243" width="4.28515625" style="3" customWidth="1"/>
    <col min="10244" max="10245" width="3" style="3" bestFit="1" customWidth="1"/>
    <col min="10246" max="10496" width="11.42578125" style="3"/>
    <col min="10497" max="10497" width="10.7109375" style="3" customWidth="1"/>
    <col min="10498" max="10498" width="117.5703125" style="3" customWidth="1"/>
    <col min="10499" max="10499" width="4.28515625" style="3" customWidth="1"/>
    <col min="10500" max="10501" width="3" style="3" bestFit="1" customWidth="1"/>
    <col min="10502" max="10752" width="11.42578125" style="3"/>
    <col min="10753" max="10753" width="10.7109375" style="3" customWidth="1"/>
    <col min="10754" max="10754" width="117.5703125" style="3" customWidth="1"/>
    <col min="10755" max="10755" width="4.28515625" style="3" customWidth="1"/>
    <col min="10756" max="10757" width="3" style="3" bestFit="1" customWidth="1"/>
    <col min="10758" max="11008" width="11.42578125" style="3"/>
    <col min="11009" max="11009" width="10.7109375" style="3" customWidth="1"/>
    <col min="11010" max="11010" width="117.5703125" style="3" customWidth="1"/>
    <col min="11011" max="11011" width="4.28515625" style="3" customWidth="1"/>
    <col min="11012" max="11013" width="3" style="3" bestFit="1" customWidth="1"/>
    <col min="11014" max="11264" width="11.42578125" style="3"/>
    <col min="11265" max="11265" width="10.7109375" style="3" customWidth="1"/>
    <col min="11266" max="11266" width="117.5703125" style="3" customWidth="1"/>
    <col min="11267" max="11267" width="4.28515625" style="3" customWidth="1"/>
    <col min="11268" max="11269" width="3" style="3" bestFit="1" customWidth="1"/>
    <col min="11270" max="11520" width="11.42578125" style="3"/>
    <col min="11521" max="11521" width="10.7109375" style="3" customWidth="1"/>
    <col min="11522" max="11522" width="117.5703125" style="3" customWidth="1"/>
    <col min="11523" max="11523" width="4.28515625" style="3" customWidth="1"/>
    <col min="11524" max="11525" width="3" style="3" bestFit="1" customWidth="1"/>
    <col min="11526" max="11776" width="11.42578125" style="3"/>
    <col min="11777" max="11777" width="10.7109375" style="3" customWidth="1"/>
    <col min="11778" max="11778" width="117.5703125" style="3" customWidth="1"/>
    <col min="11779" max="11779" width="4.28515625" style="3" customWidth="1"/>
    <col min="11780" max="11781" width="3" style="3" bestFit="1" customWidth="1"/>
    <col min="11782" max="12032" width="11.42578125" style="3"/>
    <col min="12033" max="12033" width="10.7109375" style="3" customWidth="1"/>
    <col min="12034" max="12034" width="117.5703125" style="3" customWidth="1"/>
    <col min="12035" max="12035" width="4.28515625" style="3" customWidth="1"/>
    <col min="12036" max="12037" width="3" style="3" bestFit="1" customWidth="1"/>
    <col min="12038" max="12288" width="11.42578125" style="3"/>
    <col min="12289" max="12289" width="10.7109375" style="3" customWidth="1"/>
    <col min="12290" max="12290" width="117.5703125" style="3" customWidth="1"/>
    <col min="12291" max="12291" width="4.28515625" style="3" customWidth="1"/>
    <col min="12292" max="12293" width="3" style="3" bestFit="1" customWidth="1"/>
    <col min="12294" max="12544" width="11.42578125" style="3"/>
    <col min="12545" max="12545" width="10.7109375" style="3" customWidth="1"/>
    <col min="12546" max="12546" width="117.5703125" style="3" customWidth="1"/>
    <col min="12547" max="12547" width="4.28515625" style="3" customWidth="1"/>
    <col min="12548" max="12549" width="3" style="3" bestFit="1" customWidth="1"/>
    <col min="12550" max="12800" width="11.42578125" style="3"/>
    <col min="12801" max="12801" width="10.7109375" style="3" customWidth="1"/>
    <col min="12802" max="12802" width="117.5703125" style="3" customWidth="1"/>
    <col min="12803" max="12803" width="4.28515625" style="3" customWidth="1"/>
    <col min="12804" max="12805" width="3" style="3" bestFit="1" customWidth="1"/>
    <col min="12806" max="13056" width="11.42578125" style="3"/>
    <col min="13057" max="13057" width="10.7109375" style="3" customWidth="1"/>
    <col min="13058" max="13058" width="117.5703125" style="3" customWidth="1"/>
    <col min="13059" max="13059" width="4.28515625" style="3" customWidth="1"/>
    <col min="13060" max="13061" width="3" style="3" bestFit="1" customWidth="1"/>
    <col min="13062" max="13312" width="11.42578125" style="3"/>
    <col min="13313" max="13313" width="10.7109375" style="3" customWidth="1"/>
    <col min="13314" max="13314" width="117.5703125" style="3" customWidth="1"/>
    <col min="13315" max="13315" width="4.28515625" style="3" customWidth="1"/>
    <col min="13316" max="13317" width="3" style="3" bestFit="1" customWidth="1"/>
    <col min="13318" max="13568" width="11.42578125" style="3"/>
    <col min="13569" max="13569" width="10.7109375" style="3" customWidth="1"/>
    <col min="13570" max="13570" width="117.5703125" style="3" customWidth="1"/>
    <col min="13571" max="13571" width="4.28515625" style="3" customWidth="1"/>
    <col min="13572" max="13573" width="3" style="3" bestFit="1" customWidth="1"/>
    <col min="13574" max="13824" width="11.42578125" style="3"/>
    <col min="13825" max="13825" width="10.7109375" style="3" customWidth="1"/>
    <col min="13826" max="13826" width="117.5703125" style="3" customWidth="1"/>
    <col min="13827" max="13827" width="4.28515625" style="3" customWidth="1"/>
    <col min="13828" max="13829" width="3" style="3" bestFit="1" customWidth="1"/>
    <col min="13830" max="14080" width="11.42578125" style="3"/>
    <col min="14081" max="14081" width="10.7109375" style="3" customWidth="1"/>
    <col min="14082" max="14082" width="117.5703125" style="3" customWidth="1"/>
    <col min="14083" max="14083" width="4.28515625" style="3" customWidth="1"/>
    <col min="14084" max="14085" width="3" style="3" bestFit="1" customWidth="1"/>
    <col min="14086" max="14336" width="11.42578125" style="3"/>
    <col min="14337" max="14337" width="10.7109375" style="3" customWidth="1"/>
    <col min="14338" max="14338" width="117.5703125" style="3" customWidth="1"/>
    <col min="14339" max="14339" width="4.28515625" style="3" customWidth="1"/>
    <col min="14340" max="14341" width="3" style="3" bestFit="1" customWidth="1"/>
    <col min="14342" max="14592" width="11.42578125" style="3"/>
    <col min="14593" max="14593" width="10.7109375" style="3" customWidth="1"/>
    <col min="14594" max="14594" width="117.5703125" style="3" customWidth="1"/>
    <col min="14595" max="14595" width="4.28515625" style="3" customWidth="1"/>
    <col min="14596" max="14597" width="3" style="3" bestFit="1" customWidth="1"/>
    <col min="14598" max="14848" width="11.42578125" style="3"/>
    <col min="14849" max="14849" width="10.7109375" style="3" customWidth="1"/>
    <col min="14850" max="14850" width="117.5703125" style="3" customWidth="1"/>
    <col min="14851" max="14851" width="4.28515625" style="3" customWidth="1"/>
    <col min="14852" max="14853" width="3" style="3" bestFit="1" customWidth="1"/>
    <col min="14854" max="15104" width="11.42578125" style="3"/>
    <col min="15105" max="15105" width="10.7109375" style="3" customWidth="1"/>
    <col min="15106" max="15106" width="117.5703125" style="3" customWidth="1"/>
    <col min="15107" max="15107" width="4.28515625" style="3" customWidth="1"/>
    <col min="15108" max="15109" width="3" style="3" bestFit="1" customWidth="1"/>
    <col min="15110" max="15360" width="11.42578125" style="3"/>
    <col min="15361" max="15361" width="10.7109375" style="3" customWidth="1"/>
    <col min="15362" max="15362" width="117.5703125" style="3" customWidth="1"/>
    <col min="15363" max="15363" width="4.28515625" style="3" customWidth="1"/>
    <col min="15364" max="15365" width="3" style="3" bestFit="1" customWidth="1"/>
    <col min="15366" max="15616" width="11.42578125" style="3"/>
    <col min="15617" max="15617" width="10.7109375" style="3" customWidth="1"/>
    <col min="15618" max="15618" width="117.5703125" style="3" customWidth="1"/>
    <col min="15619" max="15619" width="4.28515625" style="3" customWidth="1"/>
    <col min="15620" max="15621" width="3" style="3" bestFit="1" customWidth="1"/>
    <col min="15622" max="15872" width="11.42578125" style="3"/>
    <col min="15873" max="15873" width="10.7109375" style="3" customWidth="1"/>
    <col min="15874" max="15874" width="117.5703125" style="3" customWidth="1"/>
    <col min="15875" max="15875" width="4.28515625" style="3" customWidth="1"/>
    <col min="15876" max="15877" width="3" style="3" bestFit="1" customWidth="1"/>
    <col min="15878" max="16128" width="11.42578125" style="3"/>
    <col min="16129" max="16129" width="10.7109375" style="3" customWidth="1"/>
    <col min="16130" max="16130" width="117.5703125" style="3" customWidth="1"/>
    <col min="16131" max="16131" width="4.28515625" style="3" customWidth="1"/>
    <col min="16132" max="16133" width="3" style="3" bestFit="1" customWidth="1"/>
    <col min="16134" max="16384" width="11.42578125" style="3"/>
  </cols>
  <sheetData>
    <row r="1" spans="1:4" ht="56.25" customHeight="1">
      <c r="A1" s="1" t="s">
        <v>0</v>
      </c>
      <c r="B1" s="2" t="s">
        <v>1</v>
      </c>
    </row>
    <row r="2" spans="1:4" s="6" customFormat="1" ht="15" customHeight="1">
      <c r="A2" s="4"/>
      <c r="B2" s="5"/>
    </row>
    <row r="3" spans="1:4">
      <c r="A3" s="7"/>
      <c r="B3" s="8"/>
    </row>
    <row r="4" spans="1:4">
      <c r="A4" s="9" t="s">
        <v>2</v>
      </c>
    </row>
    <row r="5" spans="1:4">
      <c r="D5" s="10"/>
    </row>
    <row r="6" spans="1:4">
      <c r="A6" s="11" t="s">
        <v>3</v>
      </c>
      <c r="B6" s="11" t="s">
        <v>4</v>
      </c>
    </row>
    <row r="7" spans="1:4">
      <c r="A7" s="11"/>
      <c r="B7" s="11"/>
    </row>
    <row r="8" spans="1:4">
      <c r="A8" s="10" t="s">
        <v>5</v>
      </c>
      <c r="B8" s="12" t="s">
        <v>6</v>
      </c>
      <c r="D8" s="10"/>
    </row>
    <row r="9" spans="1:4">
      <c r="A9" s="10" t="s">
        <v>7</v>
      </c>
      <c r="B9" s="12" t="s">
        <v>8</v>
      </c>
      <c r="D9" s="10"/>
    </row>
    <row r="10" spans="1:4" ht="16.5" customHeight="1">
      <c r="A10" s="10" t="s">
        <v>9</v>
      </c>
      <c r="B10" s="12" t="s">
        <v>10</v>
      </c>
      <c r="D10" s="10"/>
    </row>
    <row r="11" spans="1:4">
      <c r="A11" s="10" t="s">
        <v>11</v>
      </c>
      <c r="B11" s="12" t="s">
        <v>12</v>
      </c>
      <c r="D11" s="10"/>
    </row>
    <row r="12" spans="1:4">
      <c r="A12" s="10" t="s">
        <v>13</v>
      </c>
      <c r="B12" s="12" t="s">
        <v>14</v>
      </c>
      <c r="D12" s="10"/>
    </row>
    <row r="13" spans="1:4">
      <c r="A13" s="10" t="s">
        <v>15</v>
      </c>
      <c r="B13" s="12" t="s">
        <v>16</v>
      </c>
      <c r="D13" s="10"/>
    </row>
    <row r="14" spans="1:4">
      <c r="A14" s="10" t="s">
        <v>17</v>
      </c>
      <c r="B14" s="12" t="s">
        <v>18</v>
      </c>
      <c r="D14" s="10"/>
    </row>
    <row r="15" spans="1:4">
      <c r="A15" s="13" t="s">
        <v>19</v>
      </c>
      <c r="B15" s="12" t="s">
        <v>20</v>
      </c>
      <c r="D15" s="10"/>
    </row>
    <row r="16" spans="1:4">
      <c r="A16" s="13" t="s">
        <v>21</v>
      </c>
      <c r="B16" s="12" t="s">
        <v>22</v>
      </c>
      <c r="D16" s="10"/>
    </row>
    <row r="17" spans="1:6">
      <c r="A17" s="10" t="s">
        <v>23</v>
      </c>
      <c r="B17" s="12" t="s">
        <v>24</v>
      </c>
      <c r="D17" s="10"/>
    </row>
    <row r="18" spans="1:6">
      <c r="A18" s="10" t="s">
        <v>25</v>
      </c>
      <c r="B18" s="12" t="s">
        <v>26</v>
      </c>
      <c r="D18" s="10"/>
      <c r="F18" s="14"/>
    </row>
    <row r="19" spans="1:6">
      <c r="A19" s="10" t="s">
        <v>27</v>
      </c>
      <c r="B19" s="12" t="s">
        <v>28</v>
      </c>
      <c r="D19" s="10"/>
    </row>
    <row r="20" spans="1:6">
      <c r="A20" s="10" t="s">
        <v>29</v>
      </c>
      <c r="B20" s="12" t="s">
        <v>30</v>
      </c>
      <c r="D20" s="10"/>
      <c r="F20" s="14"/>
    </row>
    <row r="21" spans="1:6">
      <c r="A21" s="10" t="s">
        <v>31</v>
      </c>
      <c r="B21" s="12" t="s">
        <v>32</v>
      </c>
      <c r="D21" s="10"/>
      <c r="F21" s="15"/>
    </row>
    <row r="22" spans="1:6">
      <c r="A22" s="10" t="s">
        <v>33</v>
      </c>
      <c r="B22" s="12" t="s">
        <v>34</v>
      </c>
      <c r="D22" s="10"/>
    </row>
    <row r="23" spans="1:6">
      <c r="A23" s="10" t="s">
        <v>35</v>
      </c>
      <c r="B23" s="12" t="s">
        <v>36</v>
      </c>
      <c r="D23" s="10"/>
    </row>
    <row r="24" spans="1:6">
      <c r="A24" s="10" t="s">
        <v>37</v>
      </c>
      <c r="B24" s="12" t="s">
        <v>38</v>
      </c>
      <c r="D24" s="10"/>
    </row>
    <row r="25" spans="1:6">
      <c r="A25" s="10" t="s">
        <v>39</v>
      </c>
      <c r="B25" s="12" t="s">
        <v>40</v>
      </c>
      <c r="D25" s="10"/>
    </row>
    <row r="26" spans="1:6">
      <c r="A26" s="10" t="s">
        <v>41</v>
      </c>
      <c r="B26" s="12" t="s">
        <v>42</v>
      </c>
      <c r="D26" s="10"/>
    </row>
    <row r="27" spans="1:6">
      <c r="A27" s="10" t="s">
        <v>43</v>
      </c>
      <c r="B27" s="12" t="s">
        <v>44</v>
      </c>
      <c r="D27" s="10"/>
    </row>
    <row r="28" spans="1:6">
      <c r="A28" s="10"/>
      <c r="B28" s="12"/>
      <c r="D28" s="10"/>
    </row>
    <row r="29" spans="1:6">
      <c r="B29" s="8"/>
      <c r="D29" s="10"/>
    </row>
    <row r="30" spans="1:6">
      <c r="A30" s="11" t="s">
        <v>45</v>
      </c>
      <c r="B30" s="11" t="s">
        <v>46</v>
      </c>
    </row>
    <row r="31" spans="1:6">
      <c r="A31" s="11"/>
      <c r="B31" s="11"/>
    </row>
    <row r="32" spans="1:6">
      <c r="A32" s="10" t="s">
        <v>47</v>
      </c>
      <c r="B32" s="12" t="s">
        <v>48</v>
      </c>
      <c r="D32" s="10"/>
      <c r="F32" s="14"/>
    </row>
    <row r="33" spans="1:6">
      <c r="A33" s="10" t="s">
        <v>49</v>
      </c>
      <c r="B33" s="16" t="s">
        <v>50</v>
      </c>
      <c r="D33" s="10"/>
      <c r="F33" s="14"/>
    </row>
    <row r="34" spans="1:6">
      <c r="A34" s="10" t="s">
        <v>51</v>
      </c>
      <c r="B34" s="17" t="s">
        <v>52</v>
      </c>
      <c r="D34" s="10"/>
      <c r="F34" s="14"/>
    </row>
    <row r="35" spans="1:6">
      <c r="A35" s="10" t="s">
        <v>53</v>
      </c>
      <c r="B35" s="16" t="s">
        <v>54</v>
      </c>
      <c r="D35" s="10"/>
      <c r="F35" s="14"/>
    </row>
    <row r="36" spans="1:6">
      <c r="A36" s="10" t="s">
        <v>55</v>
      </c>
      <c r="B36" s="16" t="s">
        <v>56</v>
      </c>
      <c r="D36" s="10"/>
      <c r="F36" s="14"/>
    </row>
    <row r="37" spans="1:6">
      <c r="A37" s="10" t="s">
        <v>57</v>
      </c>
      <c r="B37" s="16" t="s">
        <v>58</v>
      </c>
      <c r="D37" s="10"/>
    </row>
    <row r="38" spans="1:6">
      <c r="A38" s="10" t="s">
        <v>59</v>
      </c>
      <c r="B38" s="17" t="s">
        <v>60</v>
      </c>
      <c r="D38" s="10"/>
      <c r="F38" s="14"/>
    </row>
    <row r="39" spans="1:6">
      <c r="A39" s="10" t="s">
        <v>61</v>
      </c>
      <c r="B39" s="16" t="s">
        <v>62</v>
      </c>
      <c r="C39" s="14"/>
      <c r="D39" s="10"/>
    </row>
    <row r="40" spans="1:6">
      <c r="A40" s="10" t="s">
        <v>63</v>
      </c>
      <c r="B40" s="16" t="s">
        <v>64</v>
      </c>
      <c r="D40" s="10"/>
      <c r="F40" s="14"/>
    </row>
    <row r="41" spans="1:6">
      <c r="A41" s="10" t="s">
        <v>65</v>
      </c>
      <c r="B41" s="16" t="s">
        <v>66</v>
      </c>
      <c r="D41" s="10"/>
      <c r="F41" s="14"/>
    </row>
    <row r="42" spans="1:6">
      <c r="A42" s="10" t="s">
        <v>67</v>
      </c>
      <c r="B42" s="16" t="s">
        <v>68</v>
      </c>
      <c r="D42" s="10"/>
      <c r="F42" s="14"/>
    </row>
    <row r="43" spans="1:6" ht="14.25" customHeight="1">
      <c r="A43" s="10" t="s">
        <v>69</v>
      </c>
      <c r="B43" s="16" t="s">
        <v>70</v>
      </c>
      <c r="D43" s="10"/>
    </row>
    <row r="44" spans="1:6">
      <c r="A44" s="10" t="s">
        <v>71</v>
      </c>
      <c r="B44" s="16" t="s">
        <v>72</v>
      </c>
      <c r="D44" s="10"/>
    </row>
    <row r="45" spans="1:6" ht="15" customHeight="1">
      <c r="A45" s="10" t="s">
        <v>73</v>
      </c>
      <c r="B45" s="16" t="s">
        <v>74</v>
      </c>
      <c r="D45" s="10"/>
    </row>
    <row r="46" spans="1:6">
      <c r="A46" s="18" t="s">
        <v>75</v>
      </c>
      <c r="B46" s="16" t="s">
        <v>76</v>
      </c>
      <c r="D46" s="10"/>
    </row>
    <row r="47" spans="1:6">
      <c r="A47" s="10" t="s">
        <v>77</v>
      </c>
      <c r="B47" s="17" t="s">
        <v>78</v>
      </c>
      <c r="D47" s="10"/>
    </row>
    <row r="48" spans="1:6">
      <c r="A48" s="10" t="s">
        <v>79</v>
      </c>
      <c r="B48" s="16" t="s">
        <v>80</v>
      </c>
      <c r="C48" s="14"/>
      <c r="D48" s="10"/>
    </row>
    <row r="49" spans="1:5">
      <c r="D49" s="10"/>
    </row>
    <row r="50" spans="1:5">
      <c r="A50" s="11" t="s">
        <v>81</v>
      </c>
      <c r="B50" s="11" t="s">
        <v>82</v>
      </c>
      <c r="C50" s="19"/>
      <c r="D50" s="20"/>
    </row>
    <row r="51" spans="1:5">
      <c r="A51" s="11"/>
      <c r="B51" s="11"/>
    </row>
    <row r="52" spans="1:5">
      <c r="A52" s="10" t="s">
        <v>83</v>
      </c>
      <c r="B52" s="12" t="s">
        <v>84</v>
      </c>
      <c r="D52" s="10"/>
    </row>
    <row r="53" spans="1:5">
      <c r="A53" s="10" t="s">
        <v>85</v>
      </c>
      <c r="B53" s="12" t="s">
        <v>86</v>
      </c>
      <c r="D53" s="10"/>
    </row>
    <row r="54" spans="1:5">
      <c r="A54" s="10" t="s">
        <v>87</v>
      </c>
      <c r="B54" s="12" t="s">
        <v>88</v>
      </c>
      <c r="D54" s="10"/>
    </row>
    <row r="55" spans="1:5">
      <c r="A55" s="10" t="s">
        <v>89</v>
      </c>
      <c r="B55" s="12" t="s">
        <v>90</v>
      </c>
      <c r="D55" s="10"/>
    </row>
    <row r="56" spans="1:5">
      <c r="A56" s="10" t="s">
        <v>91</v>
      </c>
      <c r="B56" s="12" t="s">
        <v>92</v>
      </c>
      <c r="D56" s="10"/>
    </row>
    <row r="57" spans="1:5">
      <c r="A57" s="10" t="s">
        <v>93</v>
      </c>
      <c r="B57" s="12" t="s">
        <v>94</v>
      </c>
    </row>
    <row r="58" spans="1:5">
      <c r="A58" s="10" t="s">
        <v>95</v>
      </c>
      <c r="B58" s="12" t="s">
        <v>96</v>
      </c>
    </row>
    <row r="59" spans="1:5">
      <c r="A59" s="10" t="s">
        <v>97</v>
      </c>
      <c r="B59" s="12" t="s">
        <v>98</v>
      </c>
      <c r="C59" s="10"/>
      <c r="E59" s="10"/>
    </row>
    <row r="60" spans="1:5">
      <c r="A60" s="10" t="s">
        <v>99</v>
      </c>
      <c r="B60" s="12" t="s">
        <v>100</v>
      </c>
      <c r="D60" s="10"/>
    </row>
    <row r="61" spans="1:5">
      <c r="A61" s="10" t="s">
        <v>101</v>
      </c>
      <c r="B61" s="12" t="s">
        <v>102</v>
      </c>
      <c r="D61" s="10"/>
    </row>
    <row r="62" spans="1:5">
      <c r="A62" s="10" t="s">
        <v>103</v>
      </c>
      <c r="B62" s="12" t="s">
        <v>104</v>
      </c>
      <c r="D62" s="10"/>
    </row>
    <row r="63" spans="1:5">
      <c r="A63" s="10" t="s">
        <v>105</v>
      </c>
      <c r="B63" s="12" t="s">
        <v>106</v>
      </c>
    </row>
    <row r="64" spans="1:5">
      <c r="A64" s="10" t="s">
        <v>107</v>
      </c>
      <c r="B64" s="12" t="s">
        <v>108</v>
      </c>
    </row>
    <row r="66" spans="2:2">
      <c r="B66" s="8"/>
    </row>
  </sheetData>
  <hyperlinks>
    <hyperlink ref="B8" location="'2.1.1.'!Área_de_impresión" display="Evolución de la población de derecho y de hecho según los censos oficiales. "/>
    <hyperlink ref="B10" location="'2.1.2.'!Área_de_impresión" display="Evolución de la población y densidad de población según el Padrón Municipal de Habitantes."/>
    <hyperlink ref="B11" location="'2.1.3.'!Área_de_impresión" display="Población según la edad y sexo. 2004-2007"/>
    <hyperlink ref="B32" location="'2.2.1.'!Área_de_impresión" display="Evolución del número de nacimientos según sexo."/>
    <hyperlink ref="B33" location="'2.2.2.'!Área_de_impresión" display="Evolución de las defunciones totales y de menores de un año según sexo."/>
    <hyperlink ref="B35" location="'2.2.3.'!Área_de_impresión" display="Evolución de los matrimonios"/>
    <hyperlink ref="B36" location="'2.2.4.'!Área_de_impresión" display="Evolución del crecimiento vegetativo"/>
    <hyperlink ref="B39" location="'2.2.6.'!Área_de_impresión" display="Evolución de los partos según multiplicidad."/>
    <hyperlink ref="B40" location="'2.2.7.'!Área_de_impresión" display="Evolución de los nacidos vivos por estado civil de la madre. "/>
    <hyperlink ref="B41" location="'2.2.8.'!Área_de_impresión" display="Evolución de los nacidos vivos según edad de la madre."/>
    <hyperlink ref="B42" location="'2.2.9.'!Área_de_impresión" display="Evolución de los nacidos vivos según orden de nacimiento. "/>
    <hyperlink ref="B43" location="'2.2.10.'!Área_de_impresión" display="Evolución de los matrimonios de diferente sexo con futura residencia en la Región de Murcia según forma de celebración."/>
    <hyperlink ref="B44" location="'2.2.11.'!Área_de_impresión" display="Evolución de los matrimonios con futura residencia en la Región de Murcia según clase de matrimonio."/>
    <hyperlink ref="B45" location="'2.2.12.'!Área_de_impresión" display="Evolución de los matrimonios de diferente sexo con futura residencia en la Región de Murcia, según estado civil anterior de cada cónyuge."/>
    <hyperlink ref="B46" location="'2.2.13.'!Área_de_impresión" display="Evolución de los matrimonios de diferente sexo con futura residencia en la Región de Murcia según edad del esposo y según edad de la esposa."/>
    <hyperlink ref="B48" location="'2.2.14.'!Área_de_impresión" display="Evolución de las defunciones según sexo y edad."/>
    <hyperlink ref="B52" location="'2.3.1.'!Área_de_impresión" display="Evolución de las migraciones dentro de España. "/>
    <hyperlink ref="B53" location="'2.3.2.'!Área_de_impresión" display="Evolución de la inmigración por Comunidad Autónoma de procedencia. "/>
    <hyperlink ref="B54" location="'2.3.3.'!Área_de_impresión" display="Evolución de la emigración por Comunidad Autónoma de destino. "/>
    <hyperlink ref="B55" location="'2.3.4.'!Área_de_impresión" display="Evolución de las migraciones interiores según sexo y edad. "/>
    <hyperlink ref="B56" location="'2.3.5.'!Área_de_impresión" display="Evolución de las inmigraciones de otras CC.AA. según sexo y edad. "/>
    <hyperlink ref="B57" location="'2.3.6.'!Área_de_impresión" display="Evolución de las emigraciones a otras CC.AA. según sexo y edad. "/>
    <hyperlink ref="B58" location="'2.3.7.'!Área_de_impresión" display="Evolución de las emigraciones al extranjero según sexo y edad. Españoles y extranjeros."/>
    <hyperlink ref="B59" location="'2.3.8.'!Área_de_impresión" display="Evolución de las inmigraciones procedentes del extranjero según continente de procedencia. Españoles."/>
    <hyperlink ref="B60" location="'2.3.9.'!Área_de_impresión" display="Evolución de las inmigraciones procedentes del extranjero según continente de procedencia. Extranjeros."/>
    <hyperlink ref="B61" location="'2.3.10.'!Área_de_impresión" display="Evolución de las inmigraciones procedentes del extranjero según sexo y edad. Españoles. "/>
    <hyperlink ref="B62" location="'2.3.11.'!Área_de_impresión" display="Evolución de las inmigraciones procedentes del extranjero según sexo y edad. Extranjeros. "/>
    <hyperlink ref="B9" location="'G-2.1.'!Área_de_impresión" display="Gráfico de la evolución de la población de derecho según los censos oficiales. "/>
    <hyperlink ref="B12" location="'G-2.2'!Área_de_impresión" display="Gráfico de la pirámide de edad. "/>
    <hyperlink ref="B34" location="'G-2.3.'!Área_de_impresión" display="Evolución de la pirámide de defunciones. "/>
    <hyperlink ref="B38" location="'G-2.4.'!Área_de_impresión" display="Gráfico de la evolución de la natalidad y nupcialidad. "/>
    <hyperlink ref="B47" location="'G-2.5.'!Área_de_impresión" display="Gráfico de la edad de entrada al matrimonio. "/>
    <hyperlink ref="B63" location="'G-2.6.'!Área_de_impresión" display="Gráfico de la evolución de las inmigraciones procedentes del extranjero. "/>
    <hyperlink ref="B64" location="'G-2.7.'!Área_de_impresión" display="Gráfico de la evolución del saldo migratorio. "/>
    <hyperlink ref="B13" location="'2.1.4. '!Área_de_impresión" display="Evolución de la población según nacionalidad."/>
    <hyperlink ref="B14" location="'2.1.5. '!Área_de_impresión" display="Evolución de la población española residente en el extranjero inscrita en la Región de Murcia, según país de residencia y sexo."/>
    <hyperlink ref="B15" location="'2.1.6. '!Área_de_impresión" display="Evolución de la población española residente en el extranjero nacida en la Región de Murcia, según país de residencia y edad."/>
    <hyperlink ref="B17" location="'2.1.8.'!Área_de_impresión" display="Población residente según edad y sexo."/>
    <hyperlink ref="B18" location="'2.1.9.'!Área_de_impresión" display="Población residente según año de nacimiento y sexo."/>
    <hyperlink ref="B19" location="'2.1.10.'!Área_de_impresión" display="Población residente según grupos de edad, nacionalidad (española/extranjera) y sexo."/>
    <hyperlink ref="B20" location="'2.1.11.'!Área_de_impresión" display="Población residente según grupos de edad, país de nacimiento (España/extranjero) y sexo."/>
    <hyperlink ref="B21" location="'2.1.12.'!Área_de_impresión" display="Población residente según nacionalidad (española/extranjera), lugar de nacimiento y sexo."/>
    <hyperlink ref="B22" location="'2.1.13.'!Área_de_impresión" display="Proyecciones de población a corto plazo, según edad."/>
    <hyperlink ref="B23" location="'2.1.14.'!Área_de_impresión" display="Evolución de los indicadores de estructura demográfica. "/>
    <hyperlink ref="B24" location="'2.1.15.'!Área_de_impresión" display="Evolución de la esperanza de vida al nacimiento según sexo. "/>
    <hyperlink ref="B25" location="'2.1.16.'!Área_de_impresión" display="Hogares según régimen de tenencia y tamaño del hogar."/>
    <hyperlink ref="B26" location="'2.1.17.'!Área_de_impresión" display="Núcleos familiares según tamaño y tipo de núcleo."/>
    <hyperlink ref="B16" location="'2.1.7.'!Área_de_impresión" display="Evolución del número de nuevas inscripciones en la Región de Murcia durante el año anterior al de referencia según sexo."/>
    <hyperlink ref="B27" location="'2.1.18.'!Área_de_impresión" display="Proyecciones de hogares. Hogares residentes  1 de enero de cada año, en viviendas familiares, según tamaño del hogar."/>
    <hyperlink ref="B37" location="'2.2.5.'!Área_de_impresión" display="Evolución de las tasas de nupcialidad, natalidad, mortalidad y mortalidad infantil. 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&amp;L&amp;"-,Cursiva"&amp;8ANUARIO ESTADÍSTICO DE LA REGIÓN DE MURCIA 2016.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Normal="100" workbookViewId="0">
      <selection activeCell="I1" sqref="I1"/>
    </sheetView>
  </sheetViews>
  <sheetFormatPr baseColWidth="10" defaultRowHeight="15"/>
  <cols>
    <col min="1" max="1" width="25" customWidth="1"/>
    <col min="2" max="4" width="13.7109375" customWidth="1"/>
    <col min="8" max="8" width="16.28515625" customWidth="1"/>
  </cols>
  <sheetData>
    <row r="1" spans="1:9">
      <c r="A1" s="8" t="s">
        <v>266</v>
      </c>
      <c r="E1" s="49"/>
      <c r="G1" s="49"/>
      <c r="I1" s="21" t="s">
        <v>110</v>
      </c>
    </row>
    <row r="2" spans="1:9">
      <c r="A2" s="8"/>
      <c r="E2" s="49"/>
      <c r="F2" s="49"/>
      <c r="G2" s="49"/>
      <c r="H2" s="49"/>
      <c r="I2" s="49"/>
    </row>
    <row r="3" spans="1:9">
      <c r="A3" s="8"/>
      <c r="E3" s="49"/>
      <c r="F3" s="49"/>
      <c r="G3" s="49"/>
      <c r="H3" s="49"/>
      <c r="I3" s="49"/>
    </row>
    <row r="4" spans="1:9" ht="30" customHeight="1">
      <c r="A4" s="117"/>
      <c r="B4" s="118" t="s">
        <v>115</v>
      </c>
      <c r="C4" s="118" t="s">
        <v>116</v>
      </c>
      <c r="D4" s="118" t="s">
        <v>117</v>
      </c>
      <c r="E4" s="119"/>
      <c r="F4" s="119"/>
      <c r="G4" s="119"/>
      <c r="H4" s="119"/>
      <c r="I4" s="119"/>
    </row>
    <row r="5" spans="1:9">
      <c r="A5" s="48" t="s">
        <v>267</v>
      </c>
      <c r="B5" s="27">
        <v>1785</v>
      </c>
      <c r="C5" s="27">
        <v>921</v>
      </c>
      <c r="D5" s="27">
        <v>864</v>
      </c>
      <c r="E5" s="49"/>
      <c r="F5" s="49"/>
      <c r="G5" s="49"/>
      <c r="H5" s="49"/>
      <c r="I5" s="49"/>
    </row>
    <row r="6" spans="1:9">
      <c r="A6" s="48" t="s">
        <v>268</v>
      </c>
      <c r="B6" s="27">
        <v>2378</v>
      </c>
      <c r="C6" s="27">
        <v>1219</v>
      </c>
      <c r="D6" s="27">
        <v>1159</v>
      </c>
      <c r="E6" s="49"/>
      <c r="F6" s="49"/>
      <c r="G6" s="49"/>
      <c r="H6" s="49"/>
      <c r="I6" s="49"/>
    </row>
    <row r="7" spans="1:9">
      <c r="A7" s="48" t="s">
        <v>269</v>
      </c>
      <c r="B7" s="27">
        <v>2769</v>
      </c>
      <c r="C7" s="27">
        <v>1380</v>
      </c>
      <c r="D7" s="27">
        <v>1389</v>
      </c>
      <c r="E7" s="49"/>
      <c r="F7" s="49"/>
      <c r="G7" s="49"/>
      <c r="H7" s="49"/>
      <c r="I7" s="49"/>
    </row>
    <row r="8" spans="1:9">
      <c r="A8" s="48" t="s">
        <v>270</v>
      </c>
      <c r="B8" s="27">
        <v>2518</v>
      </c>
      <c r="C8" s="27">
        <v>1272</v>
      </c>
      <c r="D8" s="27">
        <v>1246</v>
      </c>
      <c r="E8" s="49"/>
      <c r="F8" s="49"/>
      <c r="G8" s="49"/>
      <c r="H8" s="49"/>
      <c r="I8" s="49"/>
    </row>
    <row r="9" spans="1:9">
      <c r="A9" s="48" t="s">
        <v>271</v>
      </c>
      <c r="B9" s="27">
        <v>3161</v>
      </c>
      <c r="C9" s="27">
        <v>1609</v>
      </c>
      <c r="D9" s="27">
        <v>1552</v>
      </c>
      <c r="E9" s="49"/>
      <c r="F9" s="49"/>
      <c r="G9" s="49"/>
      <c r="H9" s="49"/>
      <c r="I9" s="49"/>
    </row>
    <row r="10" spans="1:9">
      <c r="A10" s="48" t="s">
        <v>272</v>
      </c>
      <c r="B10" s="27">
        <v>3378</v>
      </c>
      <c r="C10" s="27">
        <v>1782</v>
      </c>
      <c r="D10" s="27">
        <v>1596</v>
      </c>
      <c r="E10" s="49"/>
      <c r="F10" s="49"/>
      <c r="G10" s="49"/>
      <c r="H10" s="49"/>
      <c r="I10" s="49"/>
    </row>
    <row r="11" spans="1:9">
      <c r="A11" s="48" t="s">
        <v>273</v>
      </c>
      <c r="B11" s="27">
        <v>3357</v>
      </c>
      <c r="C11" s="27">
        <v>1720</v>
      </c>
      <c r="D11" s="27">
        <v>1637</v>
      </c>
      <c r="E11" s="49"/>
      <c r="F11" s="49"/>
      <c r="G11" s="49"/>
      <c r="H11" s="49"/>
      <c r="I11" s="49"/>
    </row>
    <row r="12" spans="1:9">
      <c r="A12" s="48" t="s">
        <v>274</v>
      </c>
      <c r="B12" s="27">
        <v>3929</v>
      </c>
      <c r="C12" s="27">
        <v>2007</v>
      </c>
      <c r="D12" s="27">
        <v>1922</v>
      </c>
      <c r="E12" s="49"/>
      <c r="F12" s="49"/>
      <c r="G12" s="49"/>
      <c r="H12" s="49"/>
      <c r="I12" s="49"/>
    </row>
    <row r="13" spans="1:9">
      <c r="A13" s="30"/>
      <c r="B13" s="30"/>
      <c r="C13" s="30"/>
      <c r="D13" s="30"/>
      <c r="E13" s="49"/>
      <c r="F13" s="49"/>
      <c r="G13" s="49"/>
      <c r="H13" s="49"/>
      <c r="I13" s="49"/>
    </row>
    <row r="14" spans="1:9">
      <c r="E14" s="49"/>
      <c r="F14" s="49"/>
      <c r="G14" s="49"/>
      <c r="H14" s="49"/>
      <c r="I14" s="49"/>
    </row>
    <row r="15" spans="1:9">
      <c r="A15" s="32" t="s">
        <v>260</v>
      </c>
      <c r="E15" s="49"/>
      <c r="F15" s="49"/>
      <c r="G15" s="49"/>
      <c r="H15" s="49"/>
      <c r="I15" s="49"/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&amp;L_x000D_&amp;"calibri"&amp;12&amp;B2.1.7. Evolución del número de nuevas inscripciones en la Región de Murcia durante el año anterior al de referencia según sexo.&amp;R&amp;"calibri"&amp;10&amp;P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3"/>
  <sheetViews>
    <sheetView zoomScaleNormal="100" workbookViewId="0">
      <selection activeCell="H1" sqref="H1"/>
    </sheetView>
  </sheetViews>
  <sheetFormatPr baseColWidth="10" defaultRowHeight="15"/>
  <cols>
    <col min="1" max="1" width="19.5703125" customWidth="1"/>
    <col min="2" max="7" width="15.7109375" customWidth="1"/>
  </cols>
  <sheetData>
    <row r="1" spans="1:8">
      <c r="A1" s="8" t="s">
        <v>275</v>
      </c>
      <c r="H1" s="21" t="s">
        <v>110</v>
      </c>
    </row>
    <row r="4" spans="1:8">
      <c r="A4" s="22"/>
      <c r="B4" s="120" t="s">
        <v>276</v>
      </c>
      <c r="C4" s="22"/>
      <c r="D4" s="22"/>
      <c r="E4" s="22"/>
      <c r="F4" s="22"/>
      <c r="G4" s="22"/>
    </row>
    <row r="5" spans="1:8">
      <c r="A5" s="22"/>
      <c r="B5" s="22" t="s">
        <v>111</v>
      </c>
      <c r="C5" s="22"/>
      <c r="D5" s="22"/>
      <c r="E5" s="22" t="s">
        <v>112</v>
      </c>
      <c r="F5" s="22"/>
      <c r="G5" s="22"/>
    </row>
    <row r="6" spans="1:8" ht="12.75" customHeight="1">
      <c r="A6" s="24"/>
      <c r="B6" s="24" t="s">
        <v>115</v>
      </c>
      <c r="C6" s="24" t="s">
        <v>116</v>
      </c>
      <c r="D6" s="24" t="s">
        <v>117</v>
      </c>
      <c r="E6" s="24" t="s">
        <v>115</v>
      </c>
      <c r="F6" s="24" t="s">
        <v>116</v>
      </c>
      <c r="G6" s="24" t="s">
        <v>117</v>
      </c>
      <c r="H6" s="25"/>
    </row>
    <row r="7" spans="1:8">
      <c r="A7" s="121" t="s">
        <v>115</v>
      </c>
      <c r="B7" s="122">
        <v>1468731.35115</v>
      </c>
      <c r="C7" s="122">
        <v>736082.53919100005</v>
      </c>
      <c r="D7" s="122">
        <v>732648.81195899996</v>
      </c>
      <c r="E7" s="122">
        <v>46450439.298377998</v>
      </c>
      <c r="F7" s="122">
        <v>22805443.133536</v>
      </c>
      <c r="G7" s="122">
        <v>23644996.164841998</v>
      </c>
    </row>
    <row r="8" spans="1:8">
      <c r="A8" s="48" t="s">
        <v>277</v>
      </c>
      <c r="B8" s="27">
        <v>15202.794835000001</v>
      </c>
      <c r="C8" s="27">
        <v>7840.6896569999999</v>
      </c>
      <c r="D8" s="27">
        <v>7362.1051779999998</v>
      </c>
      <c r="E8" s="27">
        <v>410063.94971700001</v>
      </c>
      <c r="F8" s="27">
        <v>211057.98091300001</v>
      </c>
      <c r="G8" s="27">
        <v>199005.968804</v>
      </c>
    </row>
    <row r="9" spans="1:8">
      <c r="A9" s="48" t="s">
        <v>278</v>
      </c>
      <c r="B9" s="27">
        <v>16202.003081000001</v>
      </c>
      <c r="C9" s="27">
        <v>8362.3076270000001</v>
      </c>
      <c r="D9" s="27">
        <v>7839.6954539999997</v>
      </c>
      <c r="E9" s="27">
        <v>425949.58015699999</v>
      </c>
      <c r="F9" s="27">
        <v>219566.02806700001</v>
      </c>
      <c r="G9" s="27">
        <v>206383.55209000001</v>
      </c>
    </row>
    <row r="10" spans="1:8">
      <c r="A10" s="48" t="s">
        <v>279</v>
      </c>
      <c r="B10" s="27">
        <v>16318.391769</v>
      </c>
      <c r="C10" s="27">
        <v>8451.1881740000008</v>
      </c>
      <c r="D10" s="27">
        <v>7867.203595</v>
      </c>
      <c r="E10" s="27">
        <v>429568.42289599997</v>
      </c>
      <c r="F10" s="27">
        <v>221330.061235</v>
      </c>
      <c r="G10" s="27">
        <v>208238.361661</v>
      </c>
    </row>
    <row r="11" spans="1:8">
      <c r="A11" s="48" t="s">
        <v>280</v>
      </c>
      <c r="B11" s="27">
        <v>16498.928251000001</v>
      </c>
      <c r="C11" s="27">
        <v>8536.8229680000004</v>
      </c>
      <c r="D11" s="27">
        <v>7962.1052829999999</v>
      </c>
      <c r="E11" s="27">
        <v>441330.56092600001</v>
      </c>
      <c r="F11" s="27">
        <v>227277.66481399999</v>
      </c>
      <c r="G11" s="27">
        <v>214052.89611199999</v>
      </c>
    </row>
    <row r="12" spans="1:8">
      <c r="A12" s="48" t="s">
        <v>281</v>
      </c>
      <c r="B12" s="27">
        <v>16944.463075</v>
      </c>
      <c r="C12" s="27">
        <v>8782.5706449999998</v>
      </c>
      <c r="D12" s="27">
        <v>8161.8924299999999</v>
      </c>
      <c r="E12" s="27">
        <v>463669.93713500001</v>
      </c>
      <c r="F12" s="27">
        <v>239042.151636</v>
      </c>
      <c r="G12" s="27">
        <v>224627.78549899999</v>
      </c>
    </row>
    <row r="13" spans="1:8">
      <c r="A13" s="48" t="s">
        <v>282</v>
      </c>
      <c r="B13" s="27">
        <v>17086.015231000001</v>
      </c>
      <c r="C13" s="27">
        <v>8840.9514419999996</v>
      </c>
      <c r="D13" s="27">
        <v>8245.0637889999998</v>
      </c>
      <c r="E13" s="27">
        <v>475883.51509</v>
      </c>
      <c r="F13" s="27">
        <v>245380.136302</v>
      </c>
      <c r="G13" s="27">
        <v>230503.378788</v>
      </c>
    </row>
    <row r="14" spans="1:8">
      <c r="A14" s="48" t="s">
        <v>283</v>
      </c>
      <c r="B14" s="27">
        <v>17353.530381</v>
      </c>
      <c r="C14" s="27">
        <v>8972.6660370000009</v>
      </c>
      <c r="D14" s="27">
        <v>8380.8643439999996</v>
      </c>
      <c r="E14" s="27">
        <v>483799.56184699998</v>
      </c>
      <c r="F14" s="27">
        <v>249797.51630399999</v>
      </c>
      <c r="G14" s="27">
        <v>234002.04554299999</v>
      </c>
    </row>
    <row r="15" spans="1:8">
      <c r="A15" s="48" t="s">
        <v>284</v>
      </c>
      <c r="B15" s="27">
        <v>18230.919719000001</v>
      </c>
      <c r="C15" s="27">
        <v>9401.6531269999996</v>
      </c>
      <c r="D15" s="27">
        <v>8829.2665919999999</v>
      </c>
      <c r="E15" s="27">
        <v>502301.24573600001</v>
      </c>
      <c r="F15" s="27">
        <v>259541.77298400001</v>
      </c>
      <c r="G15" s="27">
        <v>242759.472752</v>
      </c>
    </row>
    <row r="16" spans="1:8">
      <c r="A16" s="48" t="s">
        <v>285</v>
      </c>
      <c r="B16" s="27">
        <v>18593.224199</v>
      </c>
      <c r="C16" s="27">
        <v>9556.8130029999993</v>
      </c>
      <c r="D16" s="27">
        <v>9036.4111959999991</v>
      </c>
      <c r="E16" s="27">
        <v>506969.87838299997</v>
      </c>
      <c r="F16" s="27">
        <v>261755.33061500001</v>
      </c>
      <c r="G16" s="27">
        <v>245214.54776799999</v>
      </c>
    </row>
    <row r="17" spans="1:7">
      <c r="A17" s="48" t="s">
        <v>286</v>
      </c>
      <c r="B17" s="27">
        <v>18299.41228</v>
      </c>
      <c r="C17" s="27">
        <v>9442.9746930000001</v>
      </c>
      <c r="D17" s="27">
        <v>8856.4375870000003</v>
      </c>
      <c r="E17" s="27">
        <v>496882.18967699999</v>
      </c>
      <c r="F17" s="27">
        <v>256457.74393500001</v>
      </c>
      <c r="G17" s="27">
        <v>240424.44574200001</v>
      </c>
    </row>
    <row r="18" spans="1:7">
      <c r="A18" s="48" t="s">
        <v>287</v>
      </c>
      <c r="B18" s="27">
        <v>17947.259047</v>
      </c>
      <c r="C18" s="27">
        <v>9313.4562920000008</v>
      </c>
      <c r="D18" s="27">
        <v>8633.8027550000006</v>
      </c>
      <c r="E18" s="27">
        <v>490655.52160699997</v>
      </c>
      <c r="F18" s="27">
        <v>252741.09151999999</v>
      </c>
      <c r="G18" s="27">
        <v>237914.43008699999</v>
      </c>
    </row>
    <row r="19" spans="1:7">
      <c r="A19" s="48" t="s">
        <v>288</v>
      </c>
      <c r="B19" s="27">
        <v>17546.834819</v>
      </c>
      <c r="C19" s="27">
        <v>9097.3970480000007</v>
      </c>
      <c r="D19" s="27">
        <v>8449.4377710000008</v>
      </c>
      <c r="E19" s="27">
        <v>483335.12045799999</v>
      </c>
      <c r="F19" s="27">
        <v>248844.805808</v>
      </c>
      <c r="G19" s="27">
        <v>234490.31464999999</v>
      </c>
    </row>
    <row r="20" spans="1:7">
      <c r="A20" s="48" t="s">
        <v>289</v>
      </c>
      <c r="B20" s="27">
        <v>17360.098497999999</v>
      </c>
      <c r="C20" s="27">
        <v>9031.5680960000009</v>
      </c>
      <c r="D20" s="27">
        <v>8328.5304020000003</v>
      </c>
      <c r="E20" s="27">
        <v>476795.191521</v>
      </c>
      <c r="F20" s="27">
        <v>245269.360869</v>
      </c>
      <c r="G20" s="27">
        <v>231525.830652</v>
      </c>
    </row>
    <row r="21" spans="1:7">
      <c r="A21" s="48" t="s">
        <v>290</v>
      </c>
      <c r="B21" s="27">
        <v>17003.955921000001</v>
      </c>
      <c r="C21" s="27">
        <v>8834.0970940000007</v>
      </c>
      <c r="D21" s="27">
        <v>8169.858827</v>
      </c>
      <c r="E21" s="27">
        <v>464001.83425900002</v>
      </c>
      <c r="F21" s="27">
        <v>238401.22208899999</v>
      </c>
      <c r="G21" s="27">
        <v>225600.61217000001</v>
      </c>
    </row>
    <row r="22" spans="1:7">
      <c r="A22" s="48" t="s">
        <v>291</v>
      </c>
      <c r="B22" s="27">
        <v>16655.995931000001</v>
      </c>
      <c r="C22" s="27">
        <v>8509.0145069999999</v>
      </c>
      <c r="D22" s="27">
        <v>8146.9814239999996</v>
      </c>
      <c r="E22" s="27">
        <v>453979.70597700001</v>
      </c>
      <c r="F22" s="27">
        <v>233238.141195</v>
      </c>
      <c r="G22" s="27">
        <v>220741.564782</v>
      </c>
    </row>
    <row r="23" spans="1:7">
      <c r="A23" s="48" t="s">
        <v>292</v>
      </c>
      <c r="B23" s="27">
        <v>16454.240508999999</v>
      </c>
      <c r="C23" s="27">
        <v>8397.6202929999999</v>
      </c>
      <c r="D23" s="27">
        <v>8056.6202160000003</v>
      </c>
      <c r="E23" s="27">
        <v>452446.487678</v>
      </c>
      <c r="F23" s="27">
        <v>233015.230079</v>
      </c>
      <c r="G23" s="27">
        <v>219431.257599</v>
      </c>
    </row>
    <row r="24" spans="1:7">
      <c r="A24" s="48" t="s">
        <v>293</v>
      </c>
      <c r="B24" s="27">
        <v>15992.600845999999</v>
      </c>
      <c r="C24" s="27">
        <v>8209.8132370000003</v>
      </c>
      <c r="D24" s="27">
        <v>7782.787609</v>
      </c>
      <c r="E24" s="27">
        <v>447241.31783700001</v>
      </c>
      <c r="F24" s="27">
        <v>230517.795492</v>
      </c>
      <c r="G24" s="27">
        <v>216723.522345</v>
      </c>
    </row>
    <row r="25" spans="1:7">
      <c r="A25" s="48" t="s">
        <v>294</v>
      </c>
      <c r="B25" s="27">
        <v>15719.120188999999</v>
      </c>
      <c r="C25" s="27">
        <v>8054.3066509999999</v>
      </c>
      <c r="D25" s="27">
        <v>7664.8135380000003</v>
      </c>
      <c r="E25" s="27">
        <v>436214.75287999999</v>
      </c>
      <c r="F25" s="27">
        <v>224973.51682300001</v>
      </c>
      <c r="G25" s="27">
        <v>211241.236057</v>
      </c>
    </row>
    <row r="26" spans="1:7">
      <c r="A26" s="48" t="s">
        <v>295</v>
      </c>
      <c r="B26" s="27">
        <v>15837.617356000001</v>
      </c>
      <c r="C26" s="27">
        <v>8137.2975800000004</v>
      </c>
      <c r="D26" s="27">
        <v>7700.3197760000003</v>
      </c>
      <c r="E26" s="27">
        <v>432639.52772800002</v>
      </c>
      <c r="F26" s="27">
        <v>223123.23243599999</v>
      </c>
      <c r="G26" s="27">
        <v>209516.295292</v>
      </c>
    </row>
    <row r="27" spans="1:7">
      <c r="A27" s="48" t="s">
        <v>296</v>
      </c>
      <c r="B27" s="27">
        <v>15810.574408</v>
      </c>
      <c r="C27" s="27">
        <v>8137.069821</v>
      </c>
      <c r="D27" s="27">
        <v>7673.5045870000004</v>
      </c>
      <c r="E27" s="27">
        <v>434020.101265</v>
      </c>
      <c r="F27" s="27">
        <v>222713.25099599999</v>
      </c>
      <c r="G27" s="27">
        <v>211306.85026899999</v>
      </c>
    </row>
    <row r="28" spans="1:7">
      <c r="A28" s="48" t="s">
        <v>297</v>
      </c>
      <c r="B28" s="27">
        <v>15695.838755000001</v>
      </c>
      <c r="C28" s="27">
        <v>8083.9295400000001</v>
      </c>
      <c r="D28" s="27">
        <v>7611.9092149999997</v>
      </c>
      <c r="E28" s="27">
        <v>433161.02642000001</v>
      </c>
      <c r="F28" s="27">
        <v>222217.324139</v>
      </c>
      <c r="G28" s="27">
        <v>210943.70228100001</v>
      </c>
    </row>
    <row r="29" spans="1:7">
      <c r="A29" s="48" t="s">
        <v>298</v>
      </c>
      <c r="B29" s="27">
        <v>15565.960793</v>
      </c>
      <c r="C29" s="27">
        <v>8038.5423769999998</v>
      </c>
      <c r="D29" s="27">
        <v>7527.4184160000004</v>
      </c>
      <c r="E29" s="27">
        <v>437091.25032499997</v>
      </c>
      <c r="F29" s="27">
        <v>224128.584366</v>
      </c>
      <c r="G29" s="27">
        <v>212962.66595900001</v>
      </c>
    </row>
    <row r="30" spans="1:7">
      <c r="A30" s="48" t="s">
        <v>299</v>
      </c>
      <c r="B30" s="27">
        <v>15886.505784000001</v>
      </c>
      <c r="C30" s="27">
        <v>8232.998963</v>
      </c>
      <c r="D30" s="27">
        <v>7653.5068209999999</v>
      </c>
      <c r="E30" s="27">
        <v>450163.51246400003</v>
      </c>
      <c r="F30" s="27">
        <v>229963.49041999999</v>
      </c>
      <c r="G30" s="27">
        <v>220200.02204400001</v>
      </c>
    </row>
    <row r="31" spans="1:7">
      <c r="A31" s="48" t="s">
        <v>300</v>
      </c>
      <c r="B31" s="27">
        <v>16578.47868</v>
      </c>
      <c r="C31" s="27">
        <v>8534.3520520000002</v>
      </c>
      <c r="D31" s="27">
        <v>8044.126628</v>
      </c>
      <c r="E31" s="27">
        <v>468614.50130800001</v>
      </c>
      <c r="F31" s="27">
        <v>238343.11493899999</v>
      </c>
      <c r="G31" s="27">
        <v>230271.38636900001</v>
      </c>
    </row>
    <row r="32" spans="1:7">
      <c r="A32" s="48" t="s">
        <v>301</v>
      </c>
      <c r="B32" s="27">
        <v>16807.612595999999</v>
      </c>
      <c r="C32" s="27">
        <v>8514.1812339999997</v>
      </c>
      <c r="D32" s="27">
        <v>8293.4313619999994</v>
      </c>
      <c r="E32" s="27">
        <v>478028.85360999999</v>
      </c>
      <c r="F32" s="27">
        <v>242476.16436200001</v>
      </c>
      <c r="G32" s="27">
        <v>235552.68924800001</v>
      </c>
    </row>
    <row r="33" spans="1:7">
      <c r="A33" s="48" t="s">
        <v>302</v>
      </c>
      <c r="B33" s="27">
        <v>16933.173812000001</v>
      </c>
      <c r="C33" s="27">
        <v>8526.3387380000004</v>
      </c>
      <c r="D33" s="27">
        <v>8406.8350740000005</v>
      </c>
      <c r="E33" s="27">
        <v>483304.17122399999</v>
      </c>
      <c r="F33" s="27">
        <v>244220.08574899999</v>
      </c>
      <c r="G33" s="27">
        <v>239084.085475</v>
      </c>
    </row>
    <row r="34" spans="1:7">
      <c r="A34" s="48" t="s">
        <v>303</v>
      </c>
      <c r="B34" s="27">
        <v>17133.324194000001</v>
      </c>
      <c r="C34" s="27">
        <v>8701.1733530000001</v>
      </c>
      <c r="D34" s="27">
        <v>8432.1508410000006</v>
      </c>
      <c r="E34" s="27">
        <v>494448.31838200003</v>
      </c>
      <c r="F34" s="27">
        <v>248833.21999400001</v>
      </c>
      <c r="G34" s="27">
        <v>245615.09838800001</v>
      </c>
    </row>
    <row r="35" spans="1:7">
      <c r="A35" s="48" t="s">
        <v>304</v>
      </c>
      <c r="B35" s="27">
        <v>17301.707263</v>
      </c>
      <c r="C35" s="27">
        <v>8783.5900070000007</v>
      </c>
      <c r="D35" s="27">
        <v>8518.1172559999995</v>
      </c>
      <c r="E35" s="27">
        <v>506946.447919</v>
      </c>
      <c r="F35" s="27">
        <v>254380.28388599999</v>
      </c>
      <c r="G35" s="27">
        <v>252566.16403300001</v>
      </c>
    </row>
    <row r="36" spans="1:7">
      <c r="A36" s="48" t="s">
        <v>305</v>
      </c>
      <c r="B36" s="27">
        <v>17546.155284</v>
      </c>
      <c r="C36" s="27">
        <v>8864.1392539999997</v>
      </c>
      <c r="D36" s="27">
        <v>8682.0160300000007</v>
      </c>
      <c r="E36" s="27">
        <v>518940.36309</v>
      </c>
      <c r="F36" s="27">
        <v>259404.405696</v>
      </c>
      <c r="G36" s="27">
        <v>259535.957394</v>
      </c>
    </row>
    <row r="37" spans="1:7">
      <c r="A37" s="48" t="s">
        <v>306</v>
      </c>
      <c r="B37" s="27">
        <v>17743.616087999999</v>
      </c>
      <c r="C37" s="27">
        <v>8949.9480750000002</v>
      </c>
      <c r="D37" s="27">
        <v>8793.6680130000004</v>
      </c>
      <c r="E37" s="27">
        <v>533426.16645200003</v>
      </c>
      <c r="F37" s="27">
        <v>265795.41080200003</v>
      </c>
      <c r="G37" s="27">
        <v>267630.75565000001</v>
      </c>
    </row>
    <row r="38" spans="1:7">
      <c r="A38" s="48" t="s">
        <v>307</v>
      </c>
      <c r="B38" s="27">
        <v>18280.814199</v>
      </c>
      <c r="C38" s="27">
        <v>9128.8031329999994</v>
      </c>
      <c r="D38" s="27">
        <v>9152.0110659999991</v>
      </c>
      <c r="E38" s="27">
        <v>553066.82707300002</v>
      </c>
      <c r="F38" s="27">
        <v>275596.17841599998</v>
      </c>
      <c r="G38" s="27">
        <v>277470.64865699998</v>
      </c>
    </row>
    <row r="39" spans="1:7">
      <c r="A39" s="48" t="s">
        <v>308</v>
      </c>
      <c r="B39" s="27">
        <v>19127.044531</v>
      </c>
      <c r="C39" s="27">
        <v>9527.9567939999997</v>
      </c>
      <c r="D39" s="27">
        <v>9599.0877369999998</v>
      </c>
      <c r="E39" s="27">
        <v>576565.76236399997</v>
      </c>
      <c r="F39" s="27">
        <v>287549.37633200001</v>
      </c>
      <c r="G39" s="27">
        <v>289016.38603200001</v>
      </c>
    </row>
    <row r="40" spans="1:7">
      <c r="A40" s="48" t="s">
        <v>309</v>
      </c>
      <c r="B40" s="27">
        <v>20048.326783</v>
      </c>
      <c r="C40" s="27">
        <v>10053.143689</v>
      </c>
      <c r="D40" s="27">
        <v>9995.183094</v>
      </c>
      <c r="E40" s="27">
        <v>600656.19887900003</v>
      </c>
      <c r="F40" s="27">
        <v>299611.01335600001</v>
      </c>
      <c r="G40" s="27">
        <v>301045.18552300002</v>
      </c>
    </row>
    <row r="41" spans="1:7">
      <c r="A41" s="48" t="s">
        <v>310</v>
      </c>
      <c r="B41" s="27">
        <v>21429.292495999998</v>
      </c>
      <c r="C41" s="27">
        <v>10783.567231000001</v>
      </c>
      <c r="D41" s="27">
        <v>10645.725264999999</v>
      </c>
      <c r="E41" s="27">
        <v>631533.18999300001</v>
      </c>
      <c r="F41" s="27">
        <v>315667.695121</v>
      </c>
      <c r="G41" s="27">
        <v>315865.49487200001</v>
      </c>
    </row>
    <row r="42" spans="1:7">
      <c r="A42" s="48" t="s">
        <v>311</v>
      </c>
      <c r="B42" s="27">
        <v>22880.256554</v>
      </c>
      <c r="C42" s="27">
        <v>11653.847077</v>
      </c>
      <c r="D42" s="27">
        <v>11226.409476999999</v>
      </c>
      <c r="E42" s="27">
        <v>666770.65845400002</v>
      </c>
      <c r="F42" s="27">
        <v>334421.95881500002</v>
      </c>
      <c r="G42" s="27">
        <v>332348.699639</v>
      </c>
    </row>
    <row r="43" spans="1:7">
      <c r="A43" s="48" t="s">
        <v>312</v>
      </c>
      <c r="B43" s="27">
        <v>24189.798573</v>
      </c>
      <c r="C43" s="27">
        <v>12589.253906</v>
      </c>
      <c r="D43" s="27">
        <v>11600.544667</v>
      </c>
      <c r="E43" s="27">
        <v>701060.56888200005</v>
      </c>
      <c r="F43" s="27">
        <v>352570.80676299997</v>
      </c>
      <c r="G43" s="27">
        <v>348489.76211900002</v>
      </c>
    </row>
    <row r="44" spans="1:7">
      <c r="A44" s="48" t="s">
        <v>313</v>
      </c>
      <c r="B44" s="27">
        <v>24987.061738</v>
      </c>
      <c r="C44" s="27">
        <v>13127.30552</v>
      </c>
      <c r="D44" s="27">
        <v>11859.756218</v>
      </c>
      <c r="E44" s="27">
        <v>731619.51490800001</v>
      </c>
      <c r="F44" s="27">
        <v>368578.04704999999</v>
      </c>
      <c r="G44" s="27">
        <v>363041.46785800002</v>
      </c>
    </row>
    <row r="45" spans="1:7">
      <c r="A45" s="48" t="s">
        <v>314</v>
      </c>
      <c r="B45" s="27">
        <v>25731.009620000001</v>
      </c>
      <c r="C45" s="27">
        <v>13528.693031999999</v>
      </c>
      <c r="D45" s="27">
        <v>12202.316588</v>
      </c>
      <c r="E45" s="27">
        <v>761899.13060499995</v>
      </c>
      <c r="F45" s="27">
        <v>385201.788046</v>
      </c>
      <c r="G45" s="27">
        <v>376697.34255900001</v>
      </c>
    </row>
    <row r="46" spans="1:7">
      <c r="A46" s="48" t="s">
        <v>315</v>
      </c>
      <c r="B46" s="27">
        <v>26268.040454999998</v>
      </c>
      <c r="C46" s="27">
        <v>13871.947926999999</v>
      </c>
      <c r="D46" s="27">
        <v>12396.092527999999</v>
      </c>
      <c r="E46" s="27">
        <v>786392.58143200004</v>
      </c>
      <c r="F46" s="27">
        <v>399531.70081200002</v>
      </c>
      <c r="G46" s="27">
        <v>386860.88062000001</v>
      </c>
    </row>
    <row r="47" spans="1:7">
      <c r="A47" s="48" t="s">
        <v>316</v>
      </c>
      <c r="B47" s="27">
        <v>26203.576731000001</v>
      </c>
      <c r="C47" s="27">
        <v>13845.335917</v>
      </c>
      <c r="D47" s="27">
        <v>12358.240814000001</v>
      </c>
      <c r="E47" s="27">
        <v>800476.63949500001</v>
      </c>
      <c r="F47" s="27">
        <v>407224.71967100003</v>
      </c>
      <c r="G47" s="27">
        <v>393251.91982399998</v>
      </c>
    </row>
    <row r="48" spans="1:7">
      <c r="A48" s="48" t="s">
        <v>317</v>
      </c>
      <c r="B48" s="27">
        <v>26094.860197000002</v>
      </c>
      <c r="C48" s="27">
        <v>13762.051647</v>
      </c>
      <c r="D48" s="27">
        <v>12332.80855</v>
      </c>
      <c r="E48" s="27">
        <v>805800.50210799999</v>
      </c>
      <c r="F48" s="27">
        <v>410144.52042199997</v>
      </c>
      <c r="G48" s="27">
        <v>395655.98168600001</v>
      </c>
    </row>
    <row r="49" spans="1:7">
      <c r="A49" s="48" t="s">
        <v>318</v>
      </c>
      <c r="B49" s="27">
        <v>25916.421539999999</v>
      </c>
      <c r="C49" s="27">
        <v>13626.945554</v>
      </c>
      <c r="D49" s="27">
        <v>12289.475985999999</v>
      </c>
      <c r="E49" s="27">
        <v>800638.12242300005</v>
      </c>
      <c r="F49" s="27">
        <v>407634.78162299999</v>
      </c>
      <c r="G49" s="27">
        <v>393003.34080000001</v>
      </c>
    </row>
    <row r="50" spans="1:7">
      <c r="A50" s="48" t="s">
        <v>319</v>
      </c>
      <c r="B50" s="27">
        <v>25377.403724</v>
      </c>
      <c r="C50" s="27">
        <v>13326.942179</v>
      </c>
      <c r="D50" s="27">
        <v>12050.461545</v>
      </c>
      <c r="E50" s="27">
        <v>788391.50517500006</v>
      </c>
      <c r="F50" s="27">
        <v>401138.81872899999</v>
      </c>
      <c r="G50" s="27">
        <v>387252.68644600001</v>
      </c>
    </row>
    <row r="51" spans="1:7">
      <c r="A51" s="48" t="s">
        <v>320</v>
      </c>
      <c r="B51" s="27">
        <v>24783.941417999999</v>
      </c>
      <c r="C51" s="27">
        <v>12967.104996</v>
      </c>
      <c r="D51" s="27">
        <v>11816.836422</v>
      </c>
      <c r="E51" s="27">
        <v>777321.64734499995</v>
      </c>
      <c r="F51" s="27">
        <v>395597.90927</v>
      </c>
      <c r="G51" s="27">
        <v>381723.738075</v>
      </c>
    </row>
    <row r="52" spans="1:7">
      <c r="A52" s="48" t="s">
        <v>321</v>
      </c>
      <c r="B52" s="27">
        <v>24333.893069999998</v>
      </c>
      <c r="C52" s="27">
        <v>12685.170367999999</v>
      </c>
      <c r="D52" s="27">
        <v>11648.722701999999</v>
      </c>
      <c r="E52" s="27">
        <v>769557.63483600004</v>
      </c>
      <c r="F52" s="27">
        <v>391085.892872</v>
      </c>
      <c r="G52" s="27">
        <v>378471.74196399999</v>
      </c>
    </row>
    <row r="53" spans="1:7">
      <c r="A53" s="48" t="s">
        <v>322</v>
      </c>
      <c r="B53" s="27">
        <v>23957.335582</v>
      </c>
      <c r="C53" s="27">
        <v>12471.239305999999</v>
      </c>
      <c r="D53" s="27">
        <v>11486.096276</v>
      </c>
      <c r="E53" s="27">
        <v>758183.50309300004</v>
      </c>
      <c r="F53" s="27">
        <v>384693.52652499999</v>
      </c>
      <c r="G53" s="27">
        <v>373489.97656799998</v>
      </c>
    </row>
    <row r="54" spans="1:7">
      <c r="A54" s="48" t="s">
        <v>323</v>
      </c>
      <c r="B54" s="27">
        <v>23742.971345000002</v>
      </c>
      <c r="C54" s="27">
        <v>12299.182725999999</v>
      </c>
      <c r="D54" s="27">
        <v>11443.788619000001</v>
      </c>
      <c r="E54" s="27">
        <v>749554.20306800003</v>
      </c>
      <c r="F54" s="27">
        <v>379414.46140999999</v>
      </c>
      <c r="G54" s="27">
        <v>370139.74165799998</v>
      </c>
    </row>
    <row r="55" spans="1:7">
      <c r="A55" s="48" t="s">
        <v>324</v>
      </c>
      <c r="B55" s="27">
        <v>23474.370470999998</v>
      </c>
      <c r="C55" s="27">
        <v>12096.188947000001</v>
      </c>
      <c r="D55" s="27">
        <v>11378.181524</v>
      </c>
      <c r="E55" s="27">
        <v>743042.66085800005</v>
      </c>
      <c r="F55" s="27">
        <v>375160.80927999999</v>
      </c>
      <c r="G55" s="27">
        <v>367881.851578</v>
      </c>
    </row>
    <row r="56" spans="1:7">
      <c r="A56" s="48" t="s">
        <v>325</v>
      </c>
      <c r="B56" s="27">
        <v>23491.15569</v>
      </c>
      <c r="C56" s="27">
        <v>12072.514607999999</v>
      </c>
      <c r="D56" s="27">
        <v>11418.641082</v>
      </c>
      <c r="E56" s="27">
        <v>741868.52847200003</v>
      </c>
      <c r="F56" s="27">
        <v>373611.59752100002</v>
      </c>
      <c r="G56" s="27">
        <v>368256.93095100002</v>
      </c>
    </row>
    <row r="57" spans="1:7">
      <c r="A57" s="48" t="s">
        <v>326</v>
      </c>
      <c r="B57" s="27">
        <v>23311.774604999999</v>
      </c>
      <c r="C57" s="27">
        <v>11947.836907999999</v>
      </c>
      <c r="D57" s="27">
        <v>11363.937696999999</v>
      </c>
      <c r="E57" s="27">
        <v>734266.89981600002</v>
      </c>
      <c r="F57" s="27">
        <v>369018.007591</v>
      </c>
      <c r="G57" s="27">
        <v>365248.89222500002</v>
      </c>
    </row>
    <row r="58" spans="1:7">
      <c r="A58" s="48" t="s">
        <v>327</v>
      </c>
      <c r="B58" s="27">
        <v>22565.154773999999</v>
      </c>
      <c r="C58" s="27">
        <v>11529.55622</v>
      </c>
      <c r="D58" s="27">
        <v>11035.598554</v>
      </c>
      <c r="E58" s="27">
        <v>721740.526403</v>
      </c>
      <c r="F58" s="27">
        <v>361652.88953699998</v>
      </c>
      <c r="G58" s="27">
        <v>360087.63686600002</v>
      </c>
    </row>
    <row r="59" spans="1:7">
      <c r="A59" s="48" t="s">
        <v>328</v>
      </c>
      <c r="B59" s="27">
        <v>22048.867025</v>
      </c>
      <c r="C59" s="27">
        <v>11211.799013</v>
      </c>
      <c r="D59" s="27">
        <v>10837.068012</v>
      </c>
      <c r="E59" s="27">
        <v>722809.85524299997</v>
      </c>
      <c r="F59" s="27">
        <v>360961.395235</v>
      </c>
      <c r="G59" s="27">
        <v>361848.46000800002</v>
      </c>
    </row>
    <row r="60" spans="1:7">
      <c r="A60" s="48" t="s">
        <v>329</v>
      </c>
      <c r="B60" s="27">
        <v>21339.759639</v>
      </c>
      <c r="C60" s="27">
        <v>10805.534947</v>
      </c>
      <c r="D60" s="27">
        <v>10534.224692</v>
      </c>
      <c r="E60" s="27">
        <v>709045.74572400004</v>
      </c>
      <c r="F60" s="27">
        <v>353745.547158</v>
      </c>
      <c r="G60" s="27">
        <v>355300.19856599998</v>
      </c>
    </row>
    <row r="61" spans="1:7">
      <c r="A61" s="48" t="s">
        <v>330</v>
      </c>
      <c r="B61" s="27">
        <v>19971.162850000001</v>
      </c>
      <c r="C61" s="27">
        <v>10140.662412</v>
      </c>
      <c r="D61" s="27">
        <v>9830.5004379999991</v>
      </c>
      <c r="E61" s="27">
        <v>679339.35763800004</v>
      </c>
      <c r="F61" s="27">
        <v>338073.51663099998</v>
      </c>
      <c r="G61" s="27">
        <v>341265.84100700001</v>
      </c>
    </row>
    <row r="62" spans="1:7">
      <c r="A62" s="48" t="s">
        <v>331</v>
      </c>
      <c r="B62" s="27">
        <v>19109.942049000001</v>
      </c>
      <c r="C62" s="27">
        <v>9627.434072</v>
      </c>
      <c r="D62" s="27">
        <v>9482.5079769999993</v>
      </c>
      <c r="E62" s="27">
        <v>659232.19731700001</v>
      </c>
      <c r="F62" s="27">
        <v>326839.32949199999</v>
      </c>
      <c r="G62" s="27">
        <v>332392.86782500002</v>
      </c>
    </row>
    <row r="63" spans="1:7">
      <c r="A63" s="48" t="s">
        <v>332</v>
      </c>
      <c r="B63" s="27">
        <v>18854.566272</v>
      </c>
      <c r="C63" s="27">
        <v>9401.5175029999991</v>
      </c>
      <c r="D63" s="27">
        <v>9453.0487690000009</v>
      </c>
      <c r="E63" s="27">
        <v>652005.16916299996</v>
      </c>
      <c r="F63" s="27">
        <v>322586.37512099999</v>
      </c>
      <c r="G63" s="27">
        <v>329418.79404200002</v>
      </c>
    </row>
    <row r="64" spans="1:7">
      <c r="A64" s="48" t="s">
        <v>333</v>
      </c>
      <c r="B64" s="27">
        <v>18619.641411000001</v>
      </c>
      <c r="C64" s="27">
        <v>9326.658786</v>
      </c>
      <c r="D64" s="27">
        <v>9292.9826250000006</v>
      </c>
      <c r="E64" s="27">
        <v>643403.86063600006</v>
      </c>
      <c r="F64" s="27">
        <v>317768.041417</v>
      </c>
      <c r="G64" s="27">
        <v>325635.819219</v>
      </c>
    </row>
    <row r="65" spans="1:7">
      <c r="A65" s="48" t="s">
        <v>334</v>
      </c>
      <c r="B65" s="27">
        <v>18131.014593</v>
      </c>
      <c r="C65" s="27">
        <v>9046.0680260000008</v>
      </c>
      <c r="D65" s="27">
        <v>9084.9465670000009</v>
      </c>
      <c r="E65" s="27">
        <v>626044.69976999995</v>
      </c>
      <c r="F65" s="27">
        <v>308461.75399200001</v>
      </c>
      <c r="G65" s="27">
        <v>317582.94577799999</v>
      </c>
    </row>
    <row r="66" spans="1:7">
      <c r="A66" s="48" t="s">
        <v>335</v>
      </c>
      <c r="B66" s="27">
        <v>17429.874188999998</v>
      </c>
      <c r="C66" s="27">
        <v>8635.0538980000001</v>
      </c>
      <c r="D66" s="27">
        <v>8794.820291</v>
      </c>
      <c r="E66" s="27">
        <v>609939.01039299998</v>
      </c>
      <c r="F66" s="27">
        <v>299622.87336600001</v>
      </c>
      <c r="G66" s="27">
        <v>310316.13702700002</v>
      </c>
    </row>
    <row r="67" spans="1:7">
      <c r="A67" s="48" t="s">
        <v>336</v>
      </c>
      <c r="B67" s="27">
        <v>16019.836205</v>
      </c>
      <c r="C67" s="27">
        <v>7933.6577289999996</v>
      </c>
      <c r="D67" s="27">
        <v>8086.178476</v>
      </c>
      <c r="E67" s="27">
        <v>580879.34805499995</v>
      </c>
      <c r="F67" s="27">
        <v>284485.44245099998</v>
      </c>
      <c r="G67" s="27">
        <v>296393.90560400003</v>
      </c>
    </row>
    <row r="68" spans="1:7">
      <c r="A68" s="48" t="s">
        <v>337</v>
      </c>
      <c r="B68" s="27">
        <v>14812.047876000001</v>
      </c>
      <c r="C68" s="27">
        <v>7294.1616839999997</v>
      </c>
      <c r="D68" s="27">
        <v>7517.8861919999999</v>
      </c>
      <c r="E68" s="27">
        <v>551144.03425100003</v>
      </c>
      <c r="F68" s="27">
        <v>269248.777252</v>
      </c>
      <c r="G68" s="27">
        <v>281895.25699899998</v>
      </c>
    </row>
    <row r="69" spans="1:7">
      <c r="A69" s="48" t="s">
        <v>338</v>
      </c>
      <c r="B69" s="27">
        <v>14230.39193</v>
      </c>
      <c r="C69" s="27">
        <v>6995.4294689999997</v>
      </c>
      <c r="D69" s="27">
        <v>7234.9624610000001</v>
      </c>
      <c r="E69" s="27">
        <v>529004.82918899995</v>
      </c>
      <c r="F69" s="27">
        <v>257353.865712</v>
      </c>
      <c r="G69" s="27">
        <v>271650.96347700001</v>
      </c>
    </row>
    <row r="70" spans="1:7">
      <c r="A70" s="48" t="s">
        <v>339</v>
      </c>
      <c r="B70" s="27">
        <v>13862.754774000001</v>
      </c>
      <c r="C70" s="27">
        <v>6815.4499450000003</v>
      </c>
      <c r="D70" s="27">
        <v>7047.3048289999997</v>
      </c>
      <c r="E70" s="27">
        <v>515289.14897600003</v>
      </c>
      <c r="F70" s="27">
        <v>250022.663291</v>
      </c>
      <c r="G70" s="27">
        <v>265266.48568500002</v>
      </c>
    </row>
    <row r="71" spans="1:7">
      <c r="A71" s="48" t="s">
        <v>340</v>
      </c>
      <c r="B71" s="27">
        <v>13804.061272000001</v>
      </c>
      <c r="C71" s="27">
        <v>6769.2429620000003</v>
      </c>
      <c r="D71" s="27">
        <v>7034.8183099999997</v>
      </c>
      <c r="E71" s="27">
        <v>512843.74647999997</v>
      </c>
      <c r="F71" s="27">
        <v>249081.52983700001</v>
      </c>
      <c r="G71" s="27">
        <v>263762.21664300002</v>
      </c>
    </row>
    <row r="72" spans="1:7">
      <c r="A72" s="48" t="s">
        <v>341</v>
      </c>
      <c r="B72" s="27">
        <v>13383.955641</v>
      </c>
      <c r="C72" s="27">
        <v>6490.7113090000003</v>
      </c>
      <c r="D72" s="27">
        <v>6893.2443320000002</v>
      </c>
      <c r="E72" s="27">
        <v>493975.19640000002</v>
      </c>
      <c r="F72" s="27">
        <v>239132.218092</v>
      </c>
      <c r="G72" s="27">
        <v>254842.97830799999</v>
      </c>
    </row>
    <row r="73" spans="1:7">
      <c r="A73" s="48" t="s">
        <v>342</v>
      </c>
      <c r="B73" s="27">
        <v>12816.132455999999</v>
      </c>
      <c r="C73" s="27">
        <v>6109.7570310000001</v>
      </c>
      <c r="D73" s="27">
        <v>6706.3754250000002</v>
      </c>
      <c r="E73" s="27">
        <v>471085.779667</v>
      </c>
      <c r="F73" s="27">
        <v>226674.02424699999</v>
      </c>
      <c r="G73" s="27">
        <v>244411.75542</v>
      </c>
    </row>
    <row r="74" spans="1:7">
      <c r="A74" s="48" t="s">
        <v>343</v>
      </c>
      <c r="B74" s="27">
        <v>12564.216231</v>
      </c>
      <c r="C74" s="27">
        <v>5981.755478</v>
      </c>
      <c r="D74" s="27">
        <v>6582.4607530000003</v>
      </c>
      <c r="E74" s="27">
        <v>473282.407771</v>
      </c>
      <c r="F74" s="27">
        <v>226186.76624</v>
      </c>
      <c r="G74" s="27">
        <v>247095.641531</v>
      </c>
    </row>
    <row r="75" spans="1:7">
      <c r="A75" s="48" t="s">
        <v>344</v>
      </c>
      <c r="B75" s="27">
        <v>12932.520257</v>
      </c>
      <c r="C75" s="27">
        <v>6180.1817000000001</v>
      </c>
      <c r="D75" s="27">
        <v>6752.338557</v>
      </c>
      <c r="E75" s="27">
        <v>491278.41975200002</v>
      </c>
      <c r="F75" s="27">
        <v>233554.874916</v>
      </c>
      <c r="G75" s="27">
        <v>257723.54483599999</v>
      </c>
    </row>
    <row r="76" spans="1:7">
      <c r="A76" s="48" t="s">
        <v>345</v>
      </c>
      <c r="B76" s="27">
        <v>12709.188283</v>
      </c>
      <c r="C76" s="27">
        <v>6024.0036259999997</v>
      </c>
      <c r="D76" s="27">
        <v>6685.1846569999998</v>
      </c>
      <c r="E76" s="27">
        <v>478515.02503299998</v>
      </c>
      <c r="F76" s="27">
        <v>226864.21570199999</v>
      </c>
      <c r="G76" s="27">
        <v>251650.809331</v>
      </c>
    </row>
    <row r="77" spans="1:7">
      <c r="A77" s="48" t="s">
        <v>346</v>
      </c>
      <c r="B77" s="27">
        <v>11905.254253999999</v>
      </c>
      <c r="C77" s="27">
        <v>5586.2812739999999</v>
      </c>
      <c r="D77" s="27">
        <v>6318.9729799999996</v>
      </c>
      <c r="E77" s="27">
        <v>444259.93512500002</v>
      </c>
      <c r="F77" s="27">
        <v>209101.83553700001</v>
      </c>
      <c r="G77" s="27">
        <v>235158.09958800001</v>
      </c>
    </row>
    <row r="78" spans="1:7">
      <c r="A78" s="48" t="s">
        <v>347</v>
      </c>
      <c r="B78" s="27">
        <v>11964.351129999999</v>
      </c>
      <c r="C78" s="27">
        <v>5580.6620059999996</v>
      </c>
      <c r="D78" s="27">
        <v>6383.6891240000004</v>
      </c>
      <c r="E78" s="27">
        <v>440878.42108300002</v>
      </c>
      <c r="F78" s="27">
        <v>205986.28582300001</v>
      </c>
      <c r="G78" s="27">
        <v>234892.13526000001</v>
      </c>
    </row>
    <row r="79" spans="1:7">
      <c r="A79" s="48" t="s">
        <v>348</v>
      </c>
      <c r="B79" s="27">
        <v>11554.325851</v>
      </c>
      <c r="C79" s="27">
        <v>5365.2932119999996</v>
      </c>
      <c r="D79" s="27">
        <v>6189.032639</v>
      </c>
      <c r="E79" s="27">
        <v>436311.59574700001</v>
      </c>
      <c r="F79" s="27">
        <v>202946.95125499999</v>
      </c>
      <c r="G79" s="27">
        <v>233364.64449199999</v>
      </c>
    </row>
    <row r="80" spans="1:7">
      <c r="A80" s="48" t="s">
        <v>349</v>
      </c>
      <c r="B80" s="27">
        <v>10472.660347999999</v>
      </c>
      <c r="C80" s="27">
        <v>4869.1354789999996</v>
      </c>
      <c r="D80" s="27">
        <v>5603.5248689999999</v>
      </c>
      <c r="E80" s="27">
        <v>418114.81014399999</v>
      </c>
      <c r="F80" s="27">
        <v>193441.57405200001</v>
      </c>
      <c r="G80" s="27">
        <v>224673.23609200001</v>
      </c>
    </row>
    <row r="81" spans="1:7">
      <c r="A81" s="48" t="s">
        <v>350</v>
      </c>
      <c r="B81" s="27">
        <v>9516.3271629999999</v>
      </c>
      <c r="C81" s="27">
        <v>4422.5078370000001</v>
      </c>
      <c r="D81" s="27">
        <v>5093.8193259999998</v>
      </c>
      <c r="E81" s="27">
        <v>382747.67038899998</v>
      </c>
      <c r="F81" s="27">
        <v>176134.76987700001</v>
      </c>
      <c r="G81" s="27">
        <v>206612.90051199999</v>
      </c>
    </row>
    <row r="82" spans="1:7">
      <c r="A82" s="48" t="s">
        <v>351</v>
      </c>
      <c r="B82" s="27">
        <v>8772.4622459999991</v>
      </c>
      <c r="C82" s="27">
        <v>4012.192</v>
      </c>
      <c r="D82" s="27">
        <v>4760.270246</v>
      </c>
      <c r="E82" s="27">
        <v>337008.23195699998</v>
      </c>
      <c r="F82" s="27">
        <v>154096.87184599999</v>
      </c>
      <c r="G82" s="27">
        <v>182911.36011099999</v>
      </c>
    </row>
    <row r="83" spans="1:7">
      <c r="A83" s="48" t="s">
        <v>352</v>
      </c>
      <c r="B83" s="27">
        <v>9814.5649400000002</v>
      </c>
      <c r="C83" s="27">
        <v>4394.847092</v>
      </c>
      <c r="D83" s="27">
        <v>5419.7178480000002</v>
      </c>
      <c r="E83" s="27">
        <v>354513.15001099999</v>
      </c>
      <c r="F83" s="27">
        <v>160132.99176800001</v>
      </c>
      <c r="G83" s="27">
        <v>194380.15824300001</v>
      </c>
    </row>
    <row r="84" spans="1:7">
      <c r="A84" s="48" t="s">
        <v>353</v>
      </c>
      <c r="B84" s="27">
        <v>8841.2719840000009</v>
      </c>
      <c r="C84" s="27">
        <v>3961.050303</v>
      </c>
      <c r="D84" s="27">
        <v>4880.221681</v>
      </c>
      <c r="E84" s="27">
        <v>320947.30859899998</v>
      </c>
      <c r="F84" s="27">
        <v>142540.46989000001</v>
      </c>
      <c r="G84" s="27">
        <v>178406.838709</v>
      </c>
    </row>
    <row r="85" spans="1:7">
      <c r="A85" s="48" t="s">
        <v>354</v>
      </c>
      <c r="B85" s="27">
        <v>7712.4181749999998</v>
      </c>
      <c r="C85" s="27">
        <v>3410.0335650000002</v>
      </c>
      <c r="D85" s="27">
        <v>4302.3846100000001</v>
      </c>
      <c r="E85" s="27">
        <v>268047.897031</v>
      </c>
      <c r="F85" s="27">
        <v>116782.84239400001</v>
      </c>
      <c r="G85" s="27">
        <v>151265.05463699999</v>
      </c>
    </row>
    <row r="86" spans="1:7">
      <c r="A86" s="48" t="s">
        <v>355</v>
      </c>
      <c r="B86" s="27">
        <v>8604.5633959999996</v>
      </c>
      <c r="C86" s="27">
        <v>3761.2682049999999</v>
      </c>
      <c r="D86" s="27">
        <v>4843.2951910000002</v>
      </c>
      <c r="E86" s="27">
        <v>295309.444617</v>
      </c>
      <c r="F86" s="27">
        <v>127335.872512</v>
      </c>
      <c r="G86" s="27">
        <v>167973.572105</v>
      </c>
    </row>
    <row r="87" spans="1:7">
      <c r="A87" s="48" t="s">
        <v>356</v>
      </c>
      <c r="B87" s="27">
        <v>8401.7128200000006</v>
      </c>
      <c r="C87" s="27">
        <v>3653.2759150000002</v>
      </c>
      <c r="D87" s="27">
        <v>4748.4369049999996</v>
      </c>
      <c r="E87" s="27">
        <v>318396.19767099997</v>
      </c>
      <c r="F87" s="27">
        <v>134614.775242</v>
      </c>
      <c r="G87" s="27">
        <v>183781.422429</v>
      </c>
    </row>
    <row r="88" spans="1:7">
      <c r="A88" s="48" t="s">
        <v>357</v>
      </c>
      <c r="B88" s="27">
        <v>8098.5522970000002</v>
      </c>
      <c r="C88" s="27">
        <v>3446.0071379999999</v>
      </c>
      <c r="D88" s="27">
        <v>4652.5451590000002</v>
      </c>
      <c r="E88" s="27">
        <v>318088.76685999997</v>
      </c>
      <c r="F88" s="27">
        <v>132545.19615599999</v>
      </c>
      <c r="G88" s="27">
        <v>185543.57070400001</v>
      </c>
    </row>
    <row r="89" spans="1:7">
      <c r="A89" s="48" t="s">
        <v>358</v>
      </c>
      <c r="B89" s="27">
        <v>7696.3419160000003</v>
      </c>
      <c r="C89" s="27">
        <v>3239.5519199999999</v>
      </c>
      <c r="D89" s="27">
        <v>4456.7899960000004</v>
      </c>
      <c r="E89" s="27">
        <v>300565.85324099998</v>
      </c>
      <c r="F89" s="27">
        <v>123830.680467</v>
      </c>
      <c r="G89" s="27">
        <v>176735.17277400001</v>
      </c>
    </row>
    <row r="90" spans="1:7">
      <c r="A90" s="48" t="s">
        <v>359</v>
      </c>
      <c r="B90" s="27">
        <v>7370.1044060000004</v>
      </c>
      <c r="C90" s="27">
        <v>3032.1505189999998</v>
      </c>
      <c r="D90" s="27">
        <v>4337.9538869999997</v>
      </c>
      <c r="E90" s="27">
        <v>289707.24956500001</v>
      </c>
      <c r="F90" s="27">
        <v>117000.50846700001</v>
      </c>
      <c r="G90" s="27">
        <v>172706.741098</v>
      </c>
    </row>
    <row r="91" spans="1:7">
      <c r="A91" s="48" t="s">
        <v>360</v>
      </c>
      <c r="B91" s="27">
        <v>6864.6622820000002</v>
      </c>
      <c r="C91" s="27">
        <v>2759.486789</v>
      </c>
      <c r="D91" s="27">
        <v>4105.1754929999997</v>
      </c>
      <c r="E91" s="27">
        <v>277017.53090399998</v>
      </c>
      <c r="F91" s="27">
        <v>109715.407133</v>
      </c>
      <c r="G91" s="27">
        <v>167302.12377100001</v>
      </c>
    </row>
    <row r="92" spans="1:7">
      <c r="A92" s="48" t="s">
        <v>361</v>
      </c>
      <c r="B92" s="27">
        <v>6159.3260140000002</v>
      </c>
      <c r="C92" s="27">
        <v>2465.0707590000002</v>
      </c>
      <c r="D92" s="27">
        <v>3694.255255</v>
      </c>
      <c r="E92" s="27">
        <v>252830.40217300001</v>
      </c>
      <c r="F92" s="27">
        <v>98384.732138000007</v>
      </c>
      <c r="G92" s="27">
        <v>154445.67003499999</v>
      </c>
    </row>
    <row r="93" spans="1:7">
      <c r="A93" s="48" t="s">
        <v>362</v>
      </c>
      <c r="B93" s="27">
        <v>5705.9597370000001</v>
      </c>
      <c r="C93" s="27">
        <v>2221.4738430000002</v>
      </c>
      <c r="D93" s="27">
        <v>3484.4858939999999</v>
      </c>
      <c r="E93" s="27">
        <v>229412.176962</v>
      </c>
      <c r="F93" s="27">
        <v>86624.123865000001</v>
      </c>
      <c r="G93" s="27">
        <v>142788.053097</v>
      </c>
    </row>
    <row r="94" spans="1:7">
      <c r="A94" s="48" t="s">
        <v>363</v>
      </c>
      <c r="B94" s="27">
        <v>5100.6884110000001</v>
      </c>
      <c r="C94" s="27">
        <v>1921.5151760000001</v>
      </c>
      <c r="D94" s="27">
        <v>3179.1732350000002</v>
      </c>
      <c r="E94" s="27">
        <v>205867.79140399999</v>
      </c>
      <c r="F94" s="27">
        <v>75197.930735999995</v>
      </c>
      <c r="G94" s="27">
        <v>130669.86066799999</v>
      </c>
    </row>
    <row r="95" spans="1:7">
      <c r="A95" s="48" t="s">
        <v>364</v>
      </c>
      <c r="B95" s="27">
        <v>4353.806114</v>
      </c>
      <c r="C95" s="27">
        <v>1621.301252</v>
      </c>
      <c r="D95" s="27">
        <v>2732.5048619999998</v>
      </c>
      <c r="E95" s="27">
        <v>180189.38157100001</v>
      </c>
      <c r="F95" s="27">
        <v>63928.606233999999</v>
      </c>
      <c r="G95" s="27">
        <v>116260.775337</v>
      </c>
    </row>
    <row r="96" spans="1:7">
      <c r="A96" s="48" t="s">
        <v>365</v>
      </c>
      <c r="B96" s="27">
        <v>3675.895223</v>
      </c>
      <c r="C96" s="27">
        <v>1318.144851</v>
      </c>
      <c r="D96" s="27">
        <v>2357.750372</v>
      </c>
      <c r="E96" s="27">
        <v>155290.17905199999</v>
      </c>
      <c r="F96" s="27">
        <v>53269.765700000004</v>
      </c>
      <c r="G96" s="27">
        <v>102020.413352</v>
      </c>
    </row>
    <row r="97" spans="1:7">
      <c r="A97" s="48" t="s">
        <v>366</v>
      </c>
      <c r="B97" s="27">
        <v>3080.7769969999999</v>
      </c>
      <c r="C97" s="27">
        <v>1061.093267</v>
      </c>
      <c r="D97" s="27">
        <v>2019.68373</v>
      </c>
      <c r="E97" s="27">
        <v>131940.153058</v>
      </c>
      <c r="F97" s="27">
        <v>43704.764295000001</v>
      </c>
      <c r="G97" s="27">
        <v>88235.388762999995</v>
      </c>
    </row>
    <row r="98" spans="1:7">
      <c r="A98" s="48" t="s">
        <v>367</v>
      </c>
      <c r="B98" s="27">
        <v>2616.340905</v>
      </c>
      <c r="C98" s="27">
        <v>884.341588</v>
      </c>
      <c r="D98" s="27">
        <v>1731.999317</v>
      </c>
      <c r="E98" s="27">
        <v>111603.856952</v>
      </c>
      <c r="F98" s="27">
        <v>35603.089139000003</v>
      </c>
      <c r="G98" s="27">
        <v>76000.767812999999</v>
      </c>
    </row>
    <row r="99" spans="1:7">
      <c r="A99" s="48" t="s">
        <v>368</v>
      </c>
      <c r="B99" s="27">
        <v>2059.0961010000001</v>
      </c>
      <c r="C99" s="27">
        <v>684.10834299999999</v>
      </c>
      <c r="D99" s="27">
        <v>1374.987758</v>
      </c>
      <c r="E99" s="27">
        <v>91428.554065999997</v>
      </c>
      <c r="F99" s="27">
        <v>28024.388588999998</v>
      </c>
      <c r="G99" s="27">
        <v>63404.165477000002</v>
      </c>
    </row>
    <row r="100" spans="1:7">
      <c r="A100" s="48" t="s">
        <v>369</v>
      </c>
      <c r="B100" s="27">
        <v>1554.4817029999999</v>
      </c>
      <c r="C100" s="27">
        <v>502.02696900000001</v>
      </c>
      <c r="D100" s="27">
        <v>1052.4547339999999</v>
      </c>
      <c r="E100" s="27">
        <v>74240.317284000004</v>
      </c>
      <c r="F100" s="27">
        <v>22007.198463000001</v>
      </c>
      <c r="G100" s="27">
        <v>52233.118820999996</v>
      </c>
    </row>
    <row r="101" spans="1:7">
      <c r="A101" s="48" t="s">
        <v>370</v>
      </c>
      <c r="B101" s="27">
        <v>1162.9234570000001</v>
      </c>
      <c r="C101" s="27">
        <v>342.53452900000002</v>
      </c>
      <c r="D101" s="27">
        <v>820.38892799999996</v>
      </c>
      <c r="E101" s="27">
        <v>58902.133751000001</v>
      </c>
      <c r="F101" s="27">
        <v>16803.979415999998</v>
      </c>
      <c r="G101" s="27">
        <v>42098.154334999999</v>
      </c>
    </row>
    <row r="102" spans="1:7">
      <c r="A102" s="48" t="s">
        <v>371</v>
      </c>
      <c r="B102" s="27">
        <v>874.65029800000002</v>
      </c>
      <c r="C102" s="27">
        <v>260.14810899999998</v>
      </c>
      <c r="D102" s="27">
        <v>614.50218900000004</v>
      </c>
      <c r="E102" s="27">
        <v>44852.534727999999</v>
      </c>
      <c r="F102" s="27">
        <v>12211.833396</v>
      </c>
      <c r="G102" s="27">
        <v>32640.701332000001</v>
      </c>
    </row>
    <row r="103" spans="1:7">
      <c r="A103" s="48" t="s">
        <v>372</v>
      </c>
      <c r="B103" s="27">
        <v>568.79593899999998</v>
      </c>
      <c r="C103" s="27">
        <v>181.34697</v>
      </c>
      <c r="D103" s="27">
        <v>387.44896899999998</v>
      </c>
      <c r="E103" s="27">
        <v>32483.744822000001</v>
      </c>
      <c r="F103" s="27">
        <v>8470.0531370000008</v>
      </c>
      <c r="G103" s="27">
        <v>24013.691685000002</v>
      </c>
    </row>
    <row r="104" spans="1:7">
      <c r="A104" s="48" t="s">
        <v>373</v>
      </c>
      <c r="B104" s="27">
        <v>387.67828800000001</v>
      </c>
      <c r="C104" s="27">
        <v>114.088506</v>
      </c>
      <c r="D104" s="27">
        <v>273.58978200000001</v>
      </c>
      <c r="E104" s="27">
        <v>22545.652413</v>
      </c>
      <c r="F104" s="27">
        <v>5586.1636740000004</v>
      </c>
      <c r="G104" s="27">
        <v>16959.488739</v>
      </c>
    </row>
    <row r="105" spans="1:7">
      <c r="A105" s="48" t="s">
        <v>374</v>
      </c>
      <c r="B105" s="27">
        <v>283.240229</v>
      </c>
      <c r="C105" s="27">
        <v>76.413107999999994</v>
      </c>
      <c r="D105" s="27">
        <v>206.82712100000001</v>
      </c>
      <c r="E105" s="27">
        <v>15429.508355</v>
      </c>
      <c r="F105" s="27">
        <v>3647.4043409999999</v>
      </c>
      <c r="G105" s="27">
        <v>11782.104014</v>
      </c>
    </row>
    <row r="106" spans="1:7">
      <c r="A106" s="48" t="s">
        <v>375</v>
      </c>
      <c r="B106" s="27">
        <v>174.99544700000001</v>
      </c>
      <c r="C106" s="27">
        <v>51.254545999999998</v>
      </c>
      <c r="D106" s="27">
        <v>123.74090099999999</v>
      </c>
      <c r="E106" s="27">
        <v>10923.706486999999</v>
      </c>
      <c r="F106" s="27">
        <v>2451.5144519999999</v>
      </c>
      <c r="G106" s="27">
        <v>8472.192035</v>
      </c>
    </row>
    <row r="107" spans="1:7">
      <c r="A107" s="48" t="s">
        <v>376</v>
      </c>
      <c r="B107" s="27">
        <v>103.21691800000001</v>
      </c>
      <c r="C107" s="27">
        <v>27.036080999999999</v>
      </c>
      <c r="D107" s="27">
        <v>76.180836999999997</v>
      </c>
      <c r="E107" s="27">
        <v>7526.3657540000004</v>
      </c>
      <c r="F107" s="27">
        <v>1670.673875</v>
      </c>
      <c r="G107" s="27">
        <v>5855.691879</v>
      </c>
    </row>
    <row r="108" spans="1:7">
      <c r="A108" s="48" t="s">
        <v>377</v>
      </c>
      <c r="B108" s="27">
        <v>195.11551800000001</v>
      </c>
      <c r="C108" s="27">
        <v>33.759180000000001</v>
      </c>
      <c r="D108" s="27">
        <v>161.35633799999999</v>
      </c>
      <c r="E108" s="27">
        <v>11661.125494</v>
      </c>
      <c r="F108" s="27">
        <v>2074.051888</v>
      </c>
      <c r="G108" s="27">
        <v>9587.0736059999999</v>
      </c>
    </row>
    <row r="109" spans="1:7">
      <c r="A109" s="30"/>
      <c r="B109" s="30"/>
      <c r="C109" s="30"/>
      <c r="D109" s="30"/>
      <c r="E109" s="30"/>
      <c r="F109" s="30"/>
      <c r="G109" s="30"/>
    </row>
    <row r="110" spans="1:7">
      <c r="A110" s="123" t="s">
        <v>378</v>
      </c>
      <c r="B110" s="49"/>
      <c r="C110" s="49"/>
      <c r="D110" s="49"/>
      <c r="E110" s="49"/>
      <c r="F110" s="49"/>
      <c r="G110" s="49"/>
    </row>
    <row r="111" spans="1:7">
      <c r="A111" s="124" t="s">
        <v>379</v>
      </c>
    </row>
    <row r="113" spans="1:1">
      <c r="A113" s="32" t="s">
        <v>380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&amp;L_x000D_&amp;"calibri"&amp;12&amp;B2.1.8. Población residente según edad y sexo.&amp;R&amp;"calibri"&amp;10&amp;P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3"/>
  <sheetViews>
    <sheetView zoomScaleNormal="100" workbookViewId="0">
      <selection activeCell="H1" sqref="H1"/>
    </sheetView>
  </sheetViews>
  <sheetFormatPr baseColWidth="10" defaultRowHeight="15"/>
  <cols>
    <col min="1" max="1" width="15" customWidth="1"/>
    <col min="2" max="7" width="15.85546875" customWidth="1"/>
  </cols>
  <sheetData>
    <row r="1" spans="1:8">
      <c r="A1" s="8" t="s">
        <v>381</v>
      </c>
      <c r="H1" s="21" t="s">
        <v>110</v>
      </c>
    </row>
    <row r="4" spans="1:8">
      <c r="A4" s="22"/>
      <c r="B4" s="120" t="s">
        <v>276</v>
      </c>
      <c r="C4" s="22"/>
      <c r="D4" s="22"/>
      <c r="E4" s="22"/>
      <c r="F4" s="22"/>
      <c r="G4" s="22"/>
    </row>
    <row r="5" spans="1:8">
      <c r="A5" s="22"/>
      <c r="B5" s="22" t="s">
        <v>111</v>
      </c>
      <c r="C5" s="22"/>
      <c r="D5" s="22"/>
      <c r="E5" s="22" t="s">
        <v>112</v>
      </c>
      <c r="F5" s="22"/>
      <c r="G5" s="22"/>
    </row>
    <row r="6" spans="1:8">
      <c r="A6" s="24"/>
      <c r="B6" s="24" t="s">
        <v>115</v>
      </c>
      <c r="C6" s="24" t="s">
        <v>116</v>
      </c>
      <c r="D6" s="24" t="s">
        <v>117</v>
      </c>
      <c r="E6" s="24" t="s">
        <v>115</v>
      </c>
      <c r="F6" s="24" t="s">
        <v>116</v>
      </c>
      <c r="G6" s="24" t="s">
        <v>117</v>
      </c>
      <c r="H6" s="25"/>
    </row>
    <row r="7" spans="1:8">
      <c r="A7" s="125" t="s">
        <v>115</v>
      </c>
      <c r="B7" s="122">
        <v>1468731.35115</v>
      </c>
      <c r="C7" s="122">
        <v>736082.53919100005</v>
      </c>
      <c r="D7" s="122">
        <v>732648.81195899996</v>
      </c>
      <c r="E7" s="122">
        <v>46450439.298377998</v>
      </c>
      <c r="F7" s="122">
        <v>22805443.133536</v>
      </c>
      <c r="G7" s="122">
        <v>23644996.164841998</v>
      </c>
      <c r="H7" s="126"/>
    </row>
    <row r="8" spans="1:8">
      <c r="A8" s="48" t="s">
        <v>277</v>
      </c>
      <c r="B8" s="27">
        <v>7194.4153969999998</v>
      </c>
      <c r="C8" s="27">
        <v>3742.5772320000001</v>
      </c>
      <c r="D8" s="27">
        <v>3451.8381650000001</v>
      </c>
      <c r="E8" s="27">
        <v>199466.09142800001</v>
      </c>
      <c r="F8" s="27">
        <v>102616.538638</v>
      </c>
      <c r="G8" s="27">
        <v>96849.552790000002</v>
      </c>
      <c r="H8" s="103"/>
    </row>
    <row r="9" spans="1:8">
      <c r="A9" s="48" t="s">
        <v>278</v>
      </c>
      <c r="B9" s="27">
        <v>16016.758836000001</v>
      </c>
      <c r="C9" s="27">
        <v>8196.224827</v>
      </c>
      <c r="D9" s="27">
        <v>7820.534009</v>
      </c>
      <c r="E9" s="27">
        <v>421195.71484899998</v>
      </c>
      <c r="F9" s="27">
        <v>216882.88365599999</v>
      </c>
      <c r="G9" s="27">
        <v>204312.83119299999</v>
      </c>
      <c r="H9" s="103"/>
    </row>
    <row r="10" spans="1:8">
      <c r="A10" s="48" t="s">
        <v>279</v>
      </c>
      <c r="B10" s="27">
        <v>16387.247298999999</v>
      </c>
      <c r="C10" s="27">
        <v>8528.39041</v>
      </c>
      <c r="D10" s="27">
        <v>7858.8568889999997</v>
      </c>
      <c r="E10" s="27">
        <v>430703.44445900002</v>
      </c>
      <c r="F10" s="27">
        <v>222249.171929</v>
      </c>
      <c r="G10" s="27">
        <v>208454.27252999999</v>
      </c>
      <c r="H10" s="103"/>
    </row>
    <row r="11" spans="1:8">
      <c r="A11" s="48" t="s">
        <v>280</v>
      </c>
      <c r="B11" s="27">
        <v>16249.536206000001</v>
      </c>
      <c r="C11" s="27">
        <v>8373.9859379999998</v>
      </c>
      <c r="D11" s="27">
        <v>7875.550268</v>
      </c>
      <c r="E11" s="27">
        <v>428433.400716</v>
      </c>
      <c r="F11" s="27">
        <v>220410.950254</v>
      </c>
      <c r="G11" s="27">
        <v>208022.45046200001</v>
      </c>
      <c r="H11" s="103"/>
    </row>
    <row r="12" spans="1:8">
      <c r="A12" s="48" t="s">
        <v>281</v>
      </c>
      <c r="B12" s="27">
        <v>16748.320274000002</v>
      </c>
      <c r="C12" s="27">
        <v>8699.6599719999995</v>
      </c>
      <c r="D12" s="27">
        <v>8048.6603020000002</v>
      </c>
      <c r="E12" s="27">
        <v>454227.72070100001</v>
      </c>
      <c r="F12" s="27">
        <v>234144.379288</v>
      </c>
      <c r="G12" s="27">
        <v>220083.34141299999</v>
      </c>
      <c r="H12" s="103"/>
    </row>
    <row r="13" spans="1:8">
      <c r="A13" s="48" t="s">
        <v>282</v>
      </c>
      <c r="B13" s="27">
        <v>17140.605879999999</v>
      </c>
      <c r="C13" s="27">
        <v>8865.4813329999997</v>
      </c>
      <c r="D13" s="27">
        <v>8275.1245469999994</v>
      </c>
      <c r="E13" s="27">
        <v>473112.15338199999</v>
      </c>
      <c r="F13" s="27">
        <v>243939.92371199999</v>
      </c>
      <c r="G13" s="27">
        <v>229172.22967</v>
      </c>
      <c r="H13" s="103"/>
    </row>
    <row r="14" spans="1:8">
      <c r="A14" s="48" t="s">
        <v>283</v>
      </c>
      <c r="B14" s="27">
        <v>17031.424599000002</v>
      </c>
      <c r="C14" s="27">
        <v>8816.4215590000003</v>
      </c>
      <c r="D14" s="27">
        <v>8215.0030399999996</v>
      </c>
      <c r="E14" s="27">
        <v>478654.87682399998</v>
      </c>
      <c r="F14" s="27">
        <v>246820.349028</v>
      </c>
      <c r="G14" s="27">
        <v>231834.52779600001</v>
      </c>
      <c r="H14" s="103"/>
    </row>
    <row r="15" spans="1:8">
      <c r="A15" s="48" t="s">
        <v>284</v>
      </c>
      <c r="B15" s="27">
        <v>17675.636128999999</v>
      </c>
      <c r="C15" s="27">
        <v>9128.9104900000002</v>
      </c>
      <c r="D15" s="27">
        <v>8546.7256390000002</v>
      </c>
      <c r="E15" s="27">
        <v>488944.24669399997</v>
      </c>
      <c r="F15" s="27">
        <v>252774.68346</v>
      </c>
      <c r="G15" s="27">
        <v>236169.563234</v>
      </c>
      <c r="H15" s="103"/>
    </row>
    <row r="16" spans="1:8">
      <c r="A16" s="48" t="s">
        <v>285</v>
      </c>
      <c r="B16" s="27">
        <v>18786.203320000001</v>
      </c>
      <c r="C16" s="27">
        <v>9674.3957640000008</v>
      </c>
      <c r="D16" s="27">
        <v>9111.8075559999997</v>
      </c>
      <c r="E16" s="27">
        <v>515658.24472199997</v>
      </c>
      <c r="F16" s="27">
        <v>266308.86248499999</v>
      </c>
      <c r="G16" s="27">
        <v>249349.38223700001</v>
      </c>
      <c r="H16" s="103"/>
    </row>
    <row r="17" spans="1:8">
      <c r="A17" s="48" t="s">
        <v>286</v>
      </c>
      <c r="B17" s="27">
        <v>18400.245115999998</v>
      </c>
      <c r="C17" s="27">
        <v>9439.2302720000007</v>
      </c>
      <c r="D17" s="27">
        <v>8961.0148439999994</v>
      </c>
      <c r="E17" s="27">
        <v>498281.51230900001</v>
      </c>
      <c r="F17" s="27">
        <v>257201.798897</v>
      </c>
      <c r="G17" s="27">
        <v>241079.71341200001</v>
      </c>
      <c r="H17" s="103"/>
    </row>
    <row r="18" spans="1:8">
      <c r="A18" s="48" t="s">
        <v>287</v>
      </c>
      <c r="B18" s="27">
        <v>18198.579428000001</v>
      </c>
      <c r="C18" s="27">
        <v>9446.7191129999992</v>
      </c>
      <c r="D18" s="27">
        <v>8751.8603149999999</v>
      </c>
      <c r="E18" s="27">
        <v>495482.866928</v>
      </c>
      <c r="F18" s="27">
        <v>255713.68889399999</v>
      </c>
      <c r="G18" s="27">
        <v>239769.17803400001</v>
      </c>
      <c r="H18" s="103"/>
    </row>
    <row r="19" spans="1:8">
      <c r="A19" s="48" t="s">
        <v>288</v>
      </c>
      <c r="B19" s="27">
        <v>17695.938655000002</v>
      </c>
      <c r="C19" s="27">
        <v>9180.1934519999995</v>
      </c>
      <c r="D19" s="27">
        <v>8515.7452030000004</v>
      </c>
      <c r="E19" s="27">
        <v>485828.17645799997</v>
      </c>
      <c r="F19" s="27">
        <v>249768.494255</v>
      </c>
      <c r="G19" s="27">
        <v>236059.682203</v>
      </c>
      <c r="H19" s="103"/>
    </row>
    <row r="20" spans="1:8">
      <c r="A20" s="48" t="s">
        <v>289</v>
      </c>
      <c r="B20" s="27">
        <v>17397.730985999999</v>
      </c>
      <c r="C20" s="27">
        <v>9014.6006579999994</v>
      </c>
      <c r="D20" s="27">
        <v>8383.1303279999993</v>
      </c>
      <c r="E20" s="27">
        <v>480842.06463799998</v>
      </c>
      <c r="F20" s="27">
        <v>247921.11735799999</v>
      </c>
      <c r="G20" s="27">
        <v>232920.94727999999</v>
      </c>
      <c r="H20" s="103"/>
    </row>
    <row r="21" spans="1:8">
      <c r="A21" s="48" t="s">
        <v>290</v>
      </c>
      <c r="B21" s="27">
        <v>17322.466031</v>
      </c>
      <c r="C21" s="27">
        <v>9048.5355340000006</v>
      </c>
      <c r="D21" s="27">
        <v>8273.9304969999994</v>
      </c>
      <c r="E21" s="27">
        <v>472748.31817699998</v>
      </c>
      <c r="F21" s="27">
        <v>242617.60431</v>
      </c>
      <c r="G21" s="27">
        <v>230130.71386700001</v>
      </c>
      <c r="H21" s="103"/>
    </row>
    <row r="22" spans="1:8">
      <c r="A22" s="48" t="s">
        <v>291</v>
      </c>
      <c r="B22" s="27">
        <v>16685.445786</v>
      </c>
      <c r="C22" s="27">
        <v>8619.6586389999993</v>
      </c>
      <c r="D22" s="27">
        <v>8065.787147</v>
      </c>
      <c r="E22" s="27">
        <v>455255.35030799999</v>
      </c>
      <c r="F22" s="27">
        <v>234184.83987600001</v>
      </c>
      <c r="G22" s="27">
        <v>221070.51043200001</v>
      </c>
      <c r="H22" s="103"/>
    </row>
    <row r="23" spans="1:8">
      <c r="A23" s="48" t="s">
        <v>292</v>
      </c>
      <c r="B23" s="27">
        <v>16626.546072000001</v>
      </c>
      <c r="C23" s="27">
        <v>8398.3703690000002</v>
      </c>
      <c r="D23" s="27">
        <v>8228.1757030000008</v>
      </c>
      <c r="E23" s="27">
        <v>452704.06173299998</v>
      </c>
      <c r="F23" s="27">
        <v>232291.44255400001</v>
      </c>
      <c r="G23" s="27">
        <v>220412.619179</v>
      </c>
      <c r="H23" s="103"/>
    </row>
    <row r="24" spans="1:8">
      <c r="A24" s="48" t="s">
        <v>293</v>
      </c>
      <c r="B24" s="27">
        <v>16281.934954</v>
      </c>
      <c r="C24" s="27">
        <v>8396.8702130000001</v>
      </c>
      <c r="D24" s="27">
        <v>7885.0647410000001</v>
      </c>
      <c r="E24" s="27">
        <v>452188.91373899998</v>
      </c>
      <c r="F24" s="27">
        <v>233739.01763799999</v>
      </c>
      <c r="G24" s="27">
        <v>218449.89610099999</v>
      </c>
      <c r="H24" s="103"/>
    </row>
    <row r="25" spans="1:8">
      <c r="A25" s="48" t="s">
        <v>294</v>
      </c>
      <c r="B25" s="27">
        <v>15703.266750999999</v>
      </c>
      <c r="C25" s="27">
        <v>8022.7562889999999</v>
      </c>
      <c r="D25" s="27">
        <v>7680.5104620000002</v>
      </c>
      <c r="E25" s="27">
        <v>442293.72196599998</v>
      </c>
      <c r="F25" s="27">
        <v>227296.57327600001</v>
      </c>
      <c r="G25" s="27">
        <v>214997.14869</v>
      </c>
      <c r="H25" s="103"/>
    </row>
    <row r="26" spans="1:8">
      <c r="A26" s="48" t="s">
        <v>295</v>
      </c>
      <c r="B26" s="27">
        <v>15734.973594999999</v>
      </c>
      <c r="C26" s="27">
        <v>8085.8569870000001</v>
      </c>
      <c r="D26" s="27">
        <v>7649.1166080000003</v>
      </c>
      <c r="E26" s="27">
        <v>430135.783879</v>
      </c>
      <c r="F26" s="27">
        <v>222650.46048099999</v>
      </c>
      <c r="G26" s="27">
        <v>207485.32339800001</v>
      </c>
      <c r="H26" s="103"/>
    </row>
    <row r="27" spans="1:8">
      <c r="A27" s="48" t="s">
        <v>296</v>
      </c>
      <c r="B27" s="27">
        <v>15940.261141000001</v>
      </c>
      <c r="C27" s="27">
        <v>8188.7381759999998</v>
      </c>
      <c r="D27" s="27">
        <v>7751.5229650000001</v>
      </c>
      <c r="E27" s="27">
        <v>435143.27135400003</v>
      </c>
      <c r="F27" s="27">
        <v>223596.00430500001</v>
      </c>
      <c r="G27" s="27">
        <v>211547.26704899999</v>
      </c>
      <c r="H27" s="103"/>
    </row>
    <row r="28" spans="1:8">
      <c r="A28" s="48" t="s">
        <v>297</v>
      </c>
      <c r="B28" s="27">
        <v>15680.887696</v>
      </c>
      <c r="C28" s="27">
        <v>8085.4014859999997</v>
      </c>
      <c r="D28" s="27">
        <v>7595.48621</v>
      </c>
      <c r="E28" s="27">
        <v>432896.931255</v>
      </c>
      <c r="F28" s="27">
        <v>221830.49765899999</v>
      </c>
      <c r="G28" s="27">
        <v>211066.43359599999</v>
      </c>
      <c r="H28" s="103"/>
    </row>
    <row r="29" spans="1:8">
      <c r="A29" s="48" t="s">
        <v>298</v>
      </c>
      <c r="B29" s="27">
        <v>15710.7898</v>
      </c>
      <c r="C29" s="27">
        <v>8082.4575949999999</v>
      </c>
      <c r="D29" s="27">
        <v>7628.3322049999997</v>
      </c>
      <c r="E29" s="27">
        <v>433425.12153</v>
      </c>
      <c r="F29" s="27">
        <v>222604.150632</v>
      </c>
      <c r="G29" s="27">
        <v>210820.970898</v>
      </c>
      <c r="H29" s="103"/>
    </row>
    <row r="30" spans="1:8">
      <c r="A30" s="48" t="s">
        <v>299</v>
      </c>
      <c r="B30" s="27">
        <v>15421.131786</v>
      </c>
      <c r="C30" s="27">
        <v>7994.6271610000003</v>
      </c>
      <c r="D30" s="27">
        <v>7426.5046249999996</v>
      </c>
      <c r="E30" s="27">
        <v>440757.37918699998</v>
      </c>
      <c r="F30" s="27">
        <v>225653.01817699999</v>
      </c>
      <c r="G30" s="27">
        <v>215104.36100999999</v>
      </c>
      <c r="H30" s="103"/>
    </row>
    <row r="31" spans="1:8">
      <c r="A31" s="48" t="s">
        <v>300</v>
      </c>
      <c r="B31" s="27">
        <v>16351.879784999999</v>
      </c>
      <c r="C31" s="27">
        <v>8471.3707579999991</v>
      </c>
      <c r="D31" s="27">
        <v>7880.5090270000001</v>
      </c>
      <c r="E31" s="27">
        <v>459569.645709</v>
      </c>
      <c r="F31" s="27">
        <v>234273.962722</v>
      </c>
      <c r="G31" s="27">
        <v>225295.68298700001</v>
      </c>
      <c r="H31" s="103"/>
    </row>
    <row r="32" spans="1:8">
      <c r="A32" s="48" t="s">
        <v>301</v>
      </c>
      <c r="B32" s="27">
        <v>16805.077587</v>
      </c>
      <c r="C32" s="27">
        <v>8597.3333540000003</v>
      </c>
      <c r="D32" s="27">
        <v>8207.7442329999994</v>
      </c>
      <c r="E32" s="27">
        <v>477659.35683</v>
      </c>
      <c r="F32" s="27">
        <v>242412.267054</v>
      </c>
      <c r="G32" s="27">
        <v>235247.08977600001</v>
      </c>
      <c r="H32" s="103"/>
    </row>
    <row r="33" spans="1:8">
      <c r="A33" s="48" t="s">
        <v>302</v>
      </c>
      <c r="B33" s="27">
        <v>16810.147598</v>
      </c>
      <c r="C33" s="27">
        <v>8431.029106</v>
      </c>
      <c r="D33" s="27">
        <v>8379.1184919999996</v>
      </c>
      <c r="E33" s="27">
        <v>478398.35020300001</v>
      </c>
      <c r="F33" s="27">
        <v>242540.06166800001</v>
      </c>
      <c r="G33" s="27">
        <v>235858.288535</v>
      </c>
      <c r="H33" s="103"/>
    </row>
    <row r="34" spans="1:8">
      <c r="A34" s="48" t="s">
        <v>303</v>
      </c>
      <c r="B34" s="27">
        <v>17056.200022000001</v>
      </c>
      <c r="C34" s="27">
        <v>8621.6483709999993</v>
      </c>
      <c r="D34" s="27">
        <v>8434.5516509999998</v>
      </c>
      <c r="E34" s="27">
        <v>488209.99199900002</v>
      </c>
      <c r="F34" s="27">
        <v>245900.10972000001</v>
      </c>
      <c r="G34" s="27">
        <v>242309.88227900001</v>
      </c>
      <c r="H34" s="103"/>
    </row>
    <row r="35" spans="1:8">
      <c r="A35" s="48" t="s">
        <v>304</v>
      </c>
      <c r="B35" s="27">
        <v>17210.448369999998</v>
      </c>
      <c r="C35" s="27">
        <v>8780.6983349999991</v>
      </c>
      <c r="D35" s="27">
        <v>8429.7500349999991</v>
      </c>
      <c r="E35" s="27">
        <v>500686.64477999997</v>
      </c>
      <c r="F35" s="27">
        <v>251766.33022500001</v>
      </c>
      <c r="G35" s="27">
        <v>248920.31455499999</v>
      </c>
      <c r="H35" s="103"/>
    </row>
    <row r="36" spans="1:8">
      <c r="A36" s="48" t="s">
        <v>305</v>
      </c>
      <c r="B36" s="27">
        <v>17392.96615</v>
      </c>
      <c r="C36" s="27">
        <v>8786.4816780000001</v>
      </c>
      <c r="D36" s="27">
        <v>8606.4844720000001</v>
      </c>
      <c r="E36" s="27">
        <v>513206.25093600003</v>
      </c>
      <c r="F36" s="27">
        <v>256994.23754100001</v>
      </c>
      <c r="G36" s="27">
        <v>256212.01339499999</v>
      </c>
      <c r="H36" s="103"/>
    </row>
    <row r="37" spans="1:8">
      <c r="A37" s="48" t="s">
        <v>306</v>
      </c>
      <c r="B37" s="27">
        <v>17699.344422999999</v>
      </c>
      <c r="C37" s="27">
        <v>8941.7968290000008</v>
      </c>
      <c r="D37" s="27">
        <v>8757.5475939999997</v>
      </c>
      <c r="E37" s="27">
        <v>524674.47527499998</v>
      </c>
      <c r="F37" s="27">
        <v>261814.573833</v>
      </c>
      <c r="G37" s="27">
        <v>262859.901442</v>
      </c>
      <c r="H37" s="103"/>
    </row>
    <row r="38" spans="1:8">
      <c r="A38" s="48" t="s">
        <v>307</v>
      </c>
      <c r="B38" s="27">
        <v>17787.887736000001</v>
      </c>
      <c r="C38" s="27">
        <v>8958.0993139999991</v>
      </c>
      <c r="D38" s="27">
        <v>8829.7884219999996</v>
      </c>
      <c r="E38" s="27">
        <v>542177.85757600004</v>
      </c>
      <c r="F38" s="27">
        <v>269776.24776900001</v>
      </c>
      <c r="G38" s="27">
        <v>272401.60980699997</v>
      </c>
      <c r="H38" s="103"/>
    </row>
    <row r="39" spans="1:8">
      <c r="A39" s="48" t="s">
        <v>308</v>
      </c>
      <c r="B39" s="27">
        <v>18773.740687000001</v>
      </c>
      <c r="C39" s="27">
        <v>9299.5069700000004</v>
      </c>
      <c r="D39" s="27">
        <v>9474.2337169999992</v>
      </c>
      <c r="E39" s="27">
        <v>563955.79648799996</v>
      </c>
      <c r="F39" s="27">
        <v>281416.10904900002</v>
      </c>
      <c r="G39" s="27">
        <v>282539.687439</v>
      </c>
      <c r="H39" s="103"/>
    </row>
    <row r="40" spans="1:8">
      <c r="A40" s="48" t="s">
        <v>309</v>
      </c>
      <c r="B40" s="27">
        <v>19480.348365000002</v>
      </c>
      <c r="C40" s="27">
        <v>9756.4066120000007</v>
      </c>
      <c r="D40" s="27">
        <v>9723.9417529999992</v>
      </c>
      <c r="E40" s="27">
        <v>589175.72822599998</v>
      </c>
      <c r="F40" s="27">
        <v>293682.64351299999</v>
      </c>
      <c r="G40" s="27">
        <v>295493.08471299999</v>
      </c>
      <c r="H40" s="103"/>
    </row>
    <row r="41" spans="1:8">
      <c r="A41" s="48" t="s">
        <v>310</v>
      </c>
      <c r="B41" s="27">
        <v>20616.305199999999</v>
      </c>
      <c r="C41" s="27">
        <v>10349.880766</v>
      </c>
      <c r="D41" s="27">
        <v>10266.424434</v>
      </c>
      <c r="E41" s="27">
        <v>612136.66949999996</v>
      </c>
      <c r="F41" s="27">
        <v>305539.383202</v>
      </c>
      <c r="G41" s="27">
        <v>306597.28629800002</v>
      </c>
      <c r="H41" s="103"/>
    </row>
    <row r="42" spans="1:8">
      <c r="A42" s="48" t="s">
        <v>311</v>
      </c>
      <c r="B42" s="27">
        <v>22242.279751999999</v>
      </c>
      <c r="C42" s="27">
        <v>11217.253663</v>
      </c>
      <c r="D42" s="27">
        <v>11025.026089000001</v>
      </c>
      <c r="E42" s="27">
        <v>650929.710448</v>
      </c>
      <c r="F42" s="27">
        <v>325796.00702800002</v>
      </c>
      <c r="G42" s="27">
        <v>325133.70341999998</v>
      </c>
      <c r="H42" s="103"/>
    </row>
    <row r="43" spans="1:8">
      <c r="A43" s="48" t="s">
        <v>312</v>
      </c>
      <c r="B43" s="27">
        <v>23518.233408</v>
      </c>
      <c r="C43" s="27">
        <v>12090.440522000001</v>
      </c>
      <c r="D43" s="27">
        <v>11427.792885999999</v>
      </c>
      <c r="E43" s="27">
        <v>682611.60665500001</v>
      </c>
      <c r="F43" s="27">
        <v>343047.91063100001</v>
      </c>
      <c r="G43" s="27">
        <v>339563.696024</v>
      </c>
      <c r="H43" s="103"/>
    </row>
    <row r="44" spans="1:8">
      <c r="A44" s="48" t="s">
        <v>313</v>
      </c>
      <c r="B44" s="27">
        <v>24861.363735999999</v>
      </c>
      <c r="C44" s="27">
        <v>13088.067295999999</v>
      </c>
      <c r="D44" s="27">
        <v>11773.29644</v>
      </c>
      <c r="E44" s="27">
        <v>719509.53105999995</v>
      </c>
      <c r="F44" s="27">
        <v>362093.702834</v>
      </c>
      <c r="G44" s="27">
        <v>357415.82822600001</v>
      </c>
      <c r="H44" s="103"/>
    </row>
    <row r="45" spans="1:8">
      <c r="A45" s="48" t="s">
        <v>314</v>
      </c>
      <c r="B45" s="27">
        <v>25112.759733999999</v>
      </c>
      <c r="C45" s="27">
        <v>13166.543743</v>
      </c>
      <c r="D45" s="27">
        <v>11946.215990999999</v>
      </c>
      <c r="E45" s="27">
        <v>743729.49874800001</v>
      </c>
      <c r="F45" s="27">
        <v>375062.39124000003</v>
      </c>
      <c r="G45" s="27">
        <v>368667.10750799999</v>
      </c>
      <c r="H45" s="103"/>
    </row>
    <row r="46" spans="1:8">
      <c r="A46" s="48" t="s">
        <v>315</v>
      </c>
      <c r="B46" s="27">
        <v>26349.259499</v>
      </c>
      <c r="C46" s="27">
        <v>13890.842316</v>
      </c>
      <c r="D46" s="27">
        <v>12458.417183</v>
      </c>
      <c r="E46" s="27">
        <v>780068.76250499999</v>
      </c>
      <c r="F46" s="27">
        <v>395341.18484300002</v>
      </c>
      <c r="G46" s="27">
        <v>384727.57766200003</v>
      </c>
      <c r="H46" s="103"/>
    </row>
    <row r="47" spans="1:8">
      <c r="A47" s="48" t="s">
        <v>316</v>
      </c>
      <c r="B47" s="27">
        <v>26186.821415999999</v>
      </c>
      <c r="C47" s="27">
        <v>13853.053529000001</v>
      </c>
      <c r="D47" s="27">
        <v>12333.767887</v>
      </c>
      <c r="E47" s="27">
        <v>792716.400074</v>
      </c>
      <c r="F47" s="27">
        <v>403722.21672000003</v>
      </c>
      <c r="G47" s="27">
        <v>388994.18335399998</v>
      </c>
      <c r="H47" s="103"/>
    </row>
    <row r="48" spans="1:8">
      <c r="A48" s="48" t="s">
        <v>317</v>
      </c>
      <c r="B48" s="27">
        <v>26220.332049000001</v>
      </c>
      <c r="C48" s="27">
        <v>13837.618313000001</v>
      </c>
      <c r="D48" s="27">
        <v>12382.713736</v>
      </c>
      <c r="E48" s="27">
        <v>808236.87938199996</v>
      </c>
      <c r="F48" s="27">
        <v>410727.22281100001</v>
      </c>
      <c r="G48" s="27">
        <v>397509.656571</v>
      </c>
      <c r="H48" s="103"/>
    </row>
    <row r="49" spans="1:8">
      <c r="A49" s="48" t="s">
        <v>318</v>
      </c>
      <c r="B49" s="27">
        <v>25969.388336</v>
      </c>
      <c r="C49" s="27">
        <v>13686.484972</v>
      </c>
      <c r="D49" s="27">
        <v>12282.903364</v>
      </c>
      <c r="E49" s="27">
        <v>803364.12489500002</v>
      </c>
      <c r="F49" s="27">
        <v>409561.81801599998</v>
      </c>
      <c r="G49" s="27">
        <v>393802.30687899998</v>
      </c>
      <c r="H49" s="103"/>
    </row>
    <row r="50" spans="1:8">
      <c r="A50" s="48" t="s">
        <v>319</v>
      </c>
      <c r="B50" s="27">
        <v>25863.454750000001</v>
      </c>
      <c r="C50" s="27">
        <v>13567.406145000001</v>
      </c>
      <c r="D50" s="27">
        <v>12296.048605</v>
      </c>
      <c r="E50" s="27">
        <v>797912.11979899998</v>
      </c>
      <c r="F50" s="27">
        <v>405707.74518500001</v>
      </c>
      <c r="G50" s="27">
        <v>392204.37461399997</v>
      </c>
      <c r="H50" s="103"/>
    </row>
    <row r="51" spans="1:8">
      <c r="A51" s="48" t="s">
        <v>320</v>
      </c>
      <c r="B51" s="27">
        <v>24891.352705000001</v>
      </c>
      <c r="C51" s="27">
        <v>13086.478217</v>
      </c>
      <c r="D51" s="27">
        <v>11804.874487999999</v>
      </c>
      <c r="E51" s="27">
        <v>778870.89066599996</v>
      </c>
      <c r="F51" s="27">
        <v>396569.89224999998</v>
      </c>
      <c r="G51" s="27">
        <v>382300.99841599999</v>
      </c>
      <c r="H51" s="103"/>
    </row>
    <row r="52" spans="1:8">
      <c r="A52" s="48" t="s">
        <v>321</v>
      </c>
      <c r="B52" s="27">
        <v>24676.5301</v>
      </c>
      <c r="C52" s="27">
        <v>12847.731739999999</v>
      </c>
      <c r="D52" s="27">
        <v>11828.798360000001</v>
      </c>
      <c r="E52" s="27">
        <v>775772.40422599996</v>
      </c>
      <c r="F52" s="27">
        <v>394625.926423</v>
      </c>
      <c r="G52" s="27">
        <v>381146.47780300002</v>
      </c>
      <c r="H52" s="103"/>
    </row>
    <row r="53" spans="1:8">
      <c r="A53" s="48" t="s">
        <v>322</v>
      </c>
      <c r="B53" s="27">
        <v>23991.256067999999</v>
      </c>
      <c r="C53" s="27">
        <v>12522.609031</v>
      </c>
      <c r="D53" s="27">
        <v>11468.647037000001</v>
      </c>
      <c r="E53" s="27">
        <v>763342.86541500001</v>
      </c>
      <c r="F53" s="27">
        <v>387545.85936399997</v>
      </c>
      <c r="G53" s="27">
        <v>375797.00605099997</v>
      </c>
      <c r="H53" s="103"/>
    </row>
    <row r="54" spans="1:8">
      <c r="A54" s="48" t="s">
        <v>323</v>
      </c>
      <c r="B54" s="27">
        <v>23923.415093</v>
      </c>
      <c r="C54" s="27">
        <v>12419.869572</v>
      </c>
      <c r="D54" s="27">
        <v>11503.545521</v>
      </c>
      <c r="E54" s="27">
        <v>753024.14083699998</v>
      </c>
      <c r="F54" s="27">
        <v>381841.19369300001</v>
      </c>
      <c r="G54" s="27">
        <v>371182.94714399998</v>
      </c>
      <c r="H54" s="103"/>
    </row>
    <row r="55" spans="1:8">
      <c r="A55" s="48" t="s">
        <v>324</v>
      </c>
      <c r="B55" s="27">
        <v>23562.527601999998</v>
      </c>
      <c r="C55" s="27">
        <v>12178.495892999999</v>
      </c>
      <c r="D55" s="27">
        <v>11384.031709000001</v>
      </c>
      <c r="E55" s="27">
        <v>746084.26537799998</v>
      </c>
      <c r="F55" s="27">
        <v>376987.72911900003</v>
      </c>
      <c r="G55" s="27">
        <v>369096.53625900001</v>
      </c>
      <c r="H55" s="103"/>
    </row>
    <row r="56" spans="1:8">
      <c r="A56" s="48" t="s">
        <v>325</v>
      </c>
      <c r="B56" s="27">
        <v>23386.213339000002</v>
      </c>
      <c r="C56" s="27">
        <v>12013.881997</v>
      </c>
      <c r="D56" s="27">
        <v>11372.331341999999</v>
      </c>
      <c r="E56" s="27">
        <v>740001.05633399996</v>
      </c>
      <c r="F56" s="27">
        <v>373333.88951399998</v>
      </c>
      <c r="G56" s="27">
        <v>366667.16681999998</v>
      </c>
      <c r="H56" s="103"/>
    </row>
    <row r="57" spans="1:8">
      <c r="A57" s="48" t="s">
        <v>326</v>
      </c>
      <c r="B57" s="27">
        <v>23596.098049</v>
      </c>
      <c r="C57" s="27">
        <v>12131.147218</v>
      </c>
      <c r="D57" s="27">
        <v>11464.950831</v>
      </c>
      <c r="E57" s="27">
        <v>743736.00091299997</v>
      </c>
      <c r="F57" s="27">
        <v>373889.30569499999</v>
      </c>
      <c r="G57" s="27">
        <v>369846.69521799998</v>
      </c>
      <c r="H57" s="103"/>
    </row>
    <row r="58" spans="1:8">
      <c r="A58" s="48" t="s">
        <v>327</v>
      </c>
      <c r="B58" s="27">
        <v>23027.451158</v>
      </c>
      <c r="C58" s="27">
        <v>11764.526601</v>
      </c>
      <c r="D58" s="27">
        <v>11262.924557</v>
      </c>
      <c r="E58" s="27">
        <v>724797.79878099996</v>
      </c>
      <c r="F58" s="27">
        <v>364146.70950499998</v>
      </c>
      <c r="G58" s="27">
        <v>360651.08927599998</v>
      </c>
      <c r="H58" s="103"/>
    </row>
    <row r="59" spans="1:8">
      <c r="A59" s="48" t="s">
        <v>328</v>
      </c>
      <c r="B59" s="27">
        <v>22102.858387</v>
      </c>
      <c r="C59" s="27">
        <v>11294.585837000001</v>
      </c>
      <c r="D59" s="27">
        <v>10808.27255</v>
      </c>
      <c r="E59" s="27">
        <v>718683.25416400004</v>
      </c>
      <c r="F59" s="27">
        <v>359159.06959199999</v>
      </c>
      <c r="G59" s="27">
        <v>359524.184572</v>
      </c>
      <c r="H59" s="103"/>
    </row>
    <row r="60" spans="1:8">
      <c r="A60" s="48" t="s">
        <v>329</v>
      </c>
      <c r="B60" s="27">
        <v>21994.875681000001</v>
      </c>
      <c r="C60" s="27">
        <v>11129.012198</v>
      </c>
      <c r="D60" s="27">
        <v>10865.863482999999</v>
      </c>
      <c r="E60" s="27">
        <v>726936.45638400002</v>
      </c>
      <c r="F60" s="27">
        <v>362763.72104500001</v>
      </c>
      <c r="G60" s="27">
        <v>364172.73533900001</v>
      </c>
      <c r="H60" s="103"/>
    </row>
    <row r="61" spans="1:8">
      <c r="A61" s="48" t="s">
        <v>330</v>
      </c>
      <c r="B61" s="27">
        <v>20684.643586999999</v>
      </c>
      <c r="C61" s="27">
        <v>10482.057688999999</v>
      </c>
      <c r="D61" s="27">
        <v>10202.585897999999</v>
      </c>
      <c r="E61" s="27">
        <v>691155.035225</v>
      </c>
      <c r="F61" s="27">
        <v>344727.37326800002</v>
      </c>
      <c r="G61" s="27">
        <v>346427.66195699997</v>
      </c>
      <c r="H61" s="103"/>
    </row>
    <row r="62" spans="1:8">
      <c r="A62" s="48" t="s">
        <v>331</v>
      </c>
      <c r="B62" s="27">
        <v>19257.682101999999</v>
      </c>
      <c r="C62" s="27">
        <v>9799.2671250000003</v>
      </c>
      <c r="D62" s="27">
        <v>9458.4149770000004</v>
      </c>
      <c r="E62" s="27">
        <v>667523.67995899997</v>
      </c>
      <c r="F62" s="27">
        <v>331419.65989399998</v>
      </c>
      <c r="G62" s="27">
        <v>336104.02006499999</v>
      </c>
      <c r="H62" s="103"/>
    </row>
    <row r="63" spans="1:8">
      <c r="A63" s="48" t="s">
        <v>332</v>
      </c>
      <c r="B63" s="27">
        <v>18962.202021000001</v>
      </c>
      <c r="C63" s="27">
        <v>9455.6010320000005</v>
      </c>
      <c r="D63" s="27">
        <v>9506.6009890000005</v>
      </c>
      <c r="E63" s="27">
        <v>650940.71513899998</v>
      </c>
      <c r="F63" s="27">
        <v>322258.99944599997</v>
      </c>
      <c r="G63" s="27">
        <v>328681.71569300001</v>
      </c>
      <c r="H63" s="103"/>
    </row>
    <row r="64" spans="1:8">
      <c r="A64" s="48" t="s">
        <v>333</v>
      </c>
      <c r="B64" s="27">
        <v>18746.930522999999</v>
      </c>
      <c r="C64" s="27">
        <v>9347.4339820000005</v>
      </c>
      <c r="D64" s="27">
        <v>9399.4965410000004</v>
      </c>
      <c r="E64" s="27">
        <v>653069.62310500001</v>
      </c>
      <c r="F64" s="27">
        <v>322913.750742</v>
      </c>
      <c r="G64" s="27">
        <v>330155.872363</v>
      </c>
      <c r="H64" s="103"/>
    </row>
    <row r="65" spans="1:8">
      <c r="A65" s="48" t="s">
        <v>334</v>
      </c>
      <c r="B65" s="27">
        <v>18492.352297000001</v>
      </c>
      <c r="C65" s="27">
        <v>9305.8835859999999</v>
      </c>
      <c r="D65" s="27">
        <v>9186.4687109999995</v>
      </c>
      <c r="E65" s="27">
        <v>633738.09827399999</v>
      </c>
      <c r="F65" s="27">
        <v>312622.33219099999</v>
      </c>
      <c r="G65" s="27">
        <v>321115.76608299999</v>
      </c>
      <c r="H65" s="103"/>
    </row>
    <row r="66" spans="1:8">
      <c r="A66" s="48" t="s">
        <v>335</v>
      </c>
      <c r="B66" s="27">
        <v>17769.676885000001</v>
      </c>
      <c r="C66" s="27">
        <v>8786.2524649999996</v>
      </c>
      <c r="D66" s="27">
        <v>8983.4244199999994</v>
      </c>
      <c r="E66" s="27">
        <v>618351.30136100005</v>
      </c>
      <c r="F66" s="27">
        <v>304301.17579900002</v>
      </c>
      <c r="G66" s="27">
        <v>314050.12556199997</v>
      </c>
      <c r="H66" s="103"/>
    </row>
    <row r="67" spans="1:8">
      <c r="A67" s="48" t="s">
        <v>336</v>
      </c>
      <c r="B67" s="27">
        <v>17090.071500999999</v>
      </c>
      <c r="C67" s="27">
        <v>8483.8553329999995</v>
      </c>
      <c r="D67" s="27">
        <v>8606.2161680000008</v>
      </c>
      <c r="E67" s="27">
        <v>601526.71962999995</v>
      </c>
      <c r="F67" s="27">
        <v>294944.57106699998</v>
      </c>
      <c r="G67" s="27">
        <v>306582.14856300002</v>
      </c>
      <c r="H67" s="103"/>
    </row>
    <row r="68" spans="1:8">
      <c r="A68" s="48" t="s">
        <v>337</v>
      </c>
      <c r="B68" s="27">
        <v>14949.600909000001</v>
      </c>
      <c r="C68" s="27">
        <v>7383.4601249999996</v>
      </c>
      <c r="D68" s="27">
        <v>7566.1407840000002</v>
      </c>
      <c r="E68" s="27">
        <v>560231.97645900003</v>
      </c>
      <c r="F68" s="27">
        <v>274026.31383699999</v>
      </c>
      <c r="G68" s="27">
        <v>286205.66262199997</v>
      </c>
      <c r="H68" s="103"/>
    </row>
    <row r="69" spans="1:8">
      <c r="A69" s="48" t="s">
        <v>338</v>
      </c>
      <c r="B69" s="27">
        <v>14674.494837</v>
      </c>
      <c r="C69" s="27">
        <v>7204.863249</v>
      </c>
      <c r="D69" s="27">
        <v>7469.6315880000002</v>
      </c>
      <c r="E69" s="27">
        <v>542056.09220099996</v>
      </c>
      <c r="F69" s="27">
        <v>264471.24070299999</v>
      </c>
      <c r="G69" s="27">
        <v>277584.85149799997</v>
      </c>
      <c r="H69" s="103"/>
    </row>
    <row r="70" spans="1:8">
      <c r="A70" s="48" t="s">
        <v>339</v>
      </c>
      <c r="B70" s="27">
        <v>13786.289035</v>
      </c>
      <c r="C70" s="27">
        <v>6785.9956830000001</v>
      </c>
      <c r="D70" s="27">
        <v>7000.2933519999997</v>
      </c>
      <c r="E70" s="27">
        <v>515953.566307</v>
      </c>
      <c r="F70" s="27">
        <v>250236.49079899999</v>
      </c>
      <c r="G70" s="27">
        <v>265717.07550799998</v>
      </c>
      <c r="H70" s="103"/>
    </row>
    <row r="71" spans="1:8">
      <c r="A71" s="48" t="s">
        <v>340</v>
      </c>
      <c r="B71" s="27">
        <v>13939.220508</v>
      </c>
      <c r="C71" s="27">
        <v>6844.9042090000003</v>
      </c>
      <c r="D71" s="27">
        <v>7094.3162990000001</v>
      </c>
      <c r="E71" s="27">
        <v>514624.731753</v>
      </c>
      <c r="F71" s="27">
        <v>249808.83587400001</v>
      </c>
      <c r="G71" s="27">
        <v>264815.89587900002</v>
      </c>
      <c r="H71" s="103"/>
    </row>
    <row r="72" spans="1:8">
      <c r="A72" s="48" t="s">
        <v>341</v>
      </c>
      <c r="B72" s="27">
        <v>13668.902040999999</v>
      </c>
      <c r="C72" s="27">
        <v>6693.5817219999999</v>
      </c>
      <c r="D72" s="27">
        <v>6975.3203190000004</v>
      </c>
      <c r="E72" s="27">
        <v>511062.76113900001</v>
      </c>
      <c r="F72" s="27">
        <v>248354.223833</v>
      </c>
      <c r="G72" s="27">
        <v>262708.53730600001</v>
      </c>
      <c r="H72" s="103"/>
    </row>
    <row r="73" spans="1:8">
      <c r="A73" s="48" t="s">
        <v>342</v>
      </c>
      <c r="B73" s="27">
        <v>13099.009243</v>
      </c>
      <c r="C73" s="27">
        <v>6287.840897</v>
      </c>
      <c r="D73" s="27">
        <v>6811.1683460000004</v>
      </c>
      <c r="E73" s="27">
        <v>476887.63178</v>
      </c>
      <c r="F73" s="27">
        <v>229910.21237699999</v>
      </c>
      <c r="G73" s="27">
        <v>246977.41940300001</v>
      </c>
      <c r="H73" s="103"/>
    </row>
    <row r="74" spans="1:8">
      <c r="A74" s="48" t="s">
        <v>343</v>
      </c>
      <c r="B74" s="27">
        <v>12533.255664</v>
      </c>
      <c r="C74" s="27">
        <v>5931.673162</v>
      </c>
      <c r="D74" s="27">
        <v>6601.5825020000002</v>
      </c>
      <c r="E74" s="27">
        <v>465283.92757599999</v>
      </c>
      <c r="F74" s="27">
        <v>223437.83607300001</v>
      </c>
      <c r="G74" s="27">
        <v>241846.091503</v>
      </c>
      <c r="H74" s="103"/>
    </row>
    <row r="75" spans="1:8">
      <c r="A75" s="48" t="s">
        <v>344</v>
      </c>
      <c r="B75" s="27">
        <v>12595.176807</v>
      </c>
      <c r="C75" s="27">
        <v>6031.8377909999999</v>
      </c>
      <c r="D75" s="27">
        <v>6563.3390159999999</v>
      </c>
      <c r="E75" s="27">
        <v>481280.88805900002</v>
      </c>
      <c r="F75" s="27">
        <v>228935.696482</v>
      </c>
      <c r="G75" s="27">
        <v>252345.19157699999</v>
      </c>
      <c r="H75" s="103"/>
    </row>
    <row r="76" spans="1:8">
      <c r="A76" s="48" t="s">
        <v>345</v>
      </c>
      <c r="B76" s="27">
        <v>13269.863705</v>
      </c>
      <c r="C76" s="27">
        <v>6328.5256120000004</v>
      </c>
      <c r="D76" s="27">
        <v>6941.3380930000003</v>
      </c>
      <c r="E76" s="27">
        <v>501275.95152900001</v>
      </c>
      <c r="F76" s="27">
        <v>238174.05342400001</v>
      </c>
      <c r="G76" s="27">
        <v>263101.89810499997</v>
      </c>
      <c r="H76" s="103"/>
    </row>
    <row r="77" spans="1:8">
      <c r="A77" s="48" t="s">
        <v>346</v>
      </c>
      <c r="B77" s="27">
        <v>12148.512873</v>
      </c>
      <c r="C77" s="27">
        <v>5719.4816499999997</v>
      </c>
      <c r="D77" s="27">
        <v>6429.031223</v>
      </c>
      <c r="E77" s="27">
        <v>455754.09862200002</v>
      </c>
      <c r="F77" s="27">
        <v>215554.377978</v>
      </c>
      <c r="G77" s="27">
        <v>240199.72064399999</v>
      </c>
      <c r="H77" s="103"/>
    </row>
    <row r="78" spans="1:8">
      <c r="A78" s="48" t="s">
        <v>347</v>
      </c>
      <c r="B78" s="27">
        <v>11661.995631</v>
      </c>
      <c r="C78" s="27">
        <v>5453.0808900000002</v>
      </c>
      <c r="D78" s="27">
        <v>6208.9147409999996</v>
      </c>
      <c r="E78" s="27">
        <v>432765.77178900002</v>
      </c>
      <c r="F78" s="27">
        <v>202649.29321</v>
      </c>
      <c r="G78" s="27">
        <v>230116.47857899999</v>
      </c>
      <c r="H78" s="103"/>
    </row>
    <row r="79" spans="1:8">
      <c r="A79" s="48" t="s">
        <v>348</v>
      </c>
      <c r="B79" s="27">
        <v>12266.706633</v>
      </c>
      <c r="C79" s="27">
        <v>5708.2431239999996</v>
      </c>
      <c r="D79" s="27">
        <v>6558.4635090000002</v>
      </c>
      <c r="E79" s="27">
        <v>448991.07048300002</v>
      </c>
      <c r="F79" s="27">
        <v>209323.278445</v>
      </c>
      <c r="G79" s="27">
        <v>239667.79203800001</v>
      </c>
      <c r="H79" s="103"/>
    </row>
    <row r="80" spans="1:8">
      <c r="A80" s="48" t="s">
        <v>349</v>
      </c>
      <c r="B80" s="27">
        <v>10841.945071</v>
      </c>
      <c r="C80" s="27">
        <v>5022.3433029999997</v>
      </c>
      <c r="D80" s="27">
        <v>5819.6017680000004</v>
      </c>
      <c r="E80" s="27">
        <v>423632.12108200003</v>
      </c>
      <c r="F80" s="27">
        <v>196570.624098</v>
      </c>
      <c r="G80" s="27">
        <v>227061.496984</v>
      </c>
      <c r="H80" s="103"/>
    </row>
    <row r="81" spans="1:8">
      <c r="A81" s="48" t="s">
        <v>350</v>
      </c>
      <c r="B81" s="27">
        <v>10103.37563</v>
      </c>
      <c r="C81" s="27">
        <v>4715.9276570000002</v>
      </c>
      <c r="D81" s="27">
        <v>5387.4479730000003</v>
      </c>
      <c r="E81" s="27">
        <v>412597.499373</v>
      </c>
      <c r="F81" s="27">
        <v>190312.52411900001</v>
      </c>
      <c r="G81" s="27">
        <v>222284.97525399999</v>
      </c>
      <c r="H81" s="103"/>
    </row>
    <row r="82" spans="1:8">
      <c r="A82" s="48" t="s">
        <v>351</v>
      </c>
      <c r="B82" s="27">
        <v>8929.2786990000004</v>
      </c>
      <c r="C82" s="27">
        <v>4129.0880219999999</v>
      </c>
      <c r="D82" s="27">
        <v>4800.1906769999996</v>
      </c>
      <c r="E82" s="27">
        <v>352897.84139199997</v>
      </c>
      <c r="F82" s="27">
        <v>161957.01558800001</v>
      </c>
      <c r="G82" s="27">
        <v>190940.82580399999</v>
      </c>
      <c r="H82" s="103"/>
    </row>
    <row r="83" spans="1:8">
      <c r="A83" s="48" t="s">
        <v>352</v>
      </c>
      <c r="B83" s="27">
        <v>8615.6457850000006</v>
      </c>
      <c r="C83" s="27">
        <v>3895.295975</v>
      </c>
      <c r="D83" s="27">
        <v>4720.3498099999997</v>
      </c>
      <c r="E83" s="27">
        <v>321118.62261600001</v>
      </c>
      <c r="F83" s="27">
        <v>146236.728172</v>
      </c>
      <c r="G83" s="27">
        <v>174881.89444400001</v>
      </c>
      <c r="H83" s="103"/>
    </row>
    <row r="84" spans="1:8">
      <c r="A84" s="48" t="s">
        <v>353</v>
      </c>
      <c r="B84" s="27">
        <v>11013.484097</v>
      </c>
      <c r="C84" s="27">
        <v>4894.3982079999996</v>
      </c>
      <c r="D84" s="27">
        <v>6119.085889</v>
      </c>
      <c r="E84" s="27">
        <v>387907.67733899999</v>
      </c>
      <c r="F84" s="27">
        <v>174029.25534500001</v>
      </c>
      <c r="G84" s="27">
        <v>213878.421994</v>
      </c>
      <c r="H84" s="103"/>
    </row>
    <row r="85" spans="1:8">
      <c r="A85" s="48" t="s">
        <v>354</v>
      </c>
      <c r="B85" s="27">
        <v>6669.0598749999999</v>
      </c>
      <c r="C85" s="27">
        <v>3027.702397</v>
      </c>
      <c r="D85" s="27">
        <v>3641.3574779999999</v>
      </c>
      <c r="E85" s="27">
        <v>253986.94004700001</v>
      </c>
      <c r="F85" s="27">
        <v>111051.68452</v>
      </c>
      <c r="G85" s="27">
        <v>142935.255527</v>
      </c>
      <c r="H85" s="103"/>
    </row>
    <row r="86" spans="1:8">
      <c r="A86" s="48" t="s">
        <v>355</v>
      </c>
      <c r="B86" s="27">
        <v>8755.7764810000008</v>
      </c>
      <c r="C86" s="27">
        <v>3792.3647350000001</v>
      </c>
      <c r="D86" s="27">
        <v>4963.4117459999998</v>
      </c>
      <c r="E86" s="27">
        <v>282108.85408899997</v>
      </c>
      <c r="F86" s="27">
        <v>122514.000283</v>
      </c>
      <c r="G86" s="27">
        <v>159594.853806</v>
      </c>
      <c r="H86" s="103"/>
    </row>
    <row r="87" spans="1:8">
      <c r="A87" s="48" t="s">
        <v>356</v>
      </c>
      <c r="B87" s="27">
        <v>8453.350316</v>
      </c>
      <c r="C87" s="27">
        <v>3730.1716820000001</v>
      </c>
      <c r="D87" s="27">
        <v>4723.1786339999999</v>
      </c>
      <c r="E87" s="27">
        <v>308510.03521399997</v>
      </c>
      <c r="F87" s="27">
        <v>132157.74480300001</v>
      </c>
      <c r="G87" s="27">
        <v>176352.29041099999</v>
      </c>
      <c r="H87" s="103"/>
    </row>
    <row r="88" spans="1:8">
      <c r="A88" s="48" t="s">
        <v>357</v>
      </c>
      <c r="B88" s="27">
        <v>8350.0753199999999</v>
      </c>
      <c r="C88" s="27">
        <v>3576.3801389999999</v>
      </c>
      <c r="D88" s="27">
        <v>4773.695181</v>
      </c>
      <c r="E88" s="27">
        <v>328282.36017499998</v>
      </c>
      <c r="F88" s="27">
        <v>137071.805696</v>
      </c>
      <c r="G88" s="27">
        <v>191210.55447900001</v>
      </c>
      <c r="H88" s="103"/>
    </row>
    <row r="89" spans="1:8">
      <c r="A89" s="48" t="s">
        <v>358</v>
      </c>
      <c r="B89" s="27">
        <v>7847.029278</v>
      </c>
      <c r="C89" s="27">
        <v>3315.6341430000002</v>
      </c>
      <c r="D89" s="27">
        <v>4531.3951349999998</v>
      </c>
      <c r="E89" s="27">
        <v>307895.17361100001</v>
      </c>
      <c r="F89" s="27">
        <v>128018.58663799999</v>
      </c>
      <c r="G89" s="27">
        <v>179876.586973</v>
      </c>
      <c r="H89" s="103"/>
    </row>
    <row r="90" spans="1:8">
      <c r="A90" s="48" t="s">
        <v>359</v>
      </c>
      <c r="B90" s="27">
        <v>7545.6545599999999</v>
      </c>
      <c r="C90" s="27">
        <v>3163.4697019999999</v>
      </c>
      <c r="D90" s="27">
        <v>4382.1848579999996</v>
      </c>
      <c r="E90" s="27">
        <v>293236.53292700002</v>
      </c>
      <c r="F90" s="27">
        <v>119642.77434800001</v>
      </c>
      <c r="G90" s="27">
        <v>173593.75857899999</v>
      </c>
      <c r="H90" s="103"/>
    </row>
    <row r="91" spans="1:8">
      <c r="A91" s="48" t="s">
        <v>360</v>
      </c>
      <c r="B91" s="27">
        <v>7194.554247</v>
      </c>
      <c r="C91" s="27">
        <v>2900.8313360000002</v>
      </c>
      <c r="D91" s="27">
        <v>4293.7229109999998</v>
      </c>
      <c r="E91" s="27">
        <v>286177.96624400001</v>
      </c>
      <c r="F91" s="27">
        <v>114358.24256499999</v>
      </c>
      <c r="G91" s="27">
        <v>171819.72367899999</v>
      </c>
      <c r="H91" s="103"/>
    </row>
    <row r="92" spans="1:8">
      <c r="A92" s="48" t="s">
        <v>361</v>
      </c>
      <c r="B92" s="27">
        <v>6534.7703140000003</v>
      </c>
      <c r="C92" s="27">
        <v>2618.1422400000001</v>
      </c>
      <c r="D92" s="27">
        <v>3916.6280740000002</v>
      </c>
      <c r="E92" s="27">
        <v>267857.09557</v>
      </c>
      <c r="F92" s="27">
        <v>105072.57174299999</v>
      </c>
      <c r="G92" s="27">
        <v>162784.523827</v>
      </c>
      <c r="H92" s="103"/>
    </row>
    <row r="93" spans="1:8">
      <c r="A93" s="48" t="s">
        <v>362</v>
      </c>
      <c r="B93" s="27">
        <v>5783.8817230000004</v>
      </c>
      <c r="C93" s="27">
        <v>2311.9992779999998</v>
      </c>
      <c r="D93" s="27">
        <v>3471.8824450000002</v>
      </c>
      <c r="E93" s="27">
        <v>237803.708892</v>
      </c>
      <c r="F93" s="27">
        <v>91696.892563999994</v>
      </c>
      <c r="G93" s="27">
        <v>146106.81632799999</v>
      </c>
      <c r="H93" s="103"/>
    </row>
    <row r="94" spans="1:8">
      <c r="A94" s="48" t="s">
        <v>363</v>
      </c>
      <c r="B94" s="27">
        <v>5628.0377490000001</v>
      </c>
      <c r="C94" s="27">
        <v>2130.9484109999999</v>
      </c>
      <c r="D94" s="27">
        <v>3497.0893380000002</v>
      </c>
      <c r="E94" s="27">
        <v>221020.644975</v>
      </c>
      <c r="F94" s="27">
        <v>81551.355162000007</v>
      </c>
      <c r="G94" s="27">
        <v>139469.28981300001</v>
      </c>
      <c r="H94" s="103"/>
    </row>
    <row r="95" spans="1:8">
      <c r="A95" s="48" t="s">
        <v>364</v>
      </c>
      <c r="B95" s="27">
        <v>4573.3390760000002</v>
      </c>
      <c r="C95" s="27">
        <v>1712.0819389999999</v>
      </c>
      <c r="D95" s="27">
        <v>2861.2571370000001</v>
      </c>
      <c r="E95" s="27">
        <v>190714.93794599999</v>
      </c>
      <c r="F95" s="27">
        <v>68844.506355999998</v>
      </c>
      <c r="G95" s="27">
        <v>121870.43158999999</v>
      </c>
      <c r="H95" s="103"/>
    </row>
    <row r="96" spans="1:8">
      <c r="A96" s="48" t="s">
        <v>365</v>
      </c>
      <c r="B96" s="27">
        <v>4134.2731450000001</v>
      </c>
      <c r="C96" s="27">
        <v>1530.5205639999999</v>
      </c>
      <c r="D96" s="27">
        <v>2603.7525810000002</v>
      </c>
      <c r="E96" s="27">
        <v>169663.82525299999</v>
      </c>
      <c r="F96" s="27">
        <v>59012.706141000002</v>
      </c>
      <c r="G96" s="27">
        <v>110651.119112</v>
      </c>
      <c r="H96" s="103"/>
    </row>
    <row r="97" spans="1:8">
      <c r="A97" s="48" t="s">
        <v>366</v>
      </c>
      <c r="B97" s="27">
        <v>3217.5173119999999</v>
      </c>
      <c r="C97" s="27">
        <v>1105.769141</v>
      </c>
      <c r="D97" s="27">
        <v>2111.7481710000002</v>
      </c>
      <c r="E97" s="27">
        <v>140916.53288300001</v>
      </c>
      <c r="F97" s="27">
        <v>47526.825258999997</v>
      </c>
      <c r="G97" s="27">
        <v>93389.707624000002</v>
      </c>
      <c r="H97" s="103"/>
    </row>
    <row r="98" spans="1:8">
      <c r="A98" s="48" t="s">
        <v>367</v>
      </c>
      <c r="B98" s="27">
        <v>2944.0366819999999</v>
      </c>
      <c r="C98" s="27">
        <v>1016.4173929999999</v>
      </c>
      <c r="D98" s="27">
        <v>1927.619289</v>
      </c>
      <c r="E98" s="27">
        <v>122963.77325899999</v>
      </c>
      <c r="F98" s="27">
        <v>39882.703346000002</v>
      </c>
      <c r="G98" s="27">
        <v>83081.069912999999</v>
      </c>
      <c r="H98" s="103"/>
    </row>
    <row r="99" spans="1:8">
      <c r="A99" s="48" t="s">
        <v>368</v>
      </c>
      <c r="B99" s="27">
        <v>2288.6451280000001</v>
      </c>
      <c r="C99" s="27">
        <v>752.26578500000005</v>
      </c>
      <c r="D99" s="27">
        <v>1536.3793430000001</v>
      </c>
      <c r="E99" s="27">
        <v>100243.940669</v>
      </c>
      <c r="F99" s="27">
        <v>31323.474942000001</v>
      </c>
      <c r="G99" s="27">
        <v>68920.465727000003</v>
      </c>
      <c r="H99" s="103"/>
    </row>
    <row r="100" spans="1:8">
      <c r="A100" s="48" t="s">
        <v>369</v>
      </c>
      <c r="B100" s="27">
        <v>1829.5470769999999</v>
      </c>
      <c r="C100" s="27">
        <v>615.95090100000004</v>
      </c>
      <c r="D100" s="27">
        <v>1213.596176</v>
      </c>
      <c r="E100" s="27">
        <v>82613.167503999997</v>
      </c>
      <c r="F100" s="27">
        <v>24725.302242000002</v>
      </c>
      <c r="G100" s="27">
        <v>57887.865261999999</v>
      </c>
      <c r="H100" s="103"/>
    </row>
    <row r="101" spans="1:8">
      <c r="A101" s="48" t="s">
        <v>370</v>
      </c>
      <c r="B101" s="27">
        <v>1279.416328</v>
      </c>
      <c r="C101" s="27">
        <v>388.10303800000003</v>
      </c>
      <c r="D101" s="27">
        <v>891.31329000000005</v>
      </c>
      <c r="E101" s="27">
        <v>65867.467092999999</v>
      </c>
      <c r="F101" s="27">
        <v>19289.094722999998</v>
      </c>
      <c r="G101" s="27">
        <v>46578.372369999997</v>
      </c>
      <c r="H101" s="103"/>
    </row>
    <row r="102" spans="1:8">
      <c r="A102" s="48" t="s">
        <v>371</v>
      </c>
      <c r="B102" s="27">
        <v>1046.4305850000001</v>
      </c>
      <c r="C102" s="27">
        <v>296.96602000000001</v>
      </c>
      <c r="D102" s="27">
        <v>749.46456499999999</v>
      </c>
      <c r="E102" s="27">
        <v>51936.800475999997</v>
      </c>
      <c r="F102" s="27">
        <v>14318.864122999999</v>
      </c>
      <c r="G102" s="27">
        <v>37617.936352999997</v>
      </c>
      <c r="H102" s="103"/>
    </row>
    <row r="103" spans="1:8">
      <c r="A103" s="48" t="s">
        <v>372</v>
      </c>
      <c r="B103" s="27">
        <v>702.87001399999997</v>
      </c>
      <c r="C103" s="27">
        <v>223.330197</v>
      </c>
      <c r="D103" s="27">
        <v>479.53981700000003</v>
      </c>
      <c r="E103" s="27">
        <v>37768.268988000003</v>
      </c>
      <c r="F103" s="27">
        <v>10104.802666</v>
      </c>
      <c r="G103" s="27">
        <v>27663.466322</v>
      </c>
      <c r="H103" s="103"/>
    </row>
    <row r="104" spans="1:8">
      <c r="A104" s="48" t="s">
        <v>373</v>
      </c>
      <c r="B104" s="27">
        <v>434.72186099999999</v>
      </c>
      <c r="C104" s="27">
        <v>139.363743</v>
      </c>
      <c r="D104" s="27">
        <v>295.35811799999999</v>
      </c>
      <c r="E104" s="27">
        <v>27199.220678000001</v>
      </c>
      <c r="F104" s="27">
        <v>6835.3036309999998</v>
      </c>
      <c r="G104" s="27">
        <v>20363.917046999999</v>
      </c>
      <c r="H104" s="103"/>
    </row>
    <row r="105" spans="1:8">
      <c r="A105" s="48" t="s">
        <v>374</v>
      </c>
      <c r="B105" s="27">
        <v>340.63471700000002</v>
      </c>
      <c r="C105" s="27">
        <v>88.813271</v>
      </c>
      <c r="D105" s="27">
        <v>251.82144600000001</v>
      </c>
      <c r="E105" s="27">
        <v>17892.084179000001</v>
      </c>
      <c r="F105" s="27">
        <v>4337.0237200000001</v>
      </c>
      <c r="G105" s="27">
        <v>13555.060459</v>
      </c>
      <c r="H105" s="103"/>
    </row>
    <row r="106" spans="1:8">
      <c r="A106" s="48" t="s">
        <v>375</v>
      </c>
      <c r="B106" s="27">
        <v>225.84574499999999</v>
      </c>
      <c r="C106" s="27">
        <v>64.012945999999999</v>
      </c>
      <c r="D106" s="27">
        <v>161.83279899999999</v>
      </c>
      <c r="E106" s="27">
        <v>12966.932578</v>
      </c>
      <c r="F106" s="27">
        <v>2957.7849809999998</v>
      </c>
      <c r="G106" s="27">
        <v>10009.147596999999</v>
      </c>
      <c r="H106" s="103"/>
    </row>
    <row r="107" spans="1:8">
      <c r="A107" s="48" t="s">
        <v>376</v>
      </c>
      <c r="B107" s="27">
        <v>124.145143</v>
      </c>
      <c r="C107" s="27">
        <v>38.496142999999996</v>
      </c>
      <c r="D107" s="27">
        <v>85.649000000000001</v>
      </c>
      <c r="E107" s="27">
        <v>8880.4803960000008</v>
      </c>
      <c r="F107" s="27">
        <v>1945.2439280000001</v>
      </c>
      <c r="G107" s="27">
        <v>6935.2364680000001</v>
      </c>
      <c r="H107" s="103"/>
    </row>
    <row r="108" spans="1:8">
      <c r="A108" s="48" t="s">
        <v>377</v>
      </c>
      <c r="B108" s="27">
        <v>236.25986800000001</v>
      </c>
      <c r="C108" s="27">
        <v>41.547190999999998</v>
      </c>
      <c r="D108" s="27">
        <v>194.71267700000001</v>
      </c>
      <c r="E108" s="27">
        <v>14747.251118</v>
      </c>
      <c r="F108" s="27">
        <v>2772.103826</v>
      </c>
      <c r="G108" s="27">
        <v>11975.147292</v>
      </c>
    </row>
    <row r="109" spans="1:8" ht="9" customHeight="1">
      <c r="A109" s="100"/>
      <c r="B109" s="30"/>
      <c r="C109" s="30"/>
      <c r="D109" s="30"/>
      <c r="E109" s="30"/>
      <c r="F109" s="30"/>
      <c r="G109" s="30"/>
    </row>
    <row r="110" spans="1:8" ht="15" customHeight="1">
      <c r="A110" s="127" t="s">
        <v>378</v>
      </c>
      <c r="B110" s="49"/>
      <c r="C110" s="49"/>
      <c r="D110" s="49"/>
      <c r="E110" s="49"/>
      <c r="F110" s="49"/>
      <c r="G110" s="49"/>
    </row>
    <row r="111" spans="1:8" ht="15" customHeight="1">
      <c r="A111" s="128" t="s">
        <v>382</v>
      </c>
    </row>
    <row r="112" spans="1:8" ht="15" customHeight="1">
      <c r="A112" s="128"/>
    </row>
    <row r="113" spans="1:1">
      <c r="A113" s="32" t="s">
        <v>380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&amp;L_x000D_&amp;"calibri"&amp;12&amp;B2.1.9. Población residente según generación y sexo, por fecha de referencia (edad a 31 de diciembre).&amp;R&amp;"calibri"&amp;10&amp;P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zoomScaleNormal="100" workbookViewId="0">
      <selection activeCell="K1" sqref="K1"/>
    </sheetView>
  </sheetViews>
  <sheetFormatPr baseColWidth="10" defaultRowHeight="15"/>
  <cols>
    <col min="1" max="1" width="22" customWidth="1"/>
    <col min="2" max="10" width="12" customWidth="1"/>
  </cols>
  <sheetData>
    <row r="1" spans="1:11">
      <c r="A1" s="8" t="s">
        <v>383</v>
      </c>
      <c r="K1" s="21" t="s">
        <v>110</v>
      </c>
    </row>
    <row r="2" spans="1:11" ht="16.5">
      <c r="A2" s="129"/>
    </row>
    <row r="4" spans="1:11">
      <c r="A4" s="22"/>
      <c r="B4" s="120" t="s">
        <v>276</v>
      </c>
      <c r="C4" s="22"/>
      <c r="D4" s="22"/>
      <c r="E4" s="22"/>
      <c r="F4" s="22"/>
      <c r="G4" s="22"/>
      <c r="H4" s="22"/>
      <c r="I4" s="22"/>
      <c r="J4" s="22"/>
    </row>
    <row r="5" spans="1:11">
      <c r="A5" s="22"/>
      <c r="B5" s="22" t="s">
        <v>262</v>
      </c>
      <c r="C5" s="22"/>
      <c r="D5" s="22"/>
      <c r="E5" s="22" t="s">
        <v>384</v>
      </c>
      <c r="F5" s="22"/>
      <c r="G5" s="22"/>
      <c r="H5" s="22" t="s">
        <v>385</v>
      </c>
      <c r="I5" s="22"/>
      <c r="J5" s="22"/>
    </row>
    <row r="6" spans="1:11">
      <c r="A6" s="24"/>
      <c r="B6" s="24" t="s">
        <v>115</v>
      </c>
      <c r="C6" s="24" t="s">
        <v>116</v>
      </c>
      <c r="D6" s="24" t="s">
        <v>117</v>
      </c>
      <c r="E6" s="24" t="s">
        <v>115</v>
      </c>
      <c r="F6" s="24" t="s">
        <v>116</v>
      </c>
      <c r="G6" s="24" t="s">
        <v>117</v>
      </c>
      <c r="H6" s="24" t="s">
        <v>115</v>
      </c>
      <c r="I6" s="24" t="s">
        <v>116</v>
      </c>
      <c r="J6" s="24" t="s">
        <v>117</v>
      </c>
      <c r="K6" s="25"/>
    </row>
    <row r="7" spans="1:11">
      <c r="A7" s="130" t="s">
        <v>111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1">
      <c r="A8" s="132" t="s">
        <v>115</v>
      </c>
      <c r="B8" s="133">
        <v>1468731.35115</v>
      </c>
      <c r="C8" s="133">
        <v>736082.53919100005</v>
      </c>
      <c r="D8" s="133">
        <v>732648.81195899996</v>
      </c>
      <c r="E8" s="133">
        <v>1268996.9417409999</v>
      </c>
      <c r="F8" s="133">
        <v>627647.81272599997</v>
      </c>
      <c r="G8" s="133">
        <v>641349.12901499995</v>
      </c>
      <c r="H8" s="133">
        <v>199714.67092800001</v>
      </c>
      <c r="I8" s="133">
        <v>108423.47186000001</v>
      </c>
      <c r="J8" s="133">
        <v>91291.199068000002</v>
      </c>
      <c r="K8" s="103"/>
    </row>
    <row r="9" spans="1:11">
      <c r="A9" s="102" t="s">
        <v>386</v>
      </c>
      <c r="B9" s="27">
        <v>81166.581011000002</v>
      </c>
      <c r="C9" s="27">
        <v>41973.579071</v>
      </c>
      <c r="D9" s="27">
        <v>39193.001940000002</v>
      </c>
      <c r="E9" s="27">
        <v>67658.332295999993</v>
      </c>
      <c r="F9" s="27">
        <v>35014.532163999997</v>
      </c>
      <c r="G9" s="27">
        <v>32643.800132</v>
      </c>
      <c r="H9" s="27">
        <v>13508.248715</v>
      </c>
      <c r="I9" s="27">
        <v>6959.0469069999999</v>
      </c>
      <c r="J9" s="27">
        <v>6549.2018079999998</v>
      </c>
      <c r="K9" s="103"/>
    </row>
    <row r="10" spans="1:11">
      <c r="A10" s="102" t="s">
        <v>387</v>
      </c>
      <c r="B10" s="27">
        <v>89563.101809999993</v>
      </c>
      <c r="C10" s="27">
        <v>46215.058301999998</v>
      </c>
      <c r="D10" s="27">
        <v>43348.043508000002</v>
      </c>
      <c r="E10" s="27">
        <v>77883.234771999996</v>
      </c>
      <c r="F10" s="27">
        <v>40055.713205</v>
      </c>
      <c r="G10" s="27">
        <v>37827.521567000003</v>
      </c>
      <c r="H10" s="27">
        <v>11669.884787000001</v>
      </c>
      <c r="I10" s="27">
        <v>6153.7554289999998</v>
      </c>
      <c r="J10" s="27">
        <v>5516.1293580000001</v>
      </c>
      <c r="K10" s="103"/>
    </row>
    <row r="11" spans="1:11">
      <c r="A11" s="102" t="s">
        <v>388</v>
      </c>
      <c r="B11" s="27">
        <v>86514.144216000001</v>
      </c>
      <c r="C11" s="27">
        <v>44785.533037000001</v>
      </c>
      <c r="D11" s="27">
        <v>41728.611179</v>
      </c>
      <c r="E11" s="27">
        <v>77729.588067000004</v>
      </c>
      <c r="F11" s="27">
        <v>40088.634014000003</v>
      </c>
      <c r="G11" s="27">
        <v>37640.954053000001</v>
      </c>
      <c r="H11" s="27">
        <v>8782.4202779999996</v>
      </c>
      <c r="I11" s="27">
        <v>4695.8990229999999</v>
      </c>
      <c r="J11" s="27">
        <v>4086.5212550000001</v>
      </c>
      <c r="K11" s="103"/>
    </row>
    <row r="12" spans="1:11">
      <c r="A12" s="102" t="s">
        <v>389</v>
      </c>
      <c r="B12" s="27">
        <v>79814.153307999994</v>
      </c>
      <c r="C12" s="27">
        <v>40936.107581999997</v>
      </c>
      <c r="D12" s="27">
        <v>38878.045725999997</v>
      </c>
      <c r="E12" s="27">
        <v>69434.962371000001</v>
      </c>
      <c r="F12" s="27">
        <v>35548.889639000001</v>
      </c>
      <c r="G12" s="27">
        <v>33886.072732000001</v>
      </c>
      <c r="H12" s="27">
        <v>10379.190936999999</v>
      </c>
      <c r="I12" s="27">
        <v>5387.2179429999997</v>
      </c>
      <c r="J12" s="27">
        <v>4991.9729939999997</v>
      </c>
      <c r="K12" s="103"/>
    </row>
    <row r="13" spans="1:11">
      <c r="A13" s="102" t="s">
        <v>390</v>
      </c>
      <c r="B13" s="27">
        <v>80534.396607999995</v>
      </c>
      <c r="C13" s="27">
        <v>41404.004165999999</v>
      </c>
      <c r="D13" s="27">
        <v>39130.392441999997</v>
      </c>
      <c r="E13" s="27">
        <v>68667.096684000004</v>
      </c>
      <c r="F13" s="27">
        <v>35366.900125</v>
      </c>
      <c r="G13" s="27">
        <v>33300.196559000004</v>
      </c>
      <c r="H13" s="27">
        <v>11867.270570000001</v>
      </c>
      <c r="I13" s="27">
        <v>6037.0746870000003</v>
      </c>
      <c r="J13" s="27">
        <v>5830.1958830000003</v>
      </c>
      <c r="K13" s="103"/>
    </row>
    <row r="14" spans="1:11">
      <c r="A14" s="102" t="s">
        <v>391</v>
      </c>
      <c r="B14" s="27">
        <v>86657.976641000001</v>
      </c>
      <c r="C14" s="27">
        <v>43825.189426999998</v>
      </c>
      <c r="D14" s="27">
        <v>42832.787214000004</v>
      </c>
      <c r="E14" s="27">
        <v>72222.446584000005</v>
      </c>
      <c r="F14" s="27">
        <v>37088.512616</v>
      </c>
      <c r="G14" s="27">
        <v>35133.933967999998</v>
      </c>
      <c r="H14" s="27">
        <v>14433.843038999999</v>
      </c>
      <c r="I14" s="27">
        <v>6734.9897929999997</v>
      </c>
      <c r="J14" s="27">
        <v>7698.8532459999997</v>
      </c>
      <c r="K14" s="103"/>
    </row>
    <row r="15" spans="1:11">
      <c r="A15" s="102" t="s">
        <v>392</v>
      </c>
      <c r="B15" s="27">
        <v>101765.73456300001</v>
      </c>
      <c r="C15" s="27">
        <v>51147.317924000003</v>
      </c>
      <c r="D15" s="27">
        <v>50618.416639000003</v>
      </c>
      <c r="E15" s="27">
        <v>81370.351802000005</v>
      </c>
      <c r="F15" s="27">
        <v>41214.694352999999</v>
      </c>
      <c r="G15" s="27">
        <v>40155.657448999998</v>
      </c>
      <c r="H15" s="27">
        <v>20394.434195999998</v>
      </c>
      <c r="I15" s="27">
        <v>9931.6750059999995</v>
      </c>
      <c r="J15" s="27">
        <v>10462.759190000001</v>
      </c>
      <c r="K15" s="103"/>
    </row>
    <row r="16" spans="1:11">
      <c r="A16" s="102" t="s">
        <v>393</v>
      </c>
      <c r="B16" s="27">
        <v>127379.487117</v>
      </c>
      <c r="C16" s="27">
        <v>66962.536301999993</v>
      </c>
      <c r="D16" s="27">
        <v>60416.950814999997</v>
      </c>
      <c r="E16" s="27">
        <v>101592.62257599999</v>
      </c>
      <c r="F16" s="27">
        <v>51924.501724000002</v>
      </c>
      <c r="G16" s="27">
        <v>49668.120852</v>
      </c>
      <c r="H16" s="27">
        <v>25785.915239000002</v>
      </c>
      <c r="I16" s="27">
        <v>15038.034578000001</v>
      </c>
      <c r="J16" s="27">
        <v>10747.880660999999</v>
      </c>
      <c r="K16" s="103"/>
    </row>
    <row r="17" spans="1:11">
      <c r="A17" s="102" t="s">
        <v>394</v>
      </c>
      <c r="B17" s="27">
        <v>126506.51994899999</v>
      </c>
      <c r="C17" s="27">
        <v>66368.214743999997</v>
      </c>
      <c r="D17" s="27">
        <v>60138.305204999997</v>
      </c>
      <c r="E17" s="27">
        <v>104439.328307</v>
      </c>
      <c r="F17" s="27">
        <v>52999.328642</v>
      </c>
      <c r="G17" s="27">
        <v>51439.999665000003</v>
      </c>
      <c r="H17" s="27">
        <v>22065.688581999999</v>
      </c>
      <c r="I17" s="27">
        <v>13367.886102</v>
      </c>
      <c r="J17" s="27">
        <v>8697.8024800000003</v>
      </c>
      <c r="K17" s="103"/>
    </row>
    <row r="18" spans="1:11">
      <c r="A18" s="102" t="s">
        <v>395</v>
      </c>
      <c r="B18" s="27">
        <v>117977.607693</v>
      </c>
      <c r="C18" s="27">
        <v>60886.962495</v>
      </c>
      <c r="D18" s="27">
        <v>57090.645197999998</v>
      </c>
      <c r="E18" s="27">
        <v>100939.490017</v>
      </c>
      <c r="F18" s="27">
        <v>50706.198315000001</v>
      </c>
      <c r="G18" s="27">
        <v>50233.291702000002</v>
      </c>
      <c r="H18" s="27">
        <v>17035.614615999999</v>
      </c>
      <c r="I18" s="27">
        <v>10179.76418</v>
      </c>
      <c r="J18" s="27">
        <v>6855.8504359999997</v>
      </c>
      <c r="K18" s="103"/>
    </row>
    <row r="19" spans="1:11">
      <c r="A19" s="102" t="s">
        <v>396</v>
      </c>
      <c r="B19" s="27">
        <v>105034.886337</v>
      </c>
      <c r="C19" s="27">
        <v>53314.986663999996</v>
      </c>
      <c r="D19" s="27">
        <v>51719.899673</v>
      </c>
      <c r="E19" s="27">
        <v>92892.073892999993</v>
      </c>
      <c r="F19" s="27">
        <v>46309.672186999996</v>
      </c>
      <c r="G19" s="27">
        <v>46582.401705999997</v>
      </c>
      <c r="H19" s="27">
        <v>12142.812443999999</v>
      </c>
      <c r="I19" s="27">
        <v>7005.3144769999999</v>
      </c>
      <c r="J19" s="27">
        <v>5137.4979670000002</v>
      </c>
      <c r="K19" s="103"/>
    </row>
    <row r="20" spans="1:11">
      <c r="A20" s="102" t="s">
        <v>397</v>
      </c>
      <c r="B20" s="27">
        <v>89054.932669999995</v>
      </c>
      <c r="C20" s="27">
        <v>44342.955942000001</v>
      </c>
      <c r="D20" s="27">
        <v>44711.976728000001</v>
      </c>
      <c r="E20" s="27">
        <v>80300.859001000004</v>
      </c>
      <c r="F20" s="27">
        <v>39336.658643000002</v>
      </c>
      <c r="G20" s="27">
        <v>40964.200358000002</v>
      </c>
      <c r="H20" s="27">
        <v>8754.0736689999994</v>
      </c>
      <c r="I20" s="27">
        <v>5006.2972989999998</v>
      </c>
      <c r="J20" s="27">
        <v>3747.77637</v>
      </c>
      <c r="K20" s="103"/>
    </row>
    <row r="21" spans="1:11">
      <c r="A21" s="102" t="s">
        <v>398</v>
      </c>
      <c r="B21" s="27">
        <v>70093.211492999995</v>
      </c>
      <c r="C21" s="27">
        <v>34364.995368999997</v>
      </c>
      <c r="D21" s="27">
        <v>35728.216123999999</v>
      </c>
      <c r="E21" s="27">
        <v>63547.525314999999</v>
      </c>
      <c r="F21" s="27">
        <v>30921.530420999999</v>
      </c>
      <c r="G21" s="27">
        <v>32625.994893999999</v>
      </c>
      <c r="H21" s="27">
        <v>6545.6861779999999</v>
      </c>
      <c r="I21" s="27">
        <v>3443.4649479999998</v>
      </c>
      <c r="J21" s="27">
        <v>3102.2212300000001</v>
      </c>
      <c r="K21" s="103"/>
    </row>
    <row r="22" spans="1:11">
      <c r="A22" s="102" t="s">
        <v>399</v>
      </c>
      <c r="B22" s="27">
        <v>62927.311480999997</v>
      </c>
      <c r="C22" s="27">
        <v>29881.979109</v>
      </c>
      <c r="D22" s="27">
        <v>33045.332371999997</v>
      </c>
      <c r="E22" s="27">
        <v>56650.292121999999</v>
      </c>
      <c r="F22" s="27">
        <v>26782.909218000001</v>
      </c>
      <c r="G22" s="27">
        <v>29867.382903999998</v>
      </c>
      <c r="H22" s="27">
        <v>6277.0193589999999</v>
      </c>
      <c r="I22" s="27">
        <v>3099.0698910000001</v>
      </c>
      <c r="J22" s="27">
        <v>3177.9494679999998</v>
      </c>
      <c r="K22" s="103"/>
    </row>
    <row r="23" spans="1:11">
      <c r="A23" s="102" t="s">
        <v>400</v>
      </c>
      <c r="B23" s="27">
        <v>52280.126737999999</v>
      </c>
      <c r="C23" s="27">
        <v>24249.790534</v>
      </c>
      <c r="D23" s="27">
        <v>28030.336203999999</v>
      </c>
      <c r="E23" s="27">
        <v>47262.195355000003</v>
      </c>
      <c r="F23" s="27">
        <v>21651.266412000001</v>
      </c>
      <c r="G23" s="27">
        <v>25610.928942999999</v>
      </c>
      <c r="H23" s="27">
        <v>5017.9313830000001</v>
      </c>
      <c r="I23" s="27">
        <v>2598.5241219999998</v>
      </c>
      <c r="J23" s="27">
        <v>2419.4072609999998</v>
      </c>
      <c r="K23" s="103"/>
    </row>
    <row r="24" spans="1:11">
      <c r="A24" s="102" t="s">
        <v>401</v>
      </c>
      <c r="B24" s="27">
        <v>43374.531315</v>
      </c>
      <c r="C24" s="27">
        <v>19180.47508</v>
      </c>
      <c r="D24" s="27">
        <v>24194.056235</v>
      </c>
      <c r="E24" s="27">
        <v>40398.420294000003</v>
      </c>
      <c r="F24" s="27">
        <v>17545.776827999998</v>
      </c>
      <c r="G24" s="27">
        <v>22852.643466000001</v>
      </c>
      <c r="H24" s="27">
        <v>2976.1110210000002</v>
      </c>
      <c r="I24" s="27">
        <v>1634.6982519999999</v>
      </c>
      <c r="J24" s="27">
        <v>1341.412769</v>
      </c>
      <c r="K24" s="103"/>
    </row>
    <row r="25" spans="1:11">
      <c r="A25" s="102" t="s">
        <v>402</v>
      </c>
      <c r="B25" s="27">
        <v>36188.986915000001</v>
      </c>
      <c r="C25" s="27">
        <v>14942.267125</v>
      </c>
      <c r="D25" s="27">
        <v>21246.719789999999</v>
      </c>
      <c r="E25" s="27">
        <v>34875.135007999997</v>
      </c>
      <c r="F25" s="27">
        <v>14181.359055999999</v>
      </c>
      <c r="G25" s="27">
        <v>20693.775952</v>
      </c>
      <c r="H25" s="27">
        <v>1313.851907</v>
      </c>
      <c r="I25" s="27">
        <v>760.90806899999995</v>
      </c>
      <c r="J25" s="27">
        <v>552.94383800000003</v>
      </c>
      <c r="K25" s="103"/>
    </row>
    <row r="26" spans="1:11">
      <c r="A26" s="102" t="s">
        <v>403</v>
      </c>
      <c r="B26" s="27">
        <v>21917.126482</v>
      </c>
      <c r="C26" s="27">
        <v>8143.5283890000001</v>
      </c>
      <c r="D26" s="27">
        <v>13773.598093000001</v>
      </c>
      <c r="E26" s="27">
        <v>21385.994601999999</v>
      </c>
      <c r="F26" s="27">
        <v>7871.262401</v>
      </c>
      <c r="G26" s="27">
        <v>13514.732201000001</v>
      </c>
      <c r="H26" s="27">
        <v>531.13188000000002</v>
      </c>
      <c r="I26" s="27">
        <v>272.26598799999999</v>
      </c>
      <c r="J26" s="27"/>
      <c r="K26" s="103"/>
    </row>
    <row r="27" spans="1:11">
      <c r="A27" s="102" t="s">
        <v>404</v>
      </c>
      <c r="B27" s="27">
        <v>9980.5348030000005</v>
      </c>
      <c r="C27" s="27">
        <v>3157.0579290000001</v>
      </c>
      <c r="D27" s="27">
        <v>6823.476874</v>
      </c>
      <c r="E27" s="27">
        <v>9746.9926749999995</v>
      </c>
      <c r="F27" s="27">
        <v>3039.4727630000002</v>
      </c>
      <c r="G27" s="27">
        <v>6707.5199119999997</v>
      </c>
      <c r="H27" s="27">
        <v>233.54212799999999</v>
      </c>
      <c r="I27" s="27">
        <v>117.585166</v>
      </c>
      <c r="J27" s="27">
        <v>115.956962</v>
      </c>
      <c r="K27" s="103"/>
    </row>
    <row r="28" spans="1:11">
      <c r="A28" s="134" t="s">
        <v>112</v>
      </c>
      <c r="B28" s="135"/>
      <c r="C28" s="135"/>
      <c r="D28" s="135"/>
      <c r="E28" s="135"/>
      <c r="F28" s="135"/>
      <c r="G28" s="135"/>
      <c r="H28" s="135"/>
      <c r="I28" s="135"/>
      <c r="J28" s="135"/>
    </row>
    <row r="29" spans="1:11">
      <c r="A29" s="132" t="s">
        <v>115</v>
      </c>
      <c r="B29" s="133">
        <v>46450439.298377998</v>
      </c>
      <c r="C29" s="133">
        <v>22805443.133536</v>
      </c>
      <c r="D29" s="133">
        <v>23644996.164841998</v>
      </c>
      <c r="E29" s="133">
        <v>42067737.046851002</v>
      </c>
      <c r="F29" s="133">
        <v>20607245.512784</v>
      </c>
      <c r="G29" s="133">
        <v>21460491.534067001</v>
      </c>
      <c r="H29" s="133">
        <v>4381756.7174939997</v>
      </c>
      <c r="I29" s="133">
        <v>2197548.312498</v>
      </c>
      <c r="J29" s="133">
        <v>2184208.4049960002</v>
      </c>
      <c r="K29" s="27"/>
    </row>
    <row r="30" spans="1:11">
      <c r="A30" s="102" t="s">
        <v>386</v>
      </c>
      <c r="B30" s="27">
        <v>2170582.4508310002</v>
      </c>
      <c r="C30" s="27">
        <v>1118273.8866650001</v>
      </c>
      <c r="D30" s="27">
        <v>1052308.5641660001</v>
      </c>
      <c r="E30" s="27">
        <v>1924560.088827</v>
      </c>
      <c r="F30" s="27">
        <v>991222.28025099996</v>
      </c>
      <c r="G30" s="27">
        <v>933337.80857600004</v>
      </c>
      <c r="H30" s="27">
        <v>245994.38195099999</v>
      </c>
      <c r="I30" s="27">
        <v>127034.580003</v>
      </c>
      <c r="J30" s="27">
        <v>118959.80194799999</v>
      </c>
      <c r="K30" s="27"/>
    </row>
    <row r="31" spans="1:11">
      <c r="A31" s="102" t="s">
        <v>387</v>
      </c>
      <c r="B31" s="27">
        <v>2465836.3907329999</v>
      </c>
      <c r="C31" s="27">
        <v>1272932.5001399999</v>
      </c>
      <c r="D31" s="27">
        <v>1192903.890593</v>
      </c>
      <c r="E31" s="27">
        <v>2255601.108273</v>
      </c>
      <c r="F31" s="27">
        <v>1163367.0703</v>
      </c>
      <c r="G31" s="27">
        <v>1092234.037973</v>
      </c>
      <c r="H31" s="27">
        <v>210173.758779</v>
      </c>
      <c r="I31" s="27">
        <v>109532.290874</v>
      </c>
      <c r="J31" s="27">
        <v>100641.467905</v>
      </c>
      <c r="K31" s="27"/>
    </row>
    <row r="32" spans="1:11">
      <c r="A32" s="102" t="s">
        <v>388</v>
      </c>
      <c r="B32" s="27">
        <v>2368767.3738219999</v>
      </c>
      <c r="C32" s="27">
        <v>1218494.621481</v>
      </c>
      <c r="D32" s="27">
        <v>1150272.7523409999</v>
      </c>
      <c r="E32" s="27">
        <v>2185670.3955299999</v>
      </c>
      <c r="F32" s="27">
        <v>1122993.084699</v>
      </c>
      <c r="G32" s="27">
        <v>1062677.3108310001</v>
      </c>
      <c r="H32" s="27">
        <v>183058.515774</v>
      </c>
      <c r="I32" s="27">
        <v>95478.077764000001</v>
      </c>
      <c r="J32" s="27">
        <v>87580.438009999998</v>
      </c>
      <c r="K32" s="27"/>
    </row>
    <row r="33" spans="1:11">
      <c r="A33" s="102" t="s">
        <v>389</v>
      </c>
      <c r="B33" s="27">
        <v>2202562.1873880001</v>
      </c>
      <c r="C33" s="27">
        <v>1134343.0258259999</v>
      </c>
      <c r="D33" s="27">
        <v>1068219.1615619999</v>
      </c>
      <c r="E33" s="27">
        <v>2001754.503513</v>
      </c>
      <c r="F33" s="27">
        <v>1029350.170012</v>
      </c>
      <c r="G33" s="27">
        <v>972404.33350099996</v>
      </c>
      <c r="H33" s="27">
        <v>200758.86768699999</v>
      </c>
      <c r="I33" s="27">
        <v>104962.728781</v>
      </c>
      <c r="J33" s="27">
        <v>95796.138905999993</v>
      </c>
      <c r="K33" s="27"/>
    </row>
    <row r="34" spans="1:11">
      <c r="A34" s="102" t="s">
        <v>390</v>
      </c>
      <c r="B34" s="27">
        <v>2267059.1441270001</v>
      </c>
      <c r="C34" s="27">
        <v>1157128.6782259999</v>
      </c>
      <c r="D34" s="27">
        <v>1109930.465901</v>
      </c>
      <c r="E34" s="27">
        <v>1992662.8734889999</v>
      </c>
      <c r="F34" s="27">
        <v>1023776.499108</v>
      </c>
      <c r="G34" s="27">
        <v>968886.37438099994</v>
      </c>
      <c r="H34" s="27">
        <v>274314.03304499999</v>
      </c>
      <c r="I34" s="27">
        <v>133295.20928700001</v>
      </c>
      <c r="J34" s="27">
        <v>141018.82375800001</v>
      </c>
      <c r="K34" s="27"/>
    </row>
    <row r="35" spans="1:11">
      <c r="A35" s="102" t="s">
        <v>391</v>
      </c>
      <c r="B35" s="27">
        <v>2537065.467067</v>
      </c>
      <c r="C35" s="27">
        <v>1272633.406127</v>
      </c>
      <c r="D35" s="27">
        <v>1264432.06094</v>
      </c>
      <c r="E35" s="27">
        <v>2150592.513663</v>
      </c>
      <c r="F35" s="27">
        <v>1100048.843783</v>
      </c>
      <c r="G35" s="27">
        <v>1050543.6698799999</v>
      </c>
      <c r="H35" s="27">
        <v>386331.57549800002</v>
      </c>
      <c r="I35" s="27">
        <v>172496.380867</v>
      </c>
      <c r="J35" s="27">
        <v>213835.19463099999</v>
      </c>
      <c r="K35" s="27"/>
    </row>
    <row r="36" spans="1:11">
      <c r="A36" s="102" t="s">
        <v>392</v>
      </c>
      <c r="B36" s="27">
        <v>3028592.6367629999</v>
      </c>
      <c r="C36" s="27">
        <v>1512846.2220399999</v>
      </c>
      <c r="D36" s="27">
        <v>1515746.414723</v>
      </c>
      <c r="E36" s="27">
        <v>2530018.0566199999</v>
      </c>
      <c r="F36" s="27">
        <v>1283356.213494</v>
      </c>
      <c r="G36" s="27">
        <v>1246661.8431259999</v>
      </c>
      <c r="H36" s="27">
        <v>498441.02103499998</v>
      </c>
      <c r="I36" s="27">
        <v>229392.63547199999</v>
      </c>
      <c r="J36" s="27">
        <v>269048.38556299999</v>
      </c>
      <c r="K36" s="27"/>
    </row>
    <row r="37" spans="1:11">
      <c r="A37" s="102" t="s">
        <v>393</v>
      </c>
      <c r="B37" s="27">
        <v>3781448.4353220002</v>
      </c>
      <c r="C37" s="27">
        <v>1913107.062342</v>
      </c>
      <c r="D37" s="27">
        <v>1868341.37298</v>
      </c>
      <c r="E37" s="27">
        <v>3232137.4396500001</v>
      </c>
      <c r="F37" s="27">
        <v>1634594.0764909999</v>
      </c>
      <c r="G37" s="27">
        <v>1597543.3631589999</v>
      </c>
      <c r="H37" s="27">
        <v>549198.39540899999</v>
      </c>
      <c r="I37" s="27">
        <v>278431.31781699997</v>
      </c>
      <c r="J37" s="27">
        <v>270767.07759200002</v>
      </c>
      <c r="K37" s="27"/>
    </row>
    <row r="38" spans="1:11">
      <c r="A38" s="102" t="s">
        <v>394</v>
      </c>
      <c r="B38" s="27">
        <v>3941709.4118869998</v>
      </c>
      <c r="C38" s="27">
        <v>2005601.922916</v>
      </c>
      <c r="D38" s="27">
        <v>1936107.4889710001</v>
      </c>
      <c r="E38" s="27">
        <v>3473046.5645349999</v>
      </c>
      <c r="F38" s="27">
        <v>1755409.3485709999</v>
      </c>
      <c r="G38" s="27">
        <v>1717637.215964</v>
      </c>
      <c r="H38" s="27">
        <v>468553.83801200002</v>
      </c>
      <c r="I38" s="27">
        <v>250105.30576799999</v>
      </c>
      <c r="J38" s="27">
        <v>218448.532244</v>
      </c>
      <c r="K38" s="27"/>
    </row>
    <row r="39" spans="1:11">
      <c r="A39" s="102" t="s">
        <v>395</v>
      </c>
      <c r="B39" s="27">
        <v>3726915.7953070002</v>
      </c>
      <c r="C39" s="27">
        <v>1881898.4023269999</v>
      </c>
      <c r="D39" s="27">
        <v>1845017.39298</v>
      </c>
      <c r="E39" s="27">
        <v>3348895.2596789999</v>
      </c>
      <c r="F39" s="27">
        <v>1680318.100113</v>
      </c>
      <c r="G39" s="27">
        <v>1668577.1595660001</v>
      </c>
      <c r="H39" s="27">
        <v>377946.36599700002</v>
      </c>
      <c r="I39" s="27">
        <v>201520.257893</v>
      </c>
      <c r="J39" s="27">
        <v>176426.10810400001</v>
      </c>
      <c r="K39" s="27"/>
    </row>
    <row r="40" spans="1:11">
      <c r="A40" s="102" t="s">
        <v>396</v>
      </c>
      <c r="B40" s="27">
        <v>3492167.6823249999</v>
      </c>
      <c r="C40" s="27">
        <v>1741272.678053</v>
      </c>
      <c r="D40" s="27">
        <v>1750895.0042719999</v>
      </c>
      <c r="E40" s="27">
        <v>3219200.058069</v>
      </c>
      <c r="F40" s="27">
        <v>1599246.9400800001</v>
      </c>
      <c r="G40" s="27">
        <v>1619953.1179889999</v>
      </c>
      <c r="H40" s="27">
        <v>272930.409247</v>
      </c>
      <c r="I40" s="27">
        <v>142002.56504799999</v>
      </c>
      <c r="J40" s="27">
        <v>130927.844199</v>
      </c>
      <c r="K40" s="27"/>
    </row>
    <row r="41" spans="1:11">
      <c r="A41" s="102" t="s">
        <v>397</v>
      </c>
      <c r="B41" s="27">
        <v>3112272.0880169999</v>
      </c>
      <c r="C41" s="27">
        <v>1532924.4863470001</v>
      </c>
      <c r="D41" s="27">
        <v>1579347.60167</v>
      </c>
      <c r="E41" s="27">
        <v>2908914.204502</v>
      </c>
      <c r="F41" s="27">
        <v>1430145.495235</v>
      </c>
      <c r="G41" s="27">
        <v>1478768.709267</v>
      </c>
      <c r="H41" s="27">
        <v>203330.58569899999</v>
      </c>
      <c r="I41" s="27">
        <v>102758.50476700001</v>
      </c>
      <c r="J41" s="27">
        <v>100572.080932</v>
      </c>
      <c r="K41" s="27"/>
    </row>
    <row r="42" spans="1:11">
      <c r="A42" s="102" t="s">
        <v>398</v>
      </c>
      <c r="B42" s="27">
        <v>2602256.955296</v>
      </c>
      <c r="C42" s="27">
        <v>1264839.054184</v>
      </c>
      <c r="D42" s="27">
        <v>1337417.901112</v>
      </c>
      <c r="E42" s="27">
        <v>2451573.159552</v>
      </c>
      <c r="F42" s="27">
        <v>1191330.3226709999</v>
      </c>
      <c r="G42" s="27">
        <v>1260242.8368810001</v>
      </c>
      <c r="H42" s="27">
        <v>150667.41149900001</v>
      </c>
      <c r="I42" s="27">
        <v>73497.928822999995</v>
      </c>
      <c r="J42" s="27">
        <v>77169.482676</v>
      </c>
      <c r="K42" s="27"/>
    </row>
    <row r="43" spans="1:11">
      <c r="A43" s="102" t="s">
        <v>399</v>
      </c>
      <c r="B43" s="27">
        <v>2358421.5673480001</v>
      </c>
      <c r="C43" s="27">
        <v>1122381.716642</v>
      </c>
      <c r="D43" s="27">
        <v>1236039.8507060001</v>
      </c>
      <c r="E43" s="27">
        <v>2229290.5255669998</v>
      </c>
      <c r="F43" s="27">
        <v>1060421.3429010001</v>
      </c>
      <c r="G43" s="27">
        <v>1168869.182666</v>
      </c>
      <c r="H43" s="27">
        <v>129115.942369</v>
      </c>
      <c r="I43" s="27">
        <v>61951.983281000001</v>
      </c>
      <c r="J43" s="27">
        <v>67163.959088000003</v>
      </c>
      <c r="K43" s="27"/>
    </row>
    <row r="44" spans="1:11">
      <c r="A44" s="102" t="s">
        <v>400</v>
      </c>
      <c r="B44" s="27">
        <v>2015060.7293199999</v>
      </c>
      <c r="C44" s="27">
        <v>932606.45285300002</v>
      </c>
      <c r="D44" s="27">
        <v>1082454.2764669999</v>
      </c>
      <c r="E44" s="27">
        <v>1915579.26593</v>
      </c>
      <c r="F44" s="27">
        <v>883135.85567800002</v>
      </c>
      <c r="G44" s="27">
        <v>1032443.410252</v>
      </c>
      <c r="H44" s="27">
        <v>99473.476710000003</v>
      </c>
      <c r="I44" s="27">
        <v>49466.917839000002</v>
      </c>
      <c r="J44" s="27">
        <v>50006.558871000001</v>
      </c>
      <c r="K44" s="27"/>
    </row>
    <row r="45" spans="1:11">
      <c r="A45" s="102" t="s">
        <v>401</v>
      </c>
      <c r="B45" s="27">
        <v>1557213.9979290001</v>
      </c>
      <c r="C45" s="27">
        <v>681406.95180599997</v>
      </c>
      <c r="D45" s="27">
        <v>875807.04612299998</v>
      </c>
      <c r="E45" s="27">
        <v>1488995.932515</v>
      </c>
      <c r="F45" s="27">
        <v>646479.87910200004</v>
      </c>
      <c r="G45" s="27">
        <v>842516.05341299996</v>
      </c>
      <c r="H45" s="27">
        <v>68212.264037999994</v>
      </c>
      <c r="I45" s="27">
        <v>34922.566162000003</v>
      </c>
      <c r="J45" s="27">
        <v>33289.697875999998</v>
      </c>
      <c r="K45" s="27"/>
    </row>
    <row r="46" spans="1:11">
      <c r="A46" s="102" t="s">
        <v>402</v>
      </c>
      <c r="B46" s="27">
        <v>1438209.802743</v>
      </c>
      <c r="C46" s="27">
        <v>581476.52436100005</v>
      </c>
      <c r="D46" s="27">
        <v>856733.27838200005</v>
      </c>
      <c r="E46" s="27">
        <v>1402585.1928640001</v>
      </c>
      <c r="F46" s="27">
        <v>563450.85865900002</v>
      </c>
      <c r="G46" s="27">
        <v>839134.33420499996</v>
      </c>
      <c r="H46" s="27">
        <v>35621.596664999997</v>
      </c>
      <c r="I46" s="27">
        <v>18023.652488</v>
      </c>
      <c r="J46" s="27">
        <v>17597.944177000001</v>
      </c>
      <c r="K46" s="27"/>
    </row>
    <row r="47" spans="1:11">
      <c r="A47" s="102" t="s">
        <v>403</v>
      </c>
      <c r="B47" s="27">
        <v>902699.68204700004</v>
      </c>
      <c r="C47" s="27">
        <v>322725.19082999998</v>
      </c>
      <c r="D47" s="27">
        <v>579974.49121699994</v>
      </c>
      <c r="E47" s="27">
        <v>885125.882981</v>
      </c>
      <c r="F47" s="27">
        <v>314472.776847</v>
      </c>
      <c r="G47" s="27">
        <v>570653.106134</v>
      </c>
      <c r="H47" s="27">
        <v>17572.299066</v>
      </c>
      <c r="I47" s="27">
        <v>8252.4139830000004</v>
      </c>
      <c r="J47" s="27">
        <v>9319.8850829999992</v>
      </c>
      <c r="K47" s="27"/>
    </row>
    <row r="48" spans="1:11">
      <c r="A48" s="102" t="s">
        <v>404</v>
      </c>
      <c r="B48" s="27">
        <v>481597.50010599999</v>
      </c>
      <c r="C48" s="27">
        <v>138550.35037</v>
      </c>
      <c r="D48" s="27">
        <v>343047.14973599999</v>
      </c>
      <c r="E48" s="27">
        <v>471534.02109200001</v>
      </c>
      <c r="F48" s="27">
        <v>134126.354789</v>
      </c>
      <c r="G48" s="27">
        <v>337407.66630300001</v>
      </c>
      <c r="H48" s="27">
        <v>10061.979014</v>
      </c>
      <c r="I48" s="27">
        <v>4422.9955810000001</v>
      </c>
      <c r="J48" s="27">
        <v>5638.9834330000003</v>
      </c>
      <c r="K48" s="27"/>
    </row>
    <row r="49" spans="1:10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>
      <c r="A50" s="127" t="s">
        <v>378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>
      <c r="A51" s="124" t="s">
        <v>379</v>
      </c>
      <c r="B51" s="49"/>
      <c r="C51" s="49"/>
      <c r="D51" s="49"/>
      <c r="E51" s="49"/>
      <c r="F51" s="49"/>
      <c r="G51" s="49"/>
      <c r="H51" s="49"/>
      <c r="I51" s="49"/>
      <c r="J51" s="49"/>
    </row>
    <row r="53" spans="1:10">
      <c r="A53" s="32" t="s">
        <v>380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&amp;L_x000D_&amp;"calibri"&amp;12&amp;B2.1.10. Población residente según grupos de edad, nacionalidad (española/extranjera) y sexo.&amp;R&amp;"calibri"&amp;10&amp;P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3"/>
  <sheetViews>
    <sheetView zoomScaleNormal="100" workbookViewId="0">
      <selection activeCell="K1" sqref="K1"/>
    </sheetView>
  </sheetViews>
  <sheetFormatPr baseColWidth="10" defaultRowHeight="15"/>
  <cols>
    <col min="1" max="1" width="20.5703125" customWidth="1"/>
    <col min="2" max="10" width="11" customWidth="1"/>
  </cols>
  <sheetData>
    <row r="1" spans="1:11">
      <c r="A1" s="136" t="s">
        <v>405</v>
      </c>
      <c r="K1" s="21" t="s">
        <v>110</v>
      </c>
    </row>
    <row r="4" spans="1:11">
      <c r="A4" s="22"/>
      <c r="B4" s="120" t="s">
        <v>276</v>
      </c>
      <c r="C4" s="22"/>
      <c r="D4" s="22"/>
      <c r="E4" s="22"/>
      <c r="F4" s="22"/>
      <c r="G4" s="22"/>
      <c r="H4" s="22"/>
      <c r="I4" s="22"/>
      <c r="J4" s="22"/>
    </row>
    <row r="5" spans="1:11">
      <c r="A5" s="22"/>
      <c r="B5" s="22" t="s">
        <v>262</v>
      </c>
      <c r="C5" s="22"/>
      <c r="D5" s="22"/>
      <c r="E5" s="22" t="s">
        <v>406</v>
      </c>
      <c r="F5" s="22"/>
      <c r="G5" s="22"/>
      <c r="H5" s="22" t="s">
        <v>407</v>
      </c>
      <c r="I5" s="22"/>
      <c r="J5" s="22"/>
    </row>
    <row r="6" spans="1:11">
      <c r="A6" s="24"/>
      <c r="B6" s="24" t="s">
        <v>115</v>
      </c>
      <c r="C6" s="24" t="s">
        <v>116</v>
      </c>
      <c r="D6" s="24" t="s">
        <v>117</v>
      </c>
      <c r="E6" s="24" t="s">
        <v>115</v>
      </c>
      <c r="F6" s="24" t="s">
        <v>116</v>
      </c>
      <c r="G6" s="24" t="s">
        <v>117</v>
      </c>
      <c r="H6" s="24" t="s">
        <v>115</v>
      </c>
      <c r="I6" s="24" t="s">
        <v>116</v>
      </c>
      <c r="J6" s="24" t="s">
        <v>117</v>
      </c>
      <c r="K6" s="25"/>
    </row>
    <row r="7" spans="1:11">
      <c r="A7" s="130" t="s">
        <v>111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1">
      <c r="A8" s="132" t="s">
        <v>115</v>
      </c>
      <c r="B8" s="133">
        <v>1468731.35115</v>
      </c>
      <c r="C8" s="133">
        <v>736082.53919100005</v>
      </c>
      <c r="D8" s="133">
        <v>732648.81195899996</v>
      </c>
      <c r="E8" s="133">
        <v>1247306.6935650001</v>
      </c>
      <c r="F8" s="133">
        <v>618120.75045000005</v>
      </c>
      <c r="G8" s="133">
        <v>629185.94311500003</v>
      </c>
      <c r="H8" s="133">
        <v>221424.65758500001</v>
      </c>
      <c r="I8" s="133">
        <v>117961.788741</v>
      </c>
      <c r="J8" s="133">
        <v>103462.868844</v>
      </c>
    </row>
    <row r="9" spans="1:11">
      <c r="A9" s="137" t="s">
        <v>386</v>
      </c>
      <c r="B9" s="40">
        <v>81166.581011000002</v>
      </c>
      <c r="C9" s="40">
        <v>41973.579071</v>
      </c>
      <c r="D9" s="40">
        <v>39193.001940000002</v>
      </c>
      <c r="E9" s="40">
        <v>79976.101490000001</v>
      </c>
      <c r="F9" s="40">
        <v>41360.873209999998</v>
      </c>
      <c r="G9" s="40">
        <v>38615.228280000003</v>
      </c>
      <c r="H9" s="40">
        <v>1190.479521</v>
      </c>
      <c r="I9" s="40">
        <v>612.70586100000003</v>
      </c>
      <c r="J9" s="40">
        <v>577.77365999999995</v>
      </c>
    </row>
    <row r="10" spans="1:11">
      <c r="A10" s="137" t="s">
        <v>387</v>
      </c>
      <c r="B10" s="40">
        <v>89563.101809999993</v>
      </c>
      <c r="C10" s="40">
        <v>46215.058301999998</v>
      </c>
      <c r="D10" s="40">
        <v>43348.043508000002</v>
      </c>
      <c r="E10" s="40">
        <v>86603.710158999995</v>
      </c>
      <c r="F10" s="40">
        <v>44627.333589000002</v>
      </c>
      <c r="G10" s="40">
        <v>41976.37657</v>
      </c>
      <c r="H10" s="40">
        <v>2959.3916509999999</v>
      </c>
      <c r="I10" s="40">
        <v>1587.7247130000001</v>
      </c>
      <c r="J10" s="40">
        <v>1371.6669380000001</v>
      </c>
    </row>
    <row r="11" spans="1:11">
      <c r="A11" s="137" t="s">
        <v>388</v>
      </c>
      <c r="B11" s="40">
        <v>86514.144216000001</v>
      </c>
      <c r="C11" s="40">
        <v>44785.533037000001</v>
      </c>
      <c r="D11" s="40">
        <v>41728.611179</v>
      </c>
      <c r="E11" s="40">
        <v>80324.752271000005</v>
      </c>
      <c r="F11" s="40">
        <v>41596.328486999999</v>
      </c>
      <c r="G11" s="40">
        <v>38728.423783999999</v>
      </c>
      <c r="H11" s="40">
        <v>6189.3919450000003</v>
      </c>
      <c r="I11" s="40">
        <v>3189.2045499999999</v>
      </c>
      <c r="J11" s="40">
        <v>3000.1873949999999</v>
      </c>
    </row>
    <row r="12" spans="1:11">
      <c r="A12" s="137" t="s">
        <v>389</v>
      </c>
      <c r="B12" s="40">
        <v>79814.153307999994</v>
      </c>
      <c r="C12" s="40">
        <v>40936.107581999997</v>
      </c>
      <c r="D12" s="40">
        <v>38878.045725999997</v>
      </c>
      <c r="E12" s="40">
        <v>67030.357212999996</v>
      </c>
      <c r="F12" s="40">
        <v>34326.849275</v>
      </c>
      <c r="G12" s="40">
        <v>32703.507937999999</v>
      </c>
      <c r="H12" s="40">
        <v>12783.796095</v>
      </c>
      <c r="I12" s="40">
        <v>6609.2583070000001</v>
      </c>
      <c r="J12" s="40">
        <v>6174.5377879999996</v>
      </c>
    </row>
    <row r="13" spans="1:11">
      <c r="A13" s="137" t="s">
        <v>390</v>
      </c>
      <c r="B13" s="40">
        <v>80534.396607999995</v>
      </c>
      <c r="C13" s="40">
        <v>41404.004165999999</v>
      </c>
      <c r="D13" s="40">
        <v>39130.392441999997</v>
      </c>
      <c r="E13" s="40">
        <v>65591.640927999993</v>
      </c>
      <c r="F13" s="40">
        <v>33814.283667999996</v>
      </c>
      <c r="G13" s="40">
        <v>31777.357260000001</v>
      </c>
      <c r="H13" s="40">
        <v>14942.75568</v>
      </c>
      <c r="I13" s="40">
        <v>7589.7204979999997</v>
      </c>
      <c r="J13" s="40">
        <v>7353.0351819999996</v>
      </c>
    </row>
    <row r="14" spans="1:11">
      <c r="A14" s="137" t="s">
        <v>391</v>
      </c>
      <c r="B14" s="40">
        <v>86657.976641000001</v>
      </c>
      <c r="C14" s="40">
        <v>43825.189426999998</v>
      </c>
      <c r="D14" s="40">
        <v>42832.787214000004</v>
      </c>
      <c r="E14" s="40">
        <v>69405.921631999998</v>
      </c>
      <c r="F14" s="40">
        <v>35723.209625000003</v>
      </c>
      <c r="G14" s="40">
        <v>33682.712007000002</v>
      </c>
      <c r="H14" s="40">
        <v>17252.055009</v>
      </c>
      <c r="I14" s="40">
        <v>8101.9798019999998</v>
      </c>
      <c r="J14" s="40">
        <v>9150.0752069999999</v>
      </c>
    </row>
    <row r="15" spans="1:11">
      <c r="A15" s="137" t="s">
        <v>392</v>
      </c>
      <c r="B15" s="40">
        <v>101765.73456300001</v>
      </c>
      <c r="C15" s="40">
        <v>51147.317924000003</v>
      </c>
      <c r="D15" s="40">
        <v>50618.416639000003</v>
      </c>
      <c r="E15" s="40">
        <v>77582.805227000004</v>
      </c>
      <c r="F15" s="40">
        <v>39519.992330000001</v>
      </c>
      <c r="G15" s="40">
        <v>38062.812897000003</v>
      </c>
      <c r="H15" s="40">
        <v>24182.929336000001</v>
      </c>
      <c r="I15" s="40">
        <v>11627.325594</v>
      </c>
      <c r="J15" s="40">
        <v>12555.603741999999</v>
      </c>
    </row>
    <row r="16" spans="1:11">
      <c r="A16" s="137" t="s">
        <v>393</v>
      </c>
      <c r="B16" s="40">
        <v>127379.487117</v>
      </c>
      <c r="C16" s="40">
        <v>66962.536301999993</v>
      </c>
      <c r="D16" s="40">
        <v>60416.950814999997</v>
      </c>
      <c r="E16" s="40">
        <v>95310.562141000002</v>
      </c>
      <c r="F16" s="40">
        <v>48963.677707000003</v>
      </c>
      <c r="G16" s="40">
        <v>46346.884434</v>
      </c>
      <c r="H16" s="40">
        <v>32068.924975999998</v>
      </c>
      <c r="I16" s="40">
        <v>17998.858595000002</v>
      </c>
      <c r="J16" s="40">
        <v>14070.066381000001</v>
      </c>
    </row>
    <row r="17" spans="1:10">
      <c r="A17" s="137" t="s">
        <v>394</v>
      </c>
      <c r="B17" s="40">
        <v>126506.51994899999</v>
      </c>
      <c r="C17" s="40">
        <v>66368.214743999997</v>
      </c>
      <c r="D17" s="40">
        <v>60138.305204999997</v>
      </c>
      <c r="E17" s="40">
        <v>96820.589284000001</v>
      </c>
      <c r="F17" s="40">
        <v>49263.437862999999</v>
      </c>
      <c r="G17" s="40">
        <v>47557.151421000002</v>
      </c>
      <c r="H17" s="40">
        <v>29685.930665</v>
      </c>
      <c r="I17" s="40">
        <v>17104.776881000002</v>
      </c>
      <c r="J17" s="40">
        <v>12581.153784</v>
      </c>
    </row>
    <row r="18" spans="1:10">
      <c r="A18" s="137" t="s">
        <v>395</v>
      </c>
      <c r="B18" s="40">
        <v>117977.607693</v>
      </c>
      <c r="C18" s="40">
        <v>60886.962495</v>
      </c>
      <c r="D18" s="40">
        <v>57090.645197999998</v>
      </c>
      <c r="E18" s="40">
        <v>93267.776721000002</v>
      </c>
      <c r="F18" s="40">
        <v>46838.600072000001</v>
      </c>
      <c r="G18" s="40">
        <v>46429.176649000001</v>
      </c>
      <c r="H18" s="40">
        <v>24709.830972</v>
      </c>
      <c r="I18" s="40">
        <v>14048.362423</v>
      </c>
      <c r="J18" s="40">
        <v>10661.468548999999</v>
      </c>
    </row>
    <row r="19" spans="1:10">
      <c r="A19" s="137" t="s">
        <v>396</v>
      </c>
      <c r="B19" s="40">
        <v>105034.886337</v>
      </c>
      <c r="C19" s="40">
        <v>53314.986663999996</v>
      </c>
      <c r="D19" s="40">
        <v>51719.899673</v>
      </c>
      <c r="E19" s="40">
        <v>87202.788688999994</v>
      </c>
      <c r="F19" s="40">
        <v>43512.136387999999</v>
      </c>
      <c r="G19" s="40">
        <v>43690.652301000002</v>
      </c>
      <c r="H19" s="40">
        <v>17832.097647999999</v>
      </c>
      <c r="I19" s="40">
        <v>9802.8502759999992</v>
      </c>
      <c r="J19" s="40">
        <v>8029.2473719999998</v>
      </c>
    </row>
    <row r="20" spans="1:10">
      <c r="A20" s="137" t="s">
        <v>397</v>
      </c>
      <c r="B20" s="40">
        <v>89054.932669999995</v>
      </c>
      <c r="C20" s="40">
        <v>44342.955942000001</v>
      </c>
      <c r="D20" s="40">
        <v>44711.976728000001</v>
      </c>
      <c r="E20" s="40">
        <v>77729.343212000007</v>
      </c>
      <c r="F20" s="40">
        <v>38079.812346999999</v>
      </c>
      <c r="G20" s="40">
        <v>39649.530865000001</v>
      </c>
      <c r="H20" s="40">
        <v>11325.589458</v>
      </c>
      <c r="I20" s="40">
        <v>6263.1435949999996</v>
      </c>
      <c r="J20" s="40">
        <v>5062.4458629999999</v>
      </c>
    </row>
    <row r="21" spans="1:10">
      <c r="A21" s="137" t="s">
        <v>398</v>
      </c>
      <c r="B21" s="40">
        <v>70093.211492999995</v>
      </c>
      <c r="C21" s="40">
        <v>34364.995368999997</v>
      </c>
      <c r="D21" s="40">
        <v>35728.216123999999</v>
      </c>
      <c r="E21" s="40">
        <v>62152.484074</v>
      </c>
      <c r="F21" s="40">
        <v>30244.896582000001</v>
      </c>
      <c r="G21" s="40">
        <v>31907.587491999999</v>
      </c>
      <c r="H21" s="40">
        <v>7940.7274189999998</v>
      </c>
      <c r="I21" s="40">
        <v>4120.0987869999999</v>
      </c>
      <c r="J21" s="40">
        <v>3820.6286319999999</v>
      </c>
    </row>
    <row r="22" spans="1:10">
      <c r="A22" s="137" t="s">
        <v>399</v>
      </c>
      <c r="B22" s="40">
        <v>62927.311480999997</v>
      </c>
      <c r="C22" s="40">
        <v>29881.979109</v>
      </c>
      <c r="D22" s="40">
        <v>33045.332371999997</v>
      </c>
      <c r="E22" s="40">
        <v>55916.506588999997</v>
      </c>
      <c r="F22" s="40">
        <v>26454.138145000001</v>
      </c>
      <c r="G22" s="40">
        <v>29462.368444</v>
      </c>
      <c r="H22" s="40">
        <v>7010.8048920000001</v>
      </c>
      <c r="I22" s="40">
        <v>3427.840964</v>
      </c>
      <c r="J22" s="40">
        <v>3582.9639280000001</v>
      </c>
    </row>
    <row r="23" spans="1:10">
      <c r="A23" s="137" t="s">
        <v>400</v>
      </c>
      <c r="B23" s="40">
        <v>52280.126737999999</v>
      </c>
      <c r="C23" s="40">
        <v>24249.790534</v>
      </c>
      <c r="D23" s="40">
        <v>28030.336203999999</v>
      </c>
      <c r="E23" s="40">
        <v>46834.657722999997</v>
      </c>
      <c r="F23" s="40">
        <v>21470.378094</v>
      </c>
      <c r="G23" s="40">
        <v>25364.279629000001</v>
      </c>
      <c r="H23" s="40">
        <v>5445.4690149999997</v>
      </c>
      <c r="I23" s="40">
        <v>2779.4124400000001</v>
      </c>
      <c r="J23" s="40">
        <v>2666.0565750000001</v>
      </c>
    </row>
    <row r="24" spans="1:10">
      <c r="A24" s="137" t="s">
        <v>401</v>
      </c>
      <c r="B24" s="40">
        <v>43374.531315</v>
      </c>
      <c r="C24" s="40">
        <v>19180.47508</v>
      </c>
      <c r="D24" s="40">
        <v>24194.056235</v>
      </c>
      <c r="E24" s="40">
        <v>40128.535358000001</v>
      </c>
      <c r="F24" s="40">
        <v>17439.767983000002</v>
      </c>
      <c r="G24" s="40">
        <v>22688.767374999999</v>
      </c>
      <c r="H24" s="40">
        <v>3245.9959570000001</v>
      </c>
      <c r="I24" s="40">
        <v>1740.707097</v>
      </c>
      <c r="J24" s="40">
        <v>1505.2888600000001</v>
      </c>
    </row>
    <row r="25" spans="1:10">
      <c r="A25" s="137" t="s">
        <v>402</v>
      </c>
      <c r="B25" s="40">
        <v>36188.986915000001</v>
      </c>
      <c r="C25" s="40">
        <v>14942.267125</v>
      </c>
      <c r="D25" s="40">
        <v>21246.719789999999</v>
      </c>
      <c r="E25" s="40">
        <v>34575.935452999998</v>
      </c>
      <c r="F25" s="40">
        <v>14065.831111</v>
      </c>
      <c r="G25" s="40">
        <v>20510.104341999999</v>
      </c>
      <c r="H25" s="40">
        <v>1613.0514619999999</v>
      </c>
      <c r="I25" s="40">
        <v>876.436014</v>
      </c>
      <c r="J25" s="40">
        <v>736.61544800000001</v>
      </c>
    </row>
    <row r="26" spans="1:10">
      <c r="A26" s="137" t="s">
        <v>403</v>
      </c>
      <c r="B26" s="40">
        <v>21917.126482</v>
      </c>
      <c r="C26" s="40">
        <v>8143.5283890000001</v>
      </c>
      <c r="D26" s="40">
        <v>13773.598093000001</v>
      </c>
      <c r="E26" s="40">
        <v>21162.427967</v>
      </c>
      <c r="F26" s="40">
        <v>7792.6956220000002</v>
      </c>
      <c r="G26" s="40">
        <v>13369.732345</v>
      </c>
      <c r="H26" s="40">
        <v>754.69851500000004</v>
      </c>
      <c r="I26" s="40">
        <v>350.83276699999999</v>
      </c>
      <c r="J26" s="40"/>
    </row>
    <row r="27" spans="1:10">
      <c r="A27" s="102" t="s">
        <v>404</v>
      </c>
      <c r="B27" s="40">
        <v>9980.5348030000005</v>
      </c>
      <c r="C27" s="40">
        <v>3157.0579290000001</v>
      </c>
      <c r="D27" s="40">
        <v>6823.476874</v>
      </c>
      <c r="E27" s="40">
        <v>9689.7974340000001</v>
      </c>
      <c r="F27" s="40">
        <v>3026.5083519999998</v>
      </c>
      <c r="G27" s="40">
        <v>6663.2890820000002</v>
      </c>
      <c r="H27" s="40">
        <v>290.737369</v>
      </c>
      <c r="I27" s="40">
        <v>130.549577</v>
      </c>
      <c r="J27" s="40">
        <v>160.187792</v>
      </c>
    </row>
    <row r="28" spans="1:10">
      <c r="A28" s="134" t="s">
        <v>112</v>
      </c>
      <c r="B28" s="135"/>
      <c r="C28" s="135"/>
      <c r="D28" s="135"/>
      <c r="E28" s="135"/>
      <c r="F28" s="135"/>
      <c r="G28" s="135"/>
      <c r="H28" s="135"/>
      <c r="I28" s="135"/>
      <c r="J28" s="135"/>
    </row>
    <row r="29" spans="1:10">
      <c r="A29" s="132" t="s">
        <v>115</v>
      </c>
      <c r="B29" s="133">
        <v>46450439.298377998</v>
      </c>
      <c r="C29" s="133">
        <v>22805443.133536</v>
      </c>
      <c r="D29" s="133">
        <v>23644996.164841998</v>
      </c>
      <c r="E29" s="133">
        <v>40499243.968261003</v>
      </c>
      <c r="F29" s="133">
        <v>19919286.018075</v>
      </c>
      <c r="G29" s="133">
        <v>20579957.950185999</v>
      </c>
      <c r="H29" s="133">
        <v>5951195.3301170003</v>
      </c>
      <c r="I29" s="133">
        <v>2886157.1154609998</v>
      </c>
      <c r="J29" s="133">
        <v>3065038.214656</v>
      </c>
    </row>
    <row r="30" spans="1:10">
      <c r="A30" s="137" t="s">
        <v>386</v>
      </c>
      <c r="B30" s="40">
        <v>2170582.4508310002</v>
      </c>
      <c r="C30" s="40">
        <v>1118273.8866650001</v>
      </c>
      <c r="D30" s="40">
        <v>1052308.5641660001</v>
      </c>
      <c r="E30" s="40">
        <v>2128846.8332389998</v>
      </c>
      <c r="F30" s="40">
        <v>1096607.6978440001</v>
      </c>
      <c r="G30" s="40">
        <v>1032239.135395</v>
      </c>
      <c r="H30" s="40">
        <v>41735.617592000002</v>
      </c>
      <c r="I30" s="40">
        <v>21666.188821</v>
      </c>
      <c r="J30" s="40">
        <v>20069.428770999999</v>
      </c>
    </row>
    <row r="31" spans="1:10">
      <c r="A31" s="137" t="s">
        <v>387</v>
      </c>
      <c r="B31" s="40">
        <v>2465836.3907329999</v>
      </c>
      <c r="C31" s="40">
        <v>1272932.5001399999</v>
      </c>
      <c r="D31" s="40">
        <v>1192903.890593</v>
      </c>
      <c r="E31" s="40">
        <v>2371483.5864420002</v>
      </c>
      <c r="F31" s="40">
        <v>1224405.808923</v>
      </c>
      <c r="G31" s="40">
        <v>1147077.777519</v>
      </c>
      <c r="H31" s="40">
        <v>94352.804290999993</v>
      </c>
      <c r="I31" s="40">
        <v>48526.691217</v>
      </c>
      <c r="J31" s="40">
        <v>45826.113074000001</v>
      </c>
    </row>
    <row r="32" spans="1:10">
      <c r="A32" s="137" t="s">
        <v>388</v>
      </c>
      <c r="B32" s="40">
        <v>2368767.3738219999</v>
      </c>
      <c r="C32" s="40">
        <v>1218494.621481</v>
      </c>
      <c r="D32" s="40">
        <v>1150272.7523409999</v>
      </c>
      <c r="E32" s="40">
        <v>2182336.9505360001</v>
      </c>
      <c r="F32" s="40">
        <v>1125372.40753</v>
      </c>
      <c r="G32" s="40">
        <v>1056964.5430060001</v>
      </c>
      <c r="H32" s="40">
        <v>186430.423286</v>
      </c>
      <c r="I32" s="40">
        <v>93122.213950999998</v>
      </c>
      <c r="J32" s="40">
        <v>93308.209335000007</v>
      </c>
    </row>
    <row r="33" spans="1:10">
      <c r="A33" s="137" t="s">
        <v>389</v>
      </c>
      <c r="B33" s="40">
        <v>2202562.1873880001</v>
      </c>
      <c r="C33" s="40">
        <v>1134343.0258259999</v>
      </c>
      <c r="D33" s="40">
        <v>1068219.1615619999</v>
      </c>
      <c r="E33" s="40">
        <v>1891296.79348</v>
      </c>
      <c r="F33" s="40">
        <v>973065.90388999996</v>
      </c>
      <c r="G33" s="40">
        <v>918230.88959000004</v>
      </c>
      <c r="H33" s="40">
        <v>311265.39390800003</v>
      </c>
      <c r="I33" s="40">
        <v>161277.12193600001</v>
      </c>
      <c r="J33" s="40">
        <v>149988.27197199999</v>
      </c>
    </row>
    <row r="34" spans="1:10">
      <c r="A34" s="137" t="s">
        <v>390</v>
      </c>
      <c r="B34" s="40">
        <v>2267059.1441270001</v>
      </c>
      <c r="C34" s="40">
        <v>1157128.6782259999</v>
      </c>
      <c r="D34" s="40">
        <v>1109930.465901</v>
      </c>
      <c r="E34" s="40">
        <v>1871931.043724</v>
      </c>
      <c r="F34" s="40">
        <v>962050.74077699997</v>
      </c>
      <c r="G34" s="40">
        <v>909880.30294700002</v>
      </c>
      <c r="H34" s="40">
        <v>395128.10040300002</v>
      </c>
      <c r="I34" s="40">
        <v>195077.93744899999</v>
      </c>
      <c r="J34" s="40">
        <v>200050.162954</v>
      </c>
    </row>
    <row r="35" spans="1:10">
      <c r="A35" s="137" t="s">
        <v>391</v>
      </c>
      <c r="B35" s="40">
        <v>2537065.467067</v>
      </c>
      <c r="C35" s="40">
        <v>1272633.406127</v>
      </c>
      <c r="D35" s="40">
        <v>1264432.06094</v>
      </c>
      <c r="E35" s="40">
        <v>2031013.396679</v>
      </c>
      <c r="F35" s="40">
        <v>1043083.814616</v>
      </c>
      <c r="G35" s="40">
        <v>987929.58206299995</v>
      </c>
      <c r="H35" s="40">
        <v>506052.07038799999</v>
      </c>
      <c r="I35" s="40">
        <v>229549.59151100001</v>
      </c>
      <c r="J35" s="40">
        <v>276502.47887699999</v>
      </c>
    </row>
    <row r="36" spans="1:10">
      <c r="A36" s="137" t="s">
        <v>392</v>
      </c>
      <c r="B36" s="40">
        <v>3028592.6367629999</v>
      </c>
      <c r="C36" s="40">
        <v>1512846.2220399999</v>
      </c>
      <c r="D36" s="40">
        <v>1515746.414723</v>
      </c>
      <c r="E36" s="40">
        <v>2375467.206274</v>
      </c>
      <c r="F36" s="40">
        <v>1216488.430807</v>
      </c>
      <c r="G36" s="40">
        <v>1158978.775467</v>
      </c>
      <c r="H36" s="40">
        <v>653125.43048900005</v>
      </c>
      <c r="I36" s="40">
        <v>296357.791233</v>
      </c>
      <c r="J36" s="40">
        <v>356767.63925599999</v>
      </c>
    </row>
    <row r="37" spans="1:10">
      <c r="A37" s="137" t="s">
        <v>393</v>
      </c>
      <c r="B37" s="40">
        <v>3781448.4353220002</v>
      </c>
      <c r="C37" s="40">
        <v>1913107.062342</v>
      </c>
      <c r="D37" s="40">
        <v>1868341.37298</v>
      </c>
      <c r="E37" s="40">
        <v>3002212.4110590001</v>
      </c>
      <c r="F37" s="40">
        <v>1534167.7314269999</v>
      </c>
      <c r="G37" s="40">
        <v>1468044.6796319999</v>
      </c>
      <c r="H37" s="40">
        <v>779236.024263</v>
      </c>
      <c r="I37" s="40">
        <v>378939.330915</v>
      </c>
      <c r="J37" s="40">
        <v>400296.693348</v>
      </c>
    </row>
    <row r="38" spans="1:10">
      <c r="A38" s="137" t="s">
        <v>394</v>
      </c>
      <c r="B38" s="40">
        <v>3941709.4118869998</v>
      </c>
      <c r="C38" s="40">
        <v>2005601.922916</v>
      </c>
      <c r="D38" s="40">
        <v>1936107.4889710001</v>
      </c>
      <c r="E38" s="40">
        <v>3199916.2585610002</v>
      </c>
      <c r="F38" s="40">
        <v>1630084.8169750001</v>
      </c>
      <c r="G38" s="40">
        <v>1569831.4415859999</v>
      </c>
      <c r="H38" s="40">
        <v>741793.15332599997</v>
      </c>
      <c r="I38" s="40">
        <v>375517.10594099999</v>
      </c>
      <c r="J38" s="40">
        <v>366276.04738499998</v>
      </c>
    </row>
    <row r="39" spans="1:10">
      <c r="A39" s="137" t="s">
        <v>395</v>
      </c>
      <c r="B39" s="40">
        <v>3726915.7953070002</v>
      </c>
      <c r="C39" s="40">
        <v>1881898.4023269999</v>
      </c>
      <c r="D39" s="40">
        <v>1845017.39298</v>
      </c>
      <c r="E39" s="40">
        <v>3080088.4123220001</v>
      </c>
      <c r="F39" s="40">
        <v>1554978.847415</v>
      </c>
      <c r="G39" s="40">
        <v>1525109.5649069999</v>
      </c>
      <c r="H39" s="40">
        <v>646827.38298500003</v>
      </c>
      <c r="I39" s="40">
        <v>326919.55491200002</v>
      </c>
      <c r="J39" s="40">
        <v>319907.82807300001</v>
      </c>
    </row>
    <row r="40" spans="1:10">
      <c r="A40" s="137" t="s">
        <v>396</v>
      </c>
      <c r="B40" s="40">
        <v>3492167.6823249999</v>
      </c>
      <c r="C40" s="40">
        <v>1741272.678053</v>
      </c>
      <c r="D40" s="40">
        <v>1750895.0042719999</v>
      </c>
      <c r="E40" s="40">
        <v>2993040.2261040001</v>
      </c>
      <c r="F40" s="40">
        <v>1495723.170738</v>
      </c>
      <c r="G40" s="40">
        <v>1497317.0553659999</v>
      </c>
      <c r="H40" s="40">
        <v>499127.456221</v>
      </c>
      <c r="I40" s="40">
        <v>245549.507315</v>
      </c>
      <c r="J40" s="40">
        <v>253577.94890600001</v>
      </c>
    </row>
    <row r="41" spans="1:10">
      <c r="A41" s="137" t="s">
        <v>397</v>
      </c>
      <c r="B41" s="40">
        <v>3112272.0880169999</v>
      </c>
      <c r="C41" s="40">
        <v>1532924.4863470001</v>
      </c>
      <c r="D41" s="40">
        <v>1579347.60167</v>
      </c>
      <c r="E41" s="40">
        <v>2768078.2640860002</v>
      </c>
      <c r="F41" s="40">
        <v>1367434.213273</v>
      </c>
      <c r="G41" s="40">
        <v>1400644.050813</v>
      </c>
      <c r="H41" s="40">
        <v>344193.82393100002</v>
      </c>
      <c r="I41" s="40">
        <v>165490.273074</v>
      </c>
      <c r="J41" s="40">
        <v>178703.55085699999</v>
      </c>
    </row>
    <row r="42" spans="1:10">
      <c r="A42" s="137" t="s">
        <v>398</v>
      </c>
      <c r="B42" s="40">
        <v>2602256.955296</v>
      </c>
      <c r="C42" s="40">
        <v>1264839.054184</v>
      </c>
      <c r="D42" s="40">
        <v>1337417.901112</v>
      </c>
      <c r="E42" s="40">
        <v>2361152.1989839999</v>
      </c>
      <c r="F42" s="40">
        <v>1152289.0808290001</v>
      </c>
      <c r="G42" s="40">
        <v>1208863.118155</v>
      </c>
      <c r="H42" s="40">
        <v>241104.75631200001</v>
      </c>
      <c r="I42" s="40">
        <v>112549.97335499999</v>
      </c>
      <c r="J42" s="40">
        <v>128554.782957</v>
      </c>
    </row>
    <row r="43" spans="1:10">
      <c r="A43" s="137" t="s">
        <v>399</v>
      </c>
      <c r="B43" s="40">
        <v>2358421.5673480001</v>
      </c>
      <c r="C43" s="40">
        <v>1122381.716642</v>
      </c>
      <c r="D43" s="40">
        <v>1236039.8507060001</v>
      </c>
      <c r="E43" s="40">
        <v>2170985.156527</v>
      </c>
      <c r="F43" s="40">
        <v>1036251.920902</v>
      </c>
      <c r="G43" s="40">
        <v>1134733.235625</v>
      </c>
      <c r="H43" s="40">
        <v>187436.410821</v>
      </c>
      <c r="I43" s="40">
        <v>86129.795740000001</v>
      </c>
      <c r="J43" s="40">
        <v>101306.615081</v>
      </c>
    </row>
    <row r="44" spans="1:10">
      <c r="A44" s="137" t="s">
        <v>400</v>
      </c>
      <c r="B44" s="40">
        <v>2015060.7293199999</v>
      </c>
      <c r="C44" s="40">
        <v>932606.45285300002</v>
      </c>
      <c r="D44" s="40">
        <v>1082454.2764669999</v>
      </c>
      <c r="E44" s="40">
        <v>1879142.251157</v>
      </c>
      <c r="F44" s="40">
        <v>868840.63522000005</v>
      </c>
      <c r="G44" s="40">
        <v>1010301.615937</v>
      </c>
      <c r="H44" s="40">
        <v>135918.47816299999</v>
      </c>
      <c r="I44" s="40">
        <v>63765.817632999999</v>
      </c>
      <c r="J44" s="40">
        <v>72152.660529999994</v>
      </c>
    </row>
    <row r="45" spans="1:10">
      <c r="A45" s="137" t="s">
        <v>401</v>
      </c>
      <c r="B45" s="40">
        <v>1557213.9979290001</v>
      </c>
      <c r="C45" s="40">
        <v>681406.95180599997</v>
      </c>
      <c r="D45" s="40">
        <v>875807.04612299998</v>
      </c>
      <c r="E45" s="40">
        <v>1465721.823416</v>
      </c>
      <c r="F45" s="40">
        <v>637515.36727399996</v>
      </c>
      <c r="G45" s="40">
        <v>828206.45614200004</v>
      </c>
      <c r="H45" s="40">
        <v>91492.174513000005</v>
      </c>
      <c r="I45" s="40">
        <v>43891.584532000001</v>
      </c>
      <c r="J45" s="40">
        <v>47600.589980999997</v>
      </c>
    </row>
    <row r="46" spans="1:10">
      <c r="A46" s="137" t="s">
        <v>402</v>
      </c>
      <c r="B46" s="40">
        <v>1438209.802743</v>
      </c>
      <c r="C46" s="40">
        <v>581476.52436100005</v>
      </c>
      <c r="D46" s="40">
        <v>856733.27838200005</v>
      </c>
      <c r="E46" s="40">
        <v>1387407.084756</v>
      </c>
      <c r="F46" s="40">
        <v>557891.07558900001</v>
      </c>
      <c r="G46" s="40">
        <v>829516.00916699995</v>
      </c>
      <c r="H46" s="40">
        <v>50802.717987000004</v>
      </c>
      <c r="I46" s="40">
        <v>23585.448772</v>
      </c>
      <c r="J46" s="40">
        <v>27217.269215</v>
      </c>
    </row>
    <row r="47" spans="1:10">
      <c r="A47" s="137" t="s">
        <v>403</v>
      </c>
      <c r="B47" s="40">
        <v>902699.68204700004</v>
      </c>
      <c r="C47" s="40">
        <v>322725.19082999998</v>
      </c>
      <c r="D47" s="40">
        <v>579974.49121699994</v>
      </c>
      <c r="E47" s="40">
        <v>873660.17709100002</v>
      </c>
      <c r="F47" s="40">
        <v>310611.62800999999</v>
      </c>
      <c r="G47" s="40">
        <v>563048.54908100003</v>
      </c>
      <c r="H47" s="40">
        <v>29039.504956000001</v>
      </c>
      <c r="I47" s="40">
        <v>12113.562819999999</v>
      </c>
      <c r="J47" s="40">
        <v>16925.942136000001</v>
      </c>
    </row>
    <row r="48" spans="1:10">
      <c r="A48" s="102" t="s">
        <v>404</v>
      </c>
      <c r="B48" s="40">
        <v>481597.50010599999</v>
      </c>
      <c r="C48" s="40">
        <v>138550.35037</v>
      </c>
      <c r="D48" s="40">
        <v>343047.14973599999</v>
      </c>
      <c r="E48" s="40">
        <v>465463.89382400003</v>
      </c>
      <c r="F48" s="40">
        <v>132422.72603600001</v>
      </c>
      <c r="G48" s="40">
        <v>333041.16778800002</v>
      </c>
      <c r="H48" s="40">
        <v>16133.606282000001</v>
      </c>
      <c r="I48" s="40">
        <v>6127.6243340000001</v>
      </c>
      <c r="J48" s="40">
        <v>10005.981948000001</v>
      </c>
    </row>
    <row r="49" spans="1:10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>
      <c r="A50" s="127" t="s">
        <v>378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>
      <c r="A51" s="124" t="s">
        <v>408</v>
      </c>
    </row>
    <row r="52" spans="1:10">
      <c r="A52" s="138"/>
    </row>
    <row r="53" spans="1:10">
      <c r="A53" s="32" t="s">
        <v>380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&amp;L_x000D_&amp;"calibri"&amp;12&amp;B2.1.11. Población residente según grupos de edad, país de nacimiento (España/extranjero) y sexo.&amp;R&amp;"calibri"&amp;10&amp;P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Normal="100" workbookViewId="0">
      <selection activeCell="K1" sqref="K1"/>
    </sheetView>
  </sheetViews>
  <sheetFormatPr baseColWidth="10" defaultRowHeight="15"/>
  <cols>
    <col min="1" max="1" width="20" customWidth="1"/>
    <col min="2" max="10" width="11.7109375" customWidth="1"/>
  </cols>
  <sheetData>
    <row r="1" spans="1:11">
      <c r="A1" s="8" t="s">
        <v>409</v>
      </c>
      <c r="K1" s="21" t="s">
        <v>110</v>
      </c>
    </row>
    <row r="4" spans="1:11">
      <c r="A4" s="22"/>
      <c r="B4" s="120" t="s">
        <v>276</v>
      </c>
      <c r="C4" s="22"/>
      <c r="D4" s="22"/>
      <c r="E4" s="22"/>
      <c r="F4" s="22"/>
      <c r="G4" s="22"/>
      <c r="H4" s="22"/>
      <c r="I4" s="22"/>
      <c r="J4" s="22"/>
    </row>
    <row r="5" spans="1:11">
      <c r="A5" s="22"/>
      <c r="B5" s="22" t="s">
        <v>262</v>
      </c>
      <c r="C5" s="22"/>
      <c r="D5" s="22"/>
      <c r="E5" s="22" t="s">
        <v>406</v>
      </c>
      <c r="F5" s="22"/>
      <c r="G5" s="22"/>
      <c r="H5" s="22" t="s">
        <v>407</v>
      </c>
      <c r="I5" s="22"/>
      <c r="J5" s="22"/>
    </row>
    <row r="6" spans="1:11">
      <c r="A6" s="24"/>
      <c r="B6" s="24" t="s">
        <v>115</v>
      </c>
      <c r="C6" s="24" t="s">
        <v>116</v>
      </c>
      <c r="D6" s="24" t="s">
        <v>117</v>
      </c>
      <c r="E6" s="24" t="s">
        <v>115</v>
      </c>
      <c r="F6" s="24" t="s">
        <v>116</v>
      </c>
      <c r="G6" s="24" t="s">
        <v>117</v>
      </c>
      <c r="H6" s="24" t="s">
        <v>115</v>
      </c>
      <c r="I6" s="24" t="s">
        <v>116</v>
      </c>
      <c r="J6" s="24" t="s">
        <v>117</v>
      </c>
      <c r="K6" s="25"/>
    </row>
    <row r="7" spans="1:11">
      <c r="A7" s="130" t="s">
        <v>111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1">
      <c r="A8" s="132" t="s">
        <v>262</v>
      </c>
      <c r="B8" s="133">
        <v>1468731.35115</v>
      </c>
      <c r="C8" s="133">
        <v>736082.53919100005</v>
      </c>
      <c r="D8" s="133">
        <v>732648.81195899996</v>
      </c>
      <c r="E8" s="133">
        <v>1247306.6935650001</v>
      </c>
      <c r="F8" s="133">
        <v>618120.75045000005</v>
      </c>
      <c r="G8" s="133">
        <v>629185.94311500003</v>
      </c>
      <c r="H8" s="133">
        <v>221424.65758500001</v>
      </c>
      <c r="I8" s="133">
        <v>117961.788741</v>
      </c>
      <c r="J8" s="133">
        <v>103462.868844</v>
      </c>
    </row>
    <row r="9" spans="1:11">
      <c r="A9" s="102" t="s">
        <v>384</v>
      </c>
      <c r="B9" s="27">
        <v>1268996.9417409999</v>
      </c>
      <c r="C9" s="27">
        <v>627647.81272599997</v>
      </c>
      <c r="D9" s="27">
        <v>641349.12901499995</v>
      </c>
      <c r="E9" s="27">
        <v>1220299.33247</v>
      </c>
      <c r="F9" s="27">
        <v>603997.75536199997</v>
      </c>
      <c r="G9" s="27">
        <v>616301.57710800006</v>
      </c>
      <c r="H9" s="27">
        <v>48697.609271000001</v>
      </c>
      <c r="I9" s="27">
        <v>23650.057364</v>
      </c>
      <c r="J9" s="27">
        <v>25047.551907000001</v>
      </c>
    </row>
    <row r="10" spans="1:11">
      <c r="A10" s="102" t="s">
        <v>385</v>
      </c>
      <c r="B10" s="27">
        <v>199714.67092800001</v>
      </c>
      <c r="C10" s="27">
        <v>108423.47186000001</v>
      </c>
      <c r="D10" s="27">
        <v>91291.199068000002</v>
      </c>
      <c r="E10" s="27">
        <v>26992.452459</v>
      </c>
      <c r="F10" s="27">
        <v>14114.564208</v>
      </c>
      <c r="G10" s="27">
        <v>12877.888251</v>
      </c>
      <c r="H10" s="27">
        <v>172722.21846900001</v>
      </c>
      <c r="I10" s="27">
        <v>94308.907651999994</v>
      </c>
      <c r="J10" s="27">
        <v>78413.310817000005</v>
      </c>
    </row>
    <row r="11" spans="1:11">
      <c r="A11" s="102" t="s">
        <v>410</v>
      </c>
      <c r="B11" s="27">
        <v>19.738481</v>
      </c>
      <c r="C11" s="27">
        <v>11.254605</v>
      </c>
      <c r="D11" s="27">
        <v>8.4838760000000004</v>
      </c>
      <c r="E11" s="27">
        <v>14.908636</v>
      </c>
      <c r="F11" s="27">
        <v>8.4308800000000002</v>
      </c>
      <c r="G11" s="27">
        <v>6.4777560000000003</v>
      </c>
      <c r="H11" s="27">
        <v>4.8298449999999997</v>
      </c>
      <c r="I11" s="27">
        <v>2.823725</v>
      </c>
      <c r="J11" s="27">
        <v>2.0061200000000001</v>
      </c>
    </row>
    <row r="12" spans="1:11">
      <c r="A12" s="134" t="s">
        <v>112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1">
      <c r="A13" s="132" t="s">
        <v>262</v>
      </c>
      <c r="B13" s="133">
        <v>46450439.298377998</v>
      </c>
      <c r="C13" s="133">
        <v>22805443.133536</v>
      </c>
      <c r="D13" s="133">
        <v>23644996.164841998</v>
      </c>
      <c r="E13" s="133">
        <v>40499243.968261003</v>
      </c>
      <c r="F13" s="133">
        <v>19919286.018075</v>
      </c>
      <c r="G13" s="133">
        <v>20579957.950185999</v>
      </c>
      <c r="H13" s="133">
        <v>5951195.3301170003</v>
      </c>
      <c r="I13" s="133">
        <v>2886157.1154609998</v>
      </c>
      <c r="J13" s="133">
        <v>3065038.214656</v>
      </c>
    </row>
    <row r="14" spans="1:11">
      <c r="A14" s="102" t="s">
        <v>384</v>
      </c>
      <c r="B14" s="27">
        <v>42067737.046851002</v>
      </c>
      <c r="C14" s="27">
        <v>20607245.512784</v>
      </c>
      <c r="D14" s="27">
        <v>21460491.534067001</v>
      </c>
      <c r="E14" s="27">
        <v>40024612.347332999</v>
      </c>
      <c r="F14" s="27">
        <v>19673330.049403999</v>
      </c>
      <c r="G14" s="27">
        <v>20351282.297929</v>
      </c>
      <c r="H14" s="27">
        <v>2043124.699518</v>
      </c>
      <c r="I14" s="27">
        <v>933915.46337999997</v>
      </c>
      <c r="J14" s="27">
        <v>1109209.2361379999</v>
      </c>
    </row>
    <row r="15" spans="1:11">
      <c r="A15" s="102" t="s">
        <v>385</v>
      </c>
      <c r="B15" s="27">
        <v>4381756.7174939997</v>
      </c>
      <c r="C15" s="27">
        <v>2197548.312498</v>
      </c>
      <c r="D15" s="27">
        <v>2184208.4049960002</v>
      </c>
      <c r="E15" s="27">
        <v>474186.48955900001</v>
      </c>
      <c r="F15" s="27">
        <v>245673.20215600001</v>
      </c>
      <c r="G15" s="27">
        <v>228513.28740299999</v>
      </c>
      <c r="H15" s="27">
        <v>3907570.2279349999</v>
      </c>
      <c r="I15" s="27">
        <v>1951875.1103419999</v>
      </c>
      <c r="J15" s="27">
        <v>1955695.1175929999</v>
      </c>
    </row>
    <row r="16" spans="1:11">
      <c r="A16" s="102" t="s">
        <v>410</v>
      </c>
      <c r="B16" s="27">
        <v>945.53403300000002</v>
      </c>
      <c r="C16" s="27">
        <v>649.30825400000003</v>
      </c>
      <c r="D16" s="27">
        <v>296.22577899999999</v>
      </c>
      <c r="E16" s="27">
        <v>445.13136900000001</v>
      </c>
      <c r="F16" s="27">
        <v>282.76651500000003</v>
      </c>
      <c r="G16" s="27">
        <v>162.36485400000001</v>
      </c>
      <c r="H16" s="27">
        <v>500.40266400000002</v>
      </c>
      <c r="I16" s="27">
        <v>366.54173900000001</v>
      </c>
      <c r="J16" s="27">
        <v>133.86092500000001</v>
      </c>
    </row>
    <row r="17" spans="1:10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>
      <c r="A18" s="127" t="s">
        <v>378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>
      <c r="A19" s="124" t="s">
        <v>379</v>
      </c>
    </row>
    <row r="21" spans="1:10">
      <c r="A21" s="32" t="s">
        <v>380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&amp;L_x000D_&amp;"calibri"&amp;12&amp;B2.1.12. Población residente según nacionalidad (española/extranjera), lugar de nacimiento y sexo.&amp;R&amp;"calibri"&amp;10&amp;P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0"/>
  <sheetViews>
    <sheetView zoomScaleNormal="100" workbookViewId="0">
      <selection activeCell="M1" sqref="M1"/>
    </sheetView>
  </sheetViews>
  <sheetFormatPr baseColWidth="10" defaultRowHeight="15"/>
  <cols>
    <col min="1" max="1" width="30" customWidth="1"/>
    <col min="2" max="17" width="8.85546875" customWidth="1"/>
  </cols>
  <sheetData>
    <row r="1" spans="1:17">
      <c r="A1" s="8" t="s">
        <v>411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 t="s">
        <v>110</v>
      </c>
      <c r="N1" s="139"/>
      <c r="O1" s="139"/>
      <c r="P1" s="139"/>
      <c r="Q1" s="139"/>
    </row>
    <row r="2" spans="1:17">
      <c r="A2" s="141"/>
      <c r="B2" s="139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39"/>
      <c r="N2" s="139"/>
      <c r="O2" s="139"/>
      <c r="P2" s="139"/>
      <c r="Q2" s="139"/>
    </row>
    <row r="3" spans="1:17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17" ht="15" customHeight="1">
      <c r="A4" s="143"/>
      <c r="B4" s="118" t="s">
        <v>272</v>
      </c>
      <c r="C4" s="118" t="s">
        <v>273</v>
      </c>
      <c r="D4" s="118" t="s">
        <v>274</v>
      </c>
      <c r="E4" s="118" t="s">
        <v>412</v>
      </c>
      <c r="F4" s="118" t="s">
        <v>413</v>
      </c>
      <c r="G4" s="118" t="s">
        <v>414</v>
      </c>
      <c r="H4" s="118" t="s">
        <v>415</v>
      </c>
      <c r="I4" s="118" t="s">
        <v>416</v>
      </c>
      <c r="J4" s="118" t="s">
        <v>417</v>
      </c>
      <c r="K4" s="118" t="s">
        <v>418</v>
      </c>
      <c r="L4" s="118" t="s">
        <v>419</v>
      </c>
      <c r="M4" s="118" t="s">
        <v>420</v>
      </c>
      <c r="N4" s="118" t="s">
        <v>421</v>
      </c>
      <c r="O4" s="118" t="s">
        <v>422</v>
      </c>
      <c r="P4" s="118" t="s">
        <v>423</v>
      </c>
      <c r="Q4" s="118" t="s">
        <v>424</v>
      </c>
    </row>
    <row r="5" spans="1:17">
      <c r="A5" s="130" t="s">
        <v>262</v>
      </c>
      <c r="B5" s="144">
        <v>1461876</v>
      </c>
      <c r="C5" s="144">
        <v>1462508</v>
      </c>
      <c r="D5" s="144">
        <v>1463004</v>
      </c>
      <c r="E5" s="144">
        <v>1463364</v>
      </c>
      <c r="F5" s="144">
        <v>1463596</v>
      </c>
      <c r="G5" s="144">
        <v>1463713</v>
      </c>
      <c r="H5" s="144">
        <v>1463732</v>
      </c>
      <c r="I5" s="144">
        <v>1463675</v>
      </c>
      <c r="J5" s="144">
        <v>1463562</v>
      </c>
      <c r="K5" s="144">
        <v>1463416</v>
      </c>
      <c r="L5" s="144">
        <v>1463258</v>
      </c>
      <c r="M5" s="144">
        <v>1463102</v>
      </c>
      <c r="N5" s="144">
        <v>1462966</v>
      </c>
      <c r="O5" s="144">
        <v>1462859</v>
      </c>
      <c r="P5" s="144">
        <v>1462793</v>
      </c>
      <c r="Q5" s="144">
        <v>1462769</v>
      </c>
    </row>
    <row r="6" spans="1:17">
      <c r="A6" s="145" t="s">
        <v>277</v>
      </c>
      <c r="B6" s="40">
        <v>16142</v>
      </c>
      <c r="C6" s="40">
        <v>15266</v>
      </c>
      <c r="D6" s="40">
        <v>14803</v>
      </c>
      <c r="E6" s="40">
        <v>14359</v>
      </c>
      <c r="F6" s="40">
        <v>13939</v>
      </c>
      <c r="G6" s="40">
        <v>13550</v>
      </c>
      <c r="H6" s="40">
        <v>13193</v>
      </c>
      <c r="I6" s="40">
        <v>12873</v>
      </c>
      <c r="J6" s="40">
        <v>12591</v>
      </c>
      <c r="K6" s="40">
        <v>12347</v>
      </c>
      <c r="L6" s="40">
        <v>12141</v>
      </c>
      <c r="M6" s="40">
        <v>11970</v>
      </c>
      <c r="N6" s="40">
        <v>11832</v>
      </c>
      <c r="O6" s="40">
        <v>11725</v>
      </c>
      <c r="P6" s="40">
        <v>11647</v>
      </c>
      <c r="Q6" s="40">
        <v>11594</v>
      </c>
    </row>
    <row r="7" spans="1:17">
      <c r="A7" s="145" t="s">
        <v>278</v>
      </c>
      <c r="B7" s="40">
        <v>16719</v>
      </c>
      <c r="C7" s="40">
        <v>16074</v>
      </c>
      <c r="D7" s="40">
        <v>15224</v>
      </c>
      <c r="E7" s="40">
        <v>14767</v>
      </c>
      <c r="F7" s="40">
        <v>14329</v>
      </c>
      <c r="G7" s="40">
        <v>13915</v>
      </c>
      <c r="H7" s="40">
        <v>13530</v>
      </c>
      <c r="I7" s="40">
        <v>13178</v>
      </c>
      <c r="J7" s="40">
        <v>12861</v>
      </c>
      <c r="K7" s="40">
        <v>12583</v>
      </c>
      <c r="L7" s="40">
        <v>12343</v>
      </c>
      <c r="M7" s="40">
        <v>12139</v>
      </c>
      <c r="N7" s="40">
        <v>11970</v>
      </c>
      <c r="O7" s="40">
        <v>11834</v>
      </c>
      <c r="P7" s="40">
        <v>11729</v>
      </c>
      <c r="Q7" s="40">
        <v>11652</v>
      </c>
    </row>
    <row r="8" spans="1:17">
      <c r="A8" s="145" t="s">
        <v>279</v>
      </c>
      <c r="B8" s="40">
        <v>17069</v>
      </c>
      <c r="C8" s="40">
        <v>16640</v>
      </c>
      <c r="D8" s="40">
        <v>16009</v>
      </c>
      <c r="E8" s="40">
        <v>15184</v>
      </c>
      <c r="F8" s="40">
        <v>14733</v>
      </c>
      <c r="G8" s="40">
        <v>14301</v>
      </c>
      <c r="H8" s="40">
        <v>13892</v>
      </c>
      <c r="I8" s="40">
        <v>13512</v>
      </c>
      <c r="J8" s="40">
        <v>13163</v>
      </c>
      <c r="K8" s="40">
        <v>12850</v>
      </c>
      <c r="L8" s="40">
        <v>12575</v>
      </c>
      <c r="M8" s="40">
        <v>12338</v>
      </c>
      <c r="N8" s="40">
        <v>12137</v>
      </c>
      <c r="O8" s="40">
        <v>11970</v>
      </c>
      <c r="P8" s="40">
        <v>11836</v>
      </c>
      <c r="Q8" s="40">
        <v>11732</v>
      </c>
    </row>
    <row r="9" spans="1:17">
      <c r="A9" s="145" t="s">
        <v>280</v>
      </c>
      <c r="B9" s="40">
        <v>17105</v>
      </c>
      <c r="C9" s="40">
        <v>16997</v>
      </c>
      <c r="D9" s="40">
        <v>16561</v>
      </c>
      <c r="E9" s="40">
        <v>15944</v>
      </c>
      <c r="F9" s="40">
        <v>15142</v>
      </c>
      <c r="G9" s="40">
        <v>14697</v>
      </c>
      <c r="H9" s="40">
        <v>14270</v>
      </c>
      <c r="I9" s="40">
        <v>13866</v>
      </c>
      <c r="J9" s="40">
        <v>13491</v>
      </c>
      <c r="K9" s="40">
        <v>13146</v>
      </c>
      <c r="L9" s="40">
        <v>12837</v>
      </c>
      <c r="M9" s="40">
        <v>12566</v>
      </c>
      <c r="N9" s="40">
        <v>12331</v>
      </c>
      <c r="O9" s="40">
        <v>12133</v>
      </c>
      <c r="P9" s="40">
        <v>11968</v>
      </c>
      <c r="Q9" s="40">
        <v>11835</v>
      </c>
    </row>
    <row r="10" spans="1:17">
      <c r="A10" s="145" t="s">
        <v>281</v>
      </c>
      <c r="B10" s="40">
        <v>17742</v>
      </c>
      <c r="C10" s="40">
        <v>17033</v>
      </c>
      <c r="D10" s="40">
        <v>16925</v>
      </c>
      <c r="E10" s="40">
        <v>16483</v>
      </c>
      <c r="F10" s="40">
        <v>15878</v>
      </c>
      <c r="G10" s="40">
        <v>15098</v>
      </c>
      <c r="H10" s="40">
        <v>14659</v>
      </c>
      <c r="I10" s="40">
        <v>14237</v>
      </c>
      <c r="J10" s="40">
        <v>13838</v>
      </c>
      <c r="K10" s="40">
        <v>13467</v>
      </c>
      <c r="L10" s="40">
        <v>13127</v>
      </c>
      <c r="M10" s="40">
        <v>12822</v>
      </c>
      <c r="N10" s="40">
        <v>12553</v>
      </c>
      <c r="O10" s="40">
        <v>12321</v>
      </c>
      <c r="P10" s="40">
        <v>12125</v>
      </c>
      <c r="Q10" s="40">
        <v>11963</v>
      </c>
    </row>
    <row r="11" spans="1:17">
      <c r="A11" s="145" t="s">
        <v>282</v>
      </c>
      <c r="B11" s="40">
        <v>18845</v>
      </c>
      <c r="C11" s="40">
        <v>17659</v>
      </c>
      <c r="D11" s="40">
        <v>16963</v>
      </c>
      <c r="E11" s="40">
        <v>16855</v>
      </c>
      <c r="F11" s="40">
        <v>16408</v>
      </c>
      <c r="G11" s="40">
        <v>15814</v>
      </c>
      <c r="H11" s="40">
        <v>15054</v>
      </c>
      <c r="I11" s="40">
        <v>14621</v>
      </c>
      <c r="J11" s="40">
        <v>14205</v>
      </c>
      <c r="K11" s="40">
        <v>13810</v>
      </c>
      <c r="L11" s="40">
        <v>13444</v>
      </c>
      <c r="M11" s="40">
        <v>13108</v>
      </c>
      <c r="N11" s="40">
        <v>12806</v>
      </c>
      <c r="O11" s="40">
        <v>12540</v>
      </c>
      <c r="P11" s="40">
        <v>12311</v>
      </c>
      <c r="Q11" s="40">
        <v>12117</v>
      </c>
    </row>
    <row r="12" spans="1:17">
      <c r="A12" s="145" t="s">
        <v>283</v>
      </c>
      <c r="B12" s="40">
        <v>18450</v>
      </c>
      <c r="C12" s="40">
        <v>18763</v>
      </c>
      <c r="D12" s="40">
        <v>17582</v>
      </c>
      <c r="E12" s="40">
        <v>16897</v>
      </c>
      <c r="F12" s="40">
        <v>16789</v>
      </c>
      <c r="G12" s="40">
        <v>16338</v>
      </c>
      <c r="H12" s="40">
        <v>15755</v>
      </c>
      <c r="I12" s="40">
        <v>15013</v>
      </c>
      <c r="J12" s="40">
        <v>14585</v>
      </c>
      <c r="K12" s="40">
        <v>14174</v>
      </c>
      <c r="L12" s="40">
        <v>13784</v>
      </c>
      <c r="M12" s="40">
        <v>13422</v>
      </c>
      <c r="N12" s="40">
        <v>13089</v>
      </c>
      <c r="O12" s="40">
        <v>12791</v>
      </c>
      <c r="P12" s="40">
        <v>12528</v>
      </c>
      <c r="Q12" s="40">
        <v>12302</v>
      </c>
    </row>
    <row r="13" spans="1:17">
      <c r="A13" s="145" t="s">
        <v>284</v>
      </c>
      <c r="B13" s="40">
        <v>18297</v>
      </c>
      <c r="C13" s="40">
        <v>18385</v>
      </c>
      <c r="D13" s="40">
        <v>18689</v>
      </c>
      <c r="E13" s="40">
        <v>17512</v>
      </c>
      <c r="F13" s="40">
        <v>16838</v>
      </c>
      <c r="G13" s="40">
        <v>16731</v>
      </c>
      <c r="H13" s="40">
        <v>16276</v>
      </c>
      <c r="I13" s="40">
        <v>15703</v>
      </c>
      <c r="J13" s="40">
        <v>14978</v>
      </c>
      <c r="K13" s="40">
        <v>14555</v>
      </c>
      <c r="L13" s="40">
        <v>14148</v>
      </c>
      <c r="M13" s="40">
        <v>13763</v>
      </c>
      <c r="N13" s="40">
        <v>13404</v>
      </c>
      <c r="O13" s="40">
        <v>13075</v>
      </c>
      <c r="P13" s="40">
        <v>12780</v>
      </c>
      <c r="Q13" s="40">
        <v>12520</v>
      </c>
    </row>
    <row r="14" spans="1:17">
      <c r="A14" s="145" t="s">
        <v>285</v>
      </c>
      <c r="B14" s="40">
        <v>17739</v>
      </c>
      <c r="C14" s="40">
        <v>18247</v>
      </c>
      <c r="D14" s="40">
        <v>18330</v>
      </c>
      <c r="E14" s="40">
        <v>18626</v>
      </c>
      <c r="F14" s="40">
        <v>17453</v>
      </c>
      <c r="G14" s="40">
        <v>16788</v>
      </c>
      <c r="H14" s="40">
        <v>16682</v>
      </c>
      <c r="I14" s="40">
        <v>16224</v>
      </c>
      <c r="J14" s="40">
        <v>15659</v>
      </c>
      <c r="K14" s="40">
        <v>14949</v>
      </c>
      <c r="L14" s="40">
        <v>14532</v>
      </c>
      <c r="M14" s="40">
        <v>14129</v>
      </c>
      <c r="N14" s="40">
        <v>13748</v>
      </c>
      <c r="O14" s="40">
        <v>13393</v>
      </c>
      <c r="P14" s="40">
        <v>13067</v>
      </c>
      <c r="Q14" s="40">
        <v>12775</v>
      </c>
    </row>
    <row r="15" spans="1:17">
      <c r="A15" s="145" t="s">
        <v>286</v>
      </c>
      <c r="B15" s="40">
        <v>17476</v>
      </c>
      <c r="C15" s="40">
        <v>17708</v>
      </c>
      <c r="D15" s="40">
        <v>18208</v>
      </c>
      <c r="E15" s="40">
        <v>18286</v>
      </c>
      <c r="F15" s="40">
        <v>18574</v>
      </c>
      <c r="G15" s="40">
        <v>17405</v>
      </c>
      <c r="H15" s="40">
        <v>16750</v>
      </c>
      <c r="I15" s="40">
        <v>16645</v>
      </c>
      <c r="J15" s="40">
        <v>16183</v>
      </c>
      <c r="K15" s="40">
        <v>15627</v>
      </c>
      <c r="L15" s="40">
        <v>14931</v>
      </c>
      <c r="M15" s="40">
        <v>14517</v>
      </c>
      <c r="N15" s="40">
        <v>14119</v>
      </c>
      <c r="O15" s="40">
        <v>13741</v>
      </c>
      <c r="P15" s="40">
        <v>13390</v>
      </c>
      <c r="Q15" s="40">
        <v>13067</v>
      </c>
    </row>
    <row r="16" spans="1:17">
      <c r="A16" s="145" t="s">
        <v>287</v>
      </c>
      <c r="B16" s="40">
        <v>17433</v>
      </c>
      <c r="C16" s="40">
        <v>17464</v>
      </c>
      <c r="D16" s="40">
        <v>17687</v>
      </c>
      <c r="E16" s="40">
        <v>18180</v>
      </c>
      <c r="F16" s="40">
        <v>18254</v>
      </c>
      <c r="G16" s="40">
        <v>18535</v>
      </c>
      <c r="H16" s="40">
        <v>17370</v>
      </c>
      <c r="I16" s="40">
        <v>16723</v>
      </c>
      <c r="J16" s="40">
        <v>16620</v>
      </c>
      <c r="K16" s="40">
        <v>16155</v>
      </c>
      <c r="L16" s="40">
        <v>15606</v>
      </c>
      <c r="M16" s="40">
        <v>14922</v>
      </c>
      <c r="N16" s="40">
        <v>14513</v>
      </c>
      <c r="O16" s="40">
        <v>14118</v>
      </c>
      <c r="P16" s="40">
        <v>13744</v>
      </c>
      <c r="Q16" s="40">
        <v>13396</v>
      </c>
    </row>
    <row r="17" spans="1:17">
      <c r="A17" s="145" t="s">
        <v>288</v>
      </c>
      <c r="B17" s="40">
        <v>16748</v>
      </c>
      <c r="C17" s="40">
        <v>17428</v>
      </c>
      <c r="D17" s="40">
        <v>17462</v>
      </c>
      <c r="E17" s="40">
        <v>17678</v>
      </c>
      <c r="F17" s="40">
        <v>18165</v>
      </c>
      <c r="G17" s="40">
        <v>18235</v>
      </c>
      <c r="H17" s="40">
        <v>18510</v>
      </c>
      <c r="I17" s="40">
        <v>17348</v>
      </c>
      <c r="J17" s="40">
        <v>16709</v>
      </c>
      <c r="K17" s="40">
        <v>16606</v>
      </c>
      <c r="L17" s="40">
        <v>16139</v>
      </c>
      <c r="M17" s="40">
        <v>15596</v>
      </c>
      <c r="N17" s="40">
        <v>14924</v>
      </c>
      <c r="O17" s="40">
        <v>14518</v>
      </c>
      <c r="P17" s="40">
        <v>14127</v>
      </c>
      <c r="Q17" s="40">
        <v>13756</v>
      </c>
    </row>
    <row r="18" spans="1:17">
      <c r="A18" s="145" t="s">
        <v>289</v>
      </c>
      <c r="B18" s="40">
        <v>16648</v>
      </c>
      <c r="C18" s="40">
        <v>16753</v>
      </c>
      <c r="D18" s="40">
        <v>17434</v>
      </c>
      <c r="E18" s="40">
        <v>17472</v>
      </c>
      <c r="F18" s="40">
        <v>17680</v>
      </c>
      <c r="G18" s="40">
        <v>18163</v>
      </c>
      <c r="H18" s="40">
        <v>18229</v>
      </c>
      <c r="I18" s="40">
        <v>18498</v>
      </c>
      <c r="J18" s="40">
        <v>17339</v>
      </c>
      <c r="K18" s="40">
        <v>16706</v>
      </c>
      <c r="L18" s="40">
        <v>16605</v>
      </c>
      <c r="M18" s="40">
        <v>16135</v>
      </c>
      <c r="N18" s="40">
        <v>15598</v>
      </c>
      <c r="O18" s="40">
        <v>14937</v>
      </c>
      <c r="P18" s="40">
        <v>14535</v>
      </c>
      <c r="Q18" s="40">
        <v>14146</v>
      </c>
    </row>
    <row r="19" spans="1:17">
      <c r="A19" s="145" t="s">
        <v>290</v>
      </c>
      <c r="B19" s="40">
        <v>16348</v>
      </c>
      <c r="C19" s="40">
        <v>16660</v>
      </c>
      <c r="D19" s="40">
        <v>16768</v>
      </c>
      <c r="E19" s="40">
        <v>17452</v>
      </c>
      <c r="F19" s="40">
        <v>17492</v>
      </c>
      <c r="G19" s="40">
        <v>17695</v>
      </c>
      <c r="H19" s="40">
        <v>18172</v>
      </c>
      <c r="I19" s="40">
        <v>18236</v>
      </c>
      <c r="J19" s="40">
        <v>18499</v>
      </c>
      <c r="K19" s="40">
        <v>17343</v>
      </c>
      <c r="L19" s="40">
        <v>16716</v>
      </c>
      <c r="M19" s="40">
        <v>16616</v>
      </c>
      <c r="N19" s="40">
        <v>16143</v>
      </c>
      <c r="O19" s="40">
        <v>15612</v>
      </c>
      <c r="P19" s="40">
        <v>14960</v>
      </c>
      <c r="Q19" s="40">
        <v>14561</v>
      </c>
    </row>
    <row r="20" spans="1:17">
      <c r="A20" s="145" t="s">
        <v>291</v>
      </c>
      <c r="B20" s="40">
        <v>15690</v>
      </c>
      <c r="C20" s="40">
        <v>16363</v>
      </c>
      <c r="D20" s="40">
        <v>16682</v>
      </c>
      <c r="E20" s="40">
        <v>16794</v>
      </c>
      <c r="F20" s="40">
        <v>17479</v>
      </c>
      <c r="G20" s="40">
        <v>17523</v>
      </c>
      <c r="H20" s="40">
        <v>17720</v>
      </c>
      <c r="I20" s="40">
        <v>18193</v>
      </c>
      <c r="J20" s="40">
        <v>18254</v>
      </c>
      <c r="K20" s="40">
        <v>18513</v>
      </c>
      <c r="L20" s="40">
        <v>17359</v>
      </c>
      <c r="M20" s="40">
        <v>16738</v>
      </c>
      <c r="N20" s="40">
        <v>16639</v>
      </c>
      <c r="O20" s="40">
        <v>16163</v>
      </c>
      <c r="P20" s="40">
        <v>15637</v>
      </c>
      <c r="Q20" s="40">
        <v>14994</v>
      </c>
    </row>
    <row r="21" spans="1:17">
      <c r="A21" s="145" t="s">
        <v>292</v>
      </c>
      <c r="B21" s="40">
        <v>15682</v>
      </c>
      <c r="C21" s="40">
        <v>15715</v>
      </c>
      <c r="D21" s="40">
        <v>16390</v>
      </c>
      <c r="E21" s="40">
        <v>16716</v>
      </c>
      <c r="F21" s="40">
        <v>16831</v>
      </c>
      <c r="G21" s="40">
        <v>17518</v>
      </c>
      <c r="H21" s="40">
        <v>17565</v>
      </c>
      <c r="I21" s="40">
        <v>17757</v>
      </c>
      <c r="J21" s="40">
        <v>18226</v>
      </c>
      <c r="K21" s="40">
        <v>18285</v>
      </c>
      <c r="L21" s="40">
        <v>18539</v>
      </c>
      <c r="M21" s="40">
        <v>17387</v>
      </c>
      <c r="N21" s="40">
        <v>16771</v>
      </c>
      <c r="O21" s="40">
        <v>16674</v>
      </c>
      <c r="P21" s="40">
        <v>16196</v>
      </c>
      <c r="Q21" s="40">
        <v>15674</v>
      </c>
    </row>
    <row r="22" spans="1:17">
      <c r="A22" s="145" t="s">
        <v>293</v>
      </c>
      <c r="B22" s="40">
        <v>15895</v>
      </c>
      <c r="C22" s="40">
        <v>15712</v>
      </c>
      <c r="D22" s="40">
        <v>15751</v>
      </c>
      <c r="E22" s="40">
        <v>16427</v>
      </c>
      <c r="F22" s="40">
        <v>16761</v>
      </c>
      <c r="G22" s="40">
        <v>16879</v>
      </c>
      <c r="H22" s="40">
        <v>17568</v>
      </c>
      <c r="I22" s="40">
        <v>17618</v>
      </c>
      <c r="J22" s="40">
        <v>17805</v>
      </c>
      <c r="K22" s="40">
        <v>18271</v>
      </c>
      <c r="L22" s="40">
        <v>18327</v>
      </c>
      <c r="M22" s="40">
        <v>18577</v>
      </c>
      <c r="N22" s="40">
        <v>17426</v>
      </c>
      <c r="O22" s="40">
        <v>16816</v>
      </c>
      <c r="P22" s="40">
        <v>16720</v>
      </c>
      <c r="Q22" s="40">
        <v>16240</v>
      </c>
    </row>
    <row r="23" spans="1:17">
      <c r="A23" s="145" t="s">
        <v>294</v>
      </c>
      <c r="B23" s="40">
        <v>15531</v>
      </c>
      <c r="C23" s="40">
        <v>15928</v>
      </c>
      <c r="D23" s="40">
        <v>15752</v>
      </c>
      <c r="E23" s="40">
        <v>15798</v>
      </c>
      <c r="F23" s="40">
        <v>16476</v>
      </c>
      <c r="G23" s="40">
        <v>16816</v>
      </c>
      <c r="H23" s="40">
        <v>16938</v>
      </c>
      <c r="I23" s="40">
        <v>17628</v>
      </c>
      <c r="J23" s="40">
        <v>17680</v>
      </c>
      <c r="K23" s="40">
        <v>17863</v>
      </c>
      <c r="L23" s="40">
        <v>18325</v>
      </c>
      <c r="M23" s="40">
        <v>18380</v>
      </c>
      <c r="N23" s="40">
        <v>18626</v>
      </c>
      <c r="O23" s="40">
        <v>17477</v>
      </c>
      <c r="P23" s="40">
        <v>16872</v>
      </c>
      <c r="Q23" s="40">
        <v>16777</v>
      </c>
    </row>
    <row r="24" spans="1:17">
      <c r="A24" s="145" t="s">
        <v>295</v>
      </c>
      <c r="B24" s="40">
        <v>15571</v>
      </c>
      <c r="C24" s="40">
        <v>15581</v>
      </c>
      <c r="D24" s="40">
        <v>15970</v>
      </c>
      <c r="E24" s="40">
        <v>15801</v>
      </c>
      <c r="F24" s="40">
        <v>15854</v>
      </c>
      <c r="G24" s="40">
        <v>16533</v>
      </c>
      <c r="H24" s="40">
        <v>16880</v>
      </c>
      <c r="I24" s="40">
        <v>17005</v>
      </c>
      <c r="J24" s="40">
        <v>17697</v>
      </c>
      <c r="K24" s="40">
        <v>17752</v>
      </c>
      <c r="L24" s="40">
        <v>17931</v>
      </c>
      <c r="M24" s="40">
        <v>18389</v>
      </c>
      <c r="N24" s="40">
        <v>18442</v>
      </c>
      <c r="O24" s="40">
        <v>18685</v>
      </c>
      <c r="P24" s="40">
        <v>17538</v>
      </c>
      <c r="Q24" s="40">
        <v>16938</v>
      </c>
    </row>
    <row r="25" spans="1:17">
      <c r="A25" s="145" t="s">
        <v>296</v>
      </c>
      <c r="B25" s="40">
        <v>15252</v>
      </c>
      <c r="C25" s="40">
        <v>15619</v>
      </c>
      <c r="D25" s="40">
        <v>15637</v>
      </c>
      <c r="E25" s="40">
        <v>16018</v>
      </c>
      <c r="F25" s="40">
        <v>15857</v>
      </c>
      <c r="G25" s="40">
        <v>15916</v>
      </c>
      <c r="H25" s="40">
        <v>16597</v>
      </c>
      <c r="I25" s="40">
        <v>16951</v>
      </c>
      <c r="J25" s="40">
        <v>17079</v>
      </c>
      <c r="K25" s="40">
        <v>17773</v>
      </c>
      <c r="L25" s="40">
        <v>17830</v>
      </c>
      <c r="M25" s="40">
        <v>18005</v>
      </c>
      <c r="N25" s="40">
        <v>18460</v>
      </c>
      <c r="O25" s="40">
        <v>18510</v>
      </c>
      <c r="P25" s="40">
        <v>18750</v>
      </c>
      <c r="Q25" s="40">
        <v>17605</v>
      </c>
    </row>
    <row r="26" spans="1:17">
      <c r="A26" s="145" t="s">
        <v>297</v>
      </c>
      <c r="B26" s="40">
        <v>16205</v>
      </c>
      <c r="C26" s="40">
        <v>15309</v>
      </c>
      <c r="D26" s="40">
        <v>15670</v>
      </c>
      <c r="E26" s="40">
        <v>15695</v>
      </c>
      <c r="F26" s="40">
        <v>16068</v>
      </c>
      <c r="G26" s="40">
        <v>15916</v>
      </c>
      <c r="H26" s="40">
        <v>15983</v>
      </c>
      <c r="I26" s="40">
        <v>16664</v>
      </c>
      <c r="J26" s="40"/>
      <c r="K26" s="40">
        <v>17157</v>
      </c>
      <c r="L26" s="40">
        <v>17851</v>
      </c>
      <c r="M26" s="40">
        <v>17912</v>
      </c>
      <c r="N26" s="40">
        <v>18083</v>
      </c>
      <c r="O26" s="40">
        <v>18534</v>
      </c>
      <c r="P26" s="40">
        <v>18582</v>
      </c>
      <c r="Q26" s="40">
        <v>18818</v>
      </c>
    </row>
    <row r="27" spans="1:17">
      <c r="A27" s="145" t="s">
        <v>298</v>
      </c>
      <c r="B27" s="40">
        <v>16660</v>
      </c>
      <c r="C27" s="40">
        <v>16254</v>
      </c>
      <c r="D27" s="40">
        <v>15365</v>
      </c>
      <c r="E27" s="40">
        <v>15720</v>
      </c>
      <c r="F27" s="40">
        <v>15754</v>
      </c>
      <c r="G27" s="40">
        <v>16119</v>
      </c>
      <c r="H27" s="40">
        <v>15974</v>
      </c>
      <c r="I27" s="40">
        <v>16049</v>
      </c>
      <c r="J27" s="40">
        <v>16731</v>
      </c>
      <c r="K27" s="40">
        <v>17099</v>
      </c>
      <c r="L27" s="40">
        <v>17234</v>
      </c>
      <c r="M27" s="40">
        <v>17929</v>
      </c>
      <c r="N27" s="40">
        <v>17992</v>
      </c>
      <c r="O27" s="40">
        <v>18159</v>
      </c>
      <c r="P27" s="40">
        <v>18607</v>
      </c>
      <c r="Q27" s="40">
        <v>18653</v>
      </c>
    </row>
    <row r="28" spans="1:17">
      <c r="A28" s="145" t="s">
        <v>299</v>
      </c>
      <c r="B28" s="40">
        <v>16725</v>
      </c>
      <c r="C28" s="40">
        <v>16702</v>
      </c>
      <c r="D28" s="40">
        <v>16300</v>
      </c>
      <c r="E28" s="40">
        <v>15419</v>
      </c>
      <c r="F28" s="40">
        <v>15767</v>
      </c>
      <c r="G28" s="40">
        <v>15809</v>
      </c>
      <c r="H28" s="40">
        <v>16167</v>
      </c>
      <c r="I28" s="40">
        <v>16031</v>
      </c>
      <c r="J28" s="40">
        <v>16114</v>
      </c>
      <c r="K28" s="40">
        <v>16796</v>
      </c>
      <c r="L28" s="40">
        <v>17169</v>
      </c>
      <c r="M28" s="40">
        <v>17307</v>
      </c>
      <c r="N28" s="40">
        <v>18003</v>
      </c>
      <c r="O28" s="40">
        <v>18069</v>
      </c>
      <c r="P28" s="40">
        <v>18233</v>
      </c>
      <c r="Q28" s="40">
        <v>18677</v>
      </c>
    </row>
    <row r="29" spans="1:17">
      <c r="A29" s="145" t="s">
        <v>300</v>
      </c>
      <c r="B29" s="40">
        <v>17038</v>
      </c>
      <c r="C29" s="40">
        <v>16758</v>
      </c>
      <c r="D29" s="40">
        <v>16739</v>
      </c>
      <c r="E29" s="40">
        <v>16341</v>
      </c>
      <c r="F29" s="40">
        <v>15468</v>
      </c>
      <c r="G29" s="40">
        <v>15810</v>
      </c>
      <c r="H29" s="40">
        <v>15860</v>
      </c>
      <c r="I29" s="40">
        <v>16211</v>
      </c>
      <c r="J29" s="40">
        <v>16084</v>
      </c>
      <c r="K29" s="40">
        <v>16174</v>
      </c>
      <c r="L29" s="40">
        <v>16856</v>
      </c>
      <c r="M29" s="40">
        <v>17234</v>
      </c>
      <c r="N29" s="40">
        <v>17375</v>
      </c>
      <c r="O29" s="40">
        <v>18071</v>
      </c>
      <c r="P29" s="40">
        <v>18139</v>
      </c>
      <c r="Q29" s="40">
        <v>18299</v>
      </c>
    </row>
    <row r="30" spans="1:17">
      <c r="A30" s="145" t="s">
        <v>301</v>
      </c>
      <c r="B30" s="40">
        <v>17223</v>
      </c>
      <c r="C30" s="40">
        <v>17057</v>
      </c>
      <c r="D30" s="40">
        <v>16786</v>
      </c>
      <c r="E30" s="40">
        <v>16771</v>
      </c>
      <c r="F30" s="40">
        <v>16376</v>
      </c>
      <c r="G30" s="40">
        <v>15512</v>
      </c>
      <c r="H30" s="40">
        <v>15848</v>
      </c>
      <c r="I30" s="40">
        <v>15907</v>
      </c>
      <c r="J30" s="40">
        <v>16250</v>
      </c>
      <c r="K30" s="40">
        <v>16131</v>
      </c>
      <c r="L30" s="40">
        <v>16229</v>
      </c>
      <c r="M30" s="40">
        <v>16910</v>
      </c>
      <c r="N30" s="40">
        <v>17292</v>
      </c>
      <c r="O30" s="40">
        <v>17435</v>
      </c>
      <c r="P30" s="40">
        <v>18130</v>
      </c>
      <c r="Q30" s="40">
        <v>18202</v>
      </c>
    </row>
    <row r="31" spans="1:17">
      <c r="A31" s="145" t="s">
        <v>302</v>
      </c>
      <c r="B31" s="40">
        <v>17399</v>
      </c>
      <c r="C31" s="40">
        <v>17234</v>
      </c>
      <c r="D31" s="40">
        <v>17072</v>
      </c>
      <c r="E31" s="40">
        <v>16810</v>
      </c>
      <c r="F31" s="40">
        <v>16798</v>
      </c>
      <c r="G31" s="40">
        <v>16407</v>
      </c>
      <c r="H31" s="40">
        <v>15553</v>
      </c>
      <c r="I31" s="40">
        <v>15883</v>
      </c>
      <c r="J31" s="40">
        <v>15948</v>
      </c>
      <c r="K31" s="40">
        <v>16286</v>
      </c>
      <c r="L31" s="40">
        <v>16174</v>
      </c>
      <c r="M31" s="40">
        <v>16280</v>
      </c>
      <c r="N31" s="40">
        <v>16959</v>
      </c>
      <c r="O31" s="40">
        <v>17344</v>
      </c>
      <c r="P31" s="40">
        <v>17488</v>
      </c>
      <c r="Q31" s="40">
        <v>18183</v>
      </c>
    </row>
    <row r="32" spans="1:17">
      <c r="A32" s="145" t="s">
        <v>303</v>
      </c>
      <c r="B32" s="40">
        <v>17875</v>
      </c>
      <c r="C32" s="40">
        <v>17399</v>
      </c>
      <c r="D32" s="40">
        <v>17243</v>
      </c>
      <c r="E32" s="40">
        <v>17086</v>
      </c>
      <c r="F32" s="40">
        <v>16832</v>
      </c>
      <c r="G32" s="40">
        <v>16824</v>
      </c>
      <c r="H32" s="40">
        <v>16436</v>
      </c>
      <c r="I32" s="40">
        <v>15592</v>
      </c>
      <c r="J32" s="40">
        <v>15916</v>
      </c>
      <c r="K32" s="40">
        <v>15988</v>
      </c>
      <c r="L32" s="40">
        <v>16319</v>
      </c>
      <c r="M32" s="40">
        <v>16215</v>
      </c>
      <c r="N32" s="40">
        <v>16328</v>
      </c>
      <c r="O32" s="40">
        <v>17004</v>
      </c>
      <c r="P32" s="40">
        <v>17391</v>
      </c>
      <c r="Q32" s="40">
        <v>17536</v>
      </c>
    </row>
    <row r="33" spans="1:17">
      <c r="A33" s="145" t="s">
        <v>304</v>
      </c>
      <c r="B33" s="40">
        <v>17913</v>
      </c>
      <c r="C33" s="40">
        <v>17835</v>
      </c>
      <c r="D33" s="40">
        <v>17398</v>
      </c>
      <c r="E33" s="40">
        <v>17251</v>
      </c>
      <c r="F33" s="40">
        <v>17098</v>
      </c>
      <c r="G33" s="40">
        <v>16853</v>
      </c>
      <c r="H33" s="40">
        <v>16849</v>
      </c>
      <c r="I33" s="40">
        <v>16464</v>
      </c>
      <c r="J33" s="40">
        <v>15630</v>
      </c>
      <c r="K33" s="40">
        <v>15948</v>
      </c>
      <c r="L33" s="40">
        <v>16024</v>
      </c>
      <c r="M33" s="40">
        <v>16350</v>
      </c>
      <c r="N33" s="40">
        <v>16253</v>
      </c>
      <c r="O33" s="40">
        <v>16372</v>
      </c>
      <c r="P33" s="40">
        <v>17045</v>
      </c>
      <c r="Q33" s="40">
        <v>17433</v>
      </c>
    </row>
    <row r="34" spans="1:17">
      <c r="A34" s="145" t="s">
        <v>305</v>
      </c>
      <c r="B34" s="40">
        <v>18990</v>
      </c>
      <c r="C34" s="40">
        <v>17888</v>
      </c>
      <c r="D34" s="40">
        <v>17801</v>
      </c>
      <c r="E34" s="40">
        <v>17398</v>
      </c>
      <c r="F34" s="40">
        <v>17259</v>
      </c>
      <c r="G34" s="40">
        <v>17111</v>
      </c>
      <c r="H34" s="40">
        <v>16874</v>
      </c>
      <c r="I34" s="40">
        <v>16873</v>
      </c>
      <c r="J34" s="40">
        <v>16490</v>
      </c>
      <c r="K34" s="40">
        <v>15667</v>
      </c>
      <c r="L34" s="40">
        <v>15979</v>
      </c>
      <c r="M34" s="40">
        <v>16060</v>
      </c>
      <c r="N34" s="40">
        <v>16381</v>
      </c>
      <c r="O34" s="40">
        <v>16290</v>
      </c>
      <c r="P34" s="40">
        <v>16415</v>
      </c>
      <c r="Q34" s="40">
        <v>17084</v>
      </c>
    </row>
    <row r="35" spans="1:17">
      <c r="A35" s="145" t="s">
        <v>306</v>
      </c>
      <c r="B35" s="40">
        <v>19780</v>
      </c>
      <c r="C35" s="40">
        <v>18916</v>
      </c>
      <c r="D35" s="40">
        <v>17868</v>
      </c>
      <c r="E35" s="40">
        <v>17773</v>
      </c>
      <c r="F35" s="40">
        <v>17400</v>
      </c>
      <c r="G35" s="40">
        <v>17268</v>
      </c>
      <c r="H35" s="40">
        <v>17126</v>
      </c>
      <c r="I35" s="40">
        <v>16895</v>
      </c>
      <c r="J35" s="40">
        <v>16898</v>
      </c>
      <c r="K35" s="40">
        <v>16517</v>
      </c>
      <c r="L35" s="40">
        <v>15703</v>
      </c>
      <c r="M35" s="40">
        <v>16009</v>
      </c>
      <c r="N35" s="40">
        <v>16094</v>
      </c>
      <c r="O35" s="40">
        <v>16411</v>
      </c>
      <c r="P35" s="40">
        <v>16326</v>
      </c>
      <c r="Q35" s="40">
        <v>16456</v>
      </c>
    </row>
    <row r="36" spans="1:17">
      <c r="A36" s="145" t="s">
        <v>307</v>
      </c>
      <c r="B36" s="40">
        <v>20913</v>
      </c>
      <c r="C36" s="40">
        <v>19678</v>
      </c>
      <c r="D36" s="40">
        <v>18853</v>
      </c>
      <c r="E36" s="40">
        <v>17851</v>
      </c>
      <c r="F36" s="40">
        <v>17752</v>
      </c>
      <c r="G36" s="40">
        <v>17404</v>
      </c>
      <c r="H36" s="40">
        <v>17279</v>
      </c>
      <c r="I36" s="40">
        <v>17141</v>
      </c>
      <c r="J36" s="40">
        <v>16916</v>
      </c>
      <c r="K36" s="40">
        <v>16922</v>
      </c>
      <c r="L36" s="40">
        <v>16543</v>
      </c>
      <c r="M36" s="40">
        <v>15738</v>
      </c>
      <c r="N36" s="40">
        <v>16039</v>
      </c>
      <c r="O36" s="40">
        <v>16127</v>
      </c>
      <c r="P36" s="40">
        <v>16440</v>
      </c>
      <c r="Q36" s="40">
        <v>16360</v>
      </c>
    </row>
    <row r="37" spans="1:17">
      <c r="A37" s="145" t="s">
        <v>308</v>
      </c>
      <c r="B37" s="40">
        <v>22631</v>
      </c>
      <c r="C37" s="40">
        <v>20779</v>
      </c>
      <c r="D37" s="40">
        <v>19589</v>
      </c>
      <c r="E37" s="40">
        <v>18798</v>
      </c>
      <c r="F37" s="40">
        <v>17837</v>
      </c>
      <c r="G37" s="40">
        <v>17734</v>
      </c>
      <c r="H37" s="40">
        <v>17409</v>
      </c>
      <c r="I37" s="40">
        <v>17289</v>
      </c>
      <c r="J37" s="40">
        <v>17155</v>
      </c>
      <c r="K37" s="40">
        <v>16936</v>
      </c>
      <c r="L37" s="40">
        <v>16945</v>
      </c>
      <c r="M37" s="40">
        <v>16567</v>
      </c>
      <c r="N37" s="40">
        <v>15771</v>
      </c>
      <c r="O37" s="40">
        <v>16067</v>
      </c>
      <c r="P37" s="40">
        <v>16158</v>
      </c>
      <c r="Q37" s="40">
        <v>16466</v>
      </c>
    </row>
    <row r="38" spans="1:17">
      <c r="A38" s="145" t="s">
        <v>309</v>
      </c>
      <c r="B38" s="40">
        <v>23840</v>
      </c>
      <c r="C38" s="40">
        <v>22440</v>
      </c>
      <c r="D38" s="40">
        <v>20659</v>
      </c>
      <c r="E38" s="40">
        <v>19510</v>
      </c>
      <c r="F38" s="40">
        <v>18749</v>
      </c>
      <c r="G38" s="40">
        <v>17824</v>
      </c>
      <c r="H38" s="40">
        <v>17719</v>
      </c>
      <c r="I38" s="40">
        <v>17412</v>
      </c>
      <c r="J38" s="40">
        <v>17297</v>
      </c>
      <c r="K38" s="40">
        <v>17167</v>
      </c>
      <c r="L38" s="40">
        <v>16954</v>
      </c>
      <c r="M38" s="40">
        <v>16965</v>
      </c>
      <c r="N38" s="40">
        <v>16588</v>
      </c>
      <c r="O38" s="40">
        <v>15800</v>
      </c>
      <c r="P38" s="40">
        <v>16091</v>
      </c>
      <c r="Q38" s="40">
        <v>16184</v>
      </c>
    </row>
    <row r="39" spans="1:17">
      <c r="A39" s="145" t="s">
        <v>310</v>
      </c>
      <c r="B39" s="40">
        <v>25149</v>
      </c>
      <c r="C39" s="40">
        <v>23630</v>
      </c>
      <c r="D39" s="40">
        <v>22270</v>
      </c>
      <c r="E39" s="40">
        <v>20552</v>
      </c>
      <c r="F39" s="40">
        <v>19438</v>
      </c>
      <c r="G39" s="40">
        <v>18703</v>
      </c>
      <c r="H39" s="40">
        <v>17809</v>
      </c>
      <c r="I39" s="40">
        <v>17703</v>
      </c>
      <c r="J39" s="40">
        <v>17412</v>
      </c>
      <c r="K39" s="40">
        <v>17302</v>
      </c>
      <c r="L39" s="40">
        <v>17175</v>
      </c>
      <c r="M39" s="40">
        <v>16966</v>
      </c>
      <c r="N39" s="40">
        <v>16980</v>
      </c>
      <c r="O39" s="40">
        <v>16604</v>
      </c>
      <c r="P39" s="40">
        <v>15824</v>
      </c>
      <c r="Q39" s="40">
        <v>16110</v>
      </c>
    </row>
    <row r="40" spans="1:17">
      <c r="A40" s="145" t="s">
        <v>311</v>
      </c>
      <c r="B40" s="40">
        <v>25343</v>
      </c>
      <c r="C40" s="40">
        <v>24893</v>
      </c>
      <c r="D40" s="40">
        <v>23441</v>
      </c>
      <c r="E40" s="40">
        <v>22116</v>
      </c>
      <c r="F40" s="40">
        <v>20452</v>
      </c>
      <c r="G40" s="40">
        <v>19371</v>
      </c>
      <c r="H40" s="40">
        <v>18659</v>
      </c>
      <c r="I40" s="40">
        <v>17792</v>
      </c>
      <c r="J40" s="40">
        <v>17685</v>
      </c>
      <c r="K40" s="40">
        <v>17408</v>
      </c>
      <c r="L40" s="40">
        <v>17302</v>
      </c>
      <c r="M40" s="40">
        <v>17178</v>
      </c>
      <c r="N40" s="40">
        <v>16974</v>
      </c>
      <c r="O40" s="40">
        <v>16989</v>
      </c>
      <c r="P40" s="40">
        <v>16615</v>
      </c>
      <c r="Q40" s="40">
        <v>15842</v>
      </c>
    </row>
    <row r="41" spans="1:17">
      <c r="A41" s="145" t="s">
        <v>312</v>
      </c>
      <c r="B41" s="40">
        <v>26710</v>
      </c>
      <c r="C41" s="40">
        <v>25108</v>
      </c>
      <c r="D41" s="40">
        <v>24659</v>
      </c>
      <c r="E41" s="40">
        <v>23266</v>
      </c>
      <c r="F41" s="40">
        <v>21973</v>
      </c>
      <c r="G41" s="40">
        <v>20358</v>
      </c>
      <c r="H41" s="40">
        <v>19306</v>
      </c>
      <c r="I41" s="40">
        <v>18613</v>
      </c>
      <c r="J41" s="40">
        <v>17771</v>
      </c>
      <c r="K41" s="40">
        <v>17664</v>
      </c>
      <c r="L41" s="40">
        <v>17399</v>
      </c>
      <c r="M41" s="40">
        <v>17297</v>
      </c>
      <c r="N41" s="40">
        <v>17176</v>
      </c>
      <c r="O41" s="40">
        <v>16975</v>
      </c>
      <c r="P41" s="40">
        <v>16992</v>
      </c>
      <c r="Q41" s="40">
        <v>16619</v>
      </c>
    </row>
    <row r="42" spans="1:17">
      <c r="A42" s="145" t="s">
        <v>313</v>
      </c>
      <c r="B42" s="40">
        <v>26528</v>
      </c>
      <c r="C42" s="40">
        <v>26442</v>
      </c>
      <c r="D42" s="40">
        <v>24890</v>
      </c>
      <c r="E42" s="40">
        <v>24445</v>
      </c>
      <c r="F42" s="40">
        <v>23103</v>
      </c>
      <c r="G42" s="40">
        <v>21839</v>
      </c>
      <c r="H42" s="40">
        <v>20267</v>
      </c>
      <c r="I42" s="40">
        <v>19240</v>
      </c>
      <c r="J42" s="40">
        <v>18566</v>
      </c>
      <c r="K42" s="40">
        <v>17746</v>
      </c>
      <c r="L42" s="40">
        <v>17638</v>
      </c>
      <c r="M42" s="40">
        <v>17384</v>
      </c>
      <c r="N42" s="40">
        <v>17285</v>
      </c>
      <c r="O42" s="40">
        <v>17167</v>
      </c>
      <c r="P42" s="40">
        <v>16970</v>
      </c>
      <c r="Q42" s="40">
        <v>16989</v>
      </c>
    </row>
    <row r="43" spans="1:17">
      <c r="A43" s="145" t="s">
        <v>314</v>
      </c>
      <c r="B43" s="40">
        <v>26698</v>
      </c>
      <c r="C43" s="40">
        <v>26267</v>
      </c>
      <c r="D43" s="40">
        <v>26194</v>
      </c>
      <c r="E43" s="40">
        <v>24687</v>
      </c>
      <c r="F43" s="40">
        <v>24246</v>
      </c>
      <c r="G43" s="40">
        <v>22950</v>
      </c>
      <c r="H43" s="40">
        <v>21712</v>
      </c>
      <c r="I43" s="40">
        <v>20179</v>
      </c>
      <c r="J43" s="40">
        <v>19175</v>
      </c>
      <c r="K43" s="40">
        <v>18518</v>
      </c>
      <c r="L43" s="40">
        <v>17716</v>
      </c>
      <c r="M43" s="40">
        <v>17609</v>
      </c>
      <c r="N43" s="40">
        <v>17364</v>
      </c>
      <c r="O43" s="40">
        <v>17268</v>
      </c>
      <c r="P43" s="40">
        <v>17152</v>
      </c>
      <c r="Q43" s="40">
        <v>16959</v>
      </c>
    </row>
    <row r="44" spans="1:17">
      <c r="A44" s="145" t="s">
        <v>315</v>
      </c>
      <c r="B44" s="40">
        <v>26324</v>
      </c>
      <c r="C44" s="40">
        <v>26444</v>
      </c>
      <c r="D44" s="40">
        <v>26026</v>
      </c>
      <c r="E44" s="40">
        <v>25964</v>
      </c>
      <c r="F44" s="40">
        <v>24498</v>
      </c>
      <c r="G44" s="40">
        <v>24062</v>
      </c>
      <c r="H44" s="40">
        <v>22806</v>
      </c>
      <c r="I44" s="40">
        <v>21593</v>
      </c>
      <c r="J44" s="40">
        <v>20093</v>
      </c>
      <c r="K44" s="40">
        <v>19111</v>
      </c>
      <c r="L44" s="40">
        <v>18468</v>
      </c>
      <c r="M44" s="40">
        <v>17684</v>
      </c>
      <c r="N44" s="40">
        <v>17577</v>
      </c>
      <c r="O44" s="40">
        <v>17340</v>
      </c>
      <c r="P44" s="40">
        <v>17247</v>
      </c>
      <c r="Q44" s="40">
        <v>17133</v>
      </c>
    </row>
    <row r="45" spans="1:17">
      <c r="A45" s="145" t="s">
        <v>316</v>
      </c>
      <c r="B45" s="40">
        <v>26195</v>
      </c>
      <c r="C45" s="40">
        <v>26086</v>
      </c>
      <c r="D45" s="40">
        <v>26208</v>
      </c>
      <c r="E45" s="40">
        <v>25802</v>
      </c>
      <c r="F45" s="40">
        <v>25751</v>
      </c>
      <c r="G45" s="40">
        <v>24322</v>
      </c>
      <c r="H45" s="40">
        <v>23891</v>
      </c>
      <c r="I45" s="40">
        <v>22672</v>
      </c>
      <c r="J45" s="40">
        <v>21480</v>
      </c>
      <c r="K45" s="40">
        <v>20011</v>
      </c>
      <c r="L45" s="40">
        <v>19048</v>
      </c>
      <c r="M45" s="40">
        <v>18418</v>
      </c>
      <c r="N45" s="40">
        <v>17649</v>
      </c>
      <c r="O45" s="40">
        <v>17543</v>
      </c>
      <c r="P45" s="40">
        <v>17313</v>
      </c>
      <c r="Q45" s="40">
        <v>17223</v>
      </c>
    </row>
    <row r="46" spans="1:17">
      <c r="A46" s="145" t="s">
        <v>317</v>
      </c>
      <c r="B46" s="40">
        <v>25175</v>
      </c>
      <c r="C46" s="40">
        <v>25961</v>
      </c>
      <c r="D46" s="40">
        <v>25866</v>
      </c>
      <c r="E46" s="40">
        <v>25990</v>
      </c>
      <c r="F46" s="40">
        <v>25595</v>
      </c>
      <c r="G46" s="40">
        <v>25554</v>
      </c>
      <c r="H46" s="40">
        <v>24158</v>
      </c>
      <c r="I46" s="40">
        <v>23733</v>
      </c>
      <c r="J46" s="40">
        <v>22546</v>
      </c>
      <c r="K46" s="40">
        <v>21374</v>
      </c>
      <c r="L46" s="40">
        <v>19932</v>
      </c>
      <c r="M46" s="40">
        <v>18986</v>
      </c>
      <c r="N46" s="40">
        <v>18368</v>
      </c>
      <c r="O46" s="40">
        <v>17613</v>
      </c>
      <c r="P46" s="40">
        <v>17507</v>
      </c>
      <c r="Q46" s="40">
        <v>17285</v>
      </c>
    </row>
    <row r="47" spans="1:17">
      <c r="A47" s="145" t="s">
        <v>318</v>
      </c>
      <c r="B47" s="40">
        <v>25046</v>
      </c>
      <c r="C47" s="40">
        <v>24971</v>
      </c>
      <c r="D47" s="40">
        <v>25744</v>
      </c>
      <c r="E47" s="40">
        <v>25662</v>
      </c>
      <c r="F47" s="40">
        <v>25789</v>
      </c>
      <c r="G47" s="40">
        <v>25404</v>
      </c>
      <c r="H47" s="40">
        <v>25373</v>
      </c>
      <c r="I47" s="40">
        <v>24006</v>
      </c>
      <c r="J47" s="40">
        <v>23587</v>
      </c>
      <c r="K47" s="40">
        <v>22429</v>
      </c>
      <c r="L47" s="40">
        <v>21275</v>
      </c>
      <c r="M47" s="40">
        <v>19858</v>
      </c>
      <c r="N47" s="40">
        <v>18927</v>
      </c>
      <c r="O47" s="40">
        <v>18320</v>
      </c>
      <c r="P47" s="40">
        <v>17577</v>
      </c>
      <c r="Q47" s="40">
        <v>17472</v>
      </c>
    </row>
    <row r="48" spans="1:17">
      <c r="A48" s="145" t="s">
        <v>319</v>
      </c>
      <c r="B48" s="40">
        <v>24321</v>
      </c>
      <c r="C48" s="40">
        <v>24835</v>
      </c>
      <c r="D48" s="40">
        <v>24780</v>
      </c>
      <c r="E48" s="40">
        <v>25542</v>
      </c>
      <c r="F48" s="40">
        <v>25472</v>
      </c>
      <c r="G48" s="40">
        <v>25603</v>
      </c>
      <c r="H48" s="40">
        <v>25228</v>
      </c>
      <c r="I48" s="40">
        <v>25206</v>
      </c>
      <c r="J48" s="40">
        <v>23866</v>
      </c>
      <c r="K48" s="40">
        <v>23452</v>
      </c>
      <c r="L48" s="40">
        <v>22319</v>
      </c>
      <c r="M48" s="40">
        <v>21182</v>
      </c>
      <c r="N48" s="40">
        <v>19787</v>
      </c>
      <c r="O48" s="40">
        <v>18870</v>
      </c>
      <c r="P48" s="40">
        <v>18273</v>
      </c>
      <c r="Q48" s="40">
        <v>17541</v>
      </c>
    </row>
    <row r="49" spans="1:17">
      <c r="A49" s="145" t="s">
        <v>320</v>
      </c>
      <c r="B49" s="40">
        <v>24176</v>
      </c>
      <c r="C49" s="40">
        <v>24141</v>
      </c>
      <c r="D49" s="40">
        <v>24638</v>
      </c>
      <c r="E49" s="40">
        <v>24602</v>
      </c>
      <c r="F49" s="40">
        <v>25354</v>
      </c>
      <c r="G49" s="40">
        <v>25295</v>
      </c>
      <c r="H49" s="40">
        <v>25431</v>
      </c>
      <c r="I49" s="40">
        <v>25064</v>
      </c>
      <c r="J49" s="40">
        <v>25050</v>
      </c>
      <c r="K49" s="40">
        <v>23734</v>
      </c>
      <c r="L49" s="40">
        <v>23326</v>
      </c>
      <c r="M49" s="40">
        <v>22216</v>
      </c>
      <c r="N49" s="40">
        <v>21094</v>
      </c>
      <c r="O49" s="40">
        <v>19719</v>
      </c>
      <c r="P49" s="40">
        <v>18815</v>
      </c>
      <c r="Q49" s="40">
        <v>18227</v>
      </c>
    </row>
    <row r="50" spans="1:17">
      <c r="A50" s="145" t="s">
        <v>321</v>
      </c>
      <c r="B50" s="40">
        <v>23789</v>
      </c>
      <c r="C50" s="40">
        <v>23984</v>
      </c>
      <c r="D50" s="40">
        <v>23969</v>
      </c>
      <c r="E50" s="40">
        <v>24451</v>
      </c>
      <c r="F50" s="40">
        <v>24433</v>
      </c>
      <c r="G50" s="40">
        <v>25177</v>
      </c>
      <c r="H50" s="40">
        <v>25128</v>
      </c>
      <c r="I50" s="40">
        <v>25268</v>
      </c>
      <c r="J50" s="40">
        <v>24910</v>
      </c>
      <c r="K50" s="40">
        <v>24904</v>
      </c>
      <c r="L50" s="40">
        <v>23610</v>
      </c>
      <c r="M50" s="40">
        <v>23207</v>
      </c>
      <c r="N50" s="40">
        <v>22118</v>
      </c>
      <c r="O50" s="40">
        <v>21009</v>
      </c>
      <c r="P50" s="40">
        <v>19652</v>
      </c>
      <c r="Q50" s="40">
        <v>18761</v>
      </c>
    </row>
    <row r="51" spans="1:17">
      <c r="A51" s="145" t="s">
        <v>322</v>
      </c>
      <c r="B51" s="40">
        <v>23647</v>
      </c>
      <c r="C51" s="40">
        <v>23622</v>
      </c>
      <c r="D51" s="40">
        <v>23801</v>
      </c>
      <c r="E51" s="40">
        <v>23806</v>
      </c>
      <c r="F51" s="40">
        <v>24275</v>
      </c>
      <c r="G51" s="40">
        <v>24272</v>
      </c>
      <c r="H51" s="40">
        <v>25010</v>
      </c>
      <c r="I51" s="40">
        <v>24971</v>
      </c>
      <c r="J51" s="40">
        <v>25116</v>
      </c>
      <c r="K51" s="40">
        <v>24765</v>
      </c>
      <c r="L51" s="40">
        <v>24766</v>
      </c>
      <c r="M51" s="40">
        <v>23492</v>
      </c>
      <c r="N51" s="40">
        <v>23094</v>
      </c>
      <c r="O51" s="40">
        <v>22024</v>
      </c>
      <c r="P51" s="40">
        <v>20928</v>
      </c>
      <c r="Q51" s="40">
        <v>19588</v>
      </c>
    </row>
    <row r="52" spans="1:17">
      <c r="A52" s="145" t="s">
        <v>323</v>
      </c>
      <c r="B52" s="40">
        <v>23752</v>
      </c>
      <c r="C52" s="40">
        <v>23480</v>
      </c>
      <c r="D52" s="40">
        <v>23461</v>
      </c>
      <c r="E52" s="40">
        <v>23626</v>
      </c>
      <c r="F52" s="40">
        <v>23649</v>
      </c>
      <c r="G52" s="40">
        <v>24107</v>
      </c>
      <c r="H52" s="40">
        <v>24119</v>
      </c>
      <c r="I52" s="40">
        <v>24851</v>
      </c>
      <c r="J52" s="40">
        <v>24822</v>
      </c>
      <c r="K52" s="40">
        <v>24970</v>
      </c>
      <c r="L52" s="40">
        <v>24627</v>
      </c>
      <c r="M52" s="40">
        <v>24634</v>
      </c>
      <c r="N52" s="40">
        <v>23379</v>
      </c>
      <c r="O52" s="40">
        <v>22986</v>
      </c>
      <c r="P52" s="40">
        <v>21933</v>
      </c>
      <c r="Q52" s="40">
        <v>20849</v>
      </c>
    </row>
    <row r="53" spans="1:17">
      <c r="A53" s="145" t="s">
        <v>324</v>
      </c>
      <c r="B53" s="40">
        <v>23255</v>
      </c>
      <c r="C53" s="40">
        <v>23588</v>
      </c>
      <c r="D53" s="40">
        <v>23319</v>
      </c>
      <c r="E53" s="40">
        <v>23305</v>
      </c>
      <c r="F53" s="40">
        <v>23458</v>
      </c>
      <c r="G53" s="40">
        <v>23498</v>
      </c>
      <c r="H53" s="40">
        <v>23947</v>
      </c>
      <c r="I53" s="40">
        <v>23973</v>
      </c>
      <c r="J53" s="40">
        <v>24700</v>
      </c>
      <c r="K53" s="40">
        <v>24679</v>
      </c>
      <c r="L53" s="40">
        <v>24831</v>
      </c>
      <c r="M53" s="40">
        <v>24495</v>
      </c>
      <c r="N53" s="40">
        <v>24508</v>
      </c>
      <c r="O53" s="40">
        <v>23270</v>
      </c>
      <c r="P53" s="40">
        <v>22882</v>
      </c>
      <c r="Q53" s="40">
        <v>21845</v>
      </c>
    </row>
    <row r="54" spans="1:17">
      <c r="A54" s="145" t="s">
        <v>325</v>
      </c>
      <c r="B54" s="40">
        <v>22350</v>
      </c>
      <c r="C54" s="40">
        <v>23088</v>
      </c>
      <c r="D54" s="40">
        <v>23428</v>
      </c>
      <c r="E54" s="40">
        <v>23161</v>
      </c>
      <c r="F54" s="40">
        <v>23153</v>
      </c>
      <c r="G54" s="40">
        <v>23296</v>
      </c>
      <c r="H54" s="40">
        <v>23351</v>
      </c>
      <c r="I54" s="40">
        <v>23793</v>
      </c>
      <c r="J54" s="40">
        <v>23831</v>
      </c>
      <c r="K54" s="40">
        <v>24554</v>
      </c>
      <c r="L54" s="40">
        <v>24541</v>
      </c>
      <c r="M54" s="40">
        <v>24697</v>
      </c>
      <c r="N54" s="40">
        <v>24368</v>
      </c>
      <c r="O54" s="40">
        <v>24387</v>
      </c>
      <c r="P54" s="40">
        <v>23165</v>
      </c>
      <c r="Q54" s="40">
        <v>22781</v>
      </c>
    </row>
    <row r="55" spans="1:17">
      <c r="A55" s="145" t="s">
        <v>326</v>
      </c>
      <c r="B55" s="40">
        <v>22241</v>
      </c>
      <c r="C55" s="40">
        <v>22203</v>
      </c>
      <c r="D55" s="40">
        <v>22926</v>
      </c>
      <c r="E55" s="40">
        <v>23272</v>
      </c>
      <c r="F55" s="40">
        <v>23008</v>
      </c>
      <c r="G55" s="40">
        <v>23006</v>
      </c>
      <c r="H55" s="40">
        <v>23141</v>
      </c>
      <c r="I55" s="40">
        <v>23210</v>
      </c>
      <c r="J55" s="40">
        <v>23645</v>
      </c>
      <c r="K55" s="40">
        <v>23694</v>
      </c>
      <c r="L55" s="40">
        <v>24414</v>
      </c>
      <c r="M55" s="40">
        <v>24407</v>
      </c>
      <c r="N55" s="40">
        <v>24568</v>
      </c>
      <c r="O55" s="40">
        <v>24244</v>
      </c>
      <c r="P55" s="40">
        <v>24269</v>
      </c>
      <c r="Q55" s="40">
        <v>23062</v>
      </c>
    </row>
    <row r="56" spans="1:17">
      <c r="A56" s="145" t="s">
        <v>327</v>
      </c>
      <c r="B56" s="40">
        <v>20959</v>
      </c>
      <c r="C56" s="40">
        <v>22097</v>
      </c>
      <c r="D56" s="40">
        <v>22058</v>
      </c>
      <c r="E56" s="40">
        <v>22768</v>
      </c>
      <c r="F56" s="40">
        <v>23119</v>
      </c>
      <c r="G56" s="40">
        <v>22858</v>
      </c>
      <c r="H56" s="40">
        <v>22861</v>
      </c>
      <c r="I56" s="40">
        <v>22989</v>
      </c>
      <c r="J56" s="40">
        <v>23072</v>
      </c>
      <c r="K56" s="40">
        <v>23501</v>
      </c>
      <c r="L56" s="40">
        <v>23561</v>
      </c>
      <c r="M56" s="40">
        <v>24277</v>
      </c>
      <c r="N56" s="40">
        <v>24278</v>
      </c>
      <c r="O56" s="40">
        <v>24442</v>
      </c>
      <c r="P56" s="40">
        <v>24124</v>
      </c>
      <c r="Q56" s="40">
        <v>24153</v>
      </c>
    </row>
    <row r="57" spans="1:17">
      <c r="A57" s="145" t="s">
        <v>328</v>
      </c>
      <c r="B57" s="40">
        <v>19483</v>
      </c>
      <c r="C57" s="40">
        <v>20827</v>
      </c>
      <c r="D57" s="40">
        <v>21954</v>
      </c>
      <c r="E57" s="40">
        <v>21916</v>
      </c>
      <c r="F57" s="40">
        <v>22615</v>
      </c>
      <c r="G57" s="40">
        <v>22969</v>
      </c>
      <c r="H57" s="40">
        <v>22711</v>
      </c>
      <c r="I57" s="40">
        <v>22720</v>
      </c>
      <c r="J57" s="40">
        <v>22843</v>
      </c>
      <c r="K57" s="40">
        <v>22937</v>
      </c>
      <c r="L57" s="40">
        <v>23362</v>
      </c>
      <c r="M57" s="40">
        <v>23431</v>
      </c>
      <c r="N57" s="40">
        <v>24144</v>
      </c>
      <c r="O57" s="40">
        <v>24151</v>
      </c>
      <c r="P57" s="40">
        <v>24319</v>
      </c>
      <c r="Q57" s="40">
        <v>24007</v>
      </c>
    </row>
    <row r="58" spans="1:17">
      <c r="A58" s="145" t="s">
        <v>329</v>
      </c>
      <c r="B58" s="40">
        <v>19228</v>
      </c>
      <c r="C58" s="40">
        <v>19353</v>
      </c>
      <c r="D58" s="40">
        <v>20696</v>
      </c>
      <c r="E58" s="40">
        <v>21812</v>
      </c>
      <c r="F58" s="40">
        <v>21776</v>
      </c>
      <c r="G58" s="40">
        <v>22465</v>
      </c>
      <c r="H58" s="40">
        <v>22823</v>
      </c>
      <c r="I58" s="40">
        <v>22567</v>
      </c>
      <c r="J58" s="40">
        <v>22582</v>
      </c>
      <c r="K58" s="40">
        <v>22700</v>
      </c>
      <c r="L58" s="40">
        <v>22805</v>
      </c>
      <c r="M58" s="40">
        <v>23226</v>
      </c>
      <c r="N58" s="40">
        <v>23304</v>
      </c>
      <c r="O58" s="40">
        <v>24014</v>
      </c>
      <c r="P58" s="40">
        <v>24026</v>
      </c>
      <c r="Q58" s="40">
        <v>24198</v>
      </c>
    </row>
    <row r="59" spans="1:17">
      <c r="A59" s="145" t="s">
        <v>330</v>
      </c>
      <c r="B59" s="40">
        <v>19036</v>
      </c>
      <c r="C59" s="40">
        <v>19101</v>
      </c>
      <c r="D59" s="40">
        <v>19226</v>
      </c>
      <c r="E59" s="40">
        <v>20567</v>
      </c>
      <c r="F59" s="40">
        <v>21674</v>
      </c>
      <c r="G59" s="40">
        <v>21639</v>
      </c>
      <c r="H59" s="40">
        <v>22320</v>
      </c>
      <c r="I59" s="40">
        <v>22679</v>
      </c>
      <c r="J59" s="40">
        <v>22427</v>
      </c>
      <c r="K59" s="40">
        <v>22447</v>
      </c>
      <c r="L59" s="40">
        <v>22561</v>
      </c>
      <c r="M59" s="40">
        <v>22677</v>
      </c>
      <c r="N59" s="40">
        <v>23093</v>
      </c>
      <c r="O59" s="40">
        <v>23180</v>
      </c>
      <c r="P59" s="40">
        <v>23887</v>
      </c>
      <c r="Q59" s="40">
        <v>23904</v>
      </c>
    </row>
    <row r="60" spans="1:17">
      <c r="A60" s="145" t="s">
        <v>331</v>
      </c>
      <c r="B60" s="40">
        <v>18620</v>
      </c>
      <c r="C60" s="40">
        <v>18911</v>
      </c>
      <c r="D60" s="40">
        <v>18976</v>
      </c>
      <c r="E60" s="40">
        <v>19101</v>
      </c>
      <c r="F60" s="40">
        <v>20439</v>
      </c>
      <c r="G60" s="40">
        <v>21538</v>
      </c>
      <c r="H60" s="40">
        <v>21504</v>
      </c>
      <c r="I60" s="40">
        <v>22177</v>
      </c>
      <c r="J60" s="40">
        <v>22539</v>
      </c>
      <c r="K60" s="40">
        <v>22290</v>
      </c>
      <c r="L60" s="40">
        <v>22315</v>
      </c>
      <c r="M60" s="40">
        <v>22426</v>
      </c>
      <c r="N60" s="40">
        <v>22550</v>
      </c>
      <c r="O60" s="40">
        <v>22964</v>
      </c>
      <c r="P60" s="40">
        <v>23057</v>
      </c>
      <c r="Q60" s="40">
        <v>23762</v>
      </c>
    </row>
    <row r="61" spans="1:17">
      <c r="A61" s="145" t="s">
        <v>332</v>
      </c>
      <c r="B61" s="40">
        <v>17976</v>
      </c>
      <c r="C61" s="40">
        <v>18505</v>
      </c>
      <c r="D61" s="40">
        <v>18788</v>
      </c>
      <c r="E61" s="40">
        <v>18853</v>
      </c>
      <c r="F61" s="40">
        <v>18979</v>
      </c>
      <c r="G61" s="40">
        <v>20313</v>
      </c>
      <c r="H61" s="40">
        <v>21404</v>
      </c>
      <c r="I61" s="40">
        <v>21372</v>
      </c>
      <c r="J61" s="40">
        <v>22039</v>
      </c>
      <c r="K61" s="40">
        <v>22402</v>
      </c>
      <c r="L61" s="40">
        <v>22156</v>
      </c>
      <c r="M61" s="40">
        <v>22185</v>
      </c>
      <c r="N61" s="40">
        <v>22294</v>
      </c>
      <c r="O61" s="40">
        <v>22427</v>
      </c>
      <c r="P61" s="40">
        <v>22838</v>
      </c>
      <c r="Q61" s="40">
        <v>22938</v>
      </c>
    </row>
    <row r="62" spans="1:17">
      <c r="A62" s="145" t="s">
        <v>333</v>
      </c>
      <c r="B62" s="40">
        <v>17361</v>
      </c>
      <c r="C62" s="40">
        <v>17871</v>
      </c>
      <c r="D62" s="40">
        <v>18394</v>
      </c>
      <c r="E62" s="40">
        <v>18669</v>
      </c>
      <c r="F62" s="40">
        <v>18735</v>
      </c>
      <c r="G62" s="40">
        <v>18861</v>
      </c>
      <c r="H62" s="40">
        <v>20192</v>
      </c>
      <c r="I62" s="40">
        <v>21275</v>
      </c>
      <c r="J62" s="40">
        <v>21244</v>
      </c>
      <c r="K62" s="40">
        <v>21905</v>
      </c>
      <c r="L62" s="40">
        <v>22270</v>
      </c>
      <c r="M62" s="40">
        <v>22026</v>
      </c>
      <c r="N62" s="40">
        <v>22060</v>
      </c>
      <c r="O62" s="40">
        <v>22167</v>
      </c>
      <c r="P62" s="40">
        <v>22308</v>
      </c>
      <c r="Q62" s="40">
        <v>22716</v>
      </c>
    </row>
    <row r="63" spans="1:17">
      <c r="A63" s="145" t="s">
        <v>334</v>
      </c>
      <c r="B63" s="40">
        <v>15167</v>
      </c>
      <c r="C63" s="40">
        <v>17260</v>
      </c>
      <c r="D63" s="40">
        <v>17768</v>
      </c>
      <c r="E63" s="40">
        <v>18284</v>
      </c>
      <c r="F63" s="40">
        <v>18553</v>
      </c>
      <c r="G63" s="40">
        <v>18620</v>
      </c>
      <c r="H63" s="40">
        <v>18747</v>
      </c>
      <c r="I63" s="40">
        <v>20073</v>
      </c>
      <c r="J63" s="40">
        <v>21149</v>
      </c>
      <c r="K63" s="40">
        <v>21119</v>
      </c>
      <c r="L63" s="40">
        <v>21775</v>
      </c>
      <c r="M63" s="40">
        <v>22141</v>
      </c>
      <c r="N63" s="40">
        <v>21900</v>
      </c>
      <c r="O63" s="40">
        <v>21938</v>
      </c>
      <c r="P63" s="40">
        <v>22044</v>
      </c>
      <c r="Q63" s="40">
        <v>22191</v>
      </c>
    </row>
    <row r="64" spans="1:17">
      <c r="A64" s="145" t="s">
        <v>335</v>
      </c>
      <c r="B64" s="40">
        <v>14875</v>
      </c>
      <c r="C64" s="40">
        <v>15080</v>
      </c>
      <c r="D64" s="40">
        <v>17160</v>
      </c>
      <c r="E64" s="40">
        <v>17665</v>
      </c>
      <c r="F64" s="40">
        <v>18176</v>
      </c>
      <c r="G64" s="40">
        <v>18440</v>
      </c>
      <c r="H64" s="40">
        <v>18508</v>
      </c>
      <c r="I64" s="40">
        <v>18635</v>
      </c>
      <c r="J64" s="40">
        <v>19955</v>
      </c>
      <c r="K64" s="40">
        <v>21025</v>
      </c>
      <c r="L64" s="40">
        <v>20996</v>
      </c>
      <c r="M64" s="40">
        <v>21647</v>
      </c>
      <c r="N64" s="40">
        <v>22014</v>
      </c>
      <c r="O64" s="40">
        <v>21776</v>
      </c>
      <c r="P64" s="40">
        <v>21818</v>
      </c>
      <c r="Q64" s="40">
        <v>21923</v>
      </c>
    </row>
    <row r="65" spans="1:17">
      <c r="A65" s="145" t="s">
        <v>336</v>
      </c>
      <c r="B65" s="40">
        <v>14025</v>
      </c>
      <c r="C65" s="40">
        <v>14797</v>
      </c>
      <c r="D65" s="40">
        <v>14996</v>
      </c>
      <c r="E65" s="40">
        <v>17062</v>
      </c>
      <c r="F65" s="40">
        <v>17566</v>
      </c>
      <c r="G65" s="40">
        <v>18070</v>
      </c>
      <c r="H65" s="40">
        <v>18330</v>
      </c>
      <c r="I65" s="40">
        <v>18399</v>
      </c>
      <c r="J65" s="40">
        <v>18527</v>
      </c>
      <c r="K65" s="40">
        <v>19842</v>
      </c>
      <c r="L65" s="40">
        <v>20906</v>
      </c>
      <c r="M65" s="40">
        <v>20878</v>
      </c>
      <c r="N65" s="40">
        <v>21524</v>
      </c>
      <c r="O65" s="40">
        <v>21891</v>
      </c>
      <c r="P65" s="40">
        <v>21657</v>
      </c>
      <c r="Q65" s="40">
        <v>21702</v>
      </c>
    </row>
    <row r="66" spans="1:17">
      <c r="A66" s="145" t="s">
        <v>337</v>
      </c>
      <c r="B66" s="40">
        <v>14133</v>
      </c>
      <c r="C66" s="40">
        <v>13950</v>
      </c>
      <c r="D66" s="40">
        <v>14718</v>
      </c>
      <c r="E66" s="40">
        <v>14912</v>
      </c>
      <c r="F66" s="40">
        <v>16964</v>
      </c>
      <c r="G66" s="40">
        <v>17465</v>
      </c>
      <c r="H66" s="40">
        <v>17965</v>
      </c>
      <c r="I66" s="40">
        <v>18222</v>
      </c>
      <c r="J66" s="40">
        <v>18291</v>
      </c>
      <c r="K66" s="40">
        <v>18420</v>
      </c>
      <c r="L66" s="40">
        <v>19729</v>
      </c>
      <c r="M66" s="40">
        <v>20786</v>
      </c>
      <c r="N66" s="40">
        <v>20759</v>
      </c>
      <c r="O66" s="40">
        <v>21401</v>
      </c>
      <c r="P66" s="40">
        <v>21769</v>
      </c>
      <c r="Q66" s="40">
        <v>21538</v>
      </c>
    </row>
    <row r="67" spans="1:17">
      <c r="A67" s="145" t="s">
        <v>338</v>
      </c>
      <c r="B67" s="40">
        <v>13885</v>
      </c>
      <c r="C67" s="40">
        <v>14061</v>
      </c>
      <c r="D67" s="40">
        <v>13879</v>
      </c>
      <c r="E67" s="40">
        <v>14643</v>
      </c>
      <c r="F67" s="40">
        <v>14832</v>
      </c>
      <c r="G67" s="40">
        <v>16870</v>
      </c>
      <c r="H67" s="40">
        <v>17370</v>
      </c>
      <c r="I67" s="40">
        <v>17864</v>
      </c>
      <c r="J67" s="40">
        <v>18119</v>
      </c>
      <c r="K67" s="40">
        <v>18189</v>
      </c>
      <c r="L67" s="40">
        <v>18318</v>
      </c>
      <c r="M67" s="40">
        <v>19621</v>
      </c>
      <c r="N67" s="40">
        <v>20672</v>
      </c>
      <c r="O67" s="40">
        <v>20647</v>
      </c>
      <c r="P67" s="40">
        <v>21283</v>
      </c>
      <c r="Q67" s="40">
        <v>21652</v>
      </c>
    </row>
    <row r="68" spans="1:17">
      <c r="A68" s="145" t="s">
        <v>339</v>
      </c>
      <c r="B68" s="40">
        <v>13337</v>
      </c>
      <c r="C68" s="40">
        <v>13813</v>
      </c>
      <c r="D68" s="40">
        <v>13990</v>
      </c>
      <c r="E68" s="40">
        <v>13810</v>
      </c>
      <c r="F68" s="40">
        <v>14569</v>
      </c>
      <c r="G68" s="40">
        <v>14755</v>
      </c>
      <c r="H68" s="40">
        <v>16779</v>
      </c>
      <c r="I68" s="40">
        <v>17276</v>
      </c>
      <c r="J68" s="40">
        <v>17766</v>
      </c>
      <c r="K68" s="40">
        <v>18019</v>
      </c>
      <c r="L68" s="40">
        <v>18090</v>
      </c>
      <c r="M68" s="40">
        <v>18221</v>
      </c>
      <c r="N68" s="40">
        <v>19516</v>
      </c>
      <c r="O68" s="40">
        <v>20562</v>
      </c>
      <c r="P68" s="40">
        <v>20537</v>
      </c>
      <c r="Q68" s="40">
        <v>21170</v>
      </c>
    </row>
    <row r="69" spans="1:17">
      <c r="A69" s="145" t="s">
        <v>340</v>
      </c>
      <c r="B69" s="40">
        <v>12748</v>
      </c>
      <c r="C69" s="40">
        <v>13265</v>
      </c>
      <c r="D69" s="40">
        <v>13737</v>
      </c>
      <c r="E69" s="40">
        <v>13916</v>
      </c>
      <c r="F69" s="40">
        <v>13738</v>
      </c>
      <c r="G69" s="40">
        <v>14493</v>
      </c>
      <c r="H69" s="40">
        <v>14676</v>
      </c>
      <c r="I69" s="40">
        <v>16685</v>
      </c>
      <c r="J69" s="40">
        <v>17181</v>
      </c>
      <c r="K69" s="40">
        <v>17666</v>
      </c>
      <c r="L69" s="40">
        <v>17918</v>
      </c>
      <c r="M69" s="40">
        <v>17990</v>
      </c>
      <c r="N69" s="40">
        <v>18122</v>
      </c>
      <c r="O69" s="40">
        <v>19410</v>
      </c>
      <c r="P69" s="40">
        <v>20450</v>
      </c>
      <c r="Q69" s="40">
        <v>20427</v>
      </c>
    </row>
    <row r="70" spans="1:17">
      <c r="A70" s="145" t="s">
        <v>341</v>
      </c>
      <c r="B70" s="40">
        <v>12830</v>
      </c>
      <c r="C70" s="40">
        <v>12676</v>
      </c>
      <c r="D70" s="40">
        <v>13190</v>
      </c>
      <c r="E70" s="40">
        <v>13660</v>
      </c>
      <c r="F70" s="40">
        <v>13841</v>
      </c>
      <c r="G70" s="40">
        <v>13664</v>
      </c>
      <c r="H70" s="40">
        <v>14416</v>
      </c>
      <c r="I70" s="40">
        <v>14597</v>
      </c>
      <c r="J70" s="40">
        <v>16590</v>
      </c>
      <c r="K70" s="40">
        <v>17085</v>
      </c>
      <c r="L70" s="40">
        <v>17566</v>
      </c>
      <c r="M70" s="40">
        <v>17817</v>
      </c>
      <c r="N70" s="40">
        <v>17891</v>
      </c>
      <c r="O70" s="40">
        <v>18023</v>
      </c>
      <c r="P70" s="40">
        <v>19305</v>
      </c>
      <c r="Q70" s="40">
        <v>20340</v>
      </c>
    </row>
    <row r="71" spans="1:17">
      <c r="A71" s="145" t="s">
        <v>342</v>
      </c>
      <c r="B71" s="40">
        <v>13653</v>
      </c>
      <c r="C71" s="40">
        <v>12752</v>
      </c>
      <c r="D71" s="40">
        <v>12599</v>
      </c>
      <c r="E71" s="40">
        <v>13110</v>
      </c>
      <c r="F71" s="40">
        <v>13577</v>
      </c>
      <c r="G71" s="40">
        <v>13759</v>
      </c>
      <c r="H71" s="40">
        <v>13586</v>
      </c>
      <c r="I71" s="40">
        <v>14333</v>
      </c>
      <c r="J71" s="40">
        <v>14513</v>
      </c>
      <c r="K71" s="40">
        <v>16491</v>
      </c>
      <c r="L71" s="40">
        <v>16984</v>
      </c>
      <c r="M71" s="40">
        <v>17461</v>
      </c>
      <c r="N71" s="40">
        <v>17713</v>
      </c>
      <c r="O71" s="40">
        <v>17788</v>
      </c>
      <c r="P71" s="40">
        <v>17922</v>
      </c>
      <c r="Q71" s="40">
        <v>19196</v>
      </c>
    </row>
    <row r="72" spans="1:17">
      <c r="A72" s="145" t="s">
        <v>343</v>
      </c>
      <c r="B72" s="40">
        <v>12474</v>
      </c>
      <c r="C72" s="40">
        <v>13548</v>
      </c>
      <c r="D72" s="40">
        <v>12663</v>
      </c>
      <c r="E72" s="40">
        <v>12511</v>
      </c>
      <c r="F72" s="40">
        <v>13019</v>
      </c>
      <c r="G72" s="40">
        <v>13484</v>
      </c>
      <c r="H72" s="40">
        <v>13667</v>
      </c>
      <c r="I72" s="40">
        <v>13497</v>
      </c>
      <c r="J72" s="40">
        <v>14241</v>
      </c>
      <c r="K72" s="40">
        <v>14419</v>
      </c>
      <c r="L72" s="40">
        <v>16382</v>
      </c>
      <c r="M72" s="40">
        <v>16874</v>
      </c>
      <c r="N72" s="40">
        <v>17348</v>
      </c>
      <c r="O72" s="40">
        <v>17600</v>
      </c>
      <c r="P72" s="40">
        <v>17676</v>
      </c>
      <c r="Q72" s="40">
        <v>17812</v>
      </c>
    </row>
    <row r="73" spans="1:17">
      <c r="A73" s="145" t="s">
        <v>344</v>
      </c>
      <c r="B73" s="40">
        <v>11993</v>
      </c>
      <c r="C73" s="40">
        <v>12362</v>
      </c>
      <c r="D73" s="40">
        <v>13431</v>
      </c>
      <c r="E73" s="40">
        <v>12562</v>
      </c>
      <c r="F73" s="40">
        <v>12412</v>
      </c>
      <c r="G73" s="40">
        <v>12917</v>
      </c>
      <c r="H73" s="40">
        <v>13381</v>
      </c>
      <c r="I73" s="40">
        <v>13565</v>
      </c>
      <c r="J73" s="40">
        <v>13399</v>
      </c>
      <c r="K73" s="40">
        <v>14139</v>
      </c>
      <c r="L73" s="40">
        <v>14317</v>
      </c>
      <c r="M73" s="40">
        <v>16263</v>
      </c>
      <c r="N73" s="40">
        <v>16755</v>
      </c>
      <c r="O73" s="40">
        <v>17225</v>
      </c>
      <c r="P73" s="40">
        <v>17478</v>
      </c>
      <c r="Q73" s="40">
        <v>17556</v>
      </c>
    </row>
    <row r="74" spans="1:17">
      <c r="A74" s="145" t="s">
        <v>345</v>
      </c>
      <c r="B74" s="40">
        <v>12639</v>
      </c>
      <c r="C74" s="40">
        <v>11871</v>
      </c>
      <c r="D74" s="40">
        <v>12236</v>
      </c>
      <c r="E74" s="40">
        <v>13301</v>
      </c>
      <c r="F74" s="40">
        <v>12448</v>
      </c>
      <c r="G74" s="40">
        <v>12301</v>
      </c>
      <c r="H74" s="40">
        <v>12803</v>
      </c>
      <c r="I74" s="40">
        <v>13265</v>
      </c>
      <c r="J74" s="40">
        <v>13450</v>
      </c>
      <c r="K74" s="40">
        <v>13289</v>
      </c>
      <c r="L74" s="40">
        <v>14024</v>
      </c>
      <c r="M74" s="40">
        <v>14203</v>
      </c>
      <c r="N74" s="40">
        <v>16132</v>
      </c>
      <c r="O74" s="40">
        <v>16623</v>
      </c>
      <c r="P74" s="40">
        <v>17091</v>
      </c>
      <c r="Q74" s="40">
        <v>17345</v>
      </c>
    </row>
    <row r="75" spans="1:17">
      <c r="A75" s="145" t="s">
        <v>346</v>
      </c>
      <c r="B75" s="40">
        <v>11316</v>
      </c>
      <c r="C75" s="40">
        <v>12499</v>
      </c>
      <c r="D75" s="40">
        <v>11738</v>
      </c>
      <c r="E75" s="40">
        <v>12100</v>
      </c>
      <c r="F75" s="40">
        <v>13160</v>
      </c>
      <c r="G75" s="40">
        <v>12323</v>
      </c>
      <c r="H75" s="40">
        <v>12179</v>
      </c>
      <c r="I75" s="40">
        <v>12679</v>
      </c>
      <c r="J75" s="40">
        <v>13139</v>
      </c>
      <c r="K75" s="40">
        <v>13326</v>
      </c>
      <c r="L75" s="40">
        <v>13170</v>
      </c>
      <c r="M75" s="40">
        <v>13901</v>
      </c>
      <c r="N75" s="40">
        <v>14080</v>
      </c>
      <c r="O75" s="40">
        <v>15993</v>
      </c>
      <c r="P75" s="40">
        <v>16484</v>
      </c>
      <c r="Q75" s="40">
        <v>16949</v>
      </c>
    </row>
    <row r="76" spans="1:17">
      <c r="A76" s="145" t="s">
        <v>347</v>
      </c>
      <c r="B76" s="40">
        <v>10576</v>
      </c>
      <c r="C76" s="40">
        <v>11169</v>
      </c>
      <c r="D76" s="40">
        <v>12344</v>
      </c>
      <c r="E76" s="40">
        <v>11591</v>
      </c>
      <c r="F76" s="40">
        <v>11949</v>
      </c>
      <c r="G76" s="40">
        <v>13004</v>
      </c>
      <c r="H76" s="40">
        <v>12184</v>
      </c>
      <c r="I76" s="40">
        <v>12044</v>
      </c>
      <c r="J76" s="40">
        <v>12541</v>
      </c>
      <c r="K76" s="40">
        <v>12999</v>
      </c>
      <c r="L76" s="40">
        <v>13189</v>
      </c>
      <c r="M76" s="40">
        <v>13037</v>
      </c>
      <c r="N76" s="40">
        <v>13764</v>
      </c>
      <c r="O76" s="40">
        <v>13943</v>
      </c>
      <c r="P76" s="40">
        <v>15840</v>
      </c>
      <c r="Q76" s="40">
        <v>16330</v>
      </c>
    </row>
    <row r="77" spans="1:17">
      <c r="A77" s="145" t="s">
        <v>348</v>
      </c>
      <c r="B77" s="40">
        <v>9320</v>
      </c>
      <c r="C77" s="40">
        <v>10427</v>
      </c>
      <c r="D77" s="40">
        <v>11009</v>
      </c>
      <c r="E77" s="40">
        <v>12175</v>
      </c>
      <c r="F77" s="40">
        <v>11431</v>
      </c>
      <c r="G77" s="40">
        <v>11786</v>
      </c>
      <c r="H77" s="40">
        <v>12834</v>
      </c>
      <c r="I77" s="40">
        <v>12033</v>
      </c>
      <c r="J77" s="40">
        <v>11897</v>
      </c>
      <c r="K77" s="40">
        <v>12391</v>
      </c>
      <c r="L77" s="40">
        <v>12847</v>
      </c>
      <c r="M77" s="40">
        <v>13039</v>
      </c>
      <c r="N77" s="40">
        <v>12892</v>
      </c>
      <c r="O77" s="40">
        <v>13616</v>
      </c>
      <c r="P77" s="40">
        <v>13796</v>
      </c>
      <c r="Q77" s="40">
        <v>15675</v>
      </c>
    </row>
    <row r="78" spans="1:17">
      <c r="A78" s="145" t="s">
        <v>349</v>
      </c>
      <c r="B78" s="40">
        <v>8997</v>
      </c>
      <c r="C78" s="40">
        <v>9168</v>
      </c>
      <c r="D78" s="40">
        <v>10261</v>
      </c>
      <c r="E78" s="40">
        <v>10833</v>
      </c>
      <c r="F78" s="40">
        <v>11989</v>
      </c>
      <c r="G78" s="40">
        <v>11255</v>
      </c>
      <c r="H78" s="40">
        <v>11606</v>
      </c>
      <c r="I78" s="40">
        <v>12648</v>
      </c>
      <c r="J78" s="40">
        <v>11865</v>
      </c>
      <c r="K78" s="40">
        <v>11733</v>
      </c>
      <c r="L78" s="40">
        <v>12226</v>
      </c>
      <c r="M78" s="40">
        <v>12680</v>
      </c>
      <c r="N78" s="40">
        <v>12874</v>
      </c>
      <c r="O78" s="40">
        <v>12733</v>
      </c>
      <c r="P78" s="40">
        <v>13452</v>
      </c>
      <c r="Q78" s="40">
        <v>13633</v>
      </c>
    </row>
    <row r="79" spans="1:17">
      <c r="A79" s="145" t="s">
        <v>350</v>
      </c>
      <c r="B79" s="40">
        <v>11590</v>
      </c>
      <c r="C79" s="40">
        <v>8834</v>
      </c>
      <c r="D79" s="40">
        <v>9003</v>
      </c>
      <c r="E79" s="40">
        <v>10083</v>
      </c>
      <c r="F79" s="40">
        <v>10644</v>
      </c>
      <c r="G79" s="40">
        <v>11789</v>
      </c>
      <c r="H79" s="40">
        <v>11067</v>
      </c>
      <c r="I79" s="40">
        <v>11414</v>
      </c>
      <c r="J79" s="40">
        <v>12448</v>
      </c>
      <c r="K79" s="40">
        <v>11685</v>
      </c>
      <c r="L79" s="40">
        <v>11558</v>
      </c>
      <c r="M79" s="40">
        <v>12048</v>
      </c>
      <c r="N79" s="40">
        <v>12500</v>
      </c>
      <c r="O79" s="40">
        <v>12696</v>
      </c>
      <c r="P79" s="40">
        <v>12562</v>
      </c>
      <c r="Q79" s="40">
        <v>13276</v>
      </c>
    </row>
    <row r="80" spans="1:17">
      <c r="A80" s="145" t="s">
        <v>351</v>
      </c>
      <c r="B80" s="40">
        <v>7111</v>
      </c>
      <c r="C80" s="40">
        <v>11358</v>
      </c>
      <c r="D80" s="40">
        <v>8658</v>
      </c>
      <c r="E80" s="40">
        <v>8826</v>
      </c>
      <c r="F80" s="40">
        <v>9891</v>
      </c>
      <c r="G80" s="40">
        <v>10442</v>
      </c>
      <c r="H80" s="40">
        <v>11576</v>
      </c>
      <c r="I80" s="40">
        <v>10865</v>
      </c>
      <c r="J80" s="40">
        <v>11208</v>
      </c>
      <c r="K80" s="40">
        <v>12234</v>
      </c>
      <c r="L80" s="40">
        <v>11492</v>
      </c>
      <c r="M80" s="40">
        <v>11370</v>
      </c>
      <c r="N80" s="40">
        <v>11858</v>
      </c>
      <c r="O80" s="40">
        <v>12307</v>
      </c>
      <c r="P80" s="40">
        <v>12506</v>
      </c>
      <c r="Q80" s="40">
        <v>12378</v>
      </c>
    </row>
    <row r="81" spans="1:17">
      <c r="A81" s="145" t="s">
        <v>352</v>
      </c>
      <c r="B81" s="40">
        <v>9429</v>
      </c>
      <c r="C81" s="40">
        <v>6951</v>
      </c>
      <c r="D81" s="40">
        <v>11109</v>
      </c>
      <c r="E81" s="40">
        <v>8470</v>
      </c>
      <c r="F81" s="40">
        <v>8636</v>
      </c>
      <c r="G81" s="40">
        <v>9687</v>
      </c>
      <c r="H81" s="40">
        <v>10226</v>
      </c>
      <c r="I81" s="40">
        <v>11348</v>
      </c>
      <c r="J81" s="40">
        <v>10651</v>
      </c>
      <c r="K81" s="40">
        <v>10990</v>
      </c>
      <c r="L81" s="40">
        <v>12007</v>
      </c>
      <c r="M81" s="40">
        <v>11286</v>
      </c>
      <c r="N81" s="40">
        <v>11169</v>
      </c>
      <c r="O81" s="40">
        <v>11655</v>
      </c>
      <c r="P81" s="40">
        <v>12102</v>
      </c>
      <c r="Q81" s="40">
        <v>12304</v>
      </c>
    </row>
    <row r="82" spans="1:17">
      <c r="A82" s="145" t="s">
        <v>353</v>
      </c>
      <c r="B82" s="40">
        <v>9057</v>
      </c>
      <c r="C82" s="40">
        <v>9190</v>
      </c>
      <c r="D82" s="40">
        <v>6777</v>
      </c>
      <c r="E82" s="40">
        <v>10842</v>
      </c>
      <c r="F82" s="40">
        <v>8266</v>
      </c>
      <c r="G82" s="40">
        <v>8432</v>
      </c>
      <c r="H82" s="40">
        <v>9466</v>
      </c>
      <c r="I82" s="40">
        <v>9994</v>
      </c>
      <c r="J82" s="40">
        <v>11102</v>
      </c>
      <c r="K82" s="40">
        <v>10420</v>
      </c>
      <c r="L82" s="40">
        <v>10755</v>
      </c>
      <c r="M82" s="40">
        <v>11762</v>
      </c>
      <c r="N82" s="40">
        <v>11063</v>
      </c>
      <c r="O82" s="40">
        <v>10953</v>
      </c>
      <c r="P82" s="40">
        <v>11436</v>
      </c>
      <c r="Q82" s="40">
        <v>11880</v>
      </c>
    </row>
    <row r="83" spans="1:17">
      <c r="A83" s="145" t="s">
        <v>354</v>
      </c>
      <c r="B83" s="40">
        <v>9073</v>
      </c>
      <c r="C83" s="40">
        <v>8802</v>
      </c>
      <c r="D83" s="40">
        <v>8934</v>
      </c>
      <c r="E83" s="40">
        <v>6592</v>
      </c>
      <c r="F83" s="40">
        <v>10556</v>
      </c>
      <c r="G83" s="40">
        <v>8049</v>
      </c>
      <c r="H83" s="40">
        <v>8214</v>
      </c>
      <c r="I83" s="40">
        <v>9230</v>
      </c>
      <c r="J83" s="40">
        <v>9747</v>
      </c>
      <c r="K83" s="40">
        <v>10840</v>
      </c>
      <c r="L83" s="40">
        <v>10174</v>
      </c>
      <c r="M83" s="40">
        <v>10506</v>
      </c>
      <c r="N83" s="40">
        <v>11502</v>
      </c>
      <c r="O83" s="40">
        <v>10826</v>
      </c>
      <c r="P83" s="40">
        <v>10723</v>
      </c>
      <c r="Q83" s="40">
        <v>11203</v>
      </c>
    </row>
    <row r="84" spans="1:17">
      <c r="A84" s="145" t="s">
        <v>355</v>
      </c>
      <c r="B84" s="40">
        <v>8695</v>
      </c>
      <c r="C84" s="40">
        <v>8789</v>
      </c>
      <c r="D84" s="40">
        <v>8528</v>
      </c>
      <c r="E84" s="40">
        <v>8661</v>
      </c>
      <c r="F84" s="40">
        <v>6393</v>
      </c>
      <c r="G84" s="40">
        <v>10251</v>
      </c>
      <c r="H84" s="40">
        <v>7818</v>
      </c>
      <c r="I84" s="40">
        <v>7981</v>
      </c>
      <c r="J84" s="40">
        <v>8978</v>
      </c>
      <c r="K84" s="40">
        <v>9484</v>
      </c>
      <c r="L84" s="40">
        <v>10561</v>
      </c>
      <c r="M84" s="40">
        <v>9913</v>
      </c>
      <c r="N84" s="40">
        <v>10240</v>
      </c>
      <c r="O84" s="40">
        <v>11224</v>
      </c>
      <c r="P84" s="40">
        <v>10573</v>
      </c>
      <c r="Q84" s="40">
        <v>10476</v>
      </c>
    </row>
    <row r="85" spans="1:17">
      <c r="A85" s="145" t="s">
        <v>356</v>
      </c>
      <c r="B85" s="40">
        <v>8446</v>
      </c>
      <c r="C85" s="40">
        <v>8388</v>
      </c>
      <c r="D85" s="40">
        <v>8488</v>
      </c>
      <c r="E85" s="40">
        <v>8239</v>
      </c>
      <c r="F85" s="40">
        <v>8373</v>
      </c>
      <c r="G85" s="40">
        <v>6183</v>
      </c>
      <c r="H85" s="40">
        <v>9928</v>
      </c>
      <c r="I85" s="40">
        <v>7573</v>
      </c>
      <c r="J85" s="40">
        <v>7736</v>
      </c>
      <c r="K85" s="40">
        <v>8712</v>
      </c>
      <c r="L85" s="40">
        <v>9207</v>
      </c>
      <c r="M85" s="40">
        <v>10265</v>
      </c>
      <c r="N85" s="40">
        <v>9636</v>
      </c>
      <c r="O85" s="40">
        <v>9960</v>
      </c>
      <c r="P85" s="40">
        <v>10930</v>
      </c>
      <c r="Q85" s="40">
        <v>10305</v>
      </c>
    </row>
    <row r="86" spans="1:17">
      <c r="A86" s="145" t="s">
        <v>357</v>
      </c>
      <c r="B86" s="40">
        <v>8201</v>
      </c>
      <c r="C86" s="40">
        <v>8106</v>
      </c>
      <c r="D86" s="40">
        <v>8061</v>
      </c>
      <c r="E86" s="40">
        <v>8165</v>
      </c>
      <c r="F86" s="40">
        <v>7930</v>
      </c>
      <c r="G86" s="40">
        <v>8064</v>
      </c>
      <c r="H86" s="40">
        <v>5958</v>
      </c>
      <c r="I86" s="40">
        <v>9582</v>
      </c>
      <c r="J86" s="40">
        <v>7311</v>
      </c>
      <c r="K86" s="40">
        <v>7473</v>
      </c>
      <c r="L86" s="40">
        <v>8427</v>
      </c>
      <c r="M86" s="40">
        <v>8910</v>
      </c>
      <c r="N86" s="40">
        <v>9947</v>
      </c>
      <c r="O86" s="40">
        <v>9340</v>
      </c>
      <c r="P86" s="40">
        <v>9660</v>
      </c>
      <c r="Q86" s="40">
        <v>10614</v>
      </c>
    </row>
    <row r="87" spans="1:17">
      <c r="A87" s="145" t="s">
        <v>358</v>
      </c>
      <c r="B87" s="40">
        <v>7618</v>
      </c>
      <c r="C87" s="40">
        <v>7827</v>
      </c>
      <c r="D87" s="40">
        <v>7744</v>
      </c>
      <c r="E87" s="40">
        <v>7710</v>
      </c>
      <c r="F87" s="40">
        <v>7820</v>
      </c>
      <c r="G87" s="40">
        <v>7599</v>
      </c>
      <c r="H87" s="40">
        <v>7734</v>
      </c>
      <c r="I87" s="40">
        <v>5718</v>
      </c>
      <c r="J87" s="40">
        <v>9212</v>
      </c>
      <c r="K87" s="40">
        <v>7030</v>
      </c>
      <c r="L87" s="40">
        <v>7193</v>
      </c>
      <c r="M87" s="40">
        <v>8121</v>
      </c>
      <c r="N87" s="40">
        <v>8592</v>
      </c>
      <c r="O87" s="40">
        <v>9605</v>
      </c>
      <c r="P87" s="40">
        <v>9023</v>
      </c>
      <c r="Q87" s="40">
        <v>9338</v>
      </c>
    </row>
    <row r="88" spans="1:17">
      <c r="A88" s="145" t="s">
        <v>359</v>
      </c>
      <c r="B88" s="40">
        <v>6870</v>
      </c>
      <c r="C88" s="40">
        <v>7223</v>
      </c>
      <c r="D88" s="40">
        <v>7433</v>
      </c>
      <c r="E88" s="40">
        <v>7361</v>
      </c>
      <c r="F88" s="40">
        <v>7339</v>
      </c>
      <c r="G88" s="40">
        <v>7453</v>
      </c>
      <c r="H88" s="40">
        <v>7248</v>
      </c>
      <c r="I88" s="40">
        <v>7383</v>
      </c>
      <c r="J88" s="40">
        <v>5463</v>
      </c>
      <c r="K88" s="40">
        <v>8817</v>
      </c>
      <c r="L88" s="40">
        <v>6731</v>
      </c>
      <c r="M88" s="40">
        <v>6893</v>
      </c>
      <c r="N88" s="40">
        <v>7795</v>
      </c>
      <c r="O88" s="40">
        <v>8252</v>
      </c>
      <c r="P88" s="40">
        <v>9239</v>
      </c>
      <c r="Q88" s="40">
        <v>8683</v>
      </c>
    </row>
    <row r="89" spans="1:17">
      <c r="A89" s="145" t="s">
        <v>360</v>
      </c>
      <c r="B89" s="40">
        <v>6861</v>
      </c>
      <c r="C89" s="40">
        <v>6463</v>
      </c>
      <c r="D89" s="40">
        <v>6807</v>
      </c>
      <c r="E89" s="40">
        <v>7016</v>
      </c>
      <c r="F89" s="40">
        <v>6955</v>
      </c>
      <c r="G89" s="40">
        <v>6945</v>
      </c>
      <c r="H89" s="40">
        <v>7063</v>
      </c>
      <c r="I89" s="40">
        <v>6874</v>
      </c>
      <c r="J89" s="40">
        <v>7010</v>
      </c>
      <c r="K89" s="40">
        <v>5191</v>
      </c>
      <c r="L89" s="40">
        <v>8395</v>
      </c>
      <c r="M89" s="40">
        <v>6412</v>
      </c>
      <c r="N89" s="40">
        <v>6574</v>
      </c>
      <c r="O89" s="40">
        <v>7445</v>
      </c>
      <c r="P89" s="40">
        <v>7889</v>
      </c>
      <c r="Q89" s="40">
        <v>8844</v>
      </c>
    </row>
    <row r="90" spans="1:17">
      <c r="A90" s="145" t="s">
        <v>361</v>
      </c>
      <c r="B90" s="40">
        <v>5758</v>
      </c>
      <c r="C90" s="40">
        <v>6400</v>
      </c>
      <c r="D90" s="40">
        <v>6040</v>
      </c>
      <c r="E90" s="40">
        <v>6371</v>
      </c>
      <c r="F90" s="40">
        <v>6579</v>
      </c>
      <c r="G90" s="40">
        <v>6529</v>
      </c>
      <c r="H90" s="40">
        <v>6531</v>
      </c>
      <c r="I90" s="40">
        <v>6652</v>
      </c>
      <c r="J90" s="40">
        <v>6480</v>
      </c>
      <c r="K90" s="40">
        <v>6615</v>
      </c>
      <c r="L90" s="40">
        <v>4904</v>
      </c>
      <c r="M90" s="40">
        <v>7948</v>
      </c>
      <c r="N90" s="40">
        <v>6074</v>
      </c>
      <c r="O90" s="40">
        <v>6235</v>
      </c>
      <c r="P90" s="40">
        <v>7073</v>
      </c>
      <c r="Q90" s="40">
        <v>7501</v>
      </c>
    </row>
    <row r="91" spans="1:17">
      <c r="A91" s="145" t="s">
        <v>362</v>
      </c>
      <c r="B91" s="40">
        <v>5367</v>
      </c>
      <c r="C91" s="40">
        <v>5321</v>
      </c>
      <c r="D91" s="40">
        <v>5924</v>
      </c>
      <c r="E91" s="40">
        <v>5602</v>
      </c>
      <c r="F91" s="40">
        <v>5919</v>
      </c>
      <c r="G91" s="40">
        <v>6124</v>
      </c>
      <c r="H91" s="40">
        <v>6085</v>
      </c>
      <c r="I91" s="40">
        <v>6097</v>
      </c>
      <c r="J91" s="40">
        <v>6221</v>
      </c>
      <c r="K91" s="40">
        <v>6067</v>
      </c>
      <c r="L91" s="40">
        <v>6201</v>
      </c>
      <c r="M91" s="40">
        <v>4603</v>
      </c>
      <c r="N91" s="40">
        <v>7475</v>
      </c>
      <c r="O91" s="40">
        <v>5716</v>
      </c>
      <c r="P91" s="40">
        <v>5876</v>
      </c>
      <c r="Q91" s="40">
        <v>6678</v>
      </c>
    </row>
    <row r="92" spans="1:17">
      <c r="A92" s="145" t="s">
        <v>363</v>
      </c>
      <c r="B92" s="40">
        <v>4344</v>
      </c>
      <c r="C92" s="40">
        <v>4900</v>
      </c>
      <c r="D92" s="40">
        <v>4868</v>
      </c>
      <c r="E92" s="40">
        <v>5430</v>
      </c>
      <c r="F92" s="40">
        <v>5145</v>
      </c>
      <c r="G92" s="40">
        <v>5447</v>
      </c>
      <c r="H92" s="40">
        <v>5647</v>
      </c>
      <c r="I92" s="40">
        <v>5619</v>
      </c>
      <c r="J92" s="40">
        <v>5642</v>
      </c>
      <c r="K92" s="40">
        <v>5767</v>
      </c>
      <c r="L92" s="40">
        <v>5631</v>
      </c>
      <c r="M92" s="40">
        <v>5763</v>
      </c>
      <c r="N92" s="40">
        <v>4283</v>
      </c>
      <c r="O92" s="40">
        <v>6973</v>
      </c>
      <c r="P92" s="40">
        <v>5336</v>
      </c>
      <c r="Q92" s="40">
        <v>5494</v>
      </c>
    </row>
    <row r="93" spans="1:17">
      <c r="A93" s="145" t="s">
        <v>364</v>
      </c>
      <c r="B93" s="40">
        <v>4100</v>
      </c>
      <c r="C93" s="40">
        <v>3917</v>
      </c>
      <c r="D93" s="40">
        <v>4426</v>
      </c>
      <c r="E93" s="40">
        <v>4408</v>
      </c>
      <c r="F93" s="40">
        <v>4926</v>
      </c>
      <c r="G93" s="40">
        <v>4678</v>
      </c>
      <c r="H93" s="40">
        <v>4963</v>
      </c>
      <c r="I93" s="40">
        <v>5157</v>
      </c>
      <c r="J93" s="40">
        <v>5139</v>
      </c>
      <c r="K93" s="40">
        <v>5170</v>
      </c>
      <c r="L93" s="40">
        <v>5295</v>
      </c>
      <c r="M93" s="40">
        <v>5177</v>
      </c>
      <c r="N93" s="40">
        <v>5307</v>
      </c>
      <c r="O93" s="40">
        <v>3950</v>
      </c>
      <c r="P93" s="40">
        <v>6447</v>
      </c>
      <c r="Q93" s="40">
        <v>4938</v>
      </c>
    </row>
    <row r="94" spans="1:17">
      <c r="A94" s="145" t="s">
        <v>365</v>
      </c>
      <c r="B94" s="40">
        <v>3380</v>
      </c>
      <c r="C94" s="40">
        <v>3643</v>
      </c>
      <c r="D94" s="40">
        <v>3491</v>
      </c>
      <c r="E94" s="40">
        <v>3953</v>
      </c>
      <c r="F94" s="40">
        <v>3947</v>
      </c>
      <c r="G94" s="40">
        <v>4421</v>
      </c>
      <c r="H94" s="40">
        <v>4208</v>
      </c>
      <c r="I94" s="40">
        <v>4474</v>
      </c>
      <c r="J94" s="40">
        <v>4660</v>
      </c>
      <c r="K94" s="40">
        <v>4650</v>
      </c>
      <c r="L94" s="40">
        <v>4690</v>
      </c>
      <c r="M94" s="40">
        <v>4813</v>
      </c>
      <c r="N94" s="40">
        <v>4713</v>
      </c>
      <c r="O94" s="40">
        <v>4839</v>
      </c>
      <c r="P94" s="40">
        <v>3608</v>
      </c>
      <c r="Q94" s="40">
        <v>5904</v>
      </c>
    </row>
    <row r="95" spans="1:17">
      <c r="A95" s="145" t="s">
        <v>366</v>
      </c>
      <c r="B95" s="40">
        <v>2876</v>
      </c>
      <c r="C95" s="40">
        <v>2961</v>
      </c>
      <c r="D95" s="40">
        <v>3199</v>
      </c>
      <c r="E95" s="40">
        <v>3076</v>
      </c>
      <c r="F95" s="40">
        <v>3490</v>
      </c>
      <c r="G95" s="40">
        <v>3494</v>
      </c>
      <c r="H95" s="40">
        <v>3922</v>
      </c>
      <c r="I95" s="40">
        <v>3743</v>
      </c>
      <c r="J95" s="40">
        <v>3988</v>
      </c>
      <c r="K95" s="40">
        <v>4164</v>
      </c>
      <c r="L95" s="40">
        <v>4163</v>
      </c>
      <c r="M95" s="40">
        <v>4208</v>
      </c>
      <c r="N95" s="40">
        <v>4328</v>
      </c>
      <c r="O95" s="40">
        <v>4245</v>
      </c>
      <c r="P95" s="40">
        <v>4367</v>
      </c>
      <c r="Q95" s="40">
        <v>3262</v>
      </c>
    </row>
    <row r="96" spans="1:17">
      <c r="A96" s="145" t="s">
        <v>367</v>
      </c>
      <c r="B96" s="40">
        <v>2087</v>
      </c>
      <c r="C96" s="40">
        <v>2474</v>
      </c>
      <c r="D96" s="40">
        <v>2555</v>
      </c>
      <c r="E96" s="40">
        <v>2769</v>
      </c>
      <c r="F96" s="40">
        <v>2670</v>
      </c>
      <c r="G96" s="40">
        <v>3037</v>
      </c>
      <c r="H96" s="40">
        <v>3049</v>
      </c>
      <c r="I96" s="40">
        <v>3432</v>
      </c>
      <c r="J96" s="40">
        <v>3283</v>
      </c>
      <c r="K96" s="40">
        <v>3507</v>
      </c>
      <c r="L96" s="40">
        <v>3671</v>
      </c>
      <c r="M96" s="40">
        <v>3677</v>
      </c>
      <c r="N96" s="40">
        <v>3727</v>
      </c>
      <c r="O96" s="40">
        <v>3842</v>
      </c>
      <c r="P96" s="40">
        <v>3775</v>
      </c>
      <c r="Q96" s="40">
        <v>3891</v>
      </c>
    </row>
    <row r="97" spans="1:17">
      <c r="A97" s="145" t="s">
        <v>368</v>
      </c>
      <c r="B97" s="40">
        <v>1814</v>
      </c>
      <c r="C97" s="40">
        <v>1764</v>
      </c>
      <c r="D97" s="40">
        <v>2096</v>
      </c>
      <c r="E97" s="40">
        <v>2172</v>
      </c>
      <c r="F97" s="40">
        <v>2360</v>
      </c>
      <c r="G97" s="40">
        <v>2284</v>
      </c>
      <c r="H97" s="40">
        <v>2604</v>
      </c>
      <c r="I97" s="40">
        <v>2623</v>
      </c>
      <c r="J97" s="40">
        <v>2960</v>
      </c>
      <c r="K97" s="40">
        <v>2840</v>
      </c>
      <c r="L97" s="40">
        <v>3042</v>
      </c>
      <c r="M97" s="40">
        <v>3193</v>
      </c>
      <c r="N97" s="40">
        <v>3205</v>
      </c>
      <c r="O97" s="40">
        <v>3257</v>
      </c>
      <c r="P97" s="40">
        <v>3366</v>
      </c>
      <c r="Q97" s="40">
        <v>3315</v>
      </c>
    </row>
    <row r="98" spans="1:17">
      <c r="A98" s="145" t="s">
        <v>369</v>
      </c>
      <c r="B98" s="40">
        <v>1272</v>
      </c>
      <c r="C98" s="40">
        <v>1505</v>
      </c>
      <c r="D98" s="40">
        <v>1468</v>
      </c>
      <c r="E98" s="40">
        <v>1748</v>
      </c>
      <c r="F98" s="40">
        <v>1817</v>
      </c>
      <c r="G98" s="40">
        <v>1981</v>
      </c>
      <c r="H98" s="40">
        <v>1925</v>
      </c>
      <c r="I98" s="40">
        <v>2200</v>
      </c>
      <c r="J98" s="40">
        <v>2223</v>
      </c>
      <c r="K98" s="40">
        <v>2516</v>
      </c>
      <c r="L98" s="40">
        <v>2421</v>
      </c>
      <c r="M98" s="40">
        <v>2600</v>
      </c>
      <c r="N98" s="40">
        <v>2738</v>
      </c>
      <c r="O98" s="40">
        <v>2755</v>
      </c>
      <c r="P98" s="40">
        <v>2807</v>
      </c>
      <c r="Q98" s="40">
        <v>2909</v>
      </c>
    </row>
    <row r="99" spans="1:17">
      <c r="A99" s="145" t="s">
        <v>370</v>
      </c>
      <c r="B99" s="40">
        <v>856</v>
      </c>
      <c r="C99" s="40">
        <v>1034</v>
      </c>
      <c r="D99" s="40">
        <v>1229</v>
      </c>
      <c r="E99" s="40">
        <v>1202</v>
      </c>
      <c r="F99" s="40">
        <v>1436</v>
      </c>
      <c r="G99" s="40">
        <v>1498</v>
      </c>
      <c r="H99" s="40">
        <v>1639</v>
      </c>
      <c r="I99" s="40">
        <v>1598</v>
      </c>
      <c r="J99" s="40">
        <v>1832</v>
      </c>
      <c r="K99" s="40">
        <v>1858</v>
      </c>
      <c r="L99" s="40">
        <v>2109</v>
      </c>
      <c r="M99" s="40">
        <v>2036</v>
      </c>
      <c r="N99" s="40">
        <v>2194</v>
      </c>
      <c r="O99" s="40">
        <v>2318</v>
      </c>
      <c r="P99" s="40">
        <v>2337</v>
      </c>
      <c r="Q99" s="40">
        <v>2390</v>
      </c>
    </row>
    <row r="100" spans="1:17">
      <c r="A100" s="145" t="s">
        <v>371</v>
      </c>
      <c r="B100" s="40">
        <v>680</v>
      </c>
      <c r="C100" s="40">
        <v>681</v>
      </c>
      <c r="D100" s="40">
        <v>825</v>
      </c>
      <c r="E100" s="40">
        <v>986</v>
      </c>
      <c r="F100" s="40">
        <v>967</v>
      </c>
      <c r="G100" s="40">
        <v>1159</v>
      </c>
      <c r="H100" s="40">
        <v>1214</v>
      </c>
      <c r="I100" s="40">
        <v>1333</v>
      </c>
      <c r="J100" s="40">
        <v>1305</v>
      </c>
      <c r="K100" s="40">
        <v>1501</v>
      </c>
      <c r="L100" s="40">
        <v>1528</v>
      </c>
      <c r="M100" s="40">
        <v>1740</v>
      </c>
      <c r="N100" s="40">
        <v>1687</v>
      </c>
      <c r="O100" s="40">
        <v>1823</v>
      </c>
      <c r="P100" s="40">
        <v>1932</v>
      </c>
      <c r="Q100" s="40">
        <v>1954</v>
      </c>
    </row>
    <row r="101" spans="1:17">
      <c r="A101" s="145" t="s">
        <v>372</v>
      </c>
      <c r="B101" s="40">
        <v>500</v>
      </c>
      <c r="C101" s="40">
        <v>532</v>
      </c>
      <c r="D101" s="40">
        <v>535</v>
      </c>
      <c r="E101" s="40">
        <v>651</v>
      </c>
      <c r="F101" s="40">
        <v>781</v>
      </c>
      <c r="G101" s="40">
        <v>769</v>
      </c>
      <c r="H101" s="40">
        <v>925</v>
      </c>
      <c r="I101" s="40">
        <v>973</v>
      </c>
      <c r="J101" s="40">
        <v>1073</v>
      </c>
      <c r="K101" s="40">
        <v>1055</v>
      </c>
      <c r="L101" s="40">
        <v>1218</v>
      </c>
      <c r="M101" s="40">
        <v>1244</v>
      </c>
      <c r="N101" s="40">
        <v>1422</v>
      </c>
      <c r="O101" s="40">
        <v>1384</v>
      </c>
      <c r="P101" s="40">
        <v>1500</v>
      </c>
      <c r="Q101" s="40">
        <v>1597</v>
      </c>
    </row>
    <row r="102" spans="1:17">
      <c r="A102" s="145" t="s">
        <v>373</v>
      </c>
      <c r="B102" s="40">
        <v>314</v>
      </c>
      <c r="C102" s="40">
        <v>383</v>
      </c>
      <c r="D102" s="40">
        <v>410</v>
      </c>
      <c r="E102" s="40">
        <v>414</v>
      </c>
      <c r="F102" s="40">
        <v>506</v>
      </c>
      <c r="G102" s="40">
        <v>611</v>
      </c>
      <c r="H102" s="40">
        <v>604</v>
      </c>
      <c r="I102" s="40">
        <v>729</v>
      </c>
      <c r="J102" s="40">
        <v>770</v>
      </c>
      <c r="K102" s="40">
        <v>853</v>
      </c>
      <c r="L102" s="40">
        <v>843</v>
      </c>
      <c r="M102" s="40">
        <v>977</v>
      </c>
      <c r="N102" s="40">
        <v>1002</v>
      </c>
      <c r="O102" s="40">
        <v>1150</v>
      </c>
      <c r="P102" s="40">
        <v>1124</v>
      </c>
      <c r="Q102" s="40">
        <v>1223</v>
      </c>
    </row>
    <row r="103" spans="1:17">
      <c r="A103" s="145" t="s">
        <v>374</v>
      </c>
      <c r="B103" s="40">
        <v>225</v>
      </c>
      <c r="C103" s="40">
        <v>236</v>
      </c>
      <c r="D103" s="40">
        <v>289</v>
      </c>
      <c r="E103" s="40">
        <v>310</v>
      </c>
      <c r="F103" s="40">
        <v>316</v>
      </c>
      <c r="G103" s="40">
        <v>388</v>
      </c>
      <c r="H103" s="40">
        <v>470</v>
      </c>
      <c r="I103" s="40">
        <v>467</v>
      </c>
      <c r="J103" s="40">
        <v>566</v>
      </c>
      <c r="K103" s="40">
        <v>601</v>
      </c>
      <c r="L103" s="40">
        <v>669</v>
      </c>
      <c r="M103" s="40">
        <v>665</v>
      </c>
      <c r="N103" s="40">
        <v>774</v>
      </c>
      <c r="O103" s="40">
        <v>798</v>
      </c>
      <c r="P103" s="40">
        <v>919</v>
      </c>
      <c r="Q103" s="40">
        <v>903</v>
      </c>
    </row>
    <row r="104" spans="1:17">
      <c r="A104" s="145" t="s">
        <v>375</v>
      </c>
      <c r="B104" s="40">
        <v>150</v>
      </c>
      <c r="C104" s="40">
        <v>165</v>
      </c>
      <c r="D104" s="40">
        <v>174</v>
      </c>
      <c r="E104" s="40">
        <v>215</v>
      </c>
      <c r="F104" s="40">
        <v>232</v>
      </c>
      <c r="G104" s="40">
        <v>238</v>
      </c>
      <c r="H104" s="40">
        <v>294</v>
      </c>
      <c r="I104" s="40">
        <v>358</v>
      </c>
      <c r="J104" s="40">
        <v>358</v>
      </c>
      <c r="K104" s="40">
        <v>436</v>
      </c>
      <c r="L104" s="40">
        <v>466</v>
      </c>
      <c r="M104" s="40">
        <v>521</v>
      </c>
      <c r="N104" s="40">
        <v>520</v>
      </c>
      <c r="O104" s="40">
        <v>609</v>
      </c>
      <c r="P104" s="40">
        <v>631</v>
      </c>
      <c r="Q104" s="40">
        <v>731</v>
      </c>
    </row>
    <row r="105" spans="1:17">
      <c r="A105" s="145" t="s">
        <v>376</v>
      </c>
      <c r="B105" s="40">
        <v>126</v>
      </c>
      <c r="C105" s="40">
        <v>108</v>
      </c>
      <c r="D105" s="40">
        <v>120</v>
      </c>
      <c r="E105" s="40">
        <v>127</v>
      </c>
      <c r="F105" s="40">
        <v>158</v>
      </c>
      <c r="G105" s="40">
        <v>171</v>
      </c>
      <c r="H105" s="40">
        <v>177</v>
      </c>
      <c r="I105" s="40">
        <v>220</v>
      </c>
      <c r="J105" s="40">
        <v>269</v>
      </c>
      <c r="K105" s="40">
        <v>271</v>
      </c>
      <c r="L105" s="40">
        <v>332</v>
      </c>
      <c r="M105" s="40">
        <v>357</v>
      </c>
      <c r="N105" s="40">
        <v>401</v>
      </c>
      <c r="O105" s="40">
        <v>403</v>
      </c>
      <c r="P105" s="40">
        <v>474</v>
      </c>
      <c r="Q105" s="40">
        <v>494</v>
      </c>
    </row>
    <row r="106" spans="1:17">
      <c r="A106" s="145" t="s">
        <v>425</v>
      </c>
      <c r="B106" s="40">
        <v>170</v>
      </c>
      <c r="C106" s="40">
        <v>202</v>
      </c>
      <c r="D106" s="40">
        <v>212</v>
      </c>
      <c r="E106" s="40">
        <v>228</v>
      </c>
      <c r="F106" s="40">
        <v>244</v>
      </c>
      <c r="G106" s="40">
        <v>276</v>
      </c>
      <c r="H106" s="40">
        <v>309</v>
      </c>
      <c r="I106" s="40">
        <v>335</v>
      </c>
      <c r="J106" s="40">
        <v>384</v>
      </c>
      <c r="K106" s="40">
        <v>453</v>
      </c>
      <c r="L106" s="40">
        <v>502</v>
      </c>
      <c r="M106" s="40">
        <v>580</v>
      </c>
      <c r="N106" s="40">
        <v>652</v>
      </c>
      <c r="O106" s="40">
        <v>734</v>
      </c>
      <c r="P106" s="40">
        <v>795</v>
      </c>
      <c r="Q106" s="40">
        <v>888</v>
      </c>
    </row>
    <row r="107" spans="1:17">
      <c r="A107" s="30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</row>
    <row r="108" spans="1:17" ht="26.25">
      <c r="A108" s="147" t="s">
        <v>426</v>
      </c>
      <c r="B108" s="139"/>
      <c r="C108" s="139"/>
      <c r="D108" s="148"/>
      <c r="E108" s="139"/>
      <c r="F108" s="139"/>
      <c r="G108" s="148"/>
      <c r="H108" s="139"/>
      <c r="I108" s="139"/>
      <c r="J108" s="148"/>
      <c r="K108" s="139"/>
      <c r="L108" s="139"/>
      <c r="M108" s="139"/>
      <c r="N108" s="139"/>
      <c r="O108" s="139"/>
      <c r="P108" s="139"/>
      <c r="Q108" s="139"/>
    </row>
    <row r="109" spans="1:17">
      <c r="A109" s="32"/>
      <c r="B109" s="139"/>
      <c r="C109" s="139"/>
      <c r="D109" s="148"/>
      <c r="E109" s="139"/>
      <c r="F109" s="139"/>
      <c r="G109" s="148"/>
      <c r="H109" s="139"/>
      <c r="I109" s="139"/>
      <c r="J109" s="148"/>
      <c r="K109" s="139"/>
      <c r="L109" s="139"/>
      <c r="M109" s="139"/>
      <c r="N109" s="139"/>
      <c r="O109" s="139"/>
      <c r="P109" s="139"/>
      <c r="Q109" s="139"/>
    </row>
    <row r="110" spans="1:17">
      <c r="A110" s="32" t="s">
        <v>427</v>
      </c>
      <c r="B110" s="139"/>
      <c r="C110" s="139"/>
      <c r="D110" s="148"/>
      <c r="E110" s="139"/>
      <c r="F110" s="139"/>
      <c r="G110" s="148"/>
      <c r="H110" s="139"/>
      <c r="I110" s="139"/>
      <c r="J110" s="148"/>
      <c r="K110" s="139"/>
      <c r="L110" s="139"/>
      <c r="M110" s="139"/>
      <c r="N110" s="139"/>
      <c r="O110" s="139"/>
      <c r="P110" s="139"/>
      <c r="Q110" s="139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&amp;L_x000D_&amp;"calibri"&amp;12&amp;B2.1.13. Proyecciones de población. Población residente a 1 de enero según edad y año.&amp;R&amp;"calibri"&amp;10&amp;P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5"/>
  <sheetViews>
    <sheetView zoomScaleNormal="100" workbookViewId="0">
      <selection activeCell="M1" sqref="M1"/>
    </sheetView>
  </sheetViews>
  <sheetFormatPr baseColWidth="10" defaultRowHeight="15"/>
  <cols>
    <col min="1" max="1" width="50.42578125" customWidth="1"/>
    <col min="2" max="12" width="7.28515625" customWidth="1"/>
  </cols>
  <sheetData>
    <row r="1" spans="1:13">
      <c r="A1" s="8" t="s">
        <v>428</v>
      </c>
      <c r="J1" s="149"/>
      <c r="M1" s="21" t="s">
        <v>110</v>
      </c>
    </row>
    <row r="2" spans="1:13">
      <c r="J2" s="149"/>
      <c r="K2" s="149"/>
    </row>
    <row r="3" spans="1:13">
      <c r="J3" s="149"/>
      <c r="K3" s="149"/>
    </row>
    <row r="4" spans="1:13">
      <c r="A4" s="150" t="s">
        <v>429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3">
      <c r="A5" s="117"/>
      <c r="B5" s="152">
        <v>2006</v>
      </c>
      <c r="C5" s="152">
        <v>2007</v>
      </c>
      <c r="D5" s="152">
        <v>2008</v>
      </c>
      <c r="E5" s="152">
        <v>2009</v>
      </c>
      <c r="F5" s="152">
        <v>2010</v>
      </c>
      <c r="G5" s="152">
        <v>2011</v>
      </c>
      <c r="H5" s="152">
        <v>2012</v>
      </c>
      <c r="I5" s="152">
        <v>2013</v>
      </c>
      <c r="J5" s="152">
        <v>2014</v>
      </c>
      <c r="K5" s="152">
        <v>2015</v>
      </c>
      <c r="L5" s="152">
        <v>2016</v>
      </c>
    </row>
    <row r="6" spans="1:13">
      <c r="A6" s="130" t="s">
        <v>430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3">
      <c r="A7" s="145" t="s">
        <v>431</v>
      </c>
      <c r="B7" s="153">
        <v>22.950199999999999</v>
      </c>
      <c r="C7" s="153">
        <v>22.970700000000001</v>
      </c>
      <c r="D7" s="153">
        <v>22.984359999999999</v>
      </c>
      <c r="E7" s="153">
        <v>23.084159851074201</v>
      </c>
      <c r="F7" s="153">
        <v>23.147664911739501</v>
      </c>
      <c r="G7" s="153">
        <v>23.1</v>
      </c>
      <c r="H7" s="153">
        <v>23.029280768612502</v>
      </c>
      <c r="I7" s="153">
        <v>23.002359296000002</v>
      </c>
      <c r="J7" s="153">
        <v>23.04</v>
      </c>
      <c r="K7" s="153">
        <v>23.1</v>
      </c>
      <c r="L7" s="153">
        <v>23.13</v>
      </c>
    </row>
    <row r="8" spans="1:13">
      <c r="A8" s="145" t="s">
        <v>432</v>
      </c>
      <c r="B8" s="153">
        <v>63.253900000000002</v>
      </c>
      <c r="C8" s="153">
        <v>63.27816</v>
      </c>
      <c r="D8" s="153">
        <v>63.410229999999999</v>
      </c>
      <c r="E8" s="153">
        <v>63.265422821044901</v>
      </c>
      <c r="F8" s="153">
        <v>63.088183893202299</v>
      </c>
      <c r="G8" s="153">
        <v>62.85</v>
      </c>
      <c r="H8" s="153">
        <v>62.674327833651802</v>
      </c>
      <c r="I8" s="153">
        <v>62.466127147000002</v>
      </c>
      <c r="J8" s="153">
        <v>62.22</v>
      </c>
      <c r="K8" s="153">
        <v>61.93</v>
      </c>
      <c r="L8" s="153">
        <v>61.77</v>
      </c>
    </row>
    <row r="9" spans="1:13">
      <c r="A9" s="145" t="s">
        <v>433</v>
      </c>
      <c r="B9" s="153">
        <v>13.7959</v>
      </c>
      <c r="C9" s="153">
        <v>13.751139999999999</v>
      </c>
      <c r="D9" s="153">
        <v>13.605409999999999</v>
      </c>
      <c r="E9" s="153">
        <v>13.6504163742065</v>
      </c>
      <c r="F9" s="153">
        <v>13.764151195058201</v>
      </c>
      <c r="G9" s="153">
        <v>14.05</v>
      </c>
      <c r="H9" s="153">
        <v>14.2963913977357</v>
      </c>
      <c r="I9" s="153">
        <v>14.531513557</v>
      </c>
      <c r="J9" s="153">
        <v>14.75</v>
      </c>
      <c r="K9" s="153">
        <v>14.97</v>
      </c>
      <c r="L9" s="153">
        <v>15.1</v>
      </c>
    </row>
    <row r="10" spans="1:13">
      <c r="A10" s="130" t="s">
        <v>434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</row>
    <row r="11" spans="1:13">
      <c r="A11" s="145" t="s">
        <v>435</v>
      </c>
      <c r="B11" s="153">
        <v>60.112310000000001</v>
      </c>
      <c r="C11" s="153">
        <v>59.863840000000003</v>
      </c>
      <c r="D11" s="153">
        <v>59.194220000000001</v>
      </c>
      <c r="E11" s="153">
        <v>59.133258819580099</v>
      </c>
      <c r="F11" s="153">
        <v>59.462374488053101</v>
      </c>
      <c r="G11" s="153">
        <v>60.83</v>
      </c>
      <c r="H11" s="153">
        <v>62.079191883494602</v>
      </c>
      <c r="I11" s="153">
        <v>63.174013455000001</v>
      </c>
      <c r="J11" s="153">
        <v>64.010000000000005</v>
      </c>
      <c r="K11" s="153">
        <v>64.8</v>
      </c>
      <c r="L11" s="153">
        <v>65.27</v>
      </c>
    </row>
    <row r="12" spans="1:13">
      <c r="A12" s="130" t="s">
        <v>436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</row>
    <row r="13" spans="1:13">
      <c r="A13" s="155" t="s">
        <v>437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13">
      <c r="A14" s="95" t="s">
        <v>438</v>
      </c>
      <c r="B14" s="153">
        <v>36.282670000000003</v>
      </c>
      <c r="C14" s="153">
        <v>36.30115</v>
      </c>
      <c r="D14" s="153">
        <v>36.247079999999997</v>
      </c>
      <c r="E14" s="153">
        <v>36.487800598144503</v>
      </c>
      <c r="F14" s="153">
        <v>36.690967283072503</v>
      </c>
      <c r="G14" s="153">
        <v>36.75</v>
      </c>
      <c r="H14" s="153">
        <v>36.744360194394297</v>
      </c>
      <c r="I14" s="153">
        <v>36.823732071999999</v>
      </c>
      <c r="J14" s="153">
        <v>37.03</v>
      </c>
      <c r="K14" s="153">
        <v>37.299999999999997</v>
      </c>
      <c r="L14" s="153">
        <v>37.44</v>
      </c>
    </row>
    <row r="15" spans="1:13">
      <c r="A15" s="155" t="s">
        <v>439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</row>
    <row r="16" spans="1:13">
      <c r="A16" s="95" t="s">
        <v>440</v>
      </c>
      <c r="B16" s="153">
        <v>21.81035</v>
      </c>
      <c r="C16" s="153">
        <v>21.731259999999999</v>
      </c>
      <c r="D16" s="153">
        <v>21.45618</v>
      </c>
      <c r="E16" s="153">
        <v>21.576423645019499</v>
      </c>
      <c r="F16" s="153">
        <v>21.817320369149598</v>
      </c>
      <c r="G16" s="153">
        <v>22.36</v>
      </c>
      <c r="H16" s="153">
        <v>22.8106018714405</v>
      </c>
      <c r="I16" s="153">
        <v>23.263029454000002</v>
      </c>
      <c r="J16" s="153">
        <v>23.7</v>
      </c>
      <c r="K16" s="153">
        <v>24.17</v>
      </c>
      <c r="L16" s="153">
        <v>24.44</v>
      </c>
    </row>
    <row r="17" spans="1:12">
      <c r="A17" s="155" t="s">
        <v>262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</row>
    <row r="18" spans="1:12">
      <c r="A18" s="95" t="s">
        <v>441</v>
      </c>
      <c r="B18" s="153">
        <v>58.093020000000003</v>
      </c>
      <c r="C18" s="153">
        <v>58.032409999999999</v>
      </c>
      <c r="D18" s="153">
        <v>57.70326</v>
      </c>
      <c r="E18" s="153">
        <v>58.064224243164098</v>
      </c>
      <c r="F18" s="153">
        <v>58.508287652222201</v>
      </c>
      <c r="G18" s="153">
        <v>59.11</v>
      </c>
      <c r="H18" s="153">
        <v>59.5549620658348</v>
      </c>
      <c r="I18" s="153">
        <v>60.086761527</v>
      </c>
      <c r="J18" s="153">
        <v>60.73</v>
      </c>
      <c r="K18" s="153">
        <v>61.47</v>
      </c>
      <c r="L18" s="153">
        <v>61.88</v>
      </c>
    </row>
    <row r="19" spans="1:12">
      <c r="A19" s="130" t="s">
        <v>442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</row>
    <row r="20" spans="1:12">
      <c r="A20" s="145" t="s">
        <v>443</v>
      </c>
      <c r="B20" s="153">
        <v>52.923679999999997</v>
      </c>
      <c r="C20" s="153">
        <v>52.786050000000003</v>
      </c>
      <c r="D20" s="153">
        <v>52.61495</v>
      </c>
      <c r="E20" s="153">
        <v>52.129844665527301</v>
      </c>
      <c r="F20" s="153">
        <v>51.524292460655403</v>
      </c>
      <c r="G20" s="153">
        <v>50.92</v>
      </c>
      <c r="H20" s="153">
        <v>50.342069802466</v>
      </c>
      <c r="I20" s="153">
        <v>49.840687127999999</v>
      </c>
      <c r="J20" s="153">
        <v>49.34</v>
      </c>
      <c r="K20" s="153">
        <v>48.63</v>
      </c>
      <c r="L20" s="153">
        <v>48.04</v>
      </c>
    </row>
    <row r="21" spans="1:12">
      <c r="A21" s="130" t="s">
        <v>444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</row>
    <row r="22" spans="1:12">
      <c r="A22" s="145" t="s">
        <v>445</v>
      </c>
      <c r="B22" s="153">
        <v>103.52719999999999</v>
      </c>
      <c r="C22" s="153">
        <v>102.9944</v>
      </c>
      <c r="D22" s="153">
        <v>102.8287</v>
      </c>
      <c r="E22" s="153">
        <v>102.33567810058599</v>
      </c>
      <c r="F22" s="153">
        <v>102.111696656676</v>
      </c>
      <c r="G22" s="153">
        <v>101.8</v>
      </c>
      <c r="H22" s="153">
        <v>101.503986486671</v>
      </c>
      <c r="I22" s="153">
        <v>101.042737914</v>
      </c>
      <c r="J22" s="153">
        <v>100.68</v>
      </c>
      <c r="K22" s="153">
        <v>100.49</v>
      </c>
      <c r="L22" s="153">
        <v>100.31</v>
      </c>
    </row>
    <row r="23" spans="1:12">
      <c r="A23" s="156"/>
      <c r="B23" s="101"/>
      <c r="C23" s="101"/>
      <c r="D23" s="101"/>
      <c r="E23" s="101"/>
      <c r="F23" s="101"/>
      <c r="G23" s="101"/>
      <c r="H23" s="101"/>
      <c r="I23" s="101"/>
      <c r="J23" s="157"/>
      <c r="K23" s="157"/>
      <c r="L23" s="157"/>
    </row>
    <row r="24" spans="1:12">
      <c r="A24" s="158"/>
      <c r="B24" s="159"/>
      <c r="C24" s="159"/>
      <c r="D24" s="159"/>
      <c r="E24" s="159"/>
      <c r="F24" s="159"/>
      <c r="G24" s="159"/>
      <c r="H24" s="159"/>
      <c r="I24" s="159"/>
      <c r="J24" s="29"/>
      <c r="K24" s="29"/>
    </row>
    <row r="25" spans="1:12">
      <c r="A25" s="32" t="s">
        <v>446</v>
      </c>
      <c r="B25" s="27"/>
      <c r="C25" s="27"/>
      <c r="D25" s="27"/>
      <c r="E25" s="27"/>
      <c r="F25" s="27"/>
      <c r="G25" s="27"/>
      <c r="H25" s="27"/>
      <c r="I25" s="27"/>
      <c r="J25" s="29"/>
      <c r="K25" s="29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&amp;L_x000D_&amp;"calibri"&amp;12&amp;B2.1.14. Evolución de los indicadores de estructura demográfica.&amp;R&amp;"calibri"&amp;10&amp;P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6"/>
  <sheetViews>
    <sheetView zoomScaleNormal="100" workbookViewId="0">
      <selection activeCell="H1" sqref="H1"/>
    </sheetView>
  </sheetViews>
  <sheetFormatPr baseColWidth="10" defaultRowHeight="15"/>
  <cols>
    <col min="1" max="1" width="45.140625" customWidth="1"/>
    <col min="2" max="7" width="13.85546875" customWidth="1"/>
  </cols>
  <sheetData>
    <row r="1" spans="1:8">
      <c r="A1" s="8" t="s">
        <v>447</v>
      </c>
      <c r="H1" s="21" t="s">
        <v>110</v>
      </c>
    </row>
    <row r="4" spans="1:8">
      <c r="A4" s="23"/>
      <c r="B4" s="274" t="s">
        <v>111</v>
      </c>
      <c r="C4" s="274"/>
      <c r="D4" s="274"/>
      <c r="E4" s="274" t="s">
        <v>112</v>
      </c>
      <c r="F4" s="274"/>
      <c r="G4" s="274"/>
      <c r="H4" s="160"/>
    </row>
    <row r="5" spans="1:8">
      <c r="A5" s="118"/>
      <c r="B5" s="118" t="s">
        <v>115</v>
      </c>
      <c r="C5" s="118" t="s">
        <v>116</v>
      </c>
      <c r="D5" s="118" t="s">
        <v>117</v>
      </c>
      <c r="E5" s="118" t="s">
        <v>115</v>
      </c>
      <c r="F5" s="118" t="s">
        <v>116</v>
      </c>
      <c r="G5" s="118" t="s">
        <v>117</v>
      </c>
      <c r="H5" s="161"/>
    </row>
    <row r="6" spans="1:8">
      <c r="A6" s="162">
        <v>2016</v>
      </c>
      <c r="B6" s="163">
        <v>82.520608999999993</v>
      </c>
      <c r="C6" s="163">
        <v>80.140732</v>
      </c>
      <c r="D6" s="163">
        <v>84.867761999999999</v>
      </c>
      <c r="E6" s="163">
        <v>83.108407999999997</v>
      </c>
      <c r="F6" s="163">
        <v>80.310001</v>
      </c>
      <c r="G6" s="163">
        <v>85.836113999999995</v>
      </c>
      <c r="H6" s="161"/>
    </row>
    <row r="7" spans="1:8">
      <c r="A7" s="28" t="s">
        <v>273</v>
      </c>
      <c r="B7" s="163">
        <v>82.220726999999997</v>
      </c>
      <c r="C7" s="163">
        <v>79.741196000000002</v>
      </c>
      <c r="D7" s="163">
        <v>84.690257000000003</v>
      </c>
      <c r="E7" s="163">
        <v>82.696450999999996</v>
      </c>
      <c r="F7" s="163">
        <v>79.923839000000001</v>
      </c>
      <c r="G7" s="163">
        <v>85.408152000000001</v>
      </c>
    </row>
    <row r="8" spans="1:8">
      <c r="A8" s="28" t="s">
        <v>272</v>
      </c>
      <c r="B8" s="163">
        <v>82.471079000000003</v>
      </c>
      <c r="C8" s="163">
        <v>80.023267000000004</v>
      </c>
      <c r="D8" s="163">
        <v>84.879022000000006</v>
      </c>
      <c r="E8" s="163">
        <v>82.923434</v>
      </c>
      <c r="F8" s="163">
        <v>80.121263999999996</v>
      </c>
      <c r="G8" s="163">
        <v>85.641976999999997</v>
      </c>
    </row>
    <row r="9" spans="1:8">
      <c r="A9" s="28" t="s">
        <v>271</v>
      </c>
      <c r="B9" s="163">
        <v>82.276459000000003</v>
      </c>
      <c r="C9" s="163">
        <v>79.762677999999994</v>
      </c>
      <c r="D9" s="163">
        <v>84.771985000000001</v>
      </c>
      <c r="E9" s="163">
        <v>82.781830999999997</v>
      </c>
      <c r="F9" s="163">
        <v>79.939509000000001</v>
      </c>
      <c r="G9" s="163">
        <v>85.542086999999995</v>
      </c>
    </row>
    <row r="10" spans="1:8">
      <c r="A10" s="28" t="s">
        <v>270</v>
      </c>
      <c r="B10" s="163">
        <v>81.718126999999996</v>
      </c>
      <c r="C10" s="163">
        <v>78.886083999999997</v>
      </c>
      <c r="D10" s="163">
        <v>84.600775999999996</v>
      </c>
      <c r="E10" s="163">
        <v>82.266523000000007</v>
      </c>
      <c r="F10" s="163">
        <v>79.369788</v>
      </c>
      <c r="G10" s="163">
        <v>85.104662000000005</v>
      </c>
    </row>
    <row r="11" spans="1:8">
      <c r="A11" s="28" t="s">
        <v>269</v>
      </c>
      <c r="B11" s="163">
        <v>81.706003999999993</v>
      </c>
      <c r="C11" s="163">
        <v>78.978538999999998</v>
      </c>
      <c r="D11" s="163">
        <v>84.443692999999996</v>
      </c>
      <c r="E11" s="163">
        <v>82.250433000000001</v>
      </c>
      <c r="F11" s="163">
        <v>79.301965999999993</v>
      </c>
      <c r="G11" s="163">
        <v>85.131490999999997</v>
      </c>
    </row>
    <row r="12" spans="1:8">
      <c r="A12" s="28" t="s">
        <v>268</v>
      </c>
      <c r="B12" s="163">
        <v>81.624754999999993</v>
      </c>
      <c r="C12" s="163">
        <v>78.947704999999999</v>
      </c>
      <c r="D12" s="163">
        <v>84.297820999999999</v>
      </c>
      <c r="E12" s="163">
        <v>82.067938999999996</v>
      </c>
      <c r="F12" s="163">
        <v>79.047190000000001</v>
      </c>
      <c r="G12" s="163">
        <v>85.027069999999995</v>
      </c>
    </row>
    <row r="13" spans="1:8">
      <c r="A13" s="28" t="s">
        <v>267</v>
      </c>
      <c r="B13" s="163">
        <v>80.895139</v>
      </c>
      <c r="C13" s="163">
        <v>78.224197000000004</v>
      </c>
      <c r="D13" s="163">
        <v>83.583350999999993</v>
      </c>
      <c r="E13" s="163">
        <v>81.663335000000004</v>
      </c>
      <c r="F13" s="163">
        <v>78.622421000000003</v>
      </c>
      <c r="G13" s="163">
        <v>84.654920000000004</v>
      </c>
    </row>
    <row r="14" spans="1:8">
      <c r="A14" s="28" t="s">
        <v>448</v>
      </c>
      <c r="B14" s="163">
        <v>80.434612999999999</v>
      </c>
      <c r="C14" s="163">
        <v>77.836416</v>
      </c>
      <c r="D14" s="163">
        <v>83.045488000000006</v>
      </c>
      <c r="E14" s="163">
        <v>81.297719999999998</v>
      </c>
      <c r="F14" s="163">
        <v>78.222960999999998</v>
      </c>
      <c r="G14" s="163">
        <v>84.331683999999996</v>
      </c>
    </row>
    <row r="15" spans="1:8">
      <c r="A15" s="28" t="s">
        <v>449</v>
      </c>
      <c r="B15" s="163">
        <v>80.303441000000007</v>
      </c>
      <c r="C15" s="163">
        <v>77.283304000000001</v>
      </c>
      <c r="D15" s="163">
        <v>83.405905000000004</v>
      </c>
      <c r="E15" s="163">
        <v>80.969752</v>
      </c>
      <c r="F15" s="163">
        <v>77.782111999999998</v>
      </c>
      <c r="G15" s="163">
        <v>84.136628999999999</v>
      </c>
    </row>
    <row r="16" spans="1:8">
      <c r="A16" s="28" t="s">
        <v>450</v>
      </c>
      <c r="B16" s="163">
        <v>80.269530000000003</v>
      </c>
      <c r="C16" s="163">
        <v>77.266261</v>
      </c>
      <c r="D16" s="163">
        <v>83.340275000000005</v>
      </c>
      <c r="E16" s="163">
        <v>80.943087000000006</v>
      </c>
      <c r="F16" s="163">
        <v>77.705416999999997</v>
      </c>
      <c r="G16" s="163">
        <v>84.150683999999998</v>
      </c>
    </row>
    <row r="17" spans="1:7">
      <c r="A17" s="28" t="s">
        <v>451</v>
      </c>
      <c r="B17" s="163">
        <v>79.709676000000002</v>
      </c>
      <c r="C17" s="163">
        <v>76.626275000000007</v>
      </c>
      <c r="D17" s="163">
        <v>82.894333000000003</v>
      </c>
      <c r="E17" s="163">
        <v>80.280039000000002</v>
      </c>
      <c r="F17" s="163">
        <v>77.017514000000006</v>
      </c>
      <c r="G17" s="163">
        <v>83.538105000000002</v>
      </c>
    </row>
    <row r="18" spans="1:7">
      <c r="A18" s="28" t="s">
        <v>452</v>
      </c>
      <c r="B18" s="163">
        <v>79.541725</v>
      </c>
      <c r="C18" s="163">
        <v>76.500619</v>
      </c>
      <c r="D18" s="163">
        <v>82.622208999999998</v>
      </c>
      <c r="E18" s="163">
        <v>80.286328999999995</v>
      </c>
      <c r="F18" s="163">
        <v>76.979462999999996</v>
      </c>
      <c r="G18" s="163">
        <v>83.574144000000004</v>
      </c>
    </row>
    <row r="19" spans="1:7">
      <c r="A19" s="28" t="s">
        <v>453</v>
      </c>
      <c r="B19" s="163">
        <v>79.106853000000001</v>
      </c>
      <c r="C19" s="163">
        <v>76.206001000000001</v>
      </c>
      <c r="D19" s="163">
        <v>82.046446000000003</v>
      </c>
      <c r="E19" s="163">
        <v>79.703708000000006</v>
      </c>
      <c r="F19" s="163">
        <v>76.414091999999997</v>
      </c>
      <c r="G19" s="163">
        <v>82.989672999999996</v>
      </c>
    </row>
    <row r="20" spans="1:7">
      <c r="A20" s="28" t="s">
        <v>454</v>
      </c>
      <c r="B20" s="163">
        <v>78.958237999999994</v>
      </c>
      <c r="C20" s="163">
        <v>75.913321999999994</v>
      </c>
      <c r="D20" s="163">
        <v>82.035940999999994</v>
      </c>
      <c r="E20" s="163">
        <v>79.761154000000005</v>
      </c>
      <c r="F20" s="163">
        <v>76.378390999999993</v>
      </c>
      <c r="G20" s="163">
        <v>83.135444000000007</v>
      </c>
    </row>
    <row r="21" spans="1:7">
      <c r="A21" s="28" t="s">
        <v>455</v>
      </c>
      <c r="B21" s="163">
        <v>78.949107999999995</v>
      </c>
      <c r="C21" s="163">
        <v>75.629374999999996</v>
      </c>
      <c r="D21" s="163">
        <v>82.338849999999994</v>
      </c>
      <c r="E21" s="163">
        <v>79.670455000000004</v>
      </c>
      <c r="F21" s="163">
        <v>76.268321</v>
      </c>
      <c r="G21" s="163">
        <v>83.053229000000002</v>
      </c>
    </row>
    <row r="22" spans="1:7">
      <c r="A22" s="28" t="s">
        <v>456</v>
      </c>
      <c r="B22" s="163">
        <v>78.420315000000002</v>
      </c>
      <c r="C22" s="163">
        <v>75.242711</v>
      </c>
      <c r="D22" s="163">
        <v>81.634917000000002</v>
      </c>
      <c r="E22" s="163">
        <v>79.336624</v>
      </c>
      <c r="F22" s="163">
        <v>75.926321999999999</v>
      </c>
      <c r="G22" s="163">
        <v>82.732117000000002</v>
      </c>
    </row>
    <row r="23" spans="1:7">
      <c r="A23" s="28" t="s">
        <v>457</v>
      </c>
      <c r="B23" s="163">
        <v>77.904375999999999</v>
      </c>
      <c r="C23" s="163">
        <v>74.796177</v>
      </c>
      <c r="D23" s="163">
        <v>81.058959000000002</v>
      </c>
      <c r="E23" s="163">
        <v>78.870476999999994</v>
      </c>
      <c r="F23" s="163">
        <v>75.425013000000007</v>
      </c>
      <c r="G23" s="163">
        <v>82.324799999999996</v>
      </c>
    </row>
    <row r="24" spans="1:7">
      <c r="A24" s="28" t="s">
        <v>458</v>
      </c>
      <c r="B24" s="163">
        <v>78.223495</v>
      </c>
      <c r="C24" s="163">
        <v>74.983557000000005</v>
      </c>
      <c r="D24" s="163">
        <v>81.509842000000006</v>
      </c>
      <c r="E24" s="163">
        <v>78.867463999999998</v>
      </c>
      <c r="F24" s="163">
        <v>75.417725000000004</v>
      </c>
      <c r="G24" s="163">
        <v>82.311221000000003</v>
      </c>
    </row>
    <row r="25" spans="1:7">
      <c r="A25" s="28" t="s">
        <v>459</v>
      </c>
      <c r="B25" s="163">
        <v>78.055864999999997</v>
      </c>
      <c r="C25" s="163">
        <v>74.804575999999997</v>
      </c>
      <c r="D25" s="163">
        <v>81.354596999999998</v>
      </c>
      <c r="E25" s="163">
        <v>78.763737000000006</v>
      </c>
      <c r="F25" s="163">
        <v>75.287184999999994</v>
      </c>
      <c r="G25" s="163">
        <v>82.225998000000004</v>
      </c>
    </row>
    <row r="26" spans="1:7">
      <c r="A26" s="28" t="s">
        <v>460</v>
      </c>
      <c r="B26" s="163">
        <v>78.051880999999995</v>
      </c>
      <c r="C26" s="163">
        <v>74.938737000000003</v>
      </c>
      <c r="D26" s="163">
        <v>81.160831000000002</v>
      </c>
      <c r="E26" s="163">
        <v>78.262818999999993</v>
      </c>
      <c r="F26" s="163">
        <v>74.659576000000001</v>
      </c>
      <c r="G26" s="163">
        <v>81.882295999999997</v>
      </c>
    </row>
    <row r="27" spans="1:7">
      <c r="A27" s="28" t="s">
        <v>461</v>
      </c>
      <c r="B27" s="163">
        <v>78.036000999999999</v>
      </c>
      <c r="C27" s="163">
        <v>74.921109999999999</v>
      </c>
      <c r="D27" s="163">
        <v>81.142497000000006</v>
      </c>
      <c r="E27" s="163">
        <v>78.123065999999994</v>
      </c>
      <c r="F27" s="163">
        <v>74.532792000000001</v>
      </c>
      <c r="G27" s="163">
        <v>81.721377000000004</v>
      </c>
    </row>
    <row r="28" spans="1:7">
      <c r="A28" s="28" t="s">
        <v>462</v>
      </c>
      <c r="B28" s="163">
        <v>77.607420000000005</v>
      </c>
      <c r="C28" s="163">
        <v>74.265984000000003</v>
      </c>
      <c r="D28" s="163">
        <v>80.979778999999994</v>
      </c>
      <c r="E28" s="163">
        <v>78.034754000000007</v>
      </c>
      <c r="F28" s="163">
        <v>74.466313</v>
      </c>
      <c r="G28" s="163">
        <v>81.598280000000003</v>
      </c>
    </row>
    <row r="29" spans="1:7">
      <c r="A29" s="28" t="s">
        <v>463</v>
      </c>
      <c r="B29" s="163">
        <v>77.462365000000005</v>
      </c>
      <c r="C29" s="163">
        <v>74.263271000000003</v>
      </c>
      <c r="D29" s="163">
        <v>80.668553000000003</v>
      </c>
      <c r="E29" s="163">
        <v>77.657259999999994</v>
      </c>
      <c r="F29" s="163">
        <v>74.089322999999993</v>
      </c>
      <c r="G29" s="163">
        <v>81.226084999999998</v>
      </c>
    </row>
    <row r="30" spans="1:7">
      <c r="A30" s="28" t="s">
        <v>464</v>
      </c>
      <c r="B30" s="163">
        <v>77.066428000000002</v>
      </c>
      <c r="C30" s="163">
        <v>73.804685000000006</v>
      </c>
      <c r="D30" s="163">
        <v>80.341953000000004</v>
      </c>
      <c r="E30" s="163">
        <v>77.514166000000003</v>
      </c>
      <c r="F30" s="163">
        <v>73.888807</v>
      </c>
      <c r="G30" s="163">
        <v>81.144617999999994</v>
      </c>
    </row>
    <row r="31" spans="1:7">
      <c r="A31" s="28" t="s">
        <v>465</v>
      </c>
      <c r="B31" s="163">
        <v>76.490070000000003</v>
      </c>
      <c r="C31" s="163">
        <v>73.379957000000005</v>
      </c>
      <c r="D31" s="163">
        <v>79.588158000000007</v>
      </c>
      <c r="E31" s="163">
        <v>77.065475000000006</v>
      </c>
      <c r="F31" s="163">
        <v>73.487286999999995</v>
      </c>
      <c r="G31" s="163">
        <v>80.649805999999998</v>
      </c>
    </row>
    <row r="32" spans="1:7">
      <c r="A32" s="28">
        <v>1990</v>
      </c>
      <c r="B32" s="163">
        <v>76.233281000000005</v>
      </c>
      <c r="C32" s="163">
        <v>72.940427999999997</v>
      </c>
      <c r="D32" s="163">
        <v>79.558794000000006</v>
      </c>
      <c r="E32" s="163">
        <v>76.969380999999998</v>
      </c>
      <c r="F32" s="163">
        <v>73.435956000000004</v>
      </c>
      <c r="G32" s="163">
        <v>80.493497000000005</v>
      </c>
    </row>
    <row r="33" spans="1:8" ht="9" customHeight="1">
      <c r="A33" s="164"/>
      <c r="B33" s="101"/>
      <c r="C33" s="101"/>
      <c r="D33" s="101"/>
      <c r="E33" s="101"/>
      <c r="F33" s="101"/>
      <c r="G33" s="101"/>
    </row>
    <row r="34" spans="1:8">
      <c r="A34" s="124" t="s">
        <v>466</v>
      </c>
      <c r="B34" s="165"/>
      <c r="C34" s="165"/>
      <c r="D34" s="165"/>
      <c r="E34" s="165"/>
      <c r="F34" s="165"/>
      <c r="G34" s="165"/>
      <c r="H34" s="166"/>
    </row>
    <row r="35" spans="1:8" ht="8.25" customHeight="1">
      <c r="A35" s="32"/>
      <c r="B35" s="32"/>
      <c r="C35" s="32"/>
      <c r="D35" s="32"/>
      <c r="E35" s="32"/>
      <c r="F35" s="27"/>
      <c r="G35" s="27"/>
    </row>
    <row r="36" spans="1:8">
      <c r="A36" s="32" t="s">
        <v>467</v>
      </c>
      <c r="B36" s="32"/>
      <c r="C36" s="32"/>
      <c r="D36" s="32"/>
      <c r="E36" s="32"/>
      <c r="F36" s="27"/>
      <c r="G36" s="27"/>
    </row>
  </sheetData>
  <mergeCells count="2">
    <mergeCell ref="B4:D4"/>
    <mergeCell ref="E4:G4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&amp;L_x000D_&amp;"calibri"&amp;12&amp;B2.1.15. Evolución de la esperanza de vida al nacimiento según sexo.&amp;R&amp;"calibri"&amp;10&amp;P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5"/>
  <sheetViews>
    <sheetView zoomScaleNormal="100" workbookViewId="0">
      <selection activeCell="I1" sqref="I1"/>
    </sheetView>
  </sheetViews>
  <sheetFormatPr baseColWidth="10" defaultRowHeight="15"/>
  <cols>
    <col min="1" max="1" width="63.42578125" customWidth="1"/>
    <col min="2" max="2" width="10.140625" bestFit="1" customWidth="1"/>
    <col min="3" max="8" width="9.42578125" customWidth="1"/>
  </cols>
  <sheetData>
    <row r="1" spans="1:9">
      <c r="A1" s="8" t="s">
        <v>468</v>
      </c>
      <c r="I1" s="21" t="s">
        <v>110</v>
      </c>
    </row>
    <row r="4" spans="1:9">
      <c r="A4" s="22"/>
      <c r="B4" s="22" t="s">
        <v>269</v>
      </c>
      <c r="C4" s="22"/>
      <c r="D4" s="22"/>
      <c r="E4" s="22"/>
      <c r="F4" s="22"/>
      <c r="G4" s="22"/>
      <c r="H4" s="22"/>
    </row>
    <row r="5" spans="1:9" ht="30">
      <c r="A5" s="167"/>
      <c r="B5" s="167" t="s">
        <v>115</v>
      </c>
      <c r="C5" s="167" t="s">
        <v>469</v>
      </c>
      <c r="D5" s="167" t="s">
        <v>470</v>
      </c>
      <c r="E5" s="167" t="s">
        <v>471</v>
      </c>
      <c r="F5" s="167" t="s">
        <v>472</v>
      </c>
      <c r="G5" s="167" t="s">
        <v>473</v>
      </c>
      <c r="H5" s="167" t="s">
        <v>474</v>
      </c>
      <c r="I5" s="168"/>
    </row>
    <row r="6" spans="1:9">
      <c r="A6" s="130" t="s">
        <v>111</v>
      </c>
      <c r="B6" s="131"/>
      <c r="C6" s="131"/>
      <c r="D6" s="131"/>
      <c r="E6" s="131"/>
      <c r="F6" s="131"/>
      <c r="G6" s="131"/>
      <c r="H6" s="131"/>
    </row>
    <row r="7" spans="1:9">
      <c r="A7" s="28" t="s">
        <v>115</v>
      </c>
      <c r="B7" s="133">
        <v>515367</v>
      </c>
      <c r="C7" s="133">
        <v>95106</v>
      </c>
      <c r="D7" s="133">
        <v>143030</v>
      </c>
      <c r="E7" s="133">
        <v>110178</v>
      </c>
      <c r="F7" s="133">
        <v>113858</v>
      </c>
      <c r="G7" s="133">
        <v>36370</v>
      </c>
      <c r="H7" s="133">
        <v>16825</v>
      </c>
    </row>
    <row r="8" spans="1:9">
      <c r="A8" s="48" t="s">
        <v>475</v>
      </c>
      <c r="B8" s="27">
        <v>191466</v>
      </c>
      <c r="C8" s="27">
        <v>38280</v>
      </c>
      <c r="D8" s="27">
        <v>65757</v>
      </c>
      <c r="E8" s="27">
        <v>37701</v>
      </c>
      <c r="F8" s="27">
        <v>36070</v>
      </c>
      <c r="G8" s="27">
        <v>10089</v>
      </c>
      <c r="H8" s="27">
        <v>3569</v>
      </c>
    </row>
    <row r="9" spans="1:9">
      <c r="A9" s="48" t="s">
        <v>476</v>
      </c>
      <c r="B9" s="27">
        <v>186309</v>
      </c>
      <c r="C9" s="27">
        <v>26448</v>
      </c>
      <c r="D9" s="27">
        <v>41521</v>
      </c>
      <c r="E9" s="27">
        <v>44804</v>
      </c>
      <c r="F9" s="27">
        <v>51590</v>
      </c>
      <c r="G9" s="27">
        <v>15556</v>
      </c>
      <c r="H9" s="27">
        <v>6390</v>
      </c>
    </row>
    <row r="10" spans="1:9">
      <c r="A10" s="48" t="s">
        <v>477</v>
      </c>
      <c r="B10" s="27">
        <v>38725</v>
      </c>
      <c r="C10" s="27">
        <v>9379</v>
      </c>
      <c r="D10" s="27">
        <v>10706</v>
      </c>
      <c r="E10" s="27">
        <v>7540</v>
      </c>
      <c r="F10" s="27">
        <v>7555</v>
      </c>
      <c r="G10" s="27">
        <v>2668</v>
      </c>
      <c r="H10" s="27">
        <v>877</v>
      </c>
    </row>
    <row r="11" spans="1:9">
      <c r="A11" s="48" t="s">
        <v>478</v>
      </c>
      <c r="B11" s="27">
        <v>62070</v>
      </c>
      <c r="C11" s="27">
        <v>11646</v>
      </c>
      <c r="D11" s="27">
        <v>15304</v>
      </c>
      <c r="E11" s="27">
        <v>12406</v>
      </c>
      <c r="F11" s="27">
        <v>11639</v>
      </c>
      <c r="G11" s="27">
        <v>5959</v>
      </c>
      <c r="H11" s="27">
        <v>5115</v>
      </c>
    </row>
    <row r="12" spans="1:9">
      <c r="A12" s="48" t="s">
        <v>479</v>
      </c>
      <c r="B12" s="27">
        <v>12335</v>
      </c>
      <c r="C12" s="27">
        <v>3655</v>
      </c>
      <c r="D12" s="27">
        <v>3420</v>
      </c>
      <c r="E12" s="27">
        <v>2064</v>
      </c>
      <c r="F12" s="27">
        <v>2250</v>
      </c>
      <c r="G12" s="27">
        <v>787</v>
      </c>
      <c r="H12" s="27">
        <v>159</v>
      </c>
    </row>
    <row r="13" spans="1:9">
      <c r="A13" s="48" t="s">
        <v>480</v>
      </c>
      <c r="B13" s="27">
        <v>24463</v>
      </c>
      <c r="C13" s="27">
        <v>5699</v>
      </c>
      <c r="D13" s="27">
        <v>6323</v>
      </c>
      <c r="E13" s="27">
        <v>5663</v>
      </c>
      <c r="F13" s="27">
        <v>4754</v>
      </c>
      <c r="G13" s="27">
        <v>1310</v>
      </c>
      <c r="H13" s="27">
        <v>715</v>
      </c>
    </row>
    <row r="14" spans="1:9">
      <c r="A14" s="130" t="s">
        <v>112</v>
      </c>
      <c r="B14" s="144"/>
      <c r="C14" s="144"/>
      <c r="D14" s="144"/>
      <c r="E14" s="144"/>
      <c r="F14" s="144"/>
      <c r="G14" s="144"/>
      <c r="H14" s="144"/>
    </row>
    <row r="15" spans="1:9">
      <c r="A15" s="28" t="s">
        <v>115</v>
      </c>
      <c r="B15" s="133">
        <v>18083692</v>
      </c>
      <c r="C15" s="133">
        <v>4193319</v>
      </c>
      <c r="D15" s="133">
        <v>5441840</v>
      </c>
      <c r="E15" s="133">
        <v>3916574</v>
      </c>
      <c r="F15" s="133">
        <v>3353076</v>
      </c>
      <c r="G15" s="133">
        <v>857861</v>
      </c>
      <c r="H15" s="133">
        <v>321022</v>
      </c>
    </row>
    <row r="16" spans="1:9">
      <c r="A16" s="48" t="s">
        <v>475</v>
      </c>
      <c r="B16" s="27">
        <v>7026578</v>
      </c>
      <c r="C16" s="27">
        <v>1706872</v>
      </c>
      <c r="D16" s="27">
        <v>2503625</v>
      </c>
      <c r="E16" s="27">
        <v>1398769</v>
      </c>
      <c r="F16" s="27">
        <v>1086304</v>
      </c>
      <c r="G16" s="27">
        <v>250305</v>
      </c>
      <c r="H16" s="27">
        <v>80703</v>
      </c>
    </row>
    <row r="17" spans="1:8">
      <c r="A17" s="48" t="s">
        <v>476</v>
      </c>
      <c r="B17" s="27">
        <v>5940928</v>
      </c>
      <c r="C17" s="27">
        <v>1083574</v>
      </c>
      <c r="D17" s="27">
        <v>1453785</v>
      </c>
      <c r="E17" s="27">
        <v>1495139</v>
      </c>
      <c r="F17" s="27">
        <v>1491833</v>
      </c>
      <c r="G17" s="27">
        <v>321823</v>
      </c>
      <c r="H17" s="27">
        <v>94774</v>
      </c>
    </row>
    <row r="18" spans="1:8">
      <c r="A18" s="48" t="s">
        <v>477</v>
      </c>
      <c r="B18" s="27">
        <v>1307481</v>
      </c>
      <c r="C18" s="27">
        <v>395549</v>
      </c>
      <c r="D18" s="27">
        <v>394640</v>
      </c>
      <c r="E18" s="27">
        <v>243023</v>
      </c>
      <c r="F18" s="27">
        <v>186728</v>
      </c>
      <c r="G18" s="27">
        <v>61969</v>
      </c>
      <c r="H18" s="27">
        <v>25573</v>
      </c>
    </row>
    <row r="19" spans="1:8">
      <c r="A19" s="48" t="s">
        <v>478</v>
      </c>
      <c r="B19" s="27">
        <v>2438574</v>
      </c>
      <c r="C19" s="27">
        <v>615569</v>
      </c>
      <c r="D19" s="27">
        <v>713828</v>
      </c>
      <c r="E19" s="27">
        <v>489914</v>
      </c>
      <c r="F19" s="27">
        <v>366495</v>
      </c>
      <c r="G19" s="27">
        <v>159516</v>
      </c>
      <c r="H19" s="27">
        <v>93251</v>
      </c>
    </row>
    <row r="20" spans="1:8">
      <c r="A20" s="48" t="s">
        <v>479</v>
      </c>
      <c r="B20" s="27">
        <v>430516</v>
      </c>
      <c r="C20" s="27">
        <v>147768</v>
      </c>
      <c r="D20" s="27">
        <v>112321</v>
      </c>
      <c r="E20" s="27">
        <v>78412</v>
      </c>
      <c r="F20" s="27">
        <v>68549</v>
      </c>
      <c r="G20" s="27">
        <v>17193</v>
      </c>
      <c r="H20" s="27">
        <v>6273</v>
      </c>
    </row>
    <row r="21" spans="1:8">
      <c r="A21" s="48" t="s">
        <v>480</v>
      </c>
      <c r="B21" s="27">
        <v>939614</v>
      </c>
      <c r="C21" s="27">
        <v>243988</v>
      </c>
      <c r="D21" s="27">
        <v>263640</v>
      </c>
      <c r="E21" s="27">
        <v>211316</v>
      </c>
      <c r="F21" s="27">
        <v>153167</v>
      </c>
      <c r="G21" s="27">
        <v>47054</v>
      </c>
      <c r="H21" s="27">
        <v>20448</v>
      </c>
    </row>
    <row r="22" spans="1:8">
      <c r="A22" s="164"/>
      <c r="B22" s="101"/>
      <c r="C22" s="101"/>
      <c r="D22" s="101"/>
      <c r="E22" s="101"/>
      <c r="F22" s="101"/>
      <c r="G22" s="101"/>
      <c r="H22" s="101"/>
    </row>
    <row r="23" spans="1:8" ht="29.25" customHeight="1">
      <c r="A23" s="276" t="s">
        <v>481</v>
      </c>
      <c r="B23" s="276"/>
      <c r="C23" s="276"/>
      <c r="D23" s="276"/>
      <c r="E23" s="276"/>
      <c r="F23" s="276"/>
      <c r="G23" s="276"/>
      <c r="H23" s="276"/>
    </row>
    <row r="24" spans="1:8">
      <c r="A24" s="32"/>
      <c r="B24" s="32"/>
      <c r="C24" s="32"/>
      <c r="D24" s="32"/>
      <c r="E24" s="32"/>
      <c r="F24" s="27"/>
      <c r="G24" s="27"/>
    </row>
    <row r="25" spans="1:8">
      <c r="A25" s="32" t="s">
        <v>482</v>
      </c>
      <c r="B25" s="32"/>
      <c r="C25" s="32"/>
      <c r="D25" s="32"/>
      <c r="E25" s="32"/>
      <c r="F25" s="27"/>
      <c r="G25" s="27"/>
    </row>
  </sheetData>
  <mergeCells count="1">
    <mergeCell ref="A23:H23"/>
  </mergeCells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&amp;L_x000D_&amp;"calibri"&amp;12&amp;B2.1.16. Hogares según régimen de tenencia y tamaño del hogar.&amp;R&amp;"calibri"&amp;10&amp;P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Normal="100" workbookViewId="0">
      <selection activeCell="I1" sqref="I1"/>
    </sheetView>
  </sheetViews>
  <sheetFormatPr baseColWidth="10" defaultRowHeight="15"/>
  <cols>
    <col min="1" max="1" width="13.28515625" customWidth="1"/>
    <col min="8" max="8" width="20.28515625" bestFit="1" customWidth="1"/>
  </cols>
  <sheetData>
    <row r="1" spans="1:9">
      <c r="A1" s="8" t="s">
        <v>109</v>
      </c>
      <c r="I1" s="21" t="s">
        <v>110</v>
      </c>
    </row>
    <row r="4" spans="1:9">
      <c r="A4" s="22"/>
      <c r="B4" s="274" t="s">
        <v>111</v>
      </c>
      <c r="C4" s="274"/>
      <c r="D4" s="274"/>
      <c r="E4" s="274"/>
      <c r="F4" s="274"/>
      <c r="G4" s="274"/>
      <c r="H4" s="23" t="s">
        <v>112</v>
      </c>
    </row>
    <row r="5" spans="1:9">
      <c r="A5" s="22"/>
      <c r="B5" s="274" t="s">
        <v>113</v>
      </c>
      <c r="C5" s="274"/>
      <c r="D5" s="274"/>
      <c r="E5" s="274" t="s">
        <v>114</v>
      </c>
      <c r="F5" s="274"/>
      <c r="G5" s="274"/>
      <c r="H5" s="23" t="s">
        <v>113</v>
      </c>
    </row>
    <row r="6" spans="1:9">
      <c r="A6" s="24"/>
      <c r="B6" s="24" t="s">
        <v>115</v>
      </c>
      <c r="C6" s="24" t="s">
        <v>116</v>
      </c>
      <c r="D6" s="24" t="s">
        <v>117</v>
      </c>
      <c r="E6" s="24" t="s">
        <v>115</v>
      </c>
      <c r="F6" s="24" t="s">
        <v>116</v>
      </c>
      <c r="G6" s="24" t="s">
        <v>117</v>
      </c>
      <c r="H6" s="24" t="s">
        <v>115</v>
      </c>
      <c r="I6" s="25"/>
    </row>
    <row r="7" spans="1:9">
      <c r="A7" s="26">
        <v>1900</v>
      </c>
      <c r="B7" s="27">
        <v>581455</v>
      </c>
      <c r="C7" s="27">
        <v>292240</v>
      </c>
      <c r="D7" s="27">
        <v>289215</v>
      </c>
      <c r="E7" s="27">
        <v>577987</v>
      </c>
      <c r="F7" s="27">
        <v>287861</v>
      </c>
      <c r="G7" s="27">
        <v>290126</v>
      </c>
      <c r="H7" s="27">
        <v>18831574</v>
      </c>
    </row>
    <row r="8" spans="1:9">
      <c r="A8" s="26">
        <v>1910</v>
      </c>
      <c r="B8" s="27">
        <v>620926</v>
      </c>
      <c r="C8" s="27">
        <v>309286</v>
      </c>
      <c r="D8" s="27">
        <v>311640</v>
      </c>
      <c r="E8" s="27">
        <v>615105</v>
      </c>
      <c r="F8" s="27">
        <v>304570</v>
      </c>
      <c r="G8" s="27">
        <v>310535</v>
      </c>
      <c r="H8" s="27">
        <v>20364392</v>
      </c>
    </row>
    <row r="9" spans="1:9">
      <c r="A9" s="26">
        <v>1920</v>
      </c>
      <c r="B9" s="27">
        <v>654436</v>
      </c>
      <c r="C9" s="27">
        <v>324771</v>
      </c>
      <c r="D9" s="27">
        <v>329665</v>
      </c>
      <c r="E9" s="27">
        <v>638639</v>
      </c>
      <c r="F9" s="27">
        <v>312435</v>
      </c>
      <c r="G9" s="27">
        <v>326204</v>
      </c>
      <c r="H9" s="27">
        <v>22013620</v>
      </c>
    </row>
    <row r="10" spans="1:9">
      <c r="A10" s="26">
        <v>1930</v>
      </c>
      <c r="B10" s="27">
        <v>651979</v>
      </c>
      <c r="C10" s="27">
        <v>324570</v>
      </c>
      <c r="D10" s="27">
        <v>327409</v>
      </c>
      <c r="E10" s="27">
        <v>645449</v>
      </c>
      <c r="F10" s="27">
        <v>318876</v>
      </c>
      <c r="G10" s="27">
        <v>326573</v>
      </c>
      <c r="H10" s="27">
        <v>24026571</v>
      </c>
    </row>
    <row r="11" spans="1:9">
      <c r="A11" s="26">
        <v>1940</v>
      </c>
      <c r="B11" s="27">
        <v>731221</v>
      </c>
      <c r="C11" s="27">
        <v>359725</v>
      </c>
      <c r="D11" s="27">
        <v>371496</v>
      </c>
      <c r="E11" s="27">
        <v>719701</v>
      </c>
      <c r="F11" s="27">
        <v>350200</v>
      </c>
      <c r="G11" s="27">
        <v>369501</v>
      </c>
      <c r="H11" s="27">
        <v>26386854</v>
      </c>
    </row>
    <row r="12" spans="1:9">
      <c r="A12" s="26">
        <v>1950</v>
      </c>
      <c r="B12" s="27">
        <v>755850</v>
      </c>
      <c r="C12" s="27">
        <v>367276</v>
      </c>
      <c r="D12" s="27">
        <v>388574</v>
      </c>
      <c r="E12" s="27">
        <v>756721</v>
      </c>
      <c r="F12" s="27">
        <v>368044</v>
      </c>
      <c r="G12" s="27">
        <v>388677</v>
      </c>
      <c r="H12" s="27">
        <v>28172268</v>
      </c>
    </row>
    <row r="13" spans="1:9">
      <c r="A13" s="26">
        <v>1960</v>
      </c>
      <c r="B13" s="27">
        <v>803086</v>
      </c>
      <c r="C13" s="27">
        <v>393093</v>
      </c>
      <c r="D13" s="27">
        <v>409993</v>
      </c>
      <c r="E13" s="27">
        <v>800463</v>
      </c>
      <c r="F13" s="27">
        <v>391718</v>
      </c>
      <c r="G13" s="27">
        <v>408745</v>
      </c>
      <c r="H13" s="27">
        <v>30582936</v>
      </c>
    </row>
    <row r="14" spans="1:9">
      <c r="A14" s="26">
        <v>1970</v>
      </c>
      <c r="B14" s="27">
        <v>832047</v>
      </c>
      <c r="C14" s="27">
        <v>407613</v>
      </c>
      <c r="D14" s="27">
        <v>424434</v>
      </c>
      <c r="E14" s="27">
        <v>832313</v>
      </c>
      <c r="F14" s="27">
        <v>408510</v>
      </c>
      <c r="G14" s="27">
        <v>423803</v>
      </c>
      <c r="H14" s="27">
        <v>34117623</v>
      </c>
    </row>
    <row r="15" spans="1:9">
      <c r="A15" s="26">
        <v>1981</v>
      </c>
      <c r="B15" s="27">
        <v>955498</v>
      </c>
      <c r="C15" s="27">
        <v>469349</v>
      </c>
      <c r="D15" s="27">
        <v>486149</v>
      </c>
      <c r="E15" s="27">
        <v>957903</v>
      </c>
      <c r="F15" s="27">
        <v>471250</v>
      </c>
      <c r="G15" s="27">
        <v>486653</v>
      </c>
      <c r="H15" s="27">
        <v>37683363</v>
      </c>
    </row>
    <row r="16" spans="1:9">
      <c r="A16" s="26">
        <v>1991</v>
      </c>
      <c r="B16" s="27">
        <v>1045601</v>
      </c>
      <c r="C16" s="27">
        <v>514527</v>
      </c>
      <c r="D16" s="27">
        <v>531074</v>
      </c>
      <c r="E16" s="27">
        <v>1059612</v>
      </c>
      <c r="F16" s="27">
        <v>522682</v>
      </c>
      <c r="G16" s="27">
        <v>536930</v>
      </c>
      <c r="H16" s="27">
        <v>38872268</v>
      </c>
    </row>
    <row r="17" spans="1:8">
      <c r="A17" s="26">
        <v>2001</v>
      </c>
      <c r="B17" s="27">
        <v>1197646</v>
      </c>
      <c r="C17" s="27">
        <v>597265</v>
      </c>
      <c r="D17" s="27">
        <v>600381</v>
      </c>
      <c r="E17" s="27"/>
      <c r="F17" s="27"/>
      <c r="G17" s="27"/>
      <c r="H17" s="27">
        <v>40847371</v>
      </c>
    </row>
    <row r="18" spans="1:8">
      <c r="A18" s="28">
        <v>2011</v>
      </c>
      <c r="B18" s="29">
        <v>1462128.053171</v>
      </c>
      <c r="C18" s="29">
        <v>737706.23064600001</v>
      </c>
      <c r="D18" s="29">
        <v>724421.82252499997</v>
      </c>
      <c r="E18" s="27"/>
      <c r="F18" s="27"/>
      <c r="G18" s="27"/>
      <c r="H18" s="27">
        <v>46815916</v>
      </c>
    </row>
    <row r="19" spans="1:8">
      <c r="A19" s="30"/>
      <c r="B19" s="30"/>
      <c r="C19" s="30"/>
      <c r="D19" s="30"/>
      <c r="E19" s="30"/>
      <c r="F19" s="30"/>
      <c r="G19" s="30"/>
      <c r="H19" s="30"/>
    </row>
    <row r="20" spans="1:8">
      <c r="A20" s="31" t="s">
        <v>118</v>
      </c>
    </row>
    <row r="21" spans="1:8">
      <c r="A21" s="31"/>
    </row>
    <row r="22" spans="1:8">
      <c r="A22" s="32" t="s">
        <v>119</v>
      </c>
    </row>
  </sheetData>
  <mergeCells count="3">
    <mergeCell ref="B4:G4"/>
    <mergeCell ref="B5:D5"/>
    <mergeCell ref="E5:G5"/>
  </mergeCells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&amp;L_x000D_&amp;"calibri"&amp;12&amp;B2.1.1. Evolución de la población de derecho y de hecho según los censos oficiales.&amp;R&amp;"calibri"&amp;10&amp;P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"/>
  <sheetViews>
    <sheetView zoomScaleNormal="100" workbookViewId="0">
      <selection activeCell="G1" sqref="G1"/>
    </sheetView>
  </sheetViews>
  <sheetFormatPr baseColWidth="10" defaultRowHeight="15"/>
  <cols>
    <col min="1" max="1" width="34.7109375" customWidth="1"/>
    <col min="2" max="6" width="15.7109375" customWidth="1"/>
  </cols>
  <sheetData>
    <row r="1" spans="1:7">
      <c r="A1" s="8" t="s">
        <v>483</v>
      </c>
      <c r="G1" s="21" t="s">
        <v>110</v>
      </c>
    </row>
    <row r="4" spans="1:7">
      <c r="A4" s="22"/>
      <c r="B4" s="22" t="s">
        <v>269</v>
      </c>
      <c r="C4" s="22"/>
      <c r="D4" s="22"/>
      <c r="E4" s="22"/>
      <c r="F4" s="22"/>
    </row>
    <row r="5" spans="1:7">
      <c r="A5" s="24"/>
      <c r="B5" s="24" t="s">
        <v>115</v>
      </c>
      <c r="C5" s="24" t="s">
        <v>484</v>
      </c>
      <c r="D5" s="24" t="s">
        <v>485</v>
      </c>
      <c r="E5" s="24" t="s">
        <v>486</v>
      </c>
      <c r="F5" s="24" t="s">
        <v>487</v>
      </c>
      <c r="G5" s="168"/>
    </row>
    <row r="6" spans="1:7">
      <c r="A6" s="130" t="s">
        <v>111</v>
      </c>
      <c r="B6" s="131"/>
      <c r="C6" s="131"/>
      <c r="D6" s="131"/>
      <c r="E6" s="131"/>
      <c r="F6" s="131"/>
    </row>
    <row r="7" spans="1:7">
      <c r="A7" s="155" t="s">
        <v>115</v>
      </c>
      <c r="B7" s="133">
        <v>416091</v>
      </c>
      <c r="C7" s="133">
        <v>116774</v>
      </c>
      <c r="D7" s="133">
        <v>235057</v>
      </c>
      <c r="E7" s="133">
        <v>13619</v>
      </c>
      <c r="F7" s="133">
        <v>50640</v>
      </c>
    </row>
    <row r="8" spans="1:7">
      <c r="A8" s="95" t="s">
        <v>470</v>
      </c>
      <c r="B8" s="27">
        <v>158823</v>
      </c>
      <c r="C8" s="27">
        <v>116774</v>
      </c>
      <c r="D8" s="27"/>
      <c r="E8" s="27">
        <v>9286</v>
      </c>
      <c r="F8" s="27">
        <v>32764</v>
      </c>
    </row>
    <row r="9" spans="1:7">
      <c r="A9" s="95" t="s">
        <v>471</v>
      </c>
      <c r="B9" s="27">
        <v>114719</v>
      </c>
      <c r="C9" s="27"/>
      <c r="D9" s="27">
        <v>96656</v>
      </c>
      <c r="E9" s="27">
        <v>3608</v>
      </c>
      <c r="F9" s="27">
        <v>14455</v>
      </c>
    </row>
    <row r="10" spans="1:7">
      <c r="A10" s="95" t="s">
        <v>472</v>
      </c>
      <c r="B10" s="27">
        <v>108829</v>
      </c>
      <c r="C10" s="27"/>
      <c r="D10" s="27">
        <v>105383</v>
      </c>
      <c r="E10" s="27">
        <v>644</v>
      </c>
      <c r="F10" s="27">
        <v>2802</v>
      </c>
    </row>
    <row r="11" spans="1:7">
      <c r="A11" s="95" t="s">
        <v>473</v>
      </c>
      <c r="B11" s="27">
        <v>26397</v>
      </c>
      <c r="C11" s="27"/>
      <c r="D11" s="27">
        <v>25810</v>
      </c>
      <c r="E11" s="27"/>
      <c r="F11" s="27">
        <v>512</v>
      </c>
    </row>
    <row r="12" spans="1:7">
      <c r="A12" s="95" t="s">
        <v>474</v>
      </c>
      <c r="B12" s="27">
        <v>7322</v>
      </c>
      <c r="C12" s="27"/>
      <c r="D12" s="27">
        <v>7208</v>
      </c>
      <c r="E12" s="27"/>
      <c r="F12" s="27">
        <v>108</v>
      </c>
    </row>
    <row r="13" spans="1:7">
      <c r="A13" s="130" t="s">
        <v>112</v>
      </c>
      <c r="B13" s="144"/>
      <c r="C13" s="144"/>
      <c r="D13" s="144"/>
      <c r="E13" s="144"/>
      <c r="F13" s="144"/>
    </row>
    <row r="14" spans="1:7">
      <c r="A14" s="155" t="s">
        <v>115</v>
      </c>
      <c r="B14" s="133">
        <v>13694252</v>
      </c>
      <c r="C14" s="133">
        <v>4413304</v>
      </c>
      <c r="D14" s="133">
        <v>7060230</v>
      </c>
      <c r="E14" s="133">
        <v>463955</v>
      </c>
      <c r="F14" s="133">
        <v>1756763</v>
      </c>
    </row>
    <row r="15" spans="1:7">
      <c r="A15" s="95" t="s">
        <v>470</v>
      </c>
      <c r="B15" s="27">
        <v>5939070</v>
      </c>
      <c r="C15" s="27">
        <v>4413304</v>
      </c>
      <c r="D15" s="27"/>
      <c r="E15" s="27">
        <v>319754</v>
      </c>
      <c r="F15" s="27">
        <v>1206011</v>
      </c>
    </row>
    <row r="16" spans="1:7">
      <c r="A16" s="95" t="s">
        <v>471</v>
      </c>
      <c r="B16" s="27">
        <v>3941329</v>
      </c>
      <c r="C16" s="27"/>
      <c r="D16" s="27">
        <v>3358830</v>
      </c>
      <c r="E16" s="27">
        <v>121120</v>
      </c>
      <c r="F16" s="27">
        <v>461379</v>
      </c>
    </row>
    <row r="17" spans="1:6">
      <c r="A17" s="95" t="s">
        <v>472</v>
      </c>
      <c r="B17" s="27">
        <v>3164890</v>
      </c>
      <c r="C17" s="27"/>
      <c r="D17" s="27">
        <v>3070214</v>
      </c>
      <c r="E17" s="27">
        <v>19254</v>
      </c>
      <c r="F17" s="27">
        <v>75422</v>
      </c>
    </row>
    <row r="18" spans="1:6">
      <c r="A18" s="95" t="s">
        <v>473</v>
      </c>
      <c r="B18" s="27">
        <v>545508</v>
      </c>
      <c r="C18" s="27"/>
      <c r="D18" s="27">
        <v>531105</v>
      </c>
      <c r="E18" s="27">
        <v>3053</v>
      </c>
      <c r="F18" s="27">
        <v>11350</v>
      </c>
    </row>
    <row r="19" spans="1:6">
      <c r="A19" s="95" t="s">
        <v>474</v>
      </c>
      <c r="B19" s="27">
        <v>103455</v>
      </c>
      <c r="C19" s="27"/>
      <c r="D19" s="27">
        <v>100081</v>
      </c>
      <c r="E19" s="27">
        <v>774</v>
      </c>
      <c r="F19" s="27">
        <v>2601</v>
      </c>
    </row>
    <row r="20" spans="1:6">
      <c r="A20" s="164"/>
      <c r="B20" s="101"/>
      <c r="C20" s="101"/>
      <c r="D20" s="101"/>
      <c r="E20" s="101"/>
      <c r="F20" s="101"/>
    </row>
    <row r="21" spans="1:6" ht="29.25" customHeight="1">
      <c r="A21" s="276" t="s">
        <v>481</v>
      </c>
      <c r="B21" s="276"/>
      <c r="C21" s="276"/>
      <c r="D21" s="276"/>
      <c r="E21" s="276"/>
      <c r="F21" s="276"/>
    </row>
    <row r="22" spans="1:6">
      <c r="A22" s="32"/>
      <c r="B22" s="32"/>
      <c r="C22" s="32"/>
      <c r="D22" s="32"/>
      <c r="E22" s="32"/>
      <c r="F22" s="27"/>
    </row>
    <row r="23" spans="1:6">
      <c r="A23" s="32" t="s">
        <v>482</v>
      </c>
      <c r="B23" s="32"/>
      <c r="C23" s="32"/>
      <c r="D23" s="32"/>
      <c r="E23" s="32"/>
      <c r="F23" s="27"/>
    </row>
  </sheetData>
  <mergeCells count="1">
    <mergeCell ref="A21:F21"/>
  </mergeCells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&amp;L_x000D_&amp;"calibri"&amp;12&amp;B2.1.17. Núcleos familiares según tamaño y tipo de núcleo.&amp;R&amp;"calibri"&amp;10&amp;P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7"/>
  <sheetViews>
    <sheetView zoomScaleNormal="100" workbookViewId="0">
      <selection activeCell="N1" sqref="N1"/>
    </sheetView>
  </sheetViews>
  <sheetFormatPr baseColWidth="10" defaultRowHeight="15"/>
  <cols>
    <col min="1" max="1" width="9.7109375" customWidth="1"/>
    <col min="2" max="2" width="9.5703125" customWidth="1"/>
    <col min="3" max="3" width="8.7109375" customWidth="1"/>
    <col min="4" max="4" width="10" customWidth="1"/>
    <col min="5" max="5" width="9.5703125" customWidth="1"/>
    <col min="6" max="6" width="10" customWidth="1"/>
    <col min="7" max="7" width="10.28515625" customWidth="1"/>
    <col min="8" max="8" width="11.5703125" customWidth="1"/>
    <col min="9" max="9" width="9" customWidth="1"/>
    <col min="10" max="10" width="10" customWidth="1"/>
    <col min="11" max="11" width="9.85546875" customWidth="1"/>
    <col min="12" max="12" width="10" customWidth="1"/>
    <col min="13" max="13" width="10.28515625" customWidth="1"/>
  </cols>
  <sheetData>
    <row r="1" spans="1:14">
      <c r="A1" s="8" t="s">
        <v>488</v>
      </c>
      <c r="N1" s="21" t="s">
        <v>110</v>
      </c>
    </row>
    <row r="2" spans="1:14">
      <c r="A2" s="8"/>
    </row>
    <row r="4" spans="1:14" ht="18.75" customHeight="1">
      <c r="A4" s="277" t="s">
        <v>489</v>
      </c>
      <c r="B4" s="104" t="s">
        <v>111</v>
      </c>
      <c r="C4" s="104"/>
      <c r="D4" s="104"/>
      <c r="E4" s="104"/>
      <c r="F4" s="104"/>
      <c r="G4" s="104"/>
      <c r="H4" s="104" t="s">
        <v>112</v>
      </c>
      <c r="I4" s="104"/>
      <c r="J4" s="104"/>
      <c r="K4" s="104"/>
      <c r="L4" s="104"/>
      <c r="M4" s="104"/>
      <c r="N4" s="168"/>
    </row>
    <row r="5" spans="1:14" ht="38.25" customHeight="1">
      <c r="A5" s="278"/>
      <c r="B5" s="169" t="s">
        <v>115</v>
      </c>
      <c r="C5" s="169" t="s">
        <v>469</v>
      </c>
      <c r="D5" s="169" t="s">
        <v>470</v>
      </c>
      <c r="E5" s="169" t="s">
        <v>471</v>
      </c>
      <c r="F5" s="169" t="s">
        <v>472</v>
      </c>
      <c r="G5" s="170" t="s">
        <v>490</v>
      </c>
      <c r="H5" s="169" t="s">
        <v>115</v>
      </c>
      <c r="I5" s="169" t="s">
        <v>469</v>
      </c>
      <c r="J5" s="169" t="s">
        <v>470</v>
      </c>
      <c r="K5" s="169" t="s">
        <v>471</v>
      </c>
      <c r="L5" s="169" t="s">
        <v>472</v>
      </c>
      <c r="M5" s="170" t="s">
        <v>490</v>
      </c>
      <c r="N5" s="168"/>
    </row>
    <row r="6" spans="1:14" ht="30" customHeight="1">
      <c r="A6" s="171" t="s">
        <v>454</v>
      </c>
      <c r="B6" s="172">
        <v>381698</v>
      </c>
      <c r="C6" s="173">
        <v>62915</v>
      </c>
      <c r="D6" s="173">
        <v>86340</v>
      </c>
      <c r="E6" s="173">
        <v>74888</v>
      </c>
      <c r="F6" s="173">
        <v>91958</v>
      </c>
      <c r="G6" s="173">
        <v>65596</v>
      </c>
      <c r="H6" s="172">
        <v>14280067</v>
      </c>
      <c r="I6" s="173">
        <v>2907254</v>
      </c>
      <c r="J6" s="173">
        <v>3619456</v>
      </c>
      <c r="K6" s="173">
        <v>3021832</v>
      </c>
      <c r="L6" s="173">
        <v>3054760</v>
      </c>
      <c r="M6" s="173">
        <v>1676765</v>
      </c>
    </row>
    <row r="7" spans="1:14">
      <c r="A7" s="174" t="s">
        <v>453</v>
      </c>
      <c r="B7" s="115">
        <v>397400</v>
      </c>
      <c r="C7" s="159">
        <v>66859</v>
      </c>
      <c r="D7" s="159">
        <v>91968</v>
      </c>
      <c r="E7" s="159">
        <v>78430</v>
      </c>
      <c r="F7" s="159">
        <v>94091</v>
      </c>
      <c r="G7" s="159">
        <v>66053</v>
      </c>
      <c r="H7" s="115">
        <v>14721385</v>
      </c>
      <c r="I7" s="159">
        <v>3058698</v>
      </c>
      <c r="J7" s="159">
        <v>3811214</v>
      </c>
      <c r="K7" s="159">
        <v>3112426</v>
      </c>
      <c r="L7" s="159">
        <v>3082508</v>
      </c>
      <c r="M7" s="159">
        <v>1656539</v>
      </c>
    </row>
    <row r="8" spans="1:14">
      <c r="A8" s="174" t="s">
        <v>452</v>
      </c>
      <c r="B8" s="115">
        <v>412754</v>
      </c>
      <c r="C8" s="159">
        <v>70610</v>
      </c>
      <c r="D8" s="159">
        <v>97668</v>
      </c>
      <c r="E8" s="159">
        <v>82035</v>
      </c>
      <c r="F8" s="159">
        <v>96348</v>
      </c>
      <c r="G8" s="159">
        <v>66093</v>
      </c>
      <c r="H8" s="115">
        <v>15129263</v>
      </c>
      <c r="I8" s="159">
        <v>3192997</v>
      </c>
      <c r="J8" s="159">
        <v>3990326</v>
      </c>
      <c r="K8" s="159">
        <v>3203370</v>
      </c>
      <c r="L8" s="159">
        <v>3114637</v>
      </c>
      <c r="M8" s="159">
        <v>1627933</v>
      </c>
    </row>
    <row r="9" spans="1:14">
      <c r="A9" s="174" t="s">
        <v>451</v>
      </c>
      <c r="B9" s="115">
        <v>428688</v>
      </c>
      <c r="C9" s="159">
        <v>74183</v>
      </c>
      <c r="D9" s="159">
        <v>103391</v>
      </c>
      <c r="E9" s="159">
        <v>85935</v>
      </c>
      <c r="F9" s="159">
        <v>99025</v>
      </c>
      <c r="G9" s="159">
        <v>66155</v>
      </c>
      <c r="H9" s="115">
        <v>15546998</v>
      </c>
      <c r="I9" s="159">
        <v>3325352</v>
      </c>
      <c r="J9" s="159">
        <v>4171313</v>
      </c>
      <c r="K9" s="159">
        <v>3300910</v>
      </c>
      <c r="L9" s="159">
        <v>3153802</v>
      </c>
      <c r="M9" s="159">
        <v>1595620</v>
      </c>
    </row>
    <row r="10" spans="1:14">
      <c r="A10" s="174" t="s">
        <v>450</v>
      </c>
      <c r="B10" s="115">
        <v>445775</v>
      </c>
      <c r="C10" s="159">
        <v>78243</v>
      </c>
      <c r="D10" s="159">
        <v>109959</v>
      </c>
      <c r="E10" s="159">
        <v>89960</v>
      </c>
      <c r="F10" s="159">
        <v>101635</v>
      </c>
      <c r="G10" s="159">
        <v>65977</v>
      </c>
      <c r="H10" s="115">
        <v>15972235</v>
      </c>
      <c r="I10" s="159">
        <v>3467384</v>
      </c>
      <c r="J10" s="159">
        <v>4367812</v>
      </c>
      <c r="K10" s="159">
        <v>3395674</v>
      </c>
      <c r="L10" s="159">
        <v>3185830</v>
      </c>
      <c r="M10" s="159">
        <v>1555534</v>
      </c>
    </row>
    <row r="11" spans="1:14">
      <c r="A11" s="174" t="s">
        <v>449</v>
      </c>
      <c r="B11" s="115">
        <v>461605</v>
      </c>
      <c r="C11" s="159">
        <v>81600</v>
      </c>
      <c r="D11" s="159">
        <v>116145</v>
      </c>
      <c r="E11" s="159">
        <v>94028</v>
      </c>
      <c r="F11" s="159">
        <v>104455</v>
      </c>
      <c r="G11" s="159">
        <v>65378</v>
      </c>
      <c r="H11" s="115">
        <v>16403910</v>
      </c>
      <c r="I11" s="159">
        <v>3598319</v>
      </c>
      <c r="J11" s="159">
        <v>4559411</v>
      </c>
      <c r="K11" s="159">
        <v>3499535</v>
      </c>
      <c r="L11" s="159">
        <v>3230074</v>
      </c>
      <c r="M11" s="159">
        <v>1516570</v>
      </c>
    </row>
    <row r="12" spans="1:14">
      <c r="A12" s="174" t="s">
        <v>448</v>
      </c>
      <c r="B12" s="115">
        <v>477255</v>
      </c>
      <c r="C12" s="159">
        <v>84772</v>
      </c>
      <c r="D12" s="159">
        <v>122376</v>
      </c>
      <c r="E12" s="159">
        <v>98175</v>
      </c>
      <c r="F12" s="159">
        <v>107386</v>
      </c>
      <c r="G12" s="159">
        <v>64545</v>
      </c>
      <c r="H12" s="115">
        <v>16873211</v>
      </c>
      <c r="I12" s="159">
        <v>3734406</v>
      </c>
      <c r="J12" s="159">
        <v>4762783</v>
      </c>
      <c r="K12" s="159">
        <v>3613066</v>
      </c>
      <c r="L12" s="159">
        <v>3282104</v>
      </c>
      <c r="M12" s="159">
        <v>1480852</v>
      </c>
    </row>
    <row r="13" spans="1:14">
      <c r="A13" s="174" t="s">
        <v>267</v>
      </c>
      <c r="B13" s="115">
        <v>489746</v>
      </c>
      <c r="C13" s="159">
        <v>87520</v>
      </c>
      <c r="D13" s="159">
        <v>128056</v>
      </c>
      <c r="E13" s="159">
        <v>101830</v>
      </c>
      <c r="F13" s="159">
        <v>109798</v>
      </c>
      <c r="G13" s="159">
        <v>62541</v>
      </c>
      <c r="H13" s="115">
        <v>17248008</v>
      </c>
      <c r="I13" s="159">
        <v>3855660</v>
      </c>
      <c r="J13" s="159">
        <v>4948410</v>
      </c>
      <c r="K13" s="159">
        <v>3707068</v>
      </c>
      <c r="L13" s="159">
        <v>3316175</v>
      </c>
      <c r="M13" s="159">
        <v>1420695</v>
      </c>
    </row>
    <row r="14" spans="1:14">
      <c r="A14" s="174" t="s">
        <v>268</v>
      </c>
      <c r="B14" s="115">
        <v>499424</v>
      </c>
      <c r="C14" s="159">
        <v>90040</v>
      </c>
      <c r="D14" s="159">
        <v>133296</v>
      </c>
      <c r="E14" s="159">
        <v>104934</v>
      </c>
      <c r="F14" s="159">
        <v>111518</v>
      </c>
      <c r="G14" s="159">
        <v>59636</v>
      </c>
      <c r="H14" s="115">
        <v>17520072</v>
      </c>
      <c r="I14" s="159">
        <v>3960812</v>
      </c>
      <c r="J14" s="159">
        <v>5110532</v>
      </c>
      <c r="K14" s="159">
        <v>3779128</v>
      </c>
      <c r="L14" s="159">
        <v>3330005</v>
      </c>
      <c r="M14" s="159">
        <v>1339595</v>
      </c>
    </row>
    <row r="15" spans="1:14">
      <c r="A15" s="174" t="s">
        <v>269</v>
      </c>
      <c r="B15" s="115">
        <v>507579</v>
      </c>
      <c r="C15" s="159">
        <v>92567</v>
      </c>
      <c r="D15" s="159">
        <v>138377</v>
      </c>
      <c r="E15" s="159">
        <v>107706</v>
      </c>
      <c r="F15" s="159">
        <v>112811</v>
      </c>
      <c r="G15" s="159">
        <v>56119</v>
      </c>
      <c r="H15" s="115">
        <v>17776308</v>
      </c>
      <c r="I15" s="159">
        <v>4067530</v>
      </c>
      <c r="J15" s="159">
        <v>5271446</v>
      </c>
      <c r="K15" s="159">
        <v>3846687</v>
      </c>
      <c r="L15" s="159">
        <v>3339217</v>
      </c>
      <c r="M15" s="159">
        <v>1251428</v>
      </c>
    </row>
    <row r="16" spans="1:14">
      <c r="A16" s="174" t="s">
        <v>270</v>
      </c>
      <c r="B16" s="115">
        <v>514932</v>
      </c>
      <c r="C16" s="159">
        <v>95617</v>
      </c>
      <c r="D16" s="159">
        <v>143054</v>
      </c>
      <c r="E16" s="159">
        <v>110076</v>
      </c>
      <c r="F16" s="159">
        <v>113454</v>
      </c>
      <c r="G16" s="159">
        <v>52731</v>
      </c>
      <c r="H16" s="115">
        <v>18017422</v>
      </c>
      <c r="I16" s="159">
        <v>4186447</v>
      </c>
      <c r="J16" s="159">
        <v>5420143</v>
      </c>
      <c r="K16" s="159">
        <v>3900709</v>
      </c>
      <c r="L16" s="159">
        <v>3340475</v>
      </c>
      <c r="M16" s="159">
        <v>1169648</v>
      </c>
    </row>
    <row r="17" spans="1:13">
      <c r="A17" s="174" t="s">
        <v>271</v>
      </c>
      <c r="B17" s="115">
        <v>522603</v>
      </c>
      <c r="C17" s="159">
        <v>101027</v>
      </c>
      <c r="D17" s="159">
        <v>147392</v>
      </c>
      <c r="E17" s="159">
        <v>111263</v>
      </c>
      <c r="F17" s="159">
        <v>112327</v>
      </c>
      <c r="G17" s="159">
        <v>50595</v>
      </c>
      <c r="H17" s="115">
        <v>18168540</v>
      </c>
      <c r="I17" s="159">
        <v>4340260</v>
      </c>
      <c r="J17" s="159">
        <v>5509708</v>
      </c>
      <c r="K17" s="159">
        <v>3884965</v>
      </c>
      <c r="L17" s="159">
        <v>3303274</v>
      </c>
      <c r="M17" s="159">
        <v>1130333</v>
      </c>
    </row>
    <row r="18" spans="1:13">
      <c r="A18" s="174" t="s">
        <v>272</v>
      </c>
      <c r="B18" s="115">
        <v>531035</v>
      </c>
      <c r="C18" s="159">
        <v>106631</v>
      </c>
      <c r="D18" s="159">
        <v>151917</v>
      </c>
      <c r="E18" s="159">
        <v>112580</v>
      </c>
      <c r="F18" s="159">
        <v>111342</v>
      </c>
      <c r="G18" s="159">
        <v>48565</v>
      </c>
      <c r="H18" s="115">
        <v>18252887</v>
      </c>
      <c r="I18" s="159">
        <v>4480391</v>
      </c>
      <c r="J18" s="159">
        <v>5581768</v>
      </c>
      <c r="K18" s="159">
        <v>3852223</v>
      </c>
      <c r="L18" s="159">
        <v>3251485</v>
      </c>
      <c r="M18" s="159">
        <v>1087019</v>
      </c>
    </row>
    <row r="19" spans="1:13">
      <c r="A19" s="174" t="s">
        <v>273</v>
      </c>
      <c r="B19" s="115">
        <v>536637</v>
      </c>
      <c r="C19" s="159">
        <v>113499</v>
      </c>
      <c r="D19" s="159">
        <v>151832</v>
      </c>
      <c r="E19" s="159">
        <v>111900</v>
      </c>
      <c r="F19" s="159">
        <v>111178</v>
      </c>
      <c r="G19" s="159">
        <v>48227</v>
      </c>
      <c r="H19" s="115">
        <v>18353761</v>
      </c>
      <c r="I19" s="159">
        <v>4624352</v>
      </c>
      <c r="J19" s="159">
        <v>5567693</v>
      </c>
      <c r="K19" s="159">
        <v>3853035</v>
      </c>
      <c r="L19" s="159">
        <v>3240600</v>
      </c>
      <c r="M19" s="159">
        <v>1068081</v>
      </c>
    </row>
    <row r="20" spans="1:13">
      <c r="A20" s="174" t="s">
        <v>274</v>
      </c>
      <c r="B20" s="115">
        <v>540032</v>
      </c>
      <c r="C20" s="159">
        <v>116597</v>
      </c>
      <c r="D20" s="159">
        <v>152807</v>
      </c>
      <c r="E20" s="159">
        <v>112347</v>
      </c>
      <c r="F20" s="159">
        <v>110942</v>
      </c>
      <c r="G20" s="159">
        <v>47341</v>
      </c>
      <c r="H20" s="115">
        <v>18407111</v>
      </c>
      <c r="I20" s="159">
        <v>4704158</v>
      </c>
      <c r="J20" s="159">
        <v>5575806</v>
      </c>
      <c r="K20" s="159">
        <v>3847984</v>
      </c>
      <c r="L20" s="159">
        <v>3232825</v>
      </c>
      <c r="M20" s="159">
        <v>1046338</v>
      </c>
    </row>
    <row r="21" spans="1:13">
      <c r="A21" s="174" t="s">
        <v>412</v>
      </c>
      <c r="B21" s="115">
        <v>543341</v>
      </c>
      <c r="C21" s="159">
        <v>119648</v>
      </c>
      <c r="D21" s="159">
        <v>153807</v>
      </c>
      <c r="E21" s="159">
        <v>112772</v>
      </c>
      <c r="F21" s="159">
        <v>110654</v>
      </c>
      <c r="G21" s="159">
        <v>46459</v>
      </c>
      <c r="H21" s="115">
        <v>18463290</v>
      </c>
      <c r="I21" s="159">
        <v>4785070</v>
      </c>
      <c r="J21" s="159">
        <v>5587844</v>
      </c>
      <c r="K21" s="159">
        <v>3842291</v>
      </c>
      <c r="L21" s="159">
        <v>3223245</v>
      </c>
      <c r="M21" s="159">
        <v>1024840</v>
      </c>
    </row>
    <row r="22" spans="1:13">
      <c r="A22" s="174" t="s">
        <v>413</v>
      </c>
      <c r="B22" s="115">
        <v>546861</v>
      </c>
      <c r="C22" s="159">
        <v>122746</v>
      </c>
      <c r="D22" s="159">
        <v>155199</v>
      </c>
      <c r="E22" s="159">
        <v>113180</v>
      </c>
      <c r="F22" s="159">
        <v>110189</v>
      </c>
      <c r="G22" s="159">
        <v>45547</v>
      </c>
      <c r="H22" s="115">
        <v>18522015</v>
      </c>
      <c r="I22" s="159">
        <v>4863967</v>
      </c>
      <c r="J22" s="159">
        <v>5608613</v>
      </c>
      <c r="K22" s="159">
        <v>3836024</v>
      </c>
      <c r="L22" s="159">
        <v>3210229</v>
      </c>
      <c r="M22" s="159">
        <v>1003182</v>
      </c>
    </row>
    <row r="23" spans="1:13">
      <c r="A23" s="174" t="s">
        <v>414</v>
      </c>
      <c r="B23" s="115">
        <v>550328</v>
      </c>
      <c r="C23" s="159">
        <v>125822</v>
      </c>
      <c r="D23" s="159">
        <v>156636</v>
      </c>
      <c r="E23" s="159">
        <v>113558</v>
      </c>
      <c r="F23" s="159">
        <v>109669</v>
      </c>
      <c r="G23" s="159">
        <v>44642</v>
      </c>
      <c r="H23" s="115">
        <v>18578994</v>
      </c>
      <c r="I23" s="159">
        <v>4938129</v>
      </c>
      <c r="J23" s="159">
        <v>5633666</v>
      </c>
      <c r="K23" s="159">
        <v>3829779</v>
      </c>
      <c r="L23" s="159">
        <v>3195658</v>
      </c>
      <c r="M23" s="159">
        <v>981762</v>
      </c>
    </row>
    <row r="24" spans="1:13">
      <c r="A24" s="174" t="s">
        <v>415</v>
      </c>
      <c r="B24" s="115">
        <v>553559</v>
      </c>
      <c r="C24" s="159">
        <v>128502</v>
      </c>
      <c r="D24" s="159">
        <v>158243</v>
      </c>
      <c r="E24" s="159">
        <v>113977</v>
      </c>
      <c r="F24" s="159">
        <v>109092</v>
      </c>
      <c r="G24" s="159">
        <v>43744</v>
      </c>
      <c r="H24" s="115">
        <v>18634669</v>
      </c>
      <c r="I24" s="159">
        <v>5007889</v>
      </c>
      <c r="J24" s="159">
        <v>5663418</v>
      </c>
      <c r="K24" s="159">
        <v>3823953</v>
      </c>
      <c r="L24" s="159">
        <v>3178965</v>
      </c>
      <c r="M24" s="159">
        <v>960443</v>
      </c>
    </row>
    <row r="25" spans="1:13">
      <c r="A25" s="174" t="s">
        <v>416</v>
      </c>
      <c r="B25" s="115">
        <v>557116</v>
      </c>
      <c r="C25" s="159">
        <v>131715</v>
      </c>
      <c r="D25" s="159">
        <v>159807</v>
      </c>
      <c r="E25" s="159">
        <v>114319</v>
      </c>
      <c r="F25" s="159">
        <v>108435</v>
      </c>
      <c r="G25" s="159">
        <v>42841</v>
      </c>
      <c r="H25" s="115">
        <v>18700084</v>
      </c>
      <c r="I25" s="159">
        <v>5091991</v>
      </c>
      <c r="J25" s="159">
        <v>5693294</v>
      </c>
      <c r="K25" s="159">
        <v>3815759</v>
      </c>
      <c r="L25" s="159">
        <v>3159667</v>
      </c>
      <c r="M25" s="159">
        <v>939374</v>
      </c>
    </row>
    <row r="26" spans="1:13">
      <c r="A26" s="174" t="s">
        <v>417</v>
      </c>
      <c r="B26" s="115">
        <v>560430</v>
      </c>
      <c r="C26" s="159">
        <v>134524</v>
      </c>
      <c r="D26" s="159">
        <v>161487</v>
      </c>
      <c r="E26" s="159">
        <v>114720</v>
      </c>
      <c r="F26" s="159">
        <v>107752</v>
      </c>
      <c r="G26" s="159">
        <v>41947</v>
      </c>
      <c r="H26" s="115">
        <v>18758100</v>
      </c>
      <c r="I26" s="159">
        <v>5164916</v>
      </c>
      <c r="J26" s="159"/>
      <c r="K26" s="159">
        <v>3809007</v>
      </c>
      <c r="L26" s="159">
        <v>3140160</v>
      </c>
      <c r="M26" s="159">
        <v>918731</v>
      </c>
    </row>
    <row r="27" spans="1:13">
      <c r="A27" s="174" t="s">
        <v>418</v>
      </c>
      <c r="B27" s="115">
        <v>563641</v>
      </c>
      <c r="C27" s="159">
        <v>137234</v>
      </c>
      <c r="D27" s="159">
        <v>163186</v>
      </c>
      <c r="E27" s="159">
        <v>115120</v>
      </c>
      <c r="F27" s="159">
        <v>107039</v>
      </c>
      <c r="G27" s="159">
        <v>41062</v>
      </c>
      <c r="H27" s="115">
        <v>18817183</v>
      </c>
      <c r="I27" s="159">
        <v>5239223</v>
      </c>
      <c r="J27" s="159">
        <v>5758789</v>
      </c>
      <c r="K27" s="159">
        <v>3801646</v>
      </c>
      <c r="L27" s="159">
        <v>3119117</v>
      </c>
      <c r="M27" s="159">
        <v>898408</v>
      </c>
    </row>
    <row r="28" spans="1:13">
      <c r="A28" s="174" t="s">
        <v>419</v>
      </c>
      <c r="B28" s="115">
        <v>567106</v>
      </c>
      <c r="C28" s="159">
        <v>140120</v>
      </c>
      <c r="D28" s="159">
        <v>165104</v>
      </c>
      <c r="E28" s="159">
        <v>115509</v>
      </c>
      <c r="F28" s="159">
        <v>106212</v>
      </c>
      <c r="G28" s="159">
        <v>40161</v>
      </c>
      <c r="H28" s="115">
        <v>18881863</v>
      </c>
      <c r="I28" s="159">
        <v>5319516</v>
      </c>
      <c r="J28" s="159">
        <v>5795243</v>
      </c>
      <c r="K28" s="159">
        <v>3793570</v>
      </c>
      <c r="L28" s="159">
        <v>3095416</v>
      </c>
      <c r="M28" s="159">
        <v>878118</v>
      </c>
    </row>
    <row r="29" spans="1:13">
      <c r="A29" s="174" t="s">
        <v>420</v>
      </c>
      <c r="B29" s="115">
        <v>570575</v>
      </c>
      <c r="C29" s="159">
        <v>143001</v>
      </c>
      <c r="D29" s="159">
        <v>167128</v>
      </c>
      <c r="E29" s="159">
        <v>115870</v>
      </c>
      <c r="F29" s="159">
        <v>105316</v>
      </c>
      <c r="G29" s="159">
        <v>39260</v>
      </c>
      <c r="H29" s="115">
        <v>18948718</v>
      </c>
      <c r="I29" s="159">
        <v>5400162</v>
      </c>
      <c r="J29" s="159">
        <v>5836571</v>
      </c>
      <c r="K29" s="159">
        <v>3784899</v>
      </c>
      <c r="L29" s="159">
        <v>3069219</v>
      </c>
      <c r="M29" s="159">
        <v>857867</v>
      </c>
    </row>
    <row r="30" spans="1:13">
      <c r="A30" s="174" t="s">
        <v>421</v>
      </c>
      <c r="B30" s="115">
        <v>574134</v>
      </c>
      <c r="C30" s="159">
        <v>145972</v>
      </c>
      <c r="D30" s="159">
        <v>169140</v>
      </c>
      <c r="E30" s="159">
        <v>116227</v>
      </c>
      <c r="F30" s="159">
        <v>104419</v>
      </c>
      <c r="G30" s="159">
        <v>38377</v>
      </c>
      <c r="H30" s="115">
        <v>19013826</v>
      </c>
      <c r="I30" s="159">
        <v>5480060</v>
      </c>
      <c r="J30" s="159">
        <v>5875861</v>
      </c>
      <c r="K30" s="159">
        <v>3776508</v>
      </c>
      <c r="L30" s="159">
        <v>3043232</v>
      </c>
      <c r="M30" s="159">
        <v>838164</v>
      </c>
    </row>
    <row r="31" spans="1:13">
      <c r="A31" s="174" t="s">
        <v>422</v>
      </c>
      <c r="B31" s="115">
        <v>577582</v>
      </c>
      <c r="C31" s="159">
        <v>148783</v>
      </c>
      <c r="D31" s="159">
        <v>171240</v>
      </c>
      <c r="E31" s="159">
        <v>116590</v>
      </c>
      <c r="F31" s="159">
        <v>103477</v>
      </c>
      <c r="G31" s="159">
        <v>37491</v>
      </c>
      <c r="H31" s="115">
        <v>19076441</v>
      </c>
      <c r="I31" s="159">
        <v>5555868</v>
      </c>
      <c r="J31" s="159">
        <v>5916363</v>
      </c>
      <c r="K31" s="159">
        <v>3768786</v>
      </c>
      <c r="L31" s="159">
        <v>3016681</v>
      </c>
      <c r="M31" s="159">
        <v>818742</v>
      </c>
    </row>
    <row r="32" spans="1:13">
      <c r="A32" s="174" t="s">
        <v>423</v>
      </c>
      <c r="B32" s="115">
        <v>581043</v>
      </c>
      <c r="C32" s="159">
        <v>151572</v>
      </c>
      <c r="D32" s="159">
        <v>173383</v>
      </c>
      <c r="E32" s="159">
        <v>116943</v>
      </c>
      <c r="F32" s="159">
        <v>102524</v>
      </c>
      <c r="G32" s="159">
        <v>36621</v>
      </c>
      <c r="H32" s="115">
        <v>19139756</v>
      </c>
      <c r="I32" s="159">
        <v>5632102</v>
      </c>
      <c r="J32" s="159">
        <v>5958311</v>
      </c>
      <c r="K32" s="159">
        <v>3760595</v>
      </c>
      <c r="L32" s="159">
        <v>2989078</v>
      </c>
      <c r="M32" s="159">
        <v>799671</v>
      </c>
    </row>
    <row r="33" spans="1:14">
      <c r="A33" s="174" t="s">
        <v>424</v>
      </c>
      <c r="B33" s="115">
        <v>584500</v>
      </c>
      <c r="C33" s="159">
        <v>154424</v>
      </c>
      <c r="D33" s="159">
        <v>175442</v>
      </c>
      <c r="E33" s="159">
        <v>117283</v>
      </c>
      <c r="F33" s="159">
        <v>101585</v>
      </c>
      <c r="G33" s="159">
        <v>35767</v>
      </c>
      <c r="H33" s="115">
        <v>19204058</v>
      </c>
      <c r="I33" s="159">
        <v>5711125</v>
      </c>
      <c r="J33" s="159">
        <v>5998563</v>
      </c>
      <c r="K33" s="159">
        <v>3752375</v>
      </c>
      <c r="L33" s="159">
        <v>2961117</v>
      </c>
      <c r="M33" s="159">
        <v>780877</v>
      </c>
    </row>
    <row r="34" spans="1:14">
      <c r="A34" s="175"/>
      <c r="B34" s="17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4" ht="28.5" customHeight="1">
      <c r="A35" s="279" t="s">
        <v>491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176"/>
    </row>
    <row r="36" spans="1:14">
      <c r="A36" s="168"/>
      <c r="B36" s="168"/>
    </row>
    <row r="37" spans="1:14">
      <c r="A37" s="32" t="s">
        <v>492</v>
      </c>
      <c r="B37" s="168"/>
    </row>
  </sheetData>
  <mergeCells count="2">
    <mergeCell ref="A4:A5"/>
    <mergeCell ref="A35:M35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&amp;L_x000D_&amp;"calibri"&amp;12&amp;B2.1.18. Proyecciones de hogares. Hogares residentes a 1 de enero de cada año, en viviendas familiares, según tamaño del hogar.&amp;R&amp;"calibri"&amp;10&amp;P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35"/>
  <sheetViews>
    <sheetView zoomScaleNormal="100" workbookViewId="0">
      <selection activeCell="E1" sqref="E1"/>
    </sheetView>
  </sheetViews>
  <sheetFormatPr baseColWidth="10" defaultRowHeight="15"/>
  <cols>
    <col min="1" max="1" width="41.42578125" customWidth="1"/>
    <col min="2" max="4" width="11.5703125" customWidth="1"/>
    <col min="5" max="8" width="11.42578125" customWidth="1"/>
  </cols>
  <sheetData>
    <row r="1" spans="1:5">
      <c r="A1" s="8" t="s">
        <v>493</v>
      </c>
      <c r="E1" s="21" t="s">
        <v>110</v>
      </c>
    </row>
    <row r="2" spans="1:5">
      <c r="E2" s="56"/>
    </row>
    <row r="3" spans="1:5">
      <c r="E3" s="56"/>
    </row>
    <row r="4" spans="1:5" ht="15" customHeight="1">
      <c r="A4" s="117"/>
      <c r="B4" s="118" t="s">
        <v>115</v>
      </c>
      <c r="C4" s="118" t="s">
        <v>116</v>
      </c>
      <c r="D4" s="118" t="s">
        <v>117</v>
      </c>
      <c r="E4" s="177"/>
    </row>
    <row r="5" spans="1:5">
      <c r="A5" s="178">
        <v>1990</v>
      </c>
      <c r="B5" s="70">
        <v>13869</v>
      </c>
      <c r="C5" s="70">
        <v>7121</v>
      </c>
      <c r="D5" s="70">
        <v>6748</v>
      </c>
    </row>
    <row r="6" spans="1:5">
      <c r="A6" s="178">
        <v>1991</v>
      </c>
      <c r="B6" s="70">
        <v>13790</v>
      </c>
      <c r="C6" s="70">
        <v>7007</v>
      </c>
      <c r="D6" s="70">
        <v>6783</v>
      </c>
    </row>
    <row r="7" spans="1:5">
      <c r="A7" s="178">
        <v>1992</v>
      </c>
      <c r="B7" s="70">
        <v>13770</v>
      </c>
      <c r="C7" s="70">
        <v>7163</v>
      </c>
      <c r="D7" s="70">
        <v>6607</v>
      </c>
    </row>
    <row r="8" spans="1:5">
      <c r="A8" s="178">
        <v>1993</v>
      </c>
      <c r="B8" s="70">
        <v>13350</v>
      </c>
      <c r="C8" s="70">
        <v>6977</v>
      </c>
      <c r="D8" s="70">
        <v>6373</v>
      </c>
    </row>
    <row r="9" spans="1:5">
      <c r="A9" s="178">
        <v>1994</v>
      </c>
      <c r="B9" s="70">
        <v>12494</v>
      </c>
      <c r="C9" s="70">
        <v>6485</v>
      </c>
      <c r="D9" s="70">
        <v>6009</v>
      </c>
    </row>
    <row r="10" spans="1:5">
      <c r="A10" s="178">
        <v>1995</v>
      </c>
      <c r="B10" s="70">
        <v>12570</v>
      </c>
      <c r="C10" s="70">
        <v>6473</v>
      </c>
      <c r="D10" s="70">
        <v>6097</v>
      </c>
    </row>
    <row r="11" spans="1:5">
      <c r="A11" s="178">
        <v>1996</v>
      </c>
      <c r="B11" s="70">
        <v>12649</v>
      </c>
      <c r="C11" s="70">
        <v>6555</v>
      </c>
      <c r="D11" s="70">
        <v>6094</v>
      </c>
    </row>
    <row r="12" spans="1:5">
      <c r="A12" s="178">
        <v>1997</v>
      </c>
      <c r="B12" s="70">
        <v>12980</v>
      </c>
      <c r="C12" s="70">
        <v>6661</v>
      </c>
      <c r="D12" s="70">
        <v>6319</v>
      </c>
    </row>
    <row r="13" spans="1:5">
      <c r="A13" s="178">
        <v>1998</v>
      </c>
      <c r="B13" s="70">
        <v>12790</v>
      </c>
      <c r="C13" s="70">
        <v>6582</v>
      </c>
      <c r="D13" s="70">
        <v>6208</v>
      </c>
    </row>
    <row r="14" spans="1:5">
      <c r="A14" s="178">
        <v>1999</v>
      </c>
      <c r="B14" s="70">
        <v>13099</v>
      </c>
      <c r="C14" s="70">
        <v>6710</v>
      </c>
      <c r="D14" s="70">
        <v>6389</v>
      </c>
    </row>
    <row r="15" spans="1:5">
      <c r="A15" s="178">
        <v>2000</v>
      </c>
      <c r="B15" s="70">
        <v>14195</v>
      </c>
      <c r="C15" s="70">
        <v>7293</v>
      </c>
      <c r="D15" s="70">
        <v>6902</v>
      </c>
    </row>
    <row r="16" spans="1:5">
      <c r="A16" s="178">
        <v>2001</v>
      </c>
      <c r="B16" s="70">
        <v>14991</v>
      </c>
      <c r="C16" s="70">
        <v>7649</v>
      </c>
      <c r="D16" s="70">
        <v>7342</v>
      </c>
    </row>
    <row r="17" spans="1:5">
      <c r="A17" s="178">
        <v>2002</v>
      </c>
      <c r="B17" s="70">
        <v>15490</v>
      </c>
      <c r="C17" s="70">
        <v>8002</v>
      </c>
      <c r="D17" s="70">
        <v>7488</v>
      </c>
    </row>
    <row r="18" spans="1:5">
      <c r="A18" s="178">
        <v>2003</v>
      </c>
      <c r="B18" s="70">
        <v>16446</v>
      </c>
      <c r="C18" s="70">
        <v>8553</v>
      </c>
      <c r="D18" s="70">
        <v>7893</v>
      </c>
    </row>
    <row r="19" spans="1:5">
      <c r="A19" s="178">
        <v>2004</v>
      </c>
      <c r="B19" s="70">
        <v>16674</v>
      </c>
      <c r="C19" s="70">
        <v>8648</v>
      </c>
      <c r="D19" s="70">
        <v>8026</v>
      </c>
    </row>
    <row r="20" spans="1:5">
      <c r="A20" s="178">
        <v>2005</v>
      </c>
      <c r="B20" s="70">
        <v>17330</v>
      </c>
      <c r="C20" s="70">
        <v>9005</v>
      </c>
      <c r="D20" s="70">
        <v>8325</v>
      </c>
    </row>
    <row r="21" spans="1:5">
      <c r="A21" s="178">
        <v>2006</v>
      </c>
      <c r="B21" s="70">
        <v>18082</v>
      </c>
      <c r="C21" s="70">
        <v>9381</v>
      </c>
      <c r="D21" s="70">
        <v>8701</v>
      </c>
    </row>
    <row r="22" spans="1:5">
      <c r="A22" s="178">
        <v>2007</v>
      </c>
      <c r="B22" s="70">
        <v>18601</v>
      </c>
      <c r="C22" s="70">
        <v>9582</v>
      </c>
      <c r="D22" s="70">
        <v>9019</v>
      </c>
    </row>
    <row r="23" spans="1:5">
      <c r="A23" s="178">
        <v>2008</v>
      </c>
      <c r="B23" s="70">
        <v>19386</v>
      </c>
      <c r="C23" s="70">
        <v>9948</v>
      </c>
      <c r="D23" s="70">
        <v>9438</v>
      </c>
    </row>
    <row r="24" spans="1:5">
      <c r="A24" s="178">
        <v>2009</v>
      </c>
      <c r="B24" s="70">
        <v>18571</v>
      </c>
      <c r="C24" s="70">
        <v>9574</v>
      </c>
      <c r="D24" s="70">
        <v>8997</v>
      </c>
    </row>
    <row r="25" spans="1:5">
      <c r="A25" s="178">
        <v>2010</v>
      </c>
      <c r="B25" s="70">
        <v>18025</v>
      </c>
      <c r="C25" s="70">
        <v>9315</v>
      </c>
      <c r="D25" s="70">
        <v>8710</v>
      </c>
    </row>
    <row r="26" spans="1:5">
      <c r="A26" s="178">
        <v>2011</v>
      </c>
      <c r="B26" s="70">
        <v>17408</v>
      </c>
      <c r="C26" s="70">
        <v>9005</v>
      </c>
      <c r="D26" s="70">
        <v>8403</v>
      </c>
    </row>
    <row r="27" spans="1:5">
      <c r="A27" s="178">
        <v>2012</v>
      </c>
      <c r="B27" s="70">
        <v>16682</v>
      </c>
      <c r="C27" s="70">
        <v>8681</v>
      </c>
      <c r="D27" s="70">
        <v>8001</v>
      </c>
    </row>
    <row r="28" spans="1:5">
      <c r="A28" s="178">
        <v>2013</v>
      </c>
      <c r="B28" s="70">
        <v>16105</v>
      </c>
      <c r="C28" s="70">
        <v>8294</v>
      </c>
      <c r="D28" s="70">
        <v>7811</v>
      </c>
    </row>
    <row r="29" spans="1:5">
      <c r="A29" s="178">
        <v>2014</v>
      </c>
      <c r="B29" s="70">
        <v>16308</v>
      </c>
      <c r="C29" s="70">
        <v>8493</v>
      </c>
      <c r="D29" s="70">
        <v>7815</v>
      </c>
    </row>
    <row r="30" spans="1:5">
      <c r="A30" s="178">
        <v>2015</v>
      </c>
      <c r="B30" s="70">
        <v>15976</v>
      </c>
      <c r="C30" s="70">
        <v>8177</v>
      </c>
      <c r="D30" s="70">
        <v>7799</v>
      </c>
    </row>
    <row r="31" spans="1:5" ht="15" customHeight="1">
      <c r="A31" s="178">
        <v>2016</v>
      </c>
      <c r="B31" s="70">
        <v>15528</v>
      </c>
      <c r="C31" s="70">
        <v>8017</v>
      </c>
      <c r="D31" s="70">
        <v>7511</v>
      </c>
    </row>
    <row r="32" spans="1:5" ht="5.25" customHeight="1">
      <c r="A32" s="156"/>
      <c r="B32" s="101"/>
      <c r="C32" s="101"/>
      <c r="D32" s="101"/>
      <c r="E32" s="56"/>
    </row>
    <row r="33" spans="1:5" ht="13.5" customHeight="1">
      <c r="A33" s="31" t="s">
        <v>494</v>
      </c>
      <c r="B33" s="27"/>
      <c r="C33" s="27"/>
      <c r="D33" s="27"/>
      <c r="E33" s="56"/>
    </row>
    <row r="34" spans="1:5">
      <c r="A34" s="79"/>
      <c r="B34" s="27"/>
      <c r="C34" s="27"/>
      <c r="D34" s="27"/>
      <c r="E34" s="56"/>
    </row>
    <row r="35" spans="1:5">
      <c r="A35" s="32" t="s">
        <v>495</v>
      </c>
      <c r="B35" s="27"/>
      <c r="C35" s="27"/>
      <c r="D35" s="27"/>
    </row>
  </sheetData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&amp;L_x000D_&amp;"calibri"&amp;12&amp;B2.2.1. Evolución del número de nacimientos según sexo.&amp;R&amp;"calibri"&amp;10&amp;P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36"/>
  <sheetViews>
    <sheetView zoomScaleNormal="100" workbookViewId="0">
      <selection activeCell="H1" sqref="H1"/>
    </sheetView>
  </sheetViews>
  <sheetFormatPr baseColWidth="10" defaultRowHeight="15"/>
  <cols>
    <col min="1" max="1" width="18.42578125" customWidth="1"/>
    <col min="2" max="4" width="11.5703125" customWidth="1"/>
    <col min="5" max="7" width="9.42578125" customWidth="1"/>
    <col min="8" max="8" width="10.5703125" customWidth="1"/>
    <col min="9" max="11" width="10.7109375" customWidth="1"/>
  </cols>
  <sheetData>
    <row r="1" spans="1:8">
      <c r="A1" s="8" t="s">
        <v>496</v>
      </c>
      <c r="E1" s="56"/>
      <c r="F1" s="56"/>
      <c r="G1" s="56"/>
      <c r="H1" s="21" t="s">
        <v>110</v>
      </c>
    </row>
    <row r="2" spans="1:8">
      <c r="E2" s="56"/>
      <c r="F2" s="56"/>
      <c r="G2" s="56"/>
      <c r="H2" s="179"/>
    </row>
    <row r="3" spans="1:8">
      <c r="E3" s="56"/>
      <c r="F3" s="56"/>
      <c r="G3" s="56"/>
      <c r="H3" s="179"/>
    </row>
    <row r="4" spans="1:8" ht="14.25" customHeight="1">
      <c r="A4" s="22"/>
      <c r="B4" s="274" t="s">
        <v>115</v>
      </c>
      <c r="C4" s="274"/>
      <c r="D4" s="274"/>
      <c r="E4" s="274" t="s">
        <v>497</v>
      </c>
      <c r="F4" s="274"/>
      <c r="G4" s="274"/>
      <c r="H4" s="177"/>
    </row>
    <row r="5" spans="1:8" ht="14.25" customHeight="1">
      <c r="A5" s="35"/>
      <c r="B5" s="35" t="s">
        <v>115</v>
      </c>
      <c r="C5" s="35" t="s">
        <v>116</v>
      </c>
      <c r="D5" s="35" t="s">
        <v>117</v>
      </c>
      <c r="E5" s="35" t="s">
        <v>115</v>
      </c>
      <c r="F5" s="35" t="s">
        <v>116</v>
      </c>
      <c r="G5" s="35" t="s">
        <v>117</v>
      </c>
      <c r="H5" s="180"/>
    </row>
    <row r="6" spans="1:8">
      <c r="A6" s="26">
        <v>1990</v>
      </c>
      <c r="B6" s="27">
        <v>8552</v>
      </c>
      <c r="C6" s="27">
        <v>4542</v>
      </c>
      <c r="D6" s="27">
        <v>4010</v>
      </c>
      <c r="E6" s="27">
        <v>95</v>
      </c>
      <c r="F6" s="27">
        <v>53</v>
      </c>
      <c r="G6" s="27">
        <v>42</v>
      </c>
    </row>
    <row r="7" spans="1:8">
      <c r="A7" s="26">
        <v>1991</v>
      </c>
      <c r="B7" s="27">
        <v>8480</v>
      </c>
      <c r="C7" s="27">
        <v>4416</v>
      </c>
      <c r="D7" s="27">
        <v>4064</v>
      </c>
      <c r="E7" s="27">
        <v>126</v>
      </c>
      <c r="F7" s="27">
        <v>67</v>
      </c>
      <c r="G7" s="27">
        <v>59</v>
      </c>
    </row>
    <row r="8" spans="1:8">
      <c r="A8" s="26">
        <v>1992</v>
      </c>
      <c r="B8" s="27">
        <v>8264</v>
      </c>
      <c r="C8" s="27">
        <v>4349</v>
      </c>
      <c r="D8" s="27">
        <v>3915</v>
      </c>
      <c r="E8" s="27">
        <v>127</v>
      </c>
      <c r="F8" s="27">
        <v>76</v>
      </c>
      <c r="G8" s="27">
        <v>51</v>
      </c>
    </row>
    <row r="9" spans="1:8">
      <c r="A9" s="26">
        <v>1993</v>
      </c>
      <c r="B9" s="27">
        <v>8482</v>
      </c>
      <c r="C9" s="27">
        <v>4474</v>
      </c>
      <c r="D9" s="27">
        <v>4008</v>
      </c>
      <c r="E9" s="27">
        <v>79</v>
      </c>
      <c r="F9" s="27">
        <v>43</v>
      </c>
      <c r="G9" s="27">
        <v>36</v>
      </c>
    </row>
    <row r="10" spans="1:8">
      <c r="A10" s="26">
        <v>1994</v>
      </c>
      <c r="B10" s="27">
        <v>8493</v>
      </c>
      <c r="C10" s="27">
        <v>4514</v>
      </c>
      <c r="D10" s="27">
        <v>3979</v>
      </c>
      <c r="E10" s="27">
        <v>91</v>
      </c>
      <c r="F10" s="27">
        <v>57</v>
      </c>
      <c r="G10" s="27">
        <v>34</v>
      </c>
    </row>
    <row r="11" spans="1:8">
      <c r="A11" s="26">
        <v>1995</v>
      </c>
      <c r="B11" s="27">
        <v>8413</v>
      </c>
      <c r="C11" s="27">
        <v>4400</v>
      </c>
      <c r="D11" s="27">
        <v>4013</v>
      </c>
      <c r="E11" s="27">
        <v>62</v>
      </c>
      <c r="F11" s="27">
        <v>33</v>
      </c>
      <c r="G11" s="27">
        <v>29</v>
      </c>
    </row>
    <row r="12" spans="1:8">
      <c r="A12" s="26">
        <v>1996</v>
      </c>
      <c r="B12" s="27">
        <v>8582</v>
      </c>
      <c r="C12" s="27">
        <v>4508</v>
      </c>
      <c r="D12" s="27">
        <v>4074</v>
      </c>
      <c r="E12" s="27">
        <v>98</v>
      </c>
      <c r="F12" s="27">
        <v>61</v>
      </c>
      <c r="G12" s="27">
        <v>37</v>
      </c>
    </row>
    <row r="13" spans="1:8">
      <c r="A13" s="26">
        <v>1997</v>
      </c>
      <c r="B13" s="27">
        <v>8863</v>
      </c>
      <c r="C13" s="27">
        <v>4738</v>
      </c>
      <c r="D13" s="27">
        <v>4125</v>
      </c>
      <c r="E13" s="27">
        <v>80</v>
      </c>
      <c r="F13" s="27">
        <v>42</v>
      </c>
      <c r="G13" s="27">
        <v>38</v>
      </c>
    </row>
    <row r="14" spans="1:8">
      <c r="A14" s="26">
        <v>1998</v>
      </c>
      <c r="B14" s="27">
        <v>9057</v>
      </c>
      <c r="C14" s="27">
        <v>4835</v>
      </c>
      <c r="D14" s="27">
        <v>4222</v>
      </c>
      <c r="E14" s="27">
        <v>75</v>
      </c>
      <c r="F14" s="27">
        <v>41</v>
      </c>
      <c r="G14" s="27">
        <v>34</v>
      </c>
    </row>
    <row r="15" spans="1:8">
      <c r="A15" s="26">
        <v>1999</v>
      </c>
      <c r="B15" s="27">
        <v>9690</v>
      </c>
      <c r="C15" s="27">
        <v>5018</v>
      </c>
      <c r="D15" s="27">
        <v>4672</v>
      </c>
      <c r="E15" s="27">
        <v>96</v>
      </c>
      <c r="F15" s="27">
        <v>57</v>
      </c>
      <c r="G15" s="27">
        <v>39</v>
      </c>
    </row>
    <row r="16" spans="1:8">
      <c r="A16" s="26">
        <v>2000</v>
      </c>
      <c r="B16" s="27">
        <v>9204</v>
      </c>
      <c r="C16" s="27">
        <v>4860</v>
      </c>
      <c r="D16" s="27">
        <v>4344</v>
      </c>
      <c r="E16" s="27">
        <v>97</v>
      </c>
      <c r="F16" s="27">
        <v>57</v>
      </c>
      <c r="G16" s="27">
        <v>40</v>
      </c>
    </row>
    <row r="17" spans="1:7">
      <c r="A17" s="26">
        <v>2001</v>
      </c>
      <c r="B17" s="27">
        <v>9140</v>
      </c>
      <c r="C17" s="27">
        <v>4900</v>
      </c>
      <c r="D17" s="27">
        <v>4240</v>
      </c>
      <c r="E17" s="27">
        <v>81</v>
      </c>
      <c r="F17" s="27">
        <v>48</v>
      </c>
      <c r="G17" s="27">
        <v>33</v>
      </c>
    </row>
    <row r="18" spans="1:7">
      <c r="A18" s="26">
        <v>2002</v>
      </c>
      <c r="B18" s="27">
        <v>9444</v>
      </c>
      <c r="C18" s="27">
        <v>4951</v>
      </c>
      <c r="D18" s="27">
        <v>4493</v>
      </c>
      <c r="E18" s="27">
        <v>96</v>
      </c>
      <c r="F18" s="27">
        <v>56</v>
      </c>
      <c r="G18" s="27">
        <v>40</v>
      </c>
    </row>
    <row r="19" spans="1:7">
      <c r="A19" s="26">
        <v>2003</v>
      </c>
      <c r="B19" s="27">
        <v>9704</v>
      </c>
      <c r="C19" s="27">
        <v>5021</v>
      </c>
      <c r="D19" s="27">
        <v>4683</v>
      </c>
      <c r="E19" s="27">
        <v>98</v>
      </c>
      <c r="F19" s="27">
        <v>56</v>
      </c>
      <c r="G19" s="27">
        <v>42</v>
      </c>
    </row>
    <row r="20" spans="1:7">
      <c r="A20" s="26">
        <v>2004</v>
      </c>
      <c r="B20" s="27">
        <v>9593</v>
      </c>
      <c r="C20" s="27">
        <v>5059</v>
      </c>
      <c r="D20" s="27">
        <v>4534</v>
      </c>
      <c r="E20" s="27">
        <v>89</v>
      </c>
      <c r="F20" s="27">
        <v>57</v>
      </c>
      <c r="G20" s="27">
        <v>32</v>
      </c>
    </row>
    <row r="21" spans="1:7">
      <c r="A21" s="26">
        <v>2005</v>
      </c>
      <c r="B21" s="27">
        <v>9942</v>
      </c>
      <c r="C21" s="27">
        <v>5241</v>
      </c>
      <c r="D21" s="27">
        <v>4701</v>
      </c>
      <c r="E21" s="27">
        <v>86</v>
      </c>
      <c r="F21" s="27">
        <v>53</v>
      </c>
      <c r="G21" s="27">
        <v>33</v>
      </c>
    </row>
    <row r="22" spans="1:7" ht="12.75" customHeight="1">
      <c r="A22" s="26">
        <v>2006</v>
      </c>
      <c r="B22" s="27">
        <v>9711</v>
      </c>
      <c r="C22" s="27">
        <v>5162</v>
      </c>
      <c r="D22" s="27">
        <v>4549</v>
      </c>
      <c r="E22" s="27">
        <v>75</v>
      </c>
      <c r="F22" s="27">
        <v>44</v>
      </c>
      <c r="G22" s="27">
        <v>31</v>
      </c>
    </row>
    <row r="23" spans="1:7">
      <c r="A23" s="26">
        <v>2007</v>
      </c>
      <c r="B23" s="27">
        <v>10072</v>
      </c>
      <c r="C23" s="27">
        <v>5421</v>
      </c>
      <c r="D23" s="27">
        <v>4651</v>
      </c>
      <c r="E23" s="27">
        <v>72</v>
      </c>
      <c r="F23" s="27">
        <v>40</v>
      </c>
      <c r="G23" s="27">
        <v>32</v>
      </c>
    </row>
    <row r="24" spans="1:7">
      <c r="A24" s="26">
        <v>2008</v>
      </c>
      <c r="B24" s="27">
        <v>10399</v>
      </c>
      <c r="C24" s="27">
        <v>5397</v>
      </c>
      <c r="D24" s="27">
        <v>5002</v>
      </c>
      <c r="E24" s="27">
        <v>66</v>
      </c>
      <c r="F24" s="27">
        <v>35</v>
      </c>
      <c r="G24" s="27">
        <v>31</v>
      </c>
    </row>
    <row r="25" spans="1:7">
      <c r="A25" s="26">
        <v>2009</v>
      </c>
      <c r="B25" s="27">
        <v>10356</v>
      </c>
      <c r="C25" s="27">
        <v>5452</v>
      </c>
      <c r="D25" s="27">
        <v>4904</v>
      </c>
      <c r="E25" s="27">
        <v>67</v>
      </c>
      <c r="F25" s="27">
        <v>34</v>
      </c>
      <c r="G25" s="27">
        <v>33</v>
      </c>
    </row>
    <row r="26" spans="1:7">
      <c r="A26" s="26">
        <v>2010</v>
      </c>
      <c r="B26" s="27">
        <v>9977</v>
      </c>
      <c r="C26" s="27">
        <v>5214</v>
      </c>
      <c r="D26" s="27">
        <v>4763</v>
      </c>
      <c r="E26" s="27">
        <v>57</v>
      </c>
      <c r="F26" s="27">
        <v>28</v>
      </c>
      <c r="G26" s="27">
        <v>29</v>
      </c>
    </row>
    <row r="27" spans="1:7">
      <c r="A27" s="26">
        <v>2011</v>
      </c>
      <c r="B27" s="27">
        <v>10197</v>
      </c>
      <c r="C27" s="27">
        <v>5353</v>
      </c>
      <c r="D27" s="27">
        <v>4844</v>
      </c>
      <c r="E27" s="27">
        <v>57</v>
      </c>
      <c r="F27" s="27">
        <v>33</v>
      </c>
      <c r="G27" s="27">
        <v>24</v>
      </c>
    </row>
    <row r="28" spans="1:7">
      <c r="A28" s="26">
        <v>2012</v>
      </c>
      <c r="B28" s="27">
        <v>10680</v>
      </c>
      <c r="C28" s="27">
        <v>5621</v>
      </c>
      <c r="D28" s="27">
        <v>5059</v>
      </c>
      <c r="E28" s="27">
        <v>80</v>
      </c>
      <c r="F28" s="27">
        <v>44</v>
      </c>
      <c r="G28" s="27">
        <v>36</v>
      </c>
    </row>
    <row r="29" spans="1:7">
      <c r="A29" s="26">
        <v>2013</v>
      </c>
      <c r="B29" s="27">
        <v>10115</v>
      </c>
      <c r="C29" s="27">
        <v>5210</v>
      </c>
      <c r="D29" s="27">
        <v>4905</v>
      </c>
      <c r="E29" s="27">
        <v>57</v>
      </c>
      <c r="F29" s="27">
        <v>29</v>
      </c>
      <c r="G29" s="27">
        <v>28</v>
      </c>
    </row>
    <row r="30" spans="1:7">
      <c r="A30" s="26">
        <v>2014</v>
      </c>
      <c r="B30" s="27">
        <v>10397</v>
      </c>
      <c r="C30" s="27">
        <v>5346</v>
      </c>
      <c r="D30" s="27">
        <v>5051</v>
      </c>
      <c r="E30" s="27">
        <v>48</v>
      </c>
      <c r="F30" s="27">
        <v>26</v>
      </c>
      <c r="G30" s="27">
        <v>22</v>
      </c>
    </row>
    <row r="31" spans="1:7">
      <c r="A31" s="26">
        <v>2015</v>
      </c>
      <c r="B31" s="27">
        <v>11233</v>
      </c>
      <c r="C31" s="27">
        <v>5729</v>
      </c>
      <c r="D31" s="27">
        <v>5504</v>
      </c>
      <c r="E31" s="27">
        <v>44</v>
      </c>
      <c r="F31" s="27">
        <v>24</v>
      </c>
      <c r="G31" s="27">
        <v>20</v>
      </c>
    </row>
    <row r="32" spans="1:7">
      <c r="A32" s="26">
        <v>2016</v>
      </c>
      <c r="B32" s="27">
        <v>10867</v>
      </c>
      <c r="C32" s="27">
        <v>5576</v>
      </c>
      <c r="D32" s="27">
        <v>5291</v>
      </c>
      <c r="E32" s="27">
        <v>46</v>
      </c>
      <c r="F32" s="27">
        <v>23</v>
      </c>
      <c r="G32" s="27">
        <v>23</v>
      </c>
    </row>
    <row r="33" spans="1:7" ht="12" customHeight="1">
      <c r="A33" s="181"/>
      <c r="B33" s="101"/>
      <c r="C33" s="101"/>
      <c r="D33" s="101"/>
      <c r="E33" s="101"/>
      <c r="F33" s="101"/>
      <c r="G33" s="101"/>
    </row>
    <row r="34" spans="1:7" ht="13.5" customHeight="1">
      <c r="A34" s="31" t="s">
        <v>498</v>
      </c>
      <c r="B34" s="27"/>
      <c r="C34" s="27"/>
      <c r="D34" s="27"/>
      <c r="E34" s="182"/>
      <c r="F34" s="182"/>
      <c r="G34" s="182"/>
    </row>
    <row r="35" spans="1:7" ht="4.5" customHeight="1">
      <c r="A35" s="79"/>
      <c r="B35" s="27"/>
      <c r="C35" s="27"/>
      <c r="D35" s="27"/>
      <c r="E35" s="182"/>
      <c r="F35" s="182"/>
      <c r="G35" s="182"/>
    </row>
    <row r="36" spans="1:7">
      <c r="A36" s="32" t="s">
        <v>495</v>
      </c>
      <c r="B36" s="159"/>
      <c r="C36" s="159"/>
      <c r="D36" s="159"/>
      <c r="E36" s="74"/>
      <c r="F36" s="74"/>
      <c r="G36" s="74"/>
    </row>
  </sheetData>
  <mergeCells count="2">
    <mergeCell ref="B4:D4"/>
    <mergeCell ref="E4:G4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&amp;L_x000D_&amp;"calibri"&amp;12&amp;B2.2.2. Evolución de las defunciones totales y de menores de un año según sexo.&amp;R&amp;"calibri"&amp;10&amp;P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K1" sqref="K1"/>
    </sheetView>
  </sheetViews>
  <sheetFormatPr baseColWidth="10" defaultRowHeight="15"/>
  <sheetData>
    <row r="1" spans="1:11">
      <c r="A1" s="8" t="s">
        <v>499</v>
      </c>
      <c r="K1" s="21" t="s">
        <v>110</v>
      </c>
    </row>
    <row r="2" spans="1:11">
      <c r="A2" s="8"/>
    </row>
    <row r="28" spans="2:2">
      <c r="B28" s="50" t="s">
        <v>495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&amp;L_x000D_&amp;"calibri"&amp;12&amp;BG-2.3. Gráfico de la pirámide de defunciones.&amp;R&amp;"calibri"&amp;10&amp;P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5"/>
  <sheetViews>
    <sheetView zoomScaleNormal="100" workbookViewId="0">
      <selection activeCell="C1" sqref="C1"/>
    </sheetView>
  </sheetViews>
  <sheetFormatPr baseColWidth="10" defaultRowHeight="15"/>
  <cols>
    <col min="1" max="1" width="54.7109375" customWidth="1"/>
    <col min="2" max="2" width="20.5703125" customWidth="1"/>
    <col min="3" max="6" width="10.5703125" customWidth="1"/>
  </cols>
  <sheetData>
    <row r="1" spans="1:3">
      <c r="A1" s="8" t="s">
        <v>500</v>
      </c>
      <c r="B1" s="183"/>
      <c r="C1" s="21" t="s">
        <v>110</v>
      </c>
    </row>
    <row r="2" spans="1:3">
      <c r="B2" s="183"/>
      <c r="C2" s="56"/>
    </row>
    <row r="3" spans="1:3">
      <c r="B3" s="183"/>
    </row>
    <row r="4" spans="1:3">
      <c r="A4" s="90"/>
      <c r="B4" s="90" t="s">
        <v>111</v>
      </c>
      <c r="C4" s="25"/>
    </row>
    <row r="5" spans="1:3">
      <c r="A5" s="26">
        <v>1990</v>
      </c>
      <c r="B5" s="184">
        <v>6688</v>
      </c>
      <c r="C5" s="56"/>
    </row>
    <row r="6" spans="1:3">
      <c r="A6" s="26">
        <v>1991</v>
      </c>
      <c r="B6" s="184">
        <v>6434</v>
      </c>
      <c r="C6" s="56"/>
    </row>
    <row r="7" spans="1:3">
      <c r="A7" s="26">
        <v>1992</v>
      </c>
      <c r="B7" s="184">
        <v>6372</v>
      </c>
      <c r="C7" s="56"/>
    </row>
    <row r="8" spans="1:3">
      <c r="A8" s="26">
        <v>1993</v>
      </c>
      <c r="B8" s="184">
        <v>5830</v>
      </c>
      <c r="C8" s="56"/>
    </row>
    <row r="9" spans="1:3">
      <c r="A9" s="26">
        <v>1994</v>
      </c>
      <c r="B9" s="184">
        <v>5893</v>
      </c>
      <c r="C9" s="56"/>
    </row>
    <row r="10" spans="1:3">
      <c r="A10" s="26">
        <v>1995</v>
      </c>
      <c r="B10" s="184">
        <v>6040</v>
      </c>
      <c r="C10" s="56"/>
    </row>
    <row r="11" spans="1:3">
      <c r="A11" s="26">
        <v>1996</v>
      </c>
      <c r="B11" s="184">
        <v>5928</v>
      </c>
      <c r="C11" s="56"/>
    </row>
    <row r="12" spans="1:3">
      <c r="A12" s="26">
        <v>1997</v>
      </c>
      <c r="B12" s="184">
        <v>6206</v>
      </c>
      <c r="C12" s="56"/>
    </row>
    <row r="13" spans="1:3">
      <c r="A13" s="26">
        <v>1998</v>
      </c>
      <c r="B13" s="184">
        <v>6419</v>
      </c>
      <c r="C13" s="56"/>
    </row>
    <row r="14" spans="1:3">
      <c r="A14" s="26">
        <v>1999</v>
      </c>
      <c r="B14" s="184">
        <v>6663</v>
      </c>
      <c r="C14" s="56"/>
    </row>
    <row r="15" spans="1:3">
      <c r="A15" s="26">
        <v>2000</v>
      </c>
      <c r="B15" s="184">
        <v>6949</v>
      </c>
      <c r="C15" s="56"/>
    </row>
    <row r="16" spans="1:3">
      <c r="A16" s="26">
        <v>2001</v>
      </c>
      <c r="B16" s="184">
        <v>6544</v>
      </c>
      <c r="C16" s="56"/>
    </row>
    <row r="17" spans="1:3">
      <c r="A17" s="26">
        <v>2002</v>
      </c>
      <c r="B17" s="184">
        <v>6687</v>
      </c>
      <c r="C17" s="56"/>
    </row>
    <row r="18" spans="1:3" ht="12.75" customHeight="1">
      <c r="A18" s="26">
        <v>2003</v>
      </c>
      <c r="B18" s="184">
        <v>6829</v>
      </c>
      <c r="C18" s="56"/>
    </row>
    <row r="19" spans="1:3">
      <c r="A19" s="26">
        <v>2004</v>
      </c>
      <c r="B19" s="184">
        <v>6650</v>
      </c>
      <c r="C19" s="56"/>
    </row>
    <row r="20" spans="1:3">
      <c r="A20" s="26">
        <v>2005</v>
      </c>
      <c r="B20" s="184">
        <v>6676</v>
      </c>
      <c r="C20" s="56"/>
    </row>
    <row r="21" spans="1:3">
      <c r="A21" s="26">
        <v>2006</v>
      </c>
      <c r="B21" s="184">
        <v>6486</v>
      </c>
      <c r="C21" s="56"/>
    </row>
    <row r="22" spans="1:3" ht="15" customHeight="1">
      <c r="A22" s="26">
        <v>2007</v>
      </c>
      <c r="B22" s="184">
        <v>6651</v>
      </c>
      <c r="C22" s="56"/>
    </row>
    <row r="23" spans="1:3" ht="15" customHeight="1">
      <c r="A23" s="26">
        <v>2008</v>
      </c>
      <c r="B23" s="184">
        <v>5770</v>
      </c>
      <c r="C23" s="56"/>
    </row>
    <row r="24" spans="1:3" ht="15" customHeight="1">
      <c r="A24" s="26">
        <v>2009</v>
      </c>
      <c r="B24" s="184">
        <v>5136</v>
      </c>
      <c r="C24" s="56"/>
    </row>
    <row r="25" spans="1:3" ht="15" customHeight="1">
      <c r="A25" s="26">
        <v>2010</v>
      </c>
      <c r="B25" s="184">
        <v>5007</v>
      </c>
      <c r="C25" s="56"/>
    </row>
    <row r="26" spans="1:3" ht="15" customHeight="1">
      <c r="A26" s="26">
        <v>2011</v>
      </c>
      <c r="B26" s="184">
        <v>4661</v>
      </c>
      <c r="C26" s="56"/>
    </row>
    <row r="27" spans="1:3" ht="15" customHeight="1">
      <c r="A27" s="26">
        <v>2012</v>
      </c>
      <c r="B27" s="184">
        <v>4867</v>
      </c>
      <c r="C27" s="56"/>
    </row>
    <row r="28" spans="1:3" ht="15" customHeight="1">
      <c r="A28" s="26">
        <v>2013</v>
      </c>
      <c r="B28" s="184">
        <v>4375</v>
      </c>
      <c r="C28" s="56"/>
    </row>
    <row r="29" spans="1:3" ht="15" customHeight="1">
      <c r="A29" s="26">
        <v>2014</v>
      </c>
      <c r="B29" s="184">
        <v>4846</v>
      </c>
      <c r="C29" s="56"/>
    </row>
    <row r="30" spans="1:3" ht="15" customHeight="1">
      <c r="A30" s="26">
        <v>2015</v>
      </c>
      <c r="B30" s="184">
        <v>4815</v>
      </c>
      <c r="C30" s="56"/>
    </row>
    <row r="31" spans="1:3" ht="15" customHeight="1">
      <c r="A31" s="26">
        <v>2016</v>
      </c>
      <c r="B31" s="184">
        <v>5067</v>
      </c>
      <c r="C31" s="56"/>
    </row>
    <row r="32" spans="1:3" ht="15" customHeight="1">
      <c r="A32" s="181"/>
      <c r="B32" s="185"/>
      <c r="C32" s="56"/>
    </row>
    <row r="33" spans="1:3" ht="14.25" customHeight="1">
      <c r="A33" s="31" t="s">
        <v>501</v>
      </c>
      <c r="B33" s="184"/>
      <c r="C33" s="56"/>
    </row>
    <row r="34" spans="1:3" ht="10.5" customHeight="1">
      <c r="A34" s="79"/>
      <c r="B34" s="184"/>
      <c r="C34" s="179"/>
    </row>
    <row r="35" spans="1:3">
      <c r="A35" s="32" t="s">
        <v>495</v>
      </c>
      <c r="B35" s="186"/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&amp;L_x000D_&amp;"calibri"&amp;12&amp;B2.2.3. Evolución de los matrimonios&amp;R&amp;"calibri"&amp;10&amp;P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35"/>
  <sheetViews>
    <sheetView zoomScaleNormal="100" workbookViewId="0">
      <selection activeCell="C1" sqref="C1"/>
    </sheetView>
  </sheetViews>
  <sheetFormatPr baseColWidth="10" defaultRowHeight="15"/>
  <cols>
    <col min="1" max="1" width="54.7109375" customWidth="1"/>
    <col min="2" max="2" width="21.7109375" customWidth="1"/>
    <col min="3" max="6" width="13.85546875" customWidth="1"/>
  </cols>
  <sheetData>
    <row r="1" spans="1:3">
      <c r="A1" s="8" t="s">
        <v>502</v>
      </c>
      <c r="C1" s="21" t="s">
        <v>110</v>
      </c>
    </row>
    <row r="2" spans="1:3">
      <c r="C2" s="179"/>
    </row>
    <row r="3" spans="1:3">
      <c r="C3" s="179"/>
    </row>
    <row r="4" spans="1:3">
      <c r="A4" s="118"/>
      <c r="B4" s="118" t="s">
        <v>111</v>
      </c>
      <c r="C4" s="187"/>
    </row>
    <row r="5" spans="1:3">
      <c r="A5" s="26">
        <v>1990</v>
      </c>
      <c r="B5" s="184">
        <v>5317</v>
      </c>
      <c r="C5" s="188"/>
    </row>
    <row r="6" spans="1:3">
      <c r="A6" s="26">
        <v>1991</v>
      </c>
      <c r="B6" s="184">
        <v>5310</v>
      </c>
      <c r="C6" s="188"/>
    </row>
    <row r="7" spans="1:3">
      <c r="A7" s="26">
        <v>1992</v>
      </c>
      <c r="B7" s="184">
        <v>5506</v>
      </c>
      <c r="C7" s="188"/>
    </row>
    <row r="8" spans="1:3">
      <c r="A8" s="26">
        <v>1993</v>
      </c>
      <c r="B8" s="184">
        <v>4868</v>
      </c>
      <c r="C8" s="188"/>
    </row>
    <row r="9" spans="1:3">
      <c r="A9" s="26">
        <v>1994</v>
      </c>
      <c r="B9" s="184">
        <v>4001</v>
      </c>
      <c r="C9" s="188"/>
    </row>
    <row r="10" spans="1:3">
      <c r="A10" s="26">
        <v>1995</v>
      </c>
      <c r="B10" s="184">
        <v>4157</v>
      </c>
      <c r="C10" s="188"/>
    </row>
    <row r="11" spans="1:3">
      <c r="A11" s="26">
        <v>1996</v>
      </c>
      <c r="B11" s="184">
        <v>4067</v>
      </c>
      <c r="C11" s="188"/>
    </row>
    <row r="12" spans="1:3">
      <c r="A12" s="26">
        <v>1997</v>
      </c>
      <c r="B12" s="184">
        <v>4117</v>
      </c>
      <c r="C12" s="188"/>
    </row>
    <row r="13" spans="1:3">
      <c r="A13" s="26">
        <v>1998</v>
      </c>
      <c r="B13" s="184">
        <v>3733</v>
      </c>
      <c r="C13" s="188"/>
    </row>
    <row r="14" spans="1:3">
      <c r="A14" s="26">
        <v>1999</v>
      </c>
      <c r="B14" s="184">
        <v>3409</v>
      </c>
      <c r="C14" s="188"/>
    </row>
    <row r="15" spans="1:3">
      <c r="A15" s="26">
        <v>2000</v>
      </c>
      <c r="B15" s="184">
        <v>4991</v>
      </c>
      <c r="C15" s="188"/>
    </row>
    <row r="16" spans="1:3">
      <c r="A16" s="26">
        <v>2001</v>
      </c>
      <c r="B16" s="184">
        <v>5851</v>
      </c>
      <c r="C16" s="188"/>
    </row>
    <row r="17" spans="1:3">
      <c r="A17" s="26">
        <v>2002</v>
      </c>
      <c r="B17" s="184">
        <v>6046</v>
      </c>
      <c r="C17" s="188"/>
    </row>
    <row r="18" spans="1:3" ht="12.75" customHeight="1">
      <c r="A18" s="26">
        <v>2003</v>
      </c>
      <c r="B18" s="184">
        <v>6742</v>
      </c>
      <c r="C18" s="188"/>
    </row>
    <row r="19" spans="1:3">
      <c r="A19" s="26">
        <v>2004</v>
      </c>
      <c r="B19" s="184">
        <v>7081</v>
      </c>
      <c r="C19" s="188"/>
    </row>
    <row r="20" spans="1:3">
      <c r="A20" s="26">
        <v>2005</v>
      </c>
      <c r="B20" s="184">
        <v>7388</v>
      </c>
      <c r="C20" s="188"/>
    </row>
    <row r="21" spans="1:3">
      <c r="A21" s="26">
        <v>2006</v>
      </c>
      <c r="B21" s="184">
        <v>8371</v>
      </c>
      <c r="C21" s="188"/>
    </row>
    <row r="22" spans="1:3">
      <c r="A22" s="26">
        <v>2007</v>
      </c>
      <c r="B22" s="184">
        <v>8529</v>
      </c>
      <c r="C22" s="188"/>
    </row>
    <row r="23" spans="1:3">
      <c r="A23" s="26">
        <v>2008</v>
      </c>
      <c r="B23" s="184">
        <v>8987</v>
      </c>
      <c r="C23" s="188"/>
    </row>
    <row r="24" spans="1:3">
      <c r="A24" s="26">
        <v>2009</v>
      </c>
      <c r="B24" s="184">
        <v>8215</v>
      </c>
      <c r="C24" s="188"/>
    </row>
    <row r="25" spans="1:3">
      <c r="A25" s="26">
        <v>2010</v>
      </c>
      <c r="B25" s="184">
        <v>8048</v>
      </c>
      <c r="C25" s="188"/>
    </row>
    <row r="26" spans="1:3">
      <c r="A26" s="26">
        <v>2011</v>
      </c>
      <c r="B26" s="184">
        <v>7211</v>
      </c>
      <c r="C26" s="188"/>
    </row>
    <row r="27" spans="1:3">
      <c r="A27" s="26">
        <v>2012</v>
      </c>
      <c r="B27" s="184">
        <v>6002</v>
      </c>
      <c r="C27" s="188"/>
    </row>
    <row r="28" spans="1:3">
      <c r="A28" s="26">
        <v>2013</v>
      </c>
      <c r="B28" s="184">
        <v>5990</v>
      </c>
      <c r="C28" s="188"/>
    </row>
    <row r="29" spans="1:3">
      <c r="A29" s="26">
        <v>2014</v>
      </c>
      <c r="B29" s="184">
        <v>5911</v>
      </c>
      <c r="C29" s="188"/>
    </row>
    <row r="30" spans="1:3">
      <c r="A30" s="26">
        <v>2015</v>
      </c>
      <c r="B30" s="184">
        <v>4743</v>
      </c>
      <c r="C30" s="188"/>
    </row>
    <row r="31" spans="1:3">
      <c r="A31" s="26">
        <v>2016</v>
      </c>
      <c r="B31" s="184">
        <v>4661</v>
      </c>
      <c r="C31" s="188"/>
    </row>
    <row r="32" spans="1:3" ht="10.5" customHeight="1">
      <c r="A32" s="181"/>
      <c r="B32" s="101"/>
      <c r="C32" s="179"/>
    </row>
    <row r="33" spans="1:3">
      <c r="A33" s="31" t="s">
        <v>503</v>
      </c>
      <c r="B33" s="27"/>
      <c r="C33" s="179"/>
    </row>
    <row r="34" spans="1:3" ht="8.25" customHeight="1">
      <c r="A34" s="79"/>
      <c r="B34" s="27"/>
      <c r="C34" s="179"/>
    </row>
    <row r="35" spans="1:3">
      <c r="A35" s="32" t="s">
        <v>495</v>
      </c>
      <c r="B35" s="159"/>
      <c r="C35" s="179"/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&amp;L_x000D_&amp;"calibri"&amp;12&amp;B2.2.4. Evolución del crecimiento vegetativo&amp;R&amp;"calibri"&amp;10&amp;P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52"/>
  <sheetViews>
    <sheetView zoomScaleNormal="100" workbookViewId="0">
      <selection activeCell="M1" sqref="M1"/>
    </sheetView>
  </sheetViews>
  <sheetFormatPr baseColWidth="10" defaultRowHeight="15"/>
  <cols>
    <col min="1" max="1" width="45.7109375" customWidth="1"/>
    <col min="2" max="12" width="7.7109375" customWidth="1"/>
    <col min="13" max="13" width="6.85546875" customWidth="1"/>
  </cols>
  <sheetData>
    <row r="1" spans="1:13">
      <c r="A1" s="8" t="s">
        <v>504</v>
      </c>
      <c r="B1" s="8"/>
      <c r="F1" s="56"/>
      <c r="G1" s="56"/>
      <c r="H1" s="56"/>
      <c r="I1" s="56"/>
      <c r="J1" s="56"/>
      <c r="K1" s="56"/>
      <c r="M1" s="21" t="s">
        <v>110</v>
      </c>
    </row>
    <row r="2" spans="1:13">
      <c r="F2" s="56"/>
      <c r="G2" s="56"/>
      <c r="H2" s="56"/>
      <c r="I2" s="56"/>
      <c r="J2" s="56"/>
      <c r="K2" s="56"/>
      <c r="L2" s="179"/>
    </row>
    <row r="3" spans="1:13">
      <c r="F3" s="56"/>
      <c r="G3" s="56"/>
      <c r="H3" s="56"/>
      <c r="I3" s="56"/>
      <c r="J3" s="56"/>
      <c r="K3" s="56"/>
      <c r="L3" s="179"/>
    </row>
    <row r="4" spans="1:13">
      <c r="A4" s="118"/>
      <c r="B4" s="189">
        <v>2006</v>
      </c>
      <c r="C4" s="189">
        <v>2007</v>
      </c>
      <c r="D4" s="189">
        <v>2008</v>
      </c>
      <c r="E4" s="189">
        <v>2009</v>
      </c>
      <c r="F4" s="118">
        <v>2010</v>
      </c>
      <c r="G4" s="118">
        <v>2011</v>
      </c>
      <c r="H4" s="118">
        <v>2012</v>
      </c>
      <c r="I4" s="118">
        <v>2013</v>
      </c>
      <c r="J4" s="118">
        <v>2014</v>
      </c>
      <c r="K4" s="118">
        <v>2015</v>
      </c>
      <c r="L4" s="118">
        <v>2016</v>
      </c>
      <c r="M4" s="25"/>
    </row>
    <row r="5" spans="1:13">
      <c r="A5" s="130" t="s">
        <v>111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3">
      <c r="A6" s="48" t="s">
        <v>505</v>
      </c>
      <c r="B6" s="163">
        <v>13.229925</v>
      </c>
      <c r="C6" s="163">
        <v>13.240940999999999</v>
      </c>
      <c r="D6" s="163">
        <v>13.542429</v>
      </c>
      <c r="E6" s="163">
        <v>12.821037</v>
      </c>
      <c r="F6" s="163">
        <v>12.384994000000001</v>
      </c>
      <c r="G6" s="163">
        <v>11.914253</v>
      </c>
      <c r="H6" s="163">
        <v>11.416207</v>
      </c>
      <c r="I6" s="163">
        <v>11.021658</v>
      </c>
      <c r="J6" s="163">
        <v>11.147867</v>
      </c>
      <c r="K6" s="163">
        <v>10.912462</v>
      </c>
      <c r="L6" s="163">
        <v>10.57239</v>
      </c>
    </row>
    <row r="7" spans="1:13">
      <c r="A7" s="48" t="s">
        <v>506</v>
      </c>
      <c r="B7" s="163">
        <v>7.0994479999999998</v>
      </c>
      <c r="C7" s="163">
        <v>7.16927</v>
      </c>
      <c r="D7" s="163">
        <v>7.2644029999999997</v>
      </c>
      <c r="E7" s="163">
        <v>7.1323100000000004</v>
      </c>
      <c r="F7" s="163">
        <v>6.8491989999999996</v>
      </c>
      <c r="G7" s="163">
        <v>6.978955</v>
      </c>
      <c r="H7" s="163">
        <v>7.3087819999999999</v>
      </c>
      <c r="I7" s="163">
        <v>6.9223270000000001</v>
      </c>
      <c r="J7" s="163">
        <v>7.1072100000000002</v>
      </c>
      <c r="K7" s="163">
        <v>7.672739</v>
      </c>
      <c r="L7" s="163">
        <v>7.3989019999999996</v>
      </c>
    </row>
    <row r="8" spans="1:13">
      <c r="A8" s="48" t="s">
        <v>507</v>
      </c>
      <c r="B8" s="163">
        <v>4.1457079999999999</v>
      </c>
      <c r="C8" s="163">
        <v>3.870552</v>
      </c>
      <c r="D8" s="163">
        <v>3.4045190000000001</v>
      </c>
      <c r="E8" s="163">
        <v>3.6077759999999999</v>
      </c>
      <c r="F8" s="163">
        <v>3.1598199999999999</v>
      </c>
      <c r="G8" s="163">
        <v>3.2743570000000002</v>
      </c>
      <c r="H8" s="163">
        <v>4.7955880000000004</v>
      </c>
      <c r="I8" s="163">
        <v>3.5392739999999998</v>
      </c>
      <c r="J8" s="163">
        <v>2.9433410000000002</v>
      </c>
      <c r="K8" s="163">
        <v>2.7541310000000001</v>
      </c>
      <c r="L8" s="163">
        <v>2.9623910000000002</v>
      </c>
    </row>
    <row r="9" spans="1:13">
      <c r="A9" s="48" t="s">
        <v>508</v>
      </c>
      <c r="B9" s="163">
        <v>4.7878129999999999</v>
      </c>
      <c r="C9" s="163">
        <v>4.7797499999999999</v>
      </c>
      <c r="D9" s="163">
        <v>4.0684570000000004</v>
      </c>
      <c r="E9" s="163">
        <v>3.5809980000000001</v>
      </c>
      <c r="F9" s="163">
        <v>3.4884499999999998</v>
      </c>
      <c r="G9" s="163">
        <v>3.2352180000000001</v>
      </c>
      <c r="H9" s="163">
        <v>3.3922880000000002</v>
      </c>
      <c r="I9" s="163">
        <v>3.0392540000000001</v>
      </c>
      <c r="J9" s="163">
        <v>3.3775819999999999</v>
      </c>
      <c r="K9" s="163">
        <v>3.346962</v>
      </c>
      <c r="L9" s="163">
        <v>3.5248110000000001</v>
      </c>
    </row>
    <row r="10" spans="1:13">
      <c r="A10" s="48" t="s">
        <v>509</v>
      </c>
      <c r="B10" s="163">
        <v>2.7050740000000002</v>
      </c>
      <c r="C10" s="163">
        <v>2.4599880000000001</v>
      </c>
      <c r="D10" s="163">
        <v>1.9538930000000001</v>
      </c>
      <c r="E10" s="163">
        <v>1.980699</v>
      </c>
      <c r="F10" s="163">
        <v>2.0583300000000002</v>
      </c>
      <c r="G10" s="163">
        <v>2.0832199999999998</v>
      </c>
      <c r="H10" s="163">
        <v>2.1724079999999999</v>
      </c>
      <c r="I10" s="163">
        <v>1.9336949999999999</v>
      </c>
      <c r="J10" s="163">
        <v>2.0255420000000002</v>
      </c>
      <c r="K10" s="163">
        <v>1.868922</v>
      </c>
      <c r="L10" s="163">
        <v>2.0019559999999998</v>
      </c>
    </row>
    <row r="11" spans="1:13">
      <c r="A11" s="48" t="s">
        <v>510</v>
      </c>
      <c r="B11" s="163">
        <v>1.6271169999999999</v>
      </c>
      <c r="C11" s="163">
        <v>1.640196</v>
      </c>
      <c r="D11" s="163">
        <v>1.6944650000000001</v>
      </c>
      <c r="E11" s="163">
        <v>1.621132</v>
      </c>
      <c r="F11" s="163">
        <v>1.590039</v>
      </c>
      <c r="G11" s="163">
        <v>1.559382</v>
      </c>
      <c r="H11" s="163">
        <v>1.525039</v>
      </c>
      <c r="I11" s="163">
        <v>1.5056419999999999</v>
      </c>
      <c r="J11" s="163">
        <v>1.561104</v>
      </c>
      <c r="K11" s="163">
        <v>1.56972</v>
      </c>
      <c r="L11" s="163">
        <v>1.563596</v>
      </c>
    </row>
    <row r="12" spans="1:13">
      <c r="A12" s="130" t="s">
        <v>112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</row>
    <row r="13" spans="1:13">
      <c r="A13" s="48" t="s">
        <v>505</v>
      </c>
      <c r="B13" s="163">
        <v>10.849625</v>
      </c>
      <c r="C13" s="163">
        <v>10.857237</v>
      </c>
      <c r="D13" s="163">
        <v>11.275930000000001</v>
      </c>
      <c r="E13" s="163">
        <v>10.647899000000001</v>
      </c>
      <c r="F13" s="163">
        <v>10.421523000000001</v>
      </c>
      <c r="G13" s="163">
        <v>10.068265</v>
      </c>
      <c r="H13" s="163">
        <v>9.6938820000000003</v>
      </c>
      <c r="I13" s="163">
        <v>9.109477</v>
      </c>
      <c r="J13" s="163">
        <v>9.1717759999999995</v>
      </c>
      <c r="K13" s="163">
        <v>9.0159590000000005</v>
      </c>
      <c r="L13" s="163">
        <v>8.7993570000000005</v>
      </c>
    </row>
    <row r="14" spans="1:13">
      <c r="A14" s="48" t="s">
        <v>506</v>
      </c>
      <c r="B14" s="163">
        <v>8.3270210000000002</v>
      </c>
      <c r="C14" s="163">
        <v>8.4722120000000007</v>
      </c>
      <c r="D14" s="163">
        <v>8.3551880000000001</v>
      </c>
      <c r="E14" s="163">
        <v>8.2645949999999999</v>
      </c>
      <c r="F14" s="163">
        <v>8.1661020000000004</v>
      </c>
      <c r="G14" s="163">
        <v>8.2594759999999994</v>
      </c>
      <c r="H14" s="163">
        <v>8.57714</v>
      </c>
      <c r="I14" s="163">
        <v>8.3402659999999997</v>
      </c>
      <c r="J14" s="163">
        <v>8.4755780000000005</v>
      </c>
      <c r="K14" s="163">
        <v>9.0585360000000001</v>
      </c>
      <c r="L14" s="163">
        <v>8.7885279999999995</v>
      </c>
    </row>
    <row r="15" spans="1:13">
      <c r="A15" s="48" t="s">
        <v>507</v>
      </c>
      <c r="B15" s="163">
        <v>3.4926599999999999</v>
      </c>
      <c r="C15" s="163">
        <v>3.4287719999999999</v>
      </c>
      <c r="D15" s="163">
        <v>3.3114560000000002</v>
      </c>
      <c r="E15" s="163">
        <v>3.1961629999999999</v>
      </c>
      <c r="F15" s="163">
        <v>3.155062</v>
      </c>
      <c r="G15" s="163">
        <v>3.1388600000000002</v>
      </c>
      <c r="H15" s="163">
        <v>3.0638709999999998</v>
      </c>
      <c r="I15" s="163">
        <v>2.7070959999999999</v>
      </c>
      <c r="J15" s="163">
        <v>2.8210929999999999</v>
      </c>
      <c r="K15" s="163">
        <v>2.6694900000000001</v>
      </c>
      <c r="L15" s="163">
        <v>2.683897</v>
      </c>
    </row>
    <row r="16" spans="1:13">
      <c r="A16" s="48" t="s">
        <v>508</v>
      </c>
      <c r="B16" s="163">
        <v>4.6400940000000004</v>
      </c>
      <c r="C16" s="163">
        <v>4.4833090000000002</v>
      </c>
      <c r="D16" s="163">
        <v>4.2467709999999999</v>
      </c>
      <c r="E16" s="163">
        <v>3.7830119999999998</v>
      </c>
      <c r="F16" s="163">
        <v>3.624914</v>
      </c>
      <c r="G16" s="163">
        <v>3.4603540000000002</v>
      </c>
      <c r="H16" s="163">
        <v>3.5620020000000001</v>
      </c>
      <c r="I16" s="163">
        <v>3.3152879999999998</v>
      </c>
      <c r="J16" s="163">
        <v>3.4496950000000002</v>
      </c>
      <c r="K16" s="163">
        <v>3.5908310000000001</v>
      </c>
      <c r="L16" s="163">
        <v>3.7254550000000002</v>
      </c>
    </row>
    <row r="17" spans="1:15">
      <c r="A17" s="48" t="s">
        <v>509</v>
      </c>
      <c r="B17" s="163">
        <v>2.8618239999999999</v>
      </c>
      <c r="C17" s="163">
        <v>2.7792240000000001</v>
      </c>
      <c r="D17" s="163">
        <v>2.3904830000000001</v>
      </c>
      <c r="E17" s="163">
        <v>2.1180110000000001</v>
      </c>
      <c r="F17" s="163">
        <v>2.2054239999999998</v>
      </c>
      <c r="G17" s="163">
        <v>2.216796</v>
      </c>
      <c r="H17" s="163">
        <v>2.2294160000000001</v>
      </c>
      <c r="I17" s="163">
        <v>2.0480909999999999</v>
      </c>
      <c r="J17" s="163">
        <v>2.1686749999999999</v>
      </c>
      <c r="K17" s="163">
        <v>2.0806170000000002</v>
      </c>
      <c r="L17" s="163">
        <v>2.0844589999999998</v>
      </c>
    </row>
    <row r="18" spans="1:15">
      <c r="A18" s="48" t="s">
        <v>510</v>
      </c>
      <c r="B18" s="163">
        <v>1.3637699999999999</v>
      </c>
      <c r="C18" s="163">
        <v>1.3756390000000001</v>
      </c>
      <c r="D18" s="163">
        <v>1.444423</v>
      </c>
      <c r="E18" s="163">
        <v>1.3784190000000001</v>
      </c>
      <c r="F18" s="163">
        <v>1.3690340000000001</v>
      </c>
      <c r="G18" s="163">
        <v>1.3424700000000001</v>
      </c>
      <c r="H18" s="163">
        <v>1.3203549999999999</v>
      </c>
      <c r="I18" s="163">
        <v>1.274408</v>
      </c>
      <c r="J18" s="163">
        <v>1.32023</v>
      </c>
      <c r="K18" s="163">
        <v>1.3336380000000001</v>
      </c>
      <c r="L18" s="163">
        <v>1.3379989999999999</v>
      </c>
    </row>
    <row r="19" spans="1:15" ht="26.25" customHeight="1">
      <c r="A19" s="181"/>
      <c r="B19" s="181"/>
      <c r="C19" s="101"/>
      <c r="D19" s="101"/>
      <c r="E19" s="101"/>
      <c r="F19" s="135"/>
      <c r="G19" s="135"/>
      <c r="H19" s="135"/>
      <c r="I19" s="191"/>
      <c r="J19" s="191"/>
      <c r="K19" s="191"/>
      <c r="L19" s="191"/>
    </row>
    <row r="20" spans="1:15" ht="30" customHeight="1">
      <c r="A20" s="281" t="s">
        <v>511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</row>
    <row r="21" spans="1:15">
      <c r="A21" s="281" t="s">
        <v>512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</row>
    <row r="22" spans="1:15">
      <c r="A22" s="192"/>
    </row>
    <row r="23" spans="1:15">
      <c r="A23" s="50" t="s">
        <v>513</v>
      </c>
    </row>
    <row r="24" spans="1:15"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49"/>
      <c r="N24" s="49"/>
      <c r="O24" s="49"/>
    </row>
    <row r="25" spans="1:15"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49"/>
      <c r="N25" s="49"/>
      <c r="O25" s="49"/>
    </row>
    <row r="26" spans="1:15"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49"/>
      <c r="N26" s="49"/>
      <c r="O26" s="49"/>
    </row>
    <row r="27" spans="1:15"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49"/>
      <c r="N27" s="49"/>
      <c r="O27" s="49"/>
    </row>
    <row r="28" spans="1:15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49"/>
      <c r="N28" s="49"/>
      <c r="O28" s="49"/>
    </row>
    <row r="29" spans="1:15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49"/>
      <c r="N29" s="49"/>
      <c r="O29" s="49"/>
    </row>
    <row r="30" spans="1:15"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49"/>
      <c r="N30" s="49"/>
      <c r="O30" s="49"/>
    </row>
    <row r="31" spans="1:15"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49"/>
      <c r="N31" s="49"/>
      <c r="O31" s="49"/>
    </row>
    <row r="32" spans="1:15"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49"/>
      <c r="N32" s="49"/>
      <c r="O32" s="49"/>
    </row>
    <row r="33" spans="2:15"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49"/>
      <c r="N33" s="49"/>
      <c r="O33" s="49"/>
    </row>
    <row r="34" spans="2:15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49"/>
      <c r="N34" s="49"/>
      <c r="O34" s="49"/>
    </row>
    <row r="35" spans="2:15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49"/>
      <c r="N35" s="49"/>
      <c r="O35" s="49"/>
    </row>
    <row r="36" spans="2:15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49"/>
      <c r="N36" s="49"/>
      <c r="O36" s="49"/>
    </row>
    <row r="37" spans="2:1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2:1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2:15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49"/>
      <c r="N39" s="49"/>
      <c r="O39" s="49"/>
    </row>
    <row r="40" spans="2:15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49"/>
      <c r="N40" s="49"/>
      <c r="O40" s="49"/>
    </row>
    <row r="41" spans="2:15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49"/>
      <c r="N41" s="49"/>
      <c r="O41" s="49"/>
    </row>
    <row r="42" spans="2:15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49"/>
      <c r="N42" s="49"/>
      <c r="O42" s="49"/>
    </row>
    <row r="43" spans="2:15"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49"/>
      <c r="N43" s="49"/>
      <c r="O43" s="49"/>
    </row>
    <row r="44" spans="2:15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49"/>
      <c r="N44" s="49"/>
      <c r="O44" s="49"/>
    </row>
    <row r="45" spans="2:15"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49"/>
      <c r="N45" s="49"/>
      <c r="O45" s="49"/>
    </row>
    <row r="46" spans="2:15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49"/>
      <c r="N46" s="49"/>
      <c r="O46" s="49"/>
    </row>
    <row r="47" spans="2:15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49"/>
      <c r="N47" s="49"/>
      <c r="O47" s="49"/>
    </row>
    <row r="48" spans="2:15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49"/>
      <c r="N48" s="49"/>
      <c r="O48" s="49"/>
    </row>
    <row r="49" spans="2:15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49"/>
      <c r="N49" s="49"/>
      <c r="O49" s="49"/>
    </row>
    <row r="50" spans="2:15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49"/>
      <c r="N50" s="49"/>
      <c r="O50" s="49"/>
    </row>
    <row r="51" spans="2:15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49"/>
      <c r="N51" s="49"/>
      <c r="O51" s="49"/>
    </row>
    <row r="52" spans="2:1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</sheetData>
  <mergeCells count="2">
    <mergeCell ref="A20:L20"/>
    <mergeCell ref="A21:L21"/>
  </mergeCells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&amp;L_x000D_&amp;"calibri"&amp;12&amp;B2.2.5. Evolución de las tasas de natalidad, mortalidad, mortalidad infantil y nupcialidad, y del Indicador coyuntural de fecundidad.&amp;R&amp;"calibri"&amp;10&amp;P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K1" sqref="K1"/>
    </sheetView>
  </sheetViews>
  <sheetFormatPr baseColWidth="10" defaultRowHeight="15"/>
  <sheetData>
    <row r="1" spans="1:11">
      <c r="A1" s="8" t="s">
        <v>514</v>
      </c>
      <c r="K1" s="21" t="s">
        <v>110</v>
      </c>
    </row>
    <row r="28" spans="2:2">
      <c r="B28" s="50" t="s">
        <v>513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&amp;L_x000D_&amp;"calibri"&amp;12&amp;BG-2.4. Gráfico de la evolución de la natalidad y nupcialidad.&amp;R&amp;"calibri"&amp;10&amp;P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G1" sqref="G1"/>
    </sheetView>
  </sheetViews>
  <sheetFormatPr baseColWidth="10" defaultRowHeight="15"/>
  <cols>
    <col min="1" max="1" width="12.28515625" customWidth="1"/>
    <col min="2" max="6" width="18.85546875" customWidth="1"/>
    <col min="7" max="7" width="10" customWidth="1"/>
  </cols>
  <sheetData>
    <row r="1" spans="1:7">
      <c r="A1" s="8" t="s">
        <v>515</v>
      </c>
      <c r="E1" s="56"/>
      <c r="F1" s="56"/>
      <c r="G1" s="21" t="s">
        <v>110</v>
      </c>
    </row>
    <row r="2" spans="1:7">
      <c r="E2" s="56"/>
      <c r="F2" s="56"/>
      <c r="G2" s="179"/>
    </row>
    <row r="3" spans="1:7">
      <c r="E3" s="56"/>
      <c r="F3" s="56"/>
      <c r="G3" s="179"/>
    </row>
    <row r="4" spans="1:7">
      <c r="A4" s="90"/>
      <c r="B4" s="90" t="s">
        <v>115</v>
      </c>
      <c r="C4" s="90" t="s">
        <v>516</v>
      </c>
      <c r="D4" s="90" t="s">
        <v>517</v>
      </c>
      <c r="E4" s="90" t="s">
        <v>518</v>
      </c>
      <c r="F4" s="90" t="s">
        <v>519</v>
      </c>
      <c r="G4" s="187"/>
    </row>
    <row r="5" spans="1:7">
      <c r="A5" s="26">
        <v>1990</v>
      </c>
      <c r="B5" s="195">
        <v>13826</v>
      </c>
      <c r="C5" s="195">
        <v>13712</v>
      </c>
      <c r="D5" s="195">
        <v>108</v>
      </c>
      <c r="E5" s="195">
        <v>6</v>
      </c>
      <c r="F5" s="195">
        <v>0</v>
      </c>
      <c r="G5" s="27"/>
    </row>
    <row r="6" spans="1:7">
      <c r="A6" s="26">
        <v>1991</v>
      </c>
      <c r="B6" s="195">
        <v>13718</v>
      </c>
      <c r="C6" s="195">
        <v>13583</v>
      </c>
      <c r="D6" s="195">
        <v>128</v>
      </c>
      <c r="E6" s="195">
        <v>7</v>
      </c>
      <c r="F6" s="195">
        <v>0</v>
      </c>
      <c r="G6" s="27"/>
    </row>
    <row r="7" spans="1:7">
      <c r="A7" s="26">
        <v>1992</v>
      </c>
      <c r="B7" s="195">
        <v>13688</v>
      </c>
      <c r="C7" s="195">
        <v>13549</v>
      </c>
      <c r="D7" s="195">
        <v>135</v>
      </c>
      <c r="E7" s="195">
        <v>2</v>
      </c>
      <c r="F7" s="195">
        <v>2</v>
      </c>
      <c r="G7" s="27"/>
    </row>
    <row r="8" spans="1:7">
      <c r="A8" s="26">
        <v>1993</v>
      </c>
      <c r="B8" s="195">
        <v>13257</v>
      </c>
      <c r="C8" s="195">
        <v>13120</v>
      </c>
      <c r="D8" s="195">
        <v>132</v>
      </c>
      <c r="E8" s="195">
        <v>4</v>
      </c>
      <c r="F8" s="195">
        <v>1</v>
      </c>
      <c r="G8" s="27"/>
    </row>
    <row r="9" spans="1:7">
      <c r="A9" s="26">
        <v>1994</v>
      </c>
      <c r="B9" s="195">
        <v>12407</v>
      </c>
      <c r="C9" s="195">
        <v>12271</v>
      </c>
      <c r="D9" s="195">
        <v>131</v>
      </c>
      <c r="E9" s="195">
        <v>5</v>
      </c>
      <c r="F9" s="195">
        <v>0</v>
      </c>
      <c r="G9" s="27"/>
    </row>
    <row r="10" spans="1:7">
      <c r="A10" s="26">
        <v>1995</v>
      </c>
      <c r="B10" s="195">
        <v>12485</v>
      </c>
      <c r="C10" s="195">
        <v>12352</v>
      </c>
      <c r="D10" s="195">
        <v>129</v>
      </c>
      <c r="E10" s="195">
        <v>2</v>
      </c>
      <c r="F10" s="195">
        <v>2</v>
      </c>
      <c r="G10" s="27"/>
    </row>
    <row r="11" spans="1:7">
      <c r="A11" s="26">
        <v>1996</v>
      </c>
      <c r="B11" s="195">
        <v>12526</v>
      </c>
      <c r="C11" s="195">
        <v>12363</v>
      </c>
      <c r="D11" s="195">
        <v>153</v>
      </c>
      <c r="E11" s="195">
        <v>10</v>
      </c>
      <c r="F11" s="195">
        <v>0</v>
      </c>
      <c r="G11" s="27"/>
    </row>
    <row r="12" spans="1:7">
      <c r="A12" s="26">
        <v>1997</v>
      </c>
      <c r="B12" s="195">
        <v>12850</v>
      </c>
      <c r="C12" s="195">
        <v>12669</v>
      </c>
      <c r="D12" s="195">
        <v>174</v>
      </c>
      <c r="E12" s="195">
        <v>6</v>
      </c>
      <c r="F12" s="195">
        <v>1</v>
      </c>
      <c r="G12" s="27"/>
    </row>
    <row r="13" spans="1:7">
      <c r="A13" s="26">
        <v>1998</v>
      </c>
      <c r="B13" s="195">
        <v>12662</v>
      </c>
      <c r="C13" s="195">
        <v>12482</v>
      </c>
      <c r="D13" s="195">
        <v>173</v>
      </c>
      <c r="E13" s="195">
        <v>7</v>
      </c>
      <c r="F13" s="195">
        <v>0</v>
      </c>
      <c r="G13" s="27"/>
    </row>
    <row r="14" spans="1:7">
      <c r="A14" s="26">
        <v>1999</v>
      </c>
      <c r="B14" s="195">
        <v>12946</v>
      </c>
      <c r="C14" s="195">
        <v>12727</v>
      </c>
      <c r="D14" s="195">
        <v>216</v>
      </c>
      <c r="E14" s="195">
        <v>3</v>
      </c>
      <c r="F14" s="195">
        <v>0</v>
      </c>
      <c r="G14" s="27"/>
    </row>
    <row r="15" spans="1:7">
      <c r="A15" s="26">
        <v>2000</v>
      </c>
      <c r="B15" s="195">
        <v>13982</v>
      </c>
      <c r="C15" s="195">
        <v>13726</v>
      </c>
      <c r="D15" s="195">
        <v>253</v>
      </c>
      <c r="E15" s="195">
        <v>3</v>
      </c>
      <c r="F15" s="195">
        <v>0</v>
      </c>
      <c r="G15" s="27"/>
    </row>
    <row r="16" spans="1:7">
      <c r="A16" s="26">
        <v>2001</v>
      </c>
      <c r="B16" s="195">
        <v>14773</v>
      </c>
      <c r="C16" s="195">
        <v>14510</v>
      </c>
      <c r="D16" s="195">
        <v>254</v>
      </c>
      <c r="E16" s="195">
        <v>9</v>
      </c>
      <c r="F16" s="195">
        <v>0</v>
      </c>
      <c r="G16" s="27"/>
    </row>
    <row r="17" spans="1:7">
      <c r="A17" s="26">
        <v>2002</v>
      </c>
      <c r="B17" s="195">
        <v>15230</v>
      </c>
      <c r="C17" s="195">
        <v>14940</v>
      </c>
      <c r="D17" s="195">
        <v>278</v>
      </c>
      <c r="E17" s="195">
        <v>12</v>
      </c>
      <c r="F17" s="195">
        <v>0</v>
      </c>
      <c r="G17" s="27"/>
    </row>
    <row r="18" spans="1:7">
      <c r="A18" s="26">
        <v>2003</v>
      </c>
      <c r="B18" s="195">
        <v>16242</v>
      </c>
      <c r="C18" s="195">
        <v>15980</v>
      </c>
      <c r="D18" s="195">
        <v>258</v>
      </c>
      <c r="E18" s="195">
        <v>4</v>
      </c>
      <c r="F18" s="195">
        <v>0</v>
      </c>
      <c r="G18" s="27"/>
    </row>
    <row r="19" spans="1:7">
      <c r="A19" s="26">
        <v>2004</v>
      </c>
      <c r="B19" s="195">
        <v>16429</v>
      </c>
      <c r="C19" s="195">
        <v>16130</v>
      </c>
      <c r="D19" s="195">
        <v>293</v>
      </c>
      <c r="E19" s="195">
        <v>6</v>
      </c>
      <c r="F19" s="195">
        <v>0</v>
      </c>
      <c r="G19" s="27"/>
    </row>
    <row r="20" spans="1:7">
      <c r="A20" s="26">
        <v>2005</v>
      </c>
      <c r="B20" s="195">
        <v>17044</v>
      </c>
      <c r="C20" s="195">
        <v>16708</v>
      </c>
      <c r="D20" s="195">
        <v>329</v>
      </c>
      <c r="E20" s="195">
        <v>7</v>
      </c>
      <c r="F20" s="195">
        <v>0</v>
      </c>
      <c r="G20" s="27"/>
    </row>
    <row r="21" spans="1:7">
      <c r="A21" s="26">
        <v>2006</v>
      </c>
      <c r="B21" s="195">
        <v>17846</v>
      </c>
      <c r="C21" s="195">
        <v>17538</v>
      </c>
      <c r="D21" s="195">
        <v>303</v>
      </c>
      <c r="E21" s="195">
        <v>5</v>
      </c>
      <c r="F21" s="195">
        <v>0</v>
      </c>
      <c r="G21" s="27"/>
    </row>
    <row r="22" spans="1:7">
      <c r="A22" s="26">
        <v>2007</v>
      </c>
      <c r="B22" s="195">
        <v>18342</v>
      </c>
      <c r="C22" s="195">
        <v>18016</v>
      </c>
      <c r="D22" s="195">
        <v>320</v>
      </c>
      <c r="E22" s="195">
        <v>6</v>
      </c>
      <c r="F22" s="195">
        <v>0</v>
      </c>
      <c r="G22" s="27"/>
    </row>
    <row r="23" spans="1:7">
      <c r="A23" s="26">
        <v>2008</v>
      </c>
      <c r="B23" s="195">
        <v>19097</v>
      </c>
      <c r="C23" s="195">
        <v>18747</v>
      </c>
      <c r="D23" s="195">
        <v>349</v>
      </c>
      <c r="E23" s="195">
        <v>1</v>
      </c>
      <c r="F23" s="195">
        <v>0</v>
      </c>
      <c r="G23" s="27"/>
    </row>
    <row r="24" spans="1:7">
      <c r="A24" s="26">
        <v>2009</v>
      </c>
      <c r="B24" s="195">
        <v>18249</v>
      </c>
      <c r="C24" s="195">
        <v>17869</v>
      </c>
      <c r="D24" s="195">
        <v>370</v>
      </c>
      <c r="E24" s="195">
        <v>10</v>
      </c>
      <c r="F24" s="195">
        <v>0</v>
      </c>
      <c r="G24" s="27"/>
    </row>
    <row r="25" spans="1:7">
      <c r="A25" s="28">
        <v>2010</v>
      </c>
      <c r="B25" s="195">
        <v>17703</v>
      </c>
      <c r="C25" s="195">
        <v>17335</v>
      </c>
      <c r="D25" s="195">
        <v>362</v>
      </c>
      <c r="E25" s="195">
        <v>6</v>
      </c>
      <c r="F25" s="195">
        <v>0</v>
      </c>
      <c r="G25" s="27"/>
    </row>
    <row r="26" spans="1:7">
      <c r="A26" s="28">
        <v>2011</v>
      </c>
      <c r="B26" s="195">
        <v>17159</v>
      </c>
      <c r="C26" s="195">
        <v>16850</v>
      </c>
      <c r="D26" s="195">
        <v>302</v>
      </c>
      <c r="E26" s="195">
        <v>7</v>
      </c>
      <c r="F26" s="195">
        <v>0</v>
      </c>
      <c r="G26" s="27"/>
    </row>
    <row r="27" spans="1:7">
      <c r="A27" s="28">
        <v>2012</v>
      </c>
      <c r="B27" s="195">
        <v>16438</v>
      </c>
      <c r="C27" s="195">
        <v>16136</v>
      </c>
      <c r="D27" s="195">
        <v>298</v>
      </c>
      <c r="E27" s="195">
        <v>4</v>
      </c>
      <c r="F27" s="195">
        <v>0</v>
      </c>
      <c r="G27" s="27"/>
    </row>
    <row r="28" spans="1:7">
      <c r="A28" s="28">
        <v>2013</v>
      </c>
      <c r="B28" s="195">
        <v>15839</v>
      </c>
      <c r="C28" s="195">
        <v>15523</v>
      </c>
      <c r="D28" s="195">
        <v>313</v>
      </c>
      <c r="E28" s="195">
        <v>3</v>
      </c>
      <c r="F28" s="195">
        <v>0</v>
      </c>
      <c r="G28" s="27"/>
    </row>
    <row r="29" spans="1:7">
      <c r="A29" s="28">
        <v>2014</v>
      </c>
      <c r="B29" s="195">
        <v>16048</v>
      </c>
      <c r="C29" s="195">
        <v>15745</v>
      </c>
      <c r="D29" s="195">
        <v>297</v>
      </c>
      <c r="E29" s="195">
        <v>6</v>
      </c>
      <c r="F29" s="195">
        <v>0</v>
      </c>
      <c r="G29" s="27"/>
    </row>
    <row r="30" spans="1:7">
      <c r="A30" s="28">
        <v>2015</v>
      </c>
      <c r="B30" s="195">
        <v>15739</v>
      </c>
      <c r="C30" s="195">
        <v>15447</v>
      </c>
      <c r="D30" s="195">
        <v>289</v>
      </c>
      <c r="E30" s="195">
        <v>3</v>
      </c>
      <c r="F30" s="195">
        <v>0</v>
      </c>
    </row>
    <row r="31" spans="1:7" ht="15" customHeight="1">
      <c r="A31" s="28">
        <v>2016</v>
      </c>
      <c r="B31" s="195">
        <v>15273</v>
      </c>
      <c r="C31" s="195">
        <v>14965</v>
      </c>
      <c r="D31" s="195">
        <v>303</v>
      </c>
      <c r="E31" s="195">
        <v>5</v>
      </c>
      <c r="F31" s="195">
        <v>0</v>
      </c>
      <c r="G31" s="179"/>
    </row>
    <row r="32" spans="1:7" ht="9.75" customHeight="1">
      <c r="A32" s="181"/>
      <c r="B32" s="185"/>
      <c r="C32" s="185"/>
      <c r="D32" s="185"/>
      <c r="E32" s="185"/>
      <c r="F32" s="181"/>
      <c r="G32" s="179"/>
    </row>
    <row r="33" spans="1:7">
      <c r="A33" s="158"/>
      <c r="B33" s="159"/>
      <c r="C33" s="159"/>
      <c r="D33" s="159"/>
      <c r="E33" s="74"/>
      <c r="F33" s="74"/>
      <c r="G33" s="179"/>
    </row>
    <row r="34" spans="1:7">
      <c r="A34" s="32" t="s">
        <v>495</v>
      </c>
      <c r="B34" s="27"/>
      <c r="C34" s="27"/>
      <c r="D34" s="27"/>
      <c r="E34" s="182"/>
      <c r="F34" s="182"/>
    </row>
  </sheetData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&amp;L_x000D_&amp;"calibri"&amp;12&amp;B2.2.6. Evolución de los partos según multiplicidad.&amp;R&amp;"calibri"&amp;10&amp;P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K1" sqref="K1"/>
    </sheetView>
  </sheetViews>
  <sheetFormatPr baseColWidth="10" defaultRowHeight="15"/>
  <sheetData>
    <row r="1" spans="1:11">
      <c r="A1" s="8" t="s">
        <v>120</v>
      </c>
      <c r="B1" s="33"/>
      <c r="K1" s="21" t="s">
        <v>110</v>
      </c>
    </row>
    <row r="28" spans="2:2">
      <c r="B28" s="32" t="s">
        <v>119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&amp;L_x000D_&amp;"calibri"&amp;12&amp;BG-2.1. Gráfico de la evolución de la población de derecho según los censos oficiales.&amp;R&amp;"calibri"&amp;10&amp;P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8"/>
  <sheetViews>
    <sheetView zoomScaleNormal="100" workbookViewId="0">
      <selection activeCell="E1" sqref="E1"/>
    </sheetView>
  </sheetViews>
  <sheetFormatPr baseColWidth="10" defaultRowHeight="15"/>
  <cols>
    <col min="1" max="1" width="42" customWidth="1"/>
    <col min="2" max="4" width="12.42578125" customWidth="1"/>
    <col min="5" max="5" width="9.7109375" customWidth="1"/>
    <col min="6" max="9" width="10.7109375" customWidth="1"/>
  </cols>
  <sheetData>
    <row r="1" spans="1:5">
      <c r="A1" s="8" t="s">
        <v>520</v>
      </c>
      <c r="E1" s="21" t="s">
        <v>110</v>
      </c>
    </row>
    <row r="2" spans="1:5">
      <c r="E2" s="56"/>
    </row>
    <row r="3" spans="1:5">
      <c r="E3" s="56"/>
    </row>
    <row r="4" spans="1:5">
      <c r="A4" s="35"/>
      <c r="B4" s="90" t="s">
        <v>115</v>
      </c>
      <c r="C4" s="90" t="s">
        <v>521</v>
      </c>
      <c r="D4" s="90" t="s">
        <v>522</v>
      </c>
      <c r="E4" s="25"/>
    </row>
    <row r="5" spans="1:5">
      <c r="A5" s="26">
        <v>1996</v>
      </c>
      <c r="B5" s="184">
        <v>12649</v>
      </c>
      <c r="C5" s="184">
        <v>11554</v>
      </c>
      <c r="D5" s="184">
        <v>1095</v>
      </c>
    </row>
    <row r="6" spans="1:5">
      <c r="A6" s="26">
        <v>1997</v>
      </c>
      <c r="B6" s="184">
        <v>12980</v>
      </c>
      <c r="C6" s="184">
        <v>11598</v>
      </c>
      <c r="D6" s="184">
        <v>1382</v>
      </c>
    </row>
    <row r="7" spans="1:5">
      <c r="A7" s="26">
        <v>1998</v>
      </c>
      <c r="B7" s="184">
        <v>12790</v>
      </c>
      <c r="C7" s="184">
        <v>11347</v>
      </c>
      <c r="D7" s="184">
        <v>1443</v>
      </c>
    </row>
    <row r="8" spans="1:5">
      <c r="A8" s="26">
        <v>1999</v>
      </c>
      <c r="B8" s="184">
        <v>13099</v>
      </c>
      <c r="C8" s="184">
        <v>11220</v>
      </c>
      <c r="D8" s="184">
        <v>1879</v>
      </c>
    </row>
    <row r="9" spans="1:5">
      <c r="A9" s="26">
        <v>2000</v>
      </c>
      <c r="B9" s="184">
        <v>14195</v>
      </c>
      <c r="C9" s="184">
        <v>11685</v>
      </c>
      <c r="D9" s="184">
        <v>2510</v>
      </c>
    </row>
    <row r="10" spans="1:5">
      <c r="A10" s="26">
        <v>2001</v>
      </c>
      <c r="B10" s="184">
        <v>14991</v>
      </c>
      <c r="C10" s="184">
        <v>11982</v>
      </c>
      <c r="D10" s="184">
        <v>3009</v>
      </c>
    </row>
    <row r="11" spans="1:5">
      <c r="A11" s="26">
        <v>2002</v>
      </c>
      <c r="B11" s="184">
        <v>15490</v>
      </c>
      <c r="C11" s="184">
        <v>12110</v>
      </c>
      <c r="D11" s="184">
        <v>3380</v>
      </c>
    </row>
    <row r="12" spans="1:5">
      <c r="A12" s="26">
        <v>2003</v>
      </c>
      <c r="B12" s="184">
        <v>16446</v>
      </c>
      <c r="C12" s="184">
        <v>12587</v>
      </c>
      <c r="D12" s="184">
        <v>3859</v>
      </c>
    </row>
    <row r="13" spans="1:5">
      <c r="A13" s="26">
        <v>2004</v>
      </c>
      <c r="B13" s="184">
        <v>16674</v>
      </c>
      <c r="C13" s="184">
        <v>12702</v>
      </c>
      <c r="D13" s="184">
        <v>3972</v>
      </c>
    </row>
    <row r="14" spans="1:5">
      <c r="A14" s="26">
        <v>2005</v>
      </c>
      <c r="B14" s="184">
        <v>17330</v>
      </c>
      <c r="C14" s="184">
        <v>13066</v>
      </c>
      <c r="D14" s="184">
        <v>4264</v>
      </c>
    </row>
    <row r="15" spans="1:5">
      <c r="A15" s="26">
        <v>2006</v>
      </c>
      <c r="B15" s="184">
        <v>18082</v>
      </c>
      <c r="C15" s="184">
        <v>13408</v>
      </c>
      <c r="D15" s="184">
        <v>4674</v>
      </c>
    </row>
    <row r="16" spans="1:5">
      <c r="A16" s="26">
        <v>2007</v>
      </c>
      <c r="B16" s="184">
        <v>18601</v>
      </c>
      <c r="C16" s="184">
        <v>13317</v>
      </c>
      <c r="D16" s="184">
        <v>5284</v>
      </c>
    </row>
    <row r="17" spans="1:5">
      <c r="A17" s="26">
        <v>2008</v>
      </c>
      <c r="B17" s="184">
        <v>19386</v>
      </c>
      <c r="C17" s="184">
        <v>13697</v>
      </c>
      <c r="D17" s="184">
        <v>5689</v>
      </c>
    </row>
    <row r="18" spans="1:5">
      <c r="A18" s="26">
        <v>2009</v>
      </c>
      <c r="B18" s="184">
        <v>18571</v>
      </c>
      <c r="C18" s="184">
        <v>13275</v>
      </c>
      <c r="D18" s="184">
        <v>5296</v>
      </c>
    </row>
    <row r="19" spans="1:5">
      <c r="A19" s="26">
        <v>2010</v>
      </c>
      <c r="B19" s="184">
        <v>18025</v>
      </c>
      <c r="C19" s="184">
        <v>12768</v>
      </c>
      <c r="D19" s="184">
        <v>5257</v>
      </c>
    </row>
    <row r="20" spans="1:5">
      <c r="A20" s="26">
        <v>2011</v>
      </c>
      <c r="B20" s="184">
        <v>17408</v>
      </c>
      <c r="C20" s="184">
        <v>12069</v>
      </c>
      <c r="D20" s="184">
        <v>5339</v>
      </c>
    </row>
    <row r="21" spans="1:5">
      <c r="A21" s="26">
        <v>2012</v>
      </c>
      <c r="B21" s="184">
        <v>16682</v>
      </c>
      <c r="C21" s="184">
        <v>11277</v>
      </c>
      <c r="D21" s="184">
        <v>5405</v>
      </c>
    </row>
    <row r="22" spans="1:5">
      <c r="A22" s="26">
        <v>2013</v>
      </c>
      <c r="B22" s="184">
        <v>16105</v>
      </c>
      <c r="C22" s="184">
        <v>10573</v>
      </c>
      <c r="D22" s="184">
        <v>5532</v>
      </c>
    </row>
    <row r="23" spans="1:5">
      <c r="A23" s="26">
        <v>2014</v>
      </c>
      <c r="B23" s="184">
        <v>16308</v>
      </c>
      <c r="C23" s="184">
        <v>10306</v>
      </c>
      <c r="D23" s="184">
        <v>6002</v>
      </c>
    </row>
    <row r="24" spans="1:5">
      <c r="A24" s="26">
        <v>2015</v>
      </c>
      <c r="B24" s="184">
        <v>15976</v>
      </c>
      <c r="C24" s="184">
        <v>9837</v>
      </c>
      <c r="D24" s="184">
        <v>6139</v>
      </c>
    </row>
    <row r="25" spans="1:5">
      <c r="A25" s="26">
        <v>2016</v>
      </c>
      <c r="B25" s="184">
        <v>15528</v>
      </c>
      <c r="C25" s="184">
        <v>9301</v>
      </c>
      <c r="D25" s="184">
        <v>6227</v>
      </c>
    </row>
    <row r="26" spans="1:5">
      <c r="A26" s="156"/>
      <c r="B26" s="185"/>
      <c r="C26" s="185"/>
      <c r="D26" s="185"/>
      <c r="E26" s="56"/>
    </row>
    <row r="27" spans="1:5">
      <c r="A27" s="158"/>
      <c r="B27" s="159"/>
      <c r="C27" s="159"/>
      <c r="D27" s="159"/>
      <c r="E27" s="56"/>
    </row>
    <row r="28" spans="1:5">
      <c r="A28" s="32" t="s">
        <v>495</v>
      </c>
      <c r="B28" s="27"/>
      <c r="C28" s="27"/>
      <c r="D28" s="27"/>
      <c r="E28" s="56"/>
    </row>
  </sheetData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&amp;L_x000D_&amp;"calibri"&amp;12&amp;B2.2.7. Evolución de los nacidos vivos según estado civil de la madre.&amp;R&amp;"calibri"&amp;10&amp;P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activeCell="I1" sqref="I1"/>
    </sheetView>
  </sheetViews>
  <sheetFormatPr baseColWidth="10" defaultRowHeight="15"/>
  <cols>
    <col min="1" max="1" width="11.28515625" customWidth="1"/>
    <col min="2" max="2" width="14.28515625" customWidth="1"/>
    <col min="3" max="3" width="18.85546875" bestFit="1" customWidth="1"/>
    <col min="4" max="7" width="14.85546875" customWidth="1"/>
    <col min="8" max="8" width="16.28515625" customWidth="1"/>
    <col min="9" max="12" width="12.85546875" customWidth="1"/>
  </cols>
  <sheetData>
    <row r="1" spans="1:9">
      <c r="A1" s="8" t="s">
        <v>523</v>
      </c>
      <c r="E1" s="179"/>
      <c r="F1" s="179"/>
      <c r="G1" s="179"/>
      <c r="H1" s="179"/>
      <c r="I1" s="21" t="s">
        <v>110</v>
      </c>
    </row>
    <row r="2" spans="1:9">
      <c r="E2" s="179"/>
      <c r="F2" s="179"/>
      <c r="G2" s="179"/>
      <c r="H2" s="179"/>
      <c r="I2" s="179"/>
    </row>
    <row r="3" spans="1:9">
      <c r="E3" s="179"/>
      <c r="F3" s="179"/>
      <c r="G3" s="179"/>
      <c r="H3" s="179"/>
      <c r="I3" s="179"/>
    </row>
    <row r="4" spans="1:9">
      <c r="A4" s="196"/>
      <c r="B4" s="197" t="s">
        <v>115</v>
      </c>
      <c r="C4" s="197" t="s">
        <v>431</v>
      </c>
      <c r="D4" s="197" t="s">
        <v>132</v>
      </c>
      <c r="E4" s="197" t="s">
        <v>133</v>
      </c>
      <c r="F4" s="197" t="s">
        <v>134</v>
      </c>
      <c r="G4" s="197" t="s">
        <v>135</v>
      </c>
      <c r="H4" s="197" t="s">
        <v>524</v>
      </c>
      <c r="I4" s="180"/>
    </row>
    <row r="5" spans="1:9">
      <c r="A5" s="26">
        <v>1996</v>
      </c>
      <c r="B5" s="195">
        <v>12649</v>
      </c>
      <c r="C5" s="195">
        <v>593</v>
      </c>
      <c r="D5" s="195">
        <v>1632</v>
      </c>
      <c r="E5" s="195">
        <v>4415</v>
      </c>
      <c r="F5" s="195">
        <v>4274</v>
      </c>
      <c r="G5" s="195">
        <v>1488</v>
      </c>
      <c r="H5" s="195">
        <v>247</v>
      </c>
    </row>
    <row r="6" spans="1:9">
      <c r="A6" s="26">
        <v>1997</v>
      </c>
      <c r="B6" s="195">
        <v>12980</v>
      </c>
      <c r="C6" s="195">
        <v>615</v>
      </c>
      <c r="D6" s="195">
        <v>1646</v>
      </c>
      <c r="E6" s="195">
        <v>4244</v>
      </c>
      <c r="F6" s="195">
        <v>4559</v>
      </c>
      <c r="G6" s="195">
        <v>1648</v>
      </c>
      <c r="H6" s="195">
        <v>268</v>
      </c>
    </row>
    <row r="7" spans="1:9">
      <c r="A7" s="26">
        <v>1998</v>
      </c>
      <c r="B7" s="195">
        <v>12790</v>
      </c>
      <c r="C7" s="195">
        <v>590</v>
      </c>
      <c r="D7" s="195">
        <v>1609</v>
      </c>
      <c r="E7" s="195">
        <v>4003</v>
      </c>
      <c r="F7" s="195">
        <v>4598</v>
      </c>
      <c r="G7" s="195">
        <v>1698</v>
      </c>
      <c r="H7" s="195">
        <v>292</v>
      </c>
    </row>
    <row r="8" spans="1:9">
      <c r="A8" s="26">
        <v>1999</v>
      </c>
      <c r="B8" s="195">
        <v>13099</v>
      </c>
      <c r="C8" s="195">
        <v>602</v>
      </c>
      <c r="D8" s="195">
        <v>1713</v>
      </c>
      <c r="E8" s="195">
        <v>3880</v>
      </c>
      <c r="F8" s="195">
        <v>4703</v>
      </c>
      <c r="G8" s="195">
        <v>1872</v>
      </c>
      <c r="H8" s="195">
        <v>329</v>
      </c>
    </row>
    <row r="9" spans="1:9">
      <c r="A9" s="26">
        <v>2000</v>
      </c>
      <c r="B9" s="195">
        <v>14195</v>
      </c>
      <c r="C9" s="195">
        <v>610</v>
      </c>
      <c r="D9" s="195">
        <v>1828</v>
      </c>
      <c r="E9" s="195">
        <v>4272</v>
      </c>
      <c r="F9" s="195">
        <v>5057</v>
      </c>
      <c r="G9" s="195">
        <v>2082</v>
      </c>
      <c r="H9" s="195">
        <v>346</v>
      </c>
    </row>
    <row r="10" spans="1:9">
      <c r="A10" s="26">
        <v>2001</v>
      </c>
      <c r="B10" s="195">
        <v>14991</v>
      </c>
      <c r="C10" s="195">
        <v>739</v>
      </c>
      <c r="D10" s="195">
        <v>2029</v>
      </c>
      <c r="E10" s="195">
        <v>4262</v>
      </c>
      <c r="F10" s="195">
        <v>5259</v>
      </c>
      <c r="G10" s="195">
        <v>2323</v>
      </c>
      <c r="H10" s="195">
        <v>379</v>
      </c>
    </row>
    <row r="11" spans="1:9">
      <c r="A11" s="26">
        <v>2002</v>
      </c>
      <c r="B11" s="195">
        <v>15490</v>
      </c>
      <c r="C11" s="195">
        <v>637</v>
      </c>
      <c r="D11" s="195">
        <v>2204</v>
      </c>
      <c r="E11" s="195">
        <v>4357</v>
      </c>
      <c r="F11" s="195">
        <v>5406</v>
      </c>
      <c r="G11" s="195">
        <v>2461</v>
      </c>
      <c r="H11" s="195">
        <v>425</v>
      </c>
    </row>
    <row r="12" spans="1:9">
      <c r="A12" s="26">
        <v>2003</v>
      </c>
      <c r="B12" s="195">
        <v>16446</v>
      </c>
      <c r="C12" s="195">
        <v>749</v>
      </c>
      <c r="D12" s="195">
        <v>2283</v>
      </c>
      <c r="E12" s="195">
        <v>4497</v>
      </c>
      <c r="F12" s="195">
        <v>5814</v>
      </c>
      <c r="G12" s="195">
        <v>2653</v>
      </c>
      <c r="H12" s="195">
        <v>450</v>
      </c>
    </row>
    <row r="13" spans="1:9">
      <c r="A13" s="26">
        <v>2004</v>
      </c>
      <c r="B13" s="195">
        <v>16674</v>
      </c>
      <c r="C13" s="195">
        <v>695</v>
      </c>
      <c r="D13" s="195">
        <v>2196</v>
      </c>
      <c r="E13" s="195">
        <v>4483</v>
      </c>
      <c r="F13" s="195">
        <v>5991</v>
      </c>
      <c r="G13" s="195">
        <v>2819</v>
      </c>
      <c r="H13" s="195">
        <v>490</v>
      </c>
    </row>
    <row r="14" spans="1:9">
      <c r="A14" s="26">
        <v>2005</v>
      </c>
      <c r="B14" s="195">
        <v>17330</v>
      </c>
      <c r="C14" s="195">
        <v>745</v>
      </c>
      <c r="D14" s="195">
        <v>2223</v>
      </c>
      <c r="E14" s="195">
        <v>4584</v>
      </c>
      <c r="F14" s="195">
        <v>6172</v>
      </c>
      <c r="G14" s="195">
        <v>3059</v>
      </c>
      <c r="H14" s="195">
        <v>547</v>
      </c>
    </row>
    <row r="15" spans="1:9">
      <c r="A15" s="26">
        <v>2006</v>
      </c>
      <c r="B15" s="195">
        <v>18082</v>
      </c>
      <c r="C15" s="195">
        <v>729</v>
      </c>
      <c r="D15" s="195">
        <v>2248</v>
      </c>
      <c r="E15" s="195">
        <v>4627</v>
      </c>
      <c r="F15" s="195">
        <v>6636</v>
      </c>
      <c r="G15" s="195">
        <v>3231</v>
      </c>
      <c r="H15" s="195">
        <v>611</v>
      </c>
    </row>
    <row r="16" spans="1:9">
      <c r="A16" s="26">
        <v>2007</v>
      </c>
      <c r="B16" s="195">
        <v>18601</v>
      </c>
      <c r="C16" s="195">
        <v>859</v>
      </c>
      <c r="D16" s="195">
        <v>2309</v>
      </c>
      <c r="E16" s="195">
        <v>4866</v>
      </c>
      <c r="F16" s="195">
        <v>6434</v>
      </c>
      <c r="G16" s="195">
        <v>3472</v>
      </c>
      <c r="H16" s="195">
        <v>661</v>
      </c>
    </row>
    <row r="17" spans="1:8">
      <c r="A17" s="26">
        <v>2008</v>
      </c>
      <c r="B17" s="195">
        <v>19386</v>
      </c>
      <c r="C17" s="195">
        <v>815</v>
      </c>
      <c r="D17" s="195">
        <v>2428</v>
      </c>
      <c r="E17" s="195">
        <v>4897</v>
      </c>
      <c r="F17" s="195">
        <v>6775</v>
      </c>
      <c r="G17" s="195">
        <v>3723</v>
      </c>
      <c r="H17" s="195">
        <v>748</v>
      </c>
    </row>
    <row r="18" spans="1:8">
      <c r="A18" s="26">
        <v>2009</v>
      </c>
      <c r="B18" s="195">
        <v>18571</v>
      </c>
      <c r="C18" s="195">
        <v>736</v>
      </c>
      <c r="D18" s="195">
        <v>2123</v>
      </c>
      <c r="E18" s="195">
        <v>4547</v>
      </c>
      <c r="F18" s="195">
        <v>6713</v>
      </c>
      <c r="G18" s="195">
        <v>3701</v>
      </c>
      <c r="H18" s="195">
        <v>751</v>
      </c>
    </row>
    <row r="19" spans="1:8">
      <c r="A19" s="26">
        <v>2010</v>
      </c>
      <c r="B19" s="195">
        <v>18025</v>
      </c>
      <c r="C19" s="195">
        <v>617</v>
      </c>
      <c r="D19" s="195">
        <v>1979</v>
      </c>
      <c r="E19" s="195">
        <v>4134</v>
      </c>
      <c r="F19" s="195">
        <v>6587</v>
      </c>
      <c r="G19" s="195">
        <v>3903</v>
      </c>
      <c r="H19" s="195">
        <v>805</v>
      </c>
    </row>
    <row r="20" spans="1:8">
      <c r="A20" s="26">
        <v>2011</v>
      </c>
      <c r="B20" s="195">
        <v>17408</v>
      </c>
      <c r="C20" s="195">
        <v>587</v>
      </c>
      <c r="D20" s="195">
        <v>1802</v>
      </c>
      <c r="E20" s="195">
        <v>3909</v>
      </c>
      <c r="F20" s="195">
        <v>6311</v>
      </c>
      <c r="G20" s="195">
        <v>3960</v>
      </c>
      <c r="H20" s="195">
        <v>839</v>
      </c>
    </row>
    <row r="21" spans="1:8">
      <c r="A21" s="26">
        <v>2012</v>
      </c>
      <c r="B21" s="195">
        <v>16682</v>
      </c>
      <c r="C21" s="195">
        <v>524</v>
      </c>
      <c r="D21" s="195">
        <v>1744</v>
      </c>
      <c r="E21" s="195">
        <v>3457</v>
      </c>
      <c r="F21" s="195">
        <v>6029</v>
      </c>
      <c r="G21" s="195">
        <v>4045</v>
      </c>
      <c r="H21" s="195">
        <v>883</v>
      </c>
    </row>
    <row r="22" spans="1:8">
      <c r="A22" s="26">
        <v>2013</v>
      </c>
      <c r="B22" s="195">
        <v>16105</v>
      </c>
      <c r="C22" s="195">
        <v>480</v>
      </c>
      <c r="D22" s="195">
        <v>1585</v>
      </c>
      <c r="E22" s="195">
        <v>3315</v>
      </c>
      <c r="F22" s="195">
        <v>5814</v>
      </c>
      <c r="G22" s="195">
        <v>3969</v>
      </c>
      <c r="H22" s="195">
        <v>942</v>
      </c>
    </row>
    <row r="23" spans="1:8">
      <c r="A23" s="26">
        <v>2014</v>
      </c>
      <c r="B23" s="195">
        <v>16308</v>
      </c>
      <c r="C23" s="195">
        <v>519</v>
      </c>
      <c r="D23" s="195">
        <v>1541</v>
      </c>
      <c r="E23" s="195">
        <v>3251</v>
      </c>
      <c r="F23" s="195">
        <v>5810</v>
      </c>
      <c r="G23" s="195">
        <v>4245</v>
      </c>
      <c r="H23" s="195">
        <v>942</v>
      </c>
    </row>
    <row r="24" spans="1:8">
      <c r="A24" s="26">
        <v>2015</v>
      </c>
      <c r="B24" s="195">
        <v>15976</v>
      </c>
      <c r="C24" s="195">
        <v>468</v>
      </c>
      <c r="D24" s="195">
        <v>1507</v>
      </c>
      <c r="E24" s="195">
        <v>3190</v>
      </c>
      <c r="F24" s="195">
        <v>5578</v>
      </c>
      <c r="G24" s="195">
        <v>4167</v>
      </c>
      <c r="H24" s="195">
        <v>1066</v>
      </c>
    </row>
    <row r="25" spans="1:8">
      <c r="A25" s="26">
        <v>2016</v>
      </c>
      <c r="B25" s="195">
        <v>15528</v>
      </c>
      <c r="C25" s="195">
        <v>436</v>
      </c>
      <c r="D25" s="195">
        <v>1524</v>
      </c>
      <c r="E25" s="195">
        <v>3162</v>
      </c>
      <c r="F25" s="195">
        <v>5148</v>
      </c>
      <c r="G25" s="195">
        <v>4175</v>
      </c>
      <c r="H25" s="195">
        <v>1083</v>
      </c>
    </row>
    <row r="26" spans="1:8">
      <c r="A26" s="156"/>
      <c r="B26" s="185"/>
      <c r="C26" s="185"/>
      <c r="D26" s="185"/>
      <c r="E26" s="198"/>
      <c r="F26" s="198"/>
      <c r="G26" s="135"/>
      <c r="H26" s="191"/>
    </row>
    <row r="27" spans="1:8">
      <c r="A27" s="158"/>
      <c r="B27" s="159"/>
      <c r="C27" s="159"/>
      <c r="D27" s="159"/>
      <c r="E27" s="74"/>
      <c r="F27" s="74"/>
      <c r="G27" s="74"/>
      <c r="H27" s="179"/>
    </row>
    <row r="28" spans="1:8">
      <c r="A28" s="32" t="s">
        <v>495</v>
      </c>
      <c r="B28" s="27"/>
      <c r="C28" s="27"/>
      <c r="D28" s="27"/>
      <c r="E28" s="74"/>
      <c r="F28" s="74"/>
      <c r="G28" s="74"/>
      <c r="H28" s="179"/>
    </row>
    <row r="29" spans="1:8">
      <c r="B29" s="195"/>
      <c r="C29" s="195"/>
      <c r="D29" s="195"/>
      <c r="E29" s="195"/>
      <c r="F29" s="195"/>
      <c r="G29" s="195"/>
      <c r="H29" s="195"/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&amp;L_x000D_&amp;"calibri"&amp;12&amp;B2.2.8. Evolución de los nacidos vivos según edad de la madre.&amp;R&amp;"calibri"&amp;10&amp;P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28"/>
  <sheetViews>
    <sheetView zoomScaleNormal="100" workbookViewId="0">
      <selection activeCell="I1" sqref="I1"/>
    </sheetView>
  </sheetViews>
  <sheetFormatPr baseColWidth="10" defaultRowHeight="15"/>
  <cols>
    <col min="1" max="1" width="12.28515625" customWidth="1"/>
    <col min="2" max="8" width="12.7109375" customWidth="1"/>
    <col min="9" max="9" width="11.5703125" customWidth="1"/>
  </cols>
  <sheetData>
    <row r="1" spans="1:9">
      <c r="A1" s="8" t="s">
        <v>525</v>
      </c>
      <c r="E1" s="179"/>
      <c r="F1" s="179"/>
      <c r="G1" s="179"/>
      <c r="H1" s="179"/>
      <c r="I1" s="21" t="s">
        <v>110</v>
      </c>
    </row>
    <row r="2" spans="1:9">
      <c r="E2" s="179"/>
      <c r="F2" s="179"/>
      <c r="G2" s="179"/>
      <c r="H2" s="179"/>
      <c r="I2" s="179"/>
    </row>
    <row r="3" spans="1:9">
      <c r="E3" s="179"/>
      <c r="F3" s="179"/>
      <c r="G3" s="179"/>
      <c r="H3" s="179"/>
      <c r="I3" s="179"/>
    </row>
    <row r="4" spans="1:9">
      <c r="A4" s="199"/>
      <c r="B4" s="200" t="s">
        <v>115</v>
      </c>
      <c r="C4" s="200" t="s">
        <v>526</v>
      </c>
      <c r="D4" s="200" t="s">
        <v>527</v>
      </c>
      <c r="E4" s="200" t="s">
        <v>528</v>
      </c>
      <c r="F4" s="200" t="s">
        <v>529</v>
      </c>
      <c r="G4" s="200" t="s">
        <v>530</v>
      </c>
      <c r="H4" s="200" t="s">
        <v>531</v>
      </c>
      <c r="I4" s="201"/>
    </row>
    <row r="5" spans="1:9">
      <c r="A5" s="26">
        <v>1996</v>
      </c>
      <c r="B5" s="184">
        <v>12649</v>
      </c>
      <c r="C5" s="184">
        <v>5604</v>
      </c>
      <c r="D5" s="184">
        <v>4796</v>
      </c>
      <c r="E5" s="184">
        <v>1592</v>
      </c>
      <c r="F5" s="184">
        <v>387</v>
      </c>
      <c r="G5" s="184">
        <v>140</v>
      </c>
      <c r="H5" s="184">
        <v>130</v>
      </c>
      <c r="I5" s="202"/>
    </row>
    <row r="6" spans="1:9">
      <c r="A6" s="26">
        <v>1997</v>
      </c>
      <c r="B6" s="184">
        <v>12980</v>
      </c>
      <c r="C6" s="184">
        <v>5791</v>
      </c>
      <c r="D6" s="184">
        <v>4975</v>
      </c>
      <c r="E6" s="184">
        <v>1512</v>
      </c>
      <c r="F6" s="184">
        <v>420</v>
      </c>
      <c r="G6" s="184">
        <v>150</v>
      </c>
      <c r="H6" s="184">
        <v>132</v>
      </c>
      <c r="I6" s="202"/>
    </row>
    <row r="7" spans="1:9">
      <c r="A7" s="26">
        <v>1998</v>
      </c>
      <c r="B7" s="184">
        <v>12790</v>
      </c>
      <c r="C7" s="184">
        <v>5871</v>
      </c>
      <c r="D7" s="184">
        <v>4831</v>
      </c>
      <c r="E7" s="184">
        <v>1411</v>
      </c>
      <c r="F7" s="184">
        <v>392</v>
      </c>
      <c r="G7" s="184">
        <v>150</v>
      </c>
      <c r="H7" s="184">
        <v>135</v>
      </c>
      <c r="I7" s="179"/>
    </row>
    <row r="8" spans="1:9">
      <c r="A8" s="26">
        <v>1999</v>
      </c>
      <c r="B8" s="184">
        <v>13099</v>
      </c>
      <c r="C8" s="184">
        <v>6133</v>
      </c>
      <c r="D8" s="184">
        <v>4807</v>
      </c>
      <c r="E8" s="184">
        <v>1512</v>
      </c>
      <c r="F8" s="184">
        <v>370</v>
      </c>
      <c r="G8" s="184">
        <v>142</v>
      </c>
      <c r="H8" s="184">
        <v>135</v>
      </c>
      <c r="I8" s="179"/>
    </row>
    <row r="9" spans="1:9">
      <c r="A9" s="26">
        <v>2000</v>
      </c>
      <c r="B9" s="184">
        <v>14195</v>
      </c>
      <c r="C9" s="184">
        <v>6939</v>
      </c>
      <c r="D9" s="184">
        <v>5085</v>
      </c>
      <c r="E9" s="184">
        <v>1514</v>
      </c>
      <c r="F9" s="184">
        <v>347</v>
      </c>
      <c r="G9" s="184">
        <v>158</v>
      </c>
      <c r="H9" s="184">
        <v>152</v>
      </c>
      <c r="I9" s="179"/>
    </row>
    <row r="10" spans="1:9">
      <c r="A10" s="26">
        <v>2001</v>
      </c>
      <c r="B10" s="184">
        <v>14991</v>
      </c>
      <c r="C10" s="184">
        <v>7273</v>
      </c>
      <c r="D10" s="184">
        <v>5429</v>
      </c>
      <c r="E10" s="184">
        <v>1568</v>
      </c>
      <c r="F10" s="184">
        <v>444</v>
      </c>
      <c r="G10" s="184">
        <v>139</v>
      </c>
      <c r="H10" s="184">
        <v>138</v>
      </c>
      <c r="I10" s="179"/>
    </row>
    <row r="11" spans="1:9">
      <c r="A11" s="26">
        <v>2002</v>
      </c>
      <c r="B11" s="184">
        <v>15490</v>
      </c>
      <c r="C11" s="184">
        <v>7638</v>
      </c>
      <c r="D11" s="184">
        <v>5604</v>
      </c>
      <c r="E11" s="184">
        <v>1583</v>
      </c>
      <c r="F11" s="184">
        <v>366</v>
      </c>
      <c r="G11" s="184">
        <v>160</v>
      </c>
      <c r="H11" s="184">
        <v>139</v>
      </c>
      <c r="I11" s="179"/>
    </row>
    <row r="12" spans="1:9">
      <c r="A12" s="26">
        <v>2003</v>
      </c>
      <c r="B12" s="184">
        <v>16446</v>
      </c>
      <c r="C12" s="184">
        <v>8148</v>
      </c>
      <c r="D12" s="184">
        <v>5876</v>
      </c>
      <c r="E12" s="184">
        <v>1739</v>
      </c>
      <c r="F12" s="184">
        <v>372</v>
      </c>
      <c r="G12" s="184">
        <v>143</v>
      </c>
      <c r="H12" s="184">
        <v>168</v>
      </c>
      <c r="I12" s="179"/>
    </row>
    <row r="13" spans="1:9">
      <c r="A13" s="26">
        <v>2004</v>
      </c>
      <c r="B13" s="184">
        <v>16674</v>
      </c>
      <c r="C13" s="184">
        <v>8147</v>
      </c>
      <c r="D13" s="184">
        <v>6091</v>
      </c>
      <c r="E13" s="184">
        <v>1733</v>
      </c>
      <c r="F13" s="184">
        <v>415</v>
      </c>
      <c r="G13" s="184">
        <v>151</v>
      </c>
      <c r="H13" s="184">
        <v>137</v>
      </c>
      <c r="I13" s="179"/>
    </row>
    <row r="14" spans="1:9">
      <c r="A14" s="26">
        <v>2005</v>
      </c>
      <c r="B14" s="184">
        <v>17330</v>
      </c>
      <c r="C14" s="184">
        <v>8435</v>
      </c>
      <c r="D14" s="184">
        <v>6378</v>
      </c>
      <c r="E14" s="184">
        <v>1770</v>
      </c>
      <c r="F14" s="184">
        <v>433</v>
      </c>
      <c r="G14" s="184">
        <v>170</v>
      </c>
      <c r="H14" s="184">
        <v>144</v>
      </c>
      <c r="I14" s="179"/>
    </row>
    <row r="15" spans="1:9">
      <c r="A15" s="26">
        <v>2006</v>
      </c>
      <c r="B15" s="184">
        <v>18082</v>
      </c>
      <c r="C15" s="184">
        <v>8655</v>
      </c>
      <c r="D15" s="184">
        <v>6786</v>
      </c>
      <c r="E15" s="184">
        <v>1890</v>
      </c>
      <c r="F15" s="184">
        <v>479</v>
      </c>
      <c r="G15" s="184">
        <v>146</v>
      </c>
      <c r="H15" s="184">
        <v>126</v>
      </c>
      <c r="I15" s="179"/>
    </row>
    <row r="16" spans="1:9">
      <c r="A16" s="26">
        <v>2007</v>
      </c>
      <c r="B16" s="184">
        <v>18601</v>
      </c>
      <c r="C16" s="184">
        <v>8972</v>
      </c>
      <c r="D16" s="184">
        <v>6742</v>
      </c>
      <c r="E16" s="184">
        <v>2003</v>
      </c>
      <c r="F16" s="184">
        <v>549</v>
      </c>
      <c r="G16" s="184">
        <v>200</v>
      </c>
      <c r="H16" s="184">
        <v>135</v>
      </c>
      <c r="I16" s="179"/>
    </row>
    <row r="17" spans="1:9">
      <c r="A17" s="26">
        <v>2008</v>
      </c>
      <c r="B17" s="184">
        <v>19386</v>
      </c>
      <c r="C17" s="184">
        <v>9112</v>
      </c>
      <c r="D17" s="184">
        <v>7354</v>
      </c>
      <c r="E17" s="184">
        <v>2012</v>
      </c>
      <c r="F17" s="184">
        <v>571</v>
      </c>
      <c r="G17" s="184">
        <v>205</v>
      </c>
      <c r="H17" s="184">
        <v>132</v>
      </c>
      <c r="I17" s="179"/>
    </row>
    <row r="18" spans="1:9">
      <c r="A18" s="26">
        <v>2009</v>
      </c>
      <c r="B18" s="184">
        <v>18571</v>
      </c>
      <c r="C18" s="184">
        <v>8782</v>
      </c>
      <c r="D18" s="184">
        <v>6845</v>
      </c>
      <c r="E18" s="184">
        <v>2031</v>
      </c>
      <c r="F18" s="184">
        <v>580</v>
      </c>
      <c r="G18" s="184">
        <v>180</v>
      </c>
      <c r="H18" s="184">
        <v>153</v>
      </c>
      <c r="I18" s="179"/>
    </row>
    <row r="19" spans="1:9">
      <c r="A19" s="26">
        <v>2010</v>
      </c>
      <c r="B19" s="184">
        <v>18025</v>
      </c>
      <c r="C19" s="184">
        <v>8249</v>
      </c>
      <c r="D19" s="184">
        <v>6974</v>
      </c>
      <c r="E19" s="184">
        <v>1921</v>
      </c>
      <c r="F19" s="184">
        <v>566</v>
      </c>
      <c r="G19" s="184">
        <v>183</v>
      </c>
      <c r="H19" s="184">
        <v>132</v>
      </c>
      <c r="I19" s="179"/>
    </row>
    <row r="20" spans="1:9">
      <c r="A20" s="26">
        <v>2011</v>
      </c>
      <c r="B20" s="184">
        <v>17408</v>
      </c>
      <c r="C20" s="184">
        <v>7713</v>
      </c>
      <c r="D20" s="184">
        <v>6819</v>
      </c>
      <c r="E20" s="184">
        <v>2018</v>
      </c>
      <c r="F20" s="184">
        <v>542</v>
      </c>
      <c r="G20" s="184">
        <v>162</v>
      </c>
      <c r="H20" s="184">
        <v>154</v>
      </c>
      <c r="I20" s="179"/>
    </row>
    <row r="21" spans="1:9">
      <c r="A21" s="26">
        <v>2012</v>
      </c>
      <c r="B21" s="184">
        <v>16682</v>
      </c>
      <c r="C21" s="184">
        <v>7649</v>
      </c>
      <c r="D21" s="184">
        <v>6502</v>
      </c>
      <c r="E21" s="184">
        <v>1798</v>
      </c>
      <c r="F21" s="184">
        <v>448</v>
      </c>
      <c r="G21" s="184">
        <v>158</v>
      </c>
      <c r="H21" s="184">
        <v>127</v>
      </c>
      <c r="I21" s="179"/>
    </row>
    <row r="22" spans="1:9">
      <c r="A22" s="26">
        <v>2013</v>
      </c>
      <c r="B22" s="184">
        <v>16105</v>
      </c>
      <c r="C22" s="184">
        <v>7339</v>
      </c>
      <c r="D22" s="184">
        <v>6249</v>
      </c>
      <c r="E22" s="184">
        <v>1801</v>
      </c>
      <c r="F22" s="184">
        <v>474</v>
      </c>
      <c r="G22" s="184">
        <v>144</v>
      </c>
      <c r="H22" s="184">
        <v>98</v>
      </c>
      <c r="I22" s="179"/>
    </row>
    <row r="23" spans="1:9">
      <c r="A23" s="26">
        <v>2014</v>
      </c>
      <c r="B23" s="184">
        <v>16308</v>
      </c>
      <c r="C23" s="184">
        <v>7206</v>
      </c>
      <c r="D23" s="184">
        <v>6359</v>
      </c>
      <c r="E23" s="184">
        <v>1968</v>
      </c>
      <c r="F23" s="184">
        <v>492</v>
      </c>
      <c r="G23" s="184">
        <v>176</v>
      </c>
      <c r="H23" s="184">
        <v>107</v>
      </c>
      <c r="I23" s="179"/>
    </row>
    <row r="24" spans="1:9">
      <c r="A24" s="26">
        <v>2015</v>
      </c>
      <c r="B24" s="184">
        <v>15976</v>
      </c>
      <c r="C24" s="184">
        <v>6854</v>
      </c>
      <c r="D24" s="184">
        <v>6374</v>
      </c>
      <c r="E24" s="184">
        <v>1982</v>
      </c>
      <c r="F24" s="184">
        <v>498</v>
      </c>
      <c r="G24" s="184">
        <v>166</v>
      </c>
      <c r="H24" s="184">
        <v>102</v>
      </c>
      <c r="I24" s="179"/>
    </row>
    <row r="25" spans="1:9">
      <c r="A25" s="26">
        <v>2016</v>
      </c>
      <c r="B25" s="184">
        <v>15528</v>
      </c>
      <c r="C25" s="184">
        <v>6645</v>
      </c>
      <c r="D25" s="184">
        <v>6040</v>
      </c>
      <c r="E25" s="184">
        <v>2036</v>
      </c>
      <c r="F25" s="184">
        <v>547</v>
      </c>
      <c r="G25" s="184">
        <v>157</v>
      </c>
      <c r="H25" s="184">
        <v>103</v>
      </c>
      <c r="I25" s="179"/>
    </row>
    <row r="26" spans="1:9">
      <c r="A26" s="156"/>
      <c r="B26" s="185"/>
      <c r="C26" s="185"/>
      <c r="D26" s="185"/>
      <c r="E26" s="198"/>
      <c r="F26" s="198"/>
      <c r="G26" s="198"/>
      <c r="H26" s="203"/>
      <c r="I26" s="179"/>
    </row>
    <row r="27" spans="1:9">
      <c r="A27" s="158"/>
      <c r="B27" s="159"/>
      <c r="C27" s="159"/>
      <c r="D27" s="159"/>
      <c r="E27" s="74"/>
      <c r="F27" s="74"/>
      <c r="G27" s="74"/>
      <c r="H27" s="179"/>
      <c r="I27" s="179"/>
    </row>
    <row r="28" spans="1:9">
      <c r="A28" s="32" t="s">
        <v>495</v>
      </c>
      <c r="B28" s="27"/>
      <c r="C28" s="27"/>
      <c r="D28" s="27"/>
      <c r="E28" s="74"/>
      <c r="F28" s="74"/>
      <c r="G28" s="74"/>
      <c r="H28" s="179"/>
      <c r="I28" s="179"/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&amp;L_x000D_&amp;"calibri"&amp;12&amp;B2.2.9. Evolución de los nacidos vivos según orden de nacimiento.&amp;R&amp;"calibri"&amp;10&amp;P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34"/>
  <sheetViews>
    <sheetView zoomScaleNormal="100" workbookViewId="0">
      <selection activeCell="H1" sqref="H1"/>
    </sheetView>
  </sheetViews>
  <sheetFormatPr baseColWidth="10" defaultRowHeight="15"/>
  <cols>
    <col min="1" max="1" width="12.28515625" customWidth="1"/>
    <col min="2" max="2" width="15.7109375" customWidth="1"/>
    <col min="3" max="3" width="22.7109375" customWidth="1"/>
    <col min="4" max="5" width="19.7109375" customWidth="1"/>
    <col min="6" max="6" width="12.7109375" customWidth="1"/>
    <col min="7" max="15" width="11.5703125" customWidth="1"/>
  </cols>
  <sheetData>
    <row r="1" spans="1:8">
      <c r="A1" s="8" t="s">
        <v>532</v>
      </c>
      <c r="E1" s="179"/>
      <c r="F1" s="179"/>
      <c r="G1" s="179"/>
      <c r="H1" s="21" t="s">
        <v>110</v>
      </c>
    </row>
    <row r="2" spans="1:8">
      <c r="E2" s="179"/>
      <c r="F2" s="179"/>
      <c r="G2" s="179"/>
      <c r="H2" s="179"/>
    </row>
    <row r="3" spans="1:8">
      <c r="E3" s="179"/>
      <c r="F3" s="179"/>
      <c r="G3" s="179"/>
      <c r="H3" s="179"/>
    </row>
    <row r="4" spans="1:8" ht="15" customHeight="1">
      <c r="A4" s="35"/>
      <c r="B4" s="197" t="s">
        <v>115</v>
      </c>
      <c r="C4" s="197" t="s">
        <v>533</v>
      </c>
      <c r="D4" s="197" t="s">
        <v>534</v>
      </c>
      <c r="E4" s="197" t="s">
        <v>535</v>
      </c>
      <c r="F4" s="53"/>
      <c r="G4" s="53"/>
      <c r="H4" s="53"/>
    </row>
    <row r="5" spans="1:8" ht="15.75">
      <c r="A5" s="26">
        <v>1990</v>
      </c>
      <c r="B5" s="184">
        <v>6688</v>
      </c>
      <c r="C5" s="184">
        <v>5649</v>
      </c>
      <c r="D5" s="195">
        <v>1</v>
      </c>
      <c r="E5" s="195">
        <v>1038</v>
      </c>
      <c r="F5" s="204"/>
      <c r="G5" s="188"/>
      <c r="H5" s="188"/>
    </row>
    <row r="6" spans="1:8" ht="15.75">
      <c r="A6" s="26">
        <v>1991</v>
      </c>
      <c r="B6" s="184">
        <v>6434</v>
      </c>
      <c r="C6" s="184">
        <v>5383</v>
      </c>
      <c r="D6" s="184">
        <v>0</v>
      </c>
      <c r="E6" s="195">
        <v>1051</v>
      </c>
      <c r="F6" s="204"/>
      <c r="G6" s="188"/>
      <c r="H6" s="188"/>
    </row>
    <row r="7" spans="1:8" ht="15.75">
      <c r="A7" s="26">
        <v>1992</v>
      </c>
      <c r="B7" s="184">
        <v>6372</v>
      </c>
      <c r="C7" s="184">
        <v>5312</v>
      </c>
      <c r="D7" s="195">
        <v>1</v>
      </c>
      <c r="E7" s="195">
        <v>1059</v>
      </c>
      <c r="F7" s="204"/>
      <c r="G7" s="188"/>
      <c r="H7" s="188"/>
    </row>
    <row r="8" spans="1:8" ht="15.75">
      <c r="A8" s="26">
        <v>1993</v>
      </c>
      <c r="B8" s="184">
        <v>5830</v>
      </c>
      <c r="C8" s="184">
        <v>4805</v>
      </c>
      <c r="D8" s="195">
        <v>2</v>
      </c>
      <c r="E8" s="195">
        <v>1023</v>
      </c>
      <c r="F8" s="204"/>
      <c r="G8" s="188"/>
      <c r="H8" s="188"/>
    </row>
    <row r="9" spans="1:8" ht="15.75">
      <c r="A9" s="26">
        <v>1994</v>
      </c>
      <c r="B9" s="184">
        <v>5893</v>
      </c>
      <c r="C9" s="184">
        <v>4894</v>
      </c>
      <c r="D9" s="195">
        <v>15</v>
      </c>
      <c r="E9" s="195">
        <v>984</v>
      </c>
      <c r="F9" s="204"/>
      <c r="G9" s="188"/>
      <c r="H9" s="188"/>
    </row>
    <row r="10" spans="1:8" ht="15.75">
      <c r="A10" s="26">
        <v>1995</v>
      </c>
      <c r="B10" s="184">
        <v>6040</v>
      </c>
      <c r="C10" s="184">
        <v>5057</v>
      </c>
      <c r="D10" s="195">
        <v>8</v>
      </c>
      <c r="E10" s="195">
        <v>975</v>
      </c>
      <c r="F10" s="204"/>
      <c r="G10" s="188"/>
      <c r="H10" s="188"/>
    </row>
    <row r="11" spans="1:8" ht="15.75">
      <c r="A11" s="26">
        <v>1996</v>
      </c>
      <c r="B11" s="184">
        <v>5928</v>
      </c>
      <c r="C11" s="184">
        <v>4972</v>
      </c>
      <c r="D11" s="195">
        <v>16</v>
      </c>
      <c r="E11" s="195">
        <v>940</v>
      </c>
      <c r="F11" s="204"/>
      <c r="G11" s="188"/>
      <c r="H11" s="188"/>
    </row>
    <row r="12" spans="1:8" ht="15.75">
      <c r="A12" s="26">
        <v>1997</v>
      </c>
      <c r="B12" s="184">
        <v>6206</v>
      </c>
      <c r="C12" s="184">
        <v>5143</v>
      </c>
      <c r="D12" s="195">
        <v>19</v>
      </c>
      <c r="E12" s="195">
        <v>1044</v>
      </c>
      <c r="F12" s="204"/>
      <c r="G12" s="188"/>
      <c r="H12" s="188"/>
    </row>
    <row r="13" spans="1:8" ht="15.75">
      <c r="A13" s="26">
        <v>1998</v>
      </c>
      <c r="B13" s="184">
        <v>6419</v>
      </c>
      <c r="C13" s="184">
        <v>5325</v>
      </c>
      <c r="D13" s="195">
        <v>21</v>
      </c>
      <c r="E13" s="195">
        <v>1073</v>
      </c>
      <c r="F13" s="204"/>
      <c r="G13" s="188"/>
      <c r="H13" s="188"/>
    </row>
    <row r="14" spans="1:8" ht="15.75">
      <c r="A14" s="26">
        <v>1999</v>
      </c>
      <c r="B14" s="184">
        <v>6663</v>
      </c>
      <c r="C14" s="184">
        <v>5513</v>
      </c>
      <c r="D14" s="195">
        <v>22</v>
      </c>
      <c r="E14" s="195">
        <v>1128</v>
      </c>
      <c r="F14" s="204"/>
      <c r="G14" s="188"/>
      <c r="H14" s="188"/>
    </row>
    <row r="15" spans="1:8" ht="15.75">
      <c r="A15" s="26">
        <v>2000</v>
      </c>
      <c r="B15" s="184">
        <v>6949</v>
      </c>
      <c r="C15" s="184">
        <v>5777</v>
      </c>
      <c r="D15" s="195">
        <v>13</v>
      </c>
      <c r="E15" s="195">
        <v>1159</v>
      </c>
      <c r="F15" s="204"/>
      <c r="G15" s="188"/>
      <c r="H15" s="188"/>
    </row>
    <row r="16" spans="1:8" ht="15.75">
      <c r="A16" s="26">
        <v>2001</v>
      </c>
      <c r="B16" s="184">
        <v>6544</v>
      </c>
      <c r="C16" s="184">
        <v>5249</v>
      </c>
      <c r="D16" s="195">
        <v>13</v>
      </c>
      <c r="E16" s="195">
        <v>1282</v>
      </c>
      <c r="F16" s="204"/>
      <c r="G16" s="188"/>
      <c r="H16" s="188"/>
    </row>
    <row r="17" spans="1:8" ht="15.75">
      <c r="A17" s="26">
        <v>2002</v>
      </c>
      <c r="B17" s="184">
        <v>6687</v>
      </c>
      <c r="C17" s="184">
        <v>5282</v>
      </c>
      <c r="D17" s="195">
        <v>17</v>
      </c>
      <c r="E17" s="195">
        <v>1388</v>
      </c>
      <c r="F17" s="204"/>
      <c r="G17" s="188"/>
      <c r="H17" s="188"/>
    </row>
    <row r="18" spans="1:8" ht="15.75">
      <c r="A18" s="26">
        <v>2003</v>
      </c>
      <c r="B18" s="184">
        <v>6829</v>
      </c>
      <c r="C18" s="184">
        <v>5264</v>
      </c>
      <c r="D18" s="195">
        <v>13</v>
      </c>
      <c r="E18" s="195">
        <v>1552</v>
      </c>
      <c r="F18" s="204"/>
      <c r="G18" s="188"/>
      <c r="H18" s="188"/>
    </row>
    <row r="19" spans="1:8" ht="15.75">
      <c r="A19" s="26">
        <v>2004</v>
      </c>
      <c r="B19" s="184">
        <v>6650</v>
      </c>
      <c r="C19" s="184">
        <v>4944</v>
      </c>
      <c r="D19" s="195">
        <v>15</v>
      </c>
      <c r="E19" s="195">
        <v>1691</v>
      </c>
      <c r="F19" s="204"/>
      <c r="G19" s="188"/>
      <c r="H19" s="188"/>
    </row>
    <row r="20" spans="1:8" ht="15.75">
      <c r="A20" s="26">
        <v>2005</v>
      </c>
      <c r="B20" s="184">
        <v>6676</v>
      </c>
      <c r="C20" s="184">
        <v>4849</v>
      </c>
      <c r="D20" s="195">
        <v>15</v>
      </c>
      <c r="E20" s="195">
        <v>1812</v>
      </c>
      <c r="F20" s="204"/>
      <c r="G20" s="188"/>
      <c r="H20" s="188"/>
    </row>
    <row r="21" spans="1:8" ht="15.75">
      <c r="A21" s="26">
        <v>2006</v>
      </c>
      <c r="B21" s="184">
        <v>6486</v>
      </c>
      <c r="C21" s="184">
        <v>4590</v>
      </c>
      <c r="D21" s="195">
        <v>14</v>
      </c>
      <c r="E21" s="195">
        <v>1882</v>
      </c>
      <c r="F21" s="204"/>
      <c r="G21" s="188"/>
      <c r="H21" s="188"/>
    </row>
    <row r="22" spans="1:8" ht="15.75">
      <c r="A22" s="26">
        <v>2007</v>
      </c>
      <c r="B22" s="184">
        <v>6651</v>
      </c>
      <c r="C22" s="184">
        <v>4521</v>
      </c>
      <c r="D22" s="195">
        <v>31</v>
      </c>
      <c r="E22" s="195">
        <v>2099</v>
      </c>
      <c r="F22" s="204"/>
      <c r="G22" s="188"/>
      <c r="H22" s="188"/>
    </row>
    <row r="23" spans="1:8" ht="15.75">
      <c r="A23" s="26">
        <v>2008</v>
      </c>
      <c r="B23" s="184">
        <v>5770</v>
      </c>
      <c r="C23" s="184">
        <v>3754</v>
      </c>
      <c r="D23" s="195">
        <v>26</v>
      </c>
      <c r="E23" s="195">
        <v>1990</v>
      </c>
      <c r="F23" s="204"/>
      <c r="G23" s="188"/>
      <c r="H23" s="188"/>
    </row>
    <row r="24" spans="1:8" ht="15.75">
      <c r="A24" s="26">
        <v>2009</v>
      </c>
      <c r="B24" s="184">
        <v>5136</v>
      </c>
      <c r="C24" s="184">
        <v>2995</v>
      </c>
      <c r="D24" s="195">
        <v>27</v>
      </c>
      <c r="E24" s="195">
        <v>2114</v>
      </c>
      <c r="F24" s="204"/>
      <c r="G24" s="188"/>
      <c r="H24" s="188"/>
    </row>
    <row r="25" spans="1:8" ht="15.75">
      <c r="A25" s="26">
        <v>2010</v>
      </c>
      <c r="B25" s="184">
        <v>5007</v>
      </c>
      <c r="C25" s="184">
        <v>2693</v>
      </c>
      <c r="D25" s="195">
        <v>29</v>
      </c>
      <c r="E25" s="195">
        <v>2285</v>
      </c>
      <c r="F25" s="204"/>
      <c r="G25" s="188"/>
      <c r="H25" s="188"/>
    </row>
    <row r="26" spans="1:8" ht="15.75">
      <c r="A26" s="26">
        <v>2011</v>
      </c>
      <c r="B26" s="184">
        <v>4661</v>
      </c>
      <c r="C26" s="184">
        <v>2365</v>
      </c>
      <c r="D26" s="195">
        <v>29</v>
      </c>
      <c r="E26" s="195">
        <v>2267</v>
      </c>
      <c r="F26" s="204"/>
      <c r="G26" s="188"/>
      <c r="H26" s="188"/>
    </row>
    <row r="27" spans="1:8" ht="15.75">
      <c r="A27" s="26">
        <v>2012</v>
      </c>
      <c r="B27" s="184">
        <v>4867</v>
      </c>
      <c r="C27" s="184">
        <v>2335</v>
      </c>
      <c r="D27" s="195">
        <v>25</v>
      </c>
      <c r="E27" s="195">
        <v>2507</v>
      </c>
      <c r="F27" s="204"/>
      <c r="G27" s="188"/>
      <c r="H27" s="188"/>
    </row>
    <row r="28" spans="1:8" ht="15.75">
      <c r="A28" s="26">
        <v>2013</v>
      </c>
      <c r="B28" s="184">
        <v>4375</v>
      </c>
      <c r="C28" s="184">
        <v>1827</v>
      </c>
      <c r="D28" s="195">
        <v>9</v>
      </c>
      <c r="E28" s="195">
        <v>2539</v>
      </c>
      <c r="F28" s="204"/>
      <c r="G28" s="188"/>
      <c r="H28" s="188"/>
    </row>
    <row r="29" spans="1:8" ht="15.75">
      <c r="A29" s="26">
        <v>2014</v>
      </c>
      <c r="B29" s="184">
        <v>4846</v>
      </c>
      <c r="C29" s="184">
        <v>2011</v>
      </c>
      <c r="D29" s="195">
        <v>20</v>
      </c>
      <c r="E29" s="195">
        <v>2815</v>
      </c>
      <c r="F29" s="204"/>
      <c r="G29" s="188"/>
      <c r="H29" s="188"/>
    </row>
    <row r="30" spans="1:8" ht="15.75">
      <c r="A30" s="26">
        <v>2015</v>
      </c>
      <c r="B30" s="184">
        <v>4815</v>
      </c>
      <c r="C30" s="184">
        <v>1931</v>
      </c>
      <c r="D30" s="195">
        <v>27</v>
      </c>
      <c r="E30" s="195">
        <v>2857</v>
      </c>
      <c r="F30" s="204"/>
      <c r="G30" s="188"/>
      <c r="H30" s="188"/>
    </row>
    <row r="31" spans="1:8">
      <c r="A31" s="26">
        <v>2016</v>
      </c>
      <c r="B31" s="184">
        <v>5067</v>
      </c>
      <c r="C31" s="184">
        <v>1911</v>
      </c>
      <c r="D31" s="195">
        <v>22</v>
      </c>
      <c r="E31" s="195">
        <v>3134</v>
      </c>
      <c r="F31" s="74"/>
      <c r="G31" s="74"/>
      <c r="H31" s="179"/>
    </row>
    <row r="32" spans="1:8" ht="10.5" customHeight="1">
      <c r="A32" s="156"/>
      <c r="B32" s="185"/>
      <c r="C32" s="185"/>
      <c r="D32" s="205"/>
      <c r="E32" s="205"/>
      <c r="F32" s="74"/>
      <c r="G32" s="74"/>
      <c r="H32" s="179"/>
    </row>
    <row r="33" spans="1:8" ht="7.5" customHeight="1">
      <c r="A33" s="158"/>
      <c r="B33" s="159"/>
      <c r="C33" s="159"/>
      <c r="D33" s="159"/>
      <c r="E33" s="74"/>
      <c r="F33" s="74"/>
      <c r="G33" s="74"/>
      <c r="H33" s="179"/>
    </row>
    <row r="34" spans="1:8" ht="15" customHeight="1">
      <c r="A34" s="32" t="s">
        <v>495</v>
      </c>
      <c r="B34" s="27"/>
      <c r="C34" s="27"/>
      <c r="D34" s="27"/>
      <c r="E34" s="74"/>
      <c r="F34" s="74"/>
      <c r="G34" s="74"/>
      <c r="H34" s="179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&amp;L_x000D_&amp;"calibri"&amp;12&amp;B2.2.10. Evolución de los matrimonios de diferente sexo con futura residencia en la Región de Murcia según forma de celebración.&amp;R&amp;"calibri"&amp;10&amp;P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12"/>
  <sheetViews>
    <sheetView zoomScaleNormal="100" workbookViewId="0">
      <selection activeCell="M1" sqref="M1"/>
    </sheetView>
  </sheetViews>
  <sheetFormatPr baseColWidth="10" defaultRowHeight="15"/>
  <cols>
    <col min="1" max="1" width="32.42578125" customWidth="1"/>
    <col min="2" max="12" width="6.7109375" customWidth="1"/>
    <col min="13" max="13" width="12.28515625" customWidth="1"/>
  </cols>
  <sheetData>
    <row r="1" spans="1:13">
      <c r="A1" s="8" t="s">
        <v>536</v>
      </c>
      <c r="E1" s="179"/>
      <c r="F1" s="179"/>
      <c r="G1" s="179"/>
      <c r="M1" s="21" t="s">
        <v>110</v>
      </c>
    </row>
    <row r="2" spans="1:13">
      <c r="E2" s="179"/>
      <c r="F2" s="179"/>
      <c r="G2" s="179"/>
      <c r="H2" s="179"/>
    </row>
    <row r="3" spans="1:13">
      <c r="E3" s="179"/>
      <c r="F3" s="179"/>
      <c r="G3" s="179"/>
      <c r="H3" s="179"/>
    </row>
    <row r="4" spans="1:13">
      <c r="A4" s="106"/>
      <c r="B4" s="206">
        <v>2006</v>
      </c>
      <c r="C4" s="206">
        <v>2007</v>
      </c>
      <c r="D4" s="206">
        <v>2008</v>
      </c>
      <c r="E4" s="206">
        <v>2009</v>
      </c>
      <c r="F4" s="206">
        <v>2010</v>
      </c>
      <c r="G4" s="206">
        <v>2011</v>
      </c>
      <c r="H4" s="206">
        <v>2012</v>
      </c>
      <c r="I4" s="206">
        <v>2013</v>
      </c>
      <c r="J4" s="206">
        <v>2014</v>
      </c>
      <c r="K4" s="206">
        <v>2015</v>
      </c>
      <c r="L4" s="206">
        <v>2016</v>
      </c>
    </row>
    <row r="5" spans="1:13">
      <c r="A5" s="207" t="s">
        <v>115</v>
      </c>
      <c r="B5" s="208">
        <v>6551</v>
      </c>
      <c r="C5" s="208">
        <v>6720</v>
      </c>
      <c r="D5" s="208">
        <v>5829</v>
      </c>
      <c r="E5" s="208">
        <v>5198</v>
      </c>
      <c r="F5" s="208">
        <v>5092</v>
      </c>
      <c r="G5" s="208">
        <v>4732</v>
      </c>
      <c r="H5" s="208">
        <v>4957</v>
      </c>
      <c r="I5" s="208">
        <v>4441</v>
      </c>
      <c r="J5" s="208">
        <v>4941</v>
      </c>
      <c r="K5" s="208">
        <v>4900</v>
      </c>
      <c r="L5" s="208">
        <v>5177</v>
      </c>
    </row>
    <row r="6" spans="1:13">
      <c r="A6" s="209" t="s">
        <v>537</v>
      </c>
      <c r="B6" s="195">
        <v>6486</v>
      </c>
      <c r="C6" s="195">
        <v>6651</v>
      </c>
      <c r="D6" s="195">
        <v>5770</v>
      </c>
      <c r="E6" s="195">
        <v>5136</v>
      </c>
      <c r="F6" s="195">
        <v>5007</v>
      </c>
      <c r="G6" s="195">
        <v>4661</v>
      </c>
      <c r="H6" s="195">
        <v>4867</v>
      </c>
      <c r="I6" s="195">
        <v>4375</v>
      </c>
      <c r="J6" s="195">
        <v>4846</v>
      </c>
      <c r="K6" s="195">
        <v>4815</v>
      </c>
      <c r="L6" s="195">
        <v>5067</v>
      </c>
    </row>
    <row r="7" spans="1:13" ht="15.75" customHeight="1">
      <c r="A7" s="209" t="s">
        <v>538</v>
      </c>
      <c r="B7" s="195">
        <v>65</v>
      </c>
      <c r="C7" s="195">
        <v>69</v>
      </c>
      <c r="D7" s="195">
        <v>59</v>
      </c>
      <c r="E7" s="195">
        <v>62</v>
      </c>
      <c r="F7" s="195">
        <v>85</v>
      </c>
      <c r="G7" s="195">
        <v>71</v>
      </c>
      <c r="H7" s="195">
        <v>90</v>
      </c>
      <c r="I7" s="195">
        <v>66</v>
      </c>
      <c r="J7" s="195">
        <v>95</v>
      </c>
      <c r="K7" s="195">
        <v>85</v>
      </c>
      <c r="L7" s="195">
        <v>110</v>
      </c>
    </row>
    <row r="8" spans="1:13">
      <c r="A8" s="210" t="s">
        <v>539</v>
      </c>
      <c r="B8" s="195">
        <v>41</v>
      </c>
      <c r="C8" s="195">
        <v>47</v>
      </c>
      <c r="D8" s="195">
        <v>42</v>
      </c>
      <c r="E8" s="195">
        <v>38</v>
      </c>
      <c r="F8" s="195">
        <v>45</v>
      </c>
      <c r="G8" s="195">
        <v>34</v>
      </c>
      <c r="H8" s="195">
        <v>44</v>
      </c>
      <c r="I8" s="195">
        <v>31</v>
      </c>
      <c r="J8" s="195">
        <v>51</v>
      </c>
      <c r="K8" s="195">
        <v>39</v>
      </c>
      <c r="L8" s="195">
        <v>56</v>
      </c>
    </row>
    <row r="9" spans="1:13">
      <c r="A9" s="210" t="s">
        <v>540</v>
      </c>
      <c r="B9" s="195">
        <v>24</v>
      </c>
      <c r="C9" s="195">
        <v>22</v>
      </c>
      <c r="D9" s="195">
        <v>17</v>
      </c>
      <c r="E9" s="195">
        <v>24</v>
      </c>
      <c r="F9" s="195">
        <v>40</v>
      </c>
      <c r="G9" s="195">
        <v>37</v>
      </c>
      <c r="H9" s="195">
        <v>46</v>
      </c>
      <c r="I9" s="195">
        <v>35</v>
      </c>
      <c r="J9" s="195">
        <v>44</v>
      </c>
      <c r="K9" s="195">
        <v>46</v>
      </c>
      <c r="L9" s="195">
        <v>54</v>
      </c>
    </row>
    <row r="10" spans="1:13">
      <c r="A10" s="156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</row>
    <row r="11" spans="1:13">
      <c r="A11" s="158"/>
      <c r="B11" s="159"/>
      <c r="C11" s="159"/>
      <c r="D11" s="159"/>
      <c r="E11" s="74"/>
      <c r="F11" s="74"/>
      <c r="G11" s="74"/>
      <c r="H11" s="179"/>
    </row>
    <row r="12" spans="1:13">
      <c r="A12" s="32" t="s">
        <v>495</v>
      </c>
      <c r="B12" s="27"/>
      <c r="C12" s="27"/>
      <c r="D12" s="27"/>
      <c r="E12" s="74"/>
      <c r="F12" s="74"/>
      <c r="G12" s="74"/>
      <c r="H12" s="179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&amp;L_x000D_&amp;"calibri"&amp;12&amp;B2.2.11. Evolución de los matrimonios con futura residencia en la Región de Murcia según clase de matrimonio.&amp;R&amp;"calibri"&amp;10&amp;P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38"/>
  <sheetViews>
    <sheetView zoomScaleNormal="100" workbookViewId="0">
      <selection activeCell="J1" sqref="J1"/>
    </sheetView>
  </sheetViews>
  <sheetFormatPr baseColWidth="10" defaultRowHeight="15"/>
  <cols>
    <col min="1" max="1" width="40.42578125" customWidth="1"/>
    <col min="2" max="8" width="11" customWidth="1"/>
    <col min="9" max="14" width="11.140625" customWidth="1"/>
  </cols>
  <sheetData>
    <row r="1" spans="1:10">
      <c r="A1" s="8" t="s">
        <v>541</v>
      </c>
      <c r="E1" s="179"/>
      <c r="F1" s="179"/>
      <c r="G1" s="179"/>
      <c r="H1" s="179"/>
      <c r="I1" s="179"/>
      <c r="J1" s="21" t="s">
        <v>110</v>
      </c>
    </row>
    <row r="2" spans="1:10">
      <c r="E2" s="179"/>
      <c r="F2" s="179"/>
      <c r="G2" s="179"/>
      <c r="H2" s="179"/>
      <c r="I2" s="179"/>
      <c r="J2" s="179"/>
    </row>
    <row r="3" spans="1:10">
      <c r="E3" s="179"/>
      <c r="F3" s="179"/>
      <c r="G3" s="179"/>
      <c r="H3" s="179"/>
      <c r="I3" s="179"/>
      <c r="J3" s="179"/>
    </row>
    <row r="4" spans="1:10">
      <c r="A4" s="106"/>
      <c r="B4" s="283" t="s">
        <v>115</v>
      </c>
      <c r="C4" s="106" t="s">
        <v>542</v>
      </c>
      <c r="D4" s="106"/>
      <c r="E4" s="106"/>
      <c r="F4" s="106" t="s">
        <v>543</v>
      </c>
      <c r="G4" s="106"/>
      <c r="H4" s="106"/>
      <c r="I4" s="211"/>
      <c r="J4" s="212"/>
    </row>
    <row r="5" spans="1:10">
      <c r="A5" s="35"/>
      <c r="B5" s="284"/>
      <c r="C5" s="35" t="s">
        <v>544</v>
      </c>
      <c r="D5" s="35" t="s">
        <v>545</v>
      </c>
      <c r="E5" s="35" t="s">
        <v>546</v>
      </c>
      <c r="F5" s="35" t="s">
        <v>547</v>
      </c>
      <c r="G5" s="35" t="s">
        <v>548</v>
      </c>
      <c r="H5" s="35" t="s">
        <v>549</v>
      </c>
      <c r="I5" s="213"/>
      <c r="J5" s="214"/>
    </row>
    <row r="6" spans="1:10">
      <c r="A6" s="215">
        <v>1990</v>
      </c>
      <c r="B6" s="216">
        <v>6688</v>
      </c>
      <c r="C6" s="216">
        <v>6476</v>
      </c>
      <c r="D6" s="216">
        <v>67</v>
      </c>
      <c r="E6" s="216">
        <v>145</v>
      </c>
      <c r="F6" s="216">
        <v>6555</v>
      </c>
      <c r="G6" s="216">
        <v>27</v>
      </c>
      <c r="H6" s="216">
        <v>106</v>
      </c>
      <c r="I6" s="188"/>
      <c r="J6" s="188"/>
    </row>
    <row r="7" spans="1:10">
      <c r="A7" s="215">
        <v>1991</v>
      </c>
      <c r="B7" s="216">
        <v>6434</v>
      </c>
      <c r="C7" s="216">
        <v>6157</v>
      </c>
      <c r="D7" s="216">
        <v>83</v>
      </c>
      <c r="E7" s="216">
        <v>194</v>
      </c>
      <c r="F7" s="216">
        <v>6279</v>
      </c>
      <c r="G7" s="216">
        <v>38</v>
      </c>
      <c r="H7" s="216">
        <v>117</v>
      </c>
      <c r="I7" s="188"/>
      <c r="J7" s="188"/>
    </row>
    <row r="8" spans="1:10">
      <c r="A8" s="215">
        <v>1992</v>
      </c>
      <c r="B8" s="216">
        <v>6372</v>
      </c>
      <c r="C8" s="216">
        <v>6103</v>
      </c>
      <c r="D8" s="216">
        <v>73</v>
      </c>
      <c r="E8" s="216">
        <v>196</v>
      </c>
      <c r="F8" s="216">
        <v>6212</v>
      </c>
      <c r="G8" s="216">
        <v>28</v>
      </c>
      <c r="H8" s="216">
        <v>132</v>
      </c>
      <c r="I8" s="188"/>
      <c r="J8" s="188"/>
    </row>
    <row r="9" spans="1:10">
      <c r="A9" s="215">
        <v>1993</v>
      </c>
      <c r="B9" s="216">
        <v>5830</v>
      </c>
      <c r="C9" s="216">
        <v>5570</v>
      </c>
      <c r="D9" s="216">
        <v>55</v>
      </c>
      <c r="E9" s="216">
        <v>205</v>
      </c>
      <c r="F9" s="216">
        <v>5655</v>
      </c>
      <c r="G9" s="216">
        <v>31</v>
      </c>
      <c r="H9" s="216">
        <v>144</v>
      </c>
      <c r="I9" s="188"/>
      <c r="J9" s="188"/>
    </row>
    <row r="10" spans="1:10">
      <c r="A10" s="215">
        <v>1994</v>
      </c>
      <c r="B10" s="216">
        <v>5893</v>
      </c>
      <c r="C10" s="216">
        <v>5627</v>
      </c>
      <c r="D10" s="216">
        <v>65</v>
      </c>
      <c r="E10" s="216">
        <v>201</v>
      </c>
      <c r="F10" s="216">
        <v>5725</v>
      </c>
      <c r="G10" s="216">
        <v>26</v>
      </c>
      <c r="H10" s="216">
        <v>142</v>
      </c>
      <c r="I10" s="188"/>
      <c r="J10" s="188"/>
    </row>
    <row r="11" spans="1:10">
      <c r="A11" s="215">
        <v>1995</v>
      </c>
      <c r="B11" s="216">
        <v>6040</v>
      </c>
      <c r="C11" s="216">
        <v>5783</v>
      </c>
      <c r="D11" s="216">
        <v>59</v>
      </c>
      <c r="E11" s="216">
        <v>198</v>
      </c>
      <c r="F11" s="216">
        <v>5843</v>
      </c>
      <c r="G11" s="216">
        <v>31</v>
      </c>
      <c r="H11" s="216">
        <v>166</v>
      </c>
      <c r="I11" s="188"/>
      <c r="J11" s="188"/>
    </row>
    <row r="12" spans="1:10">
      <c r="A12" s="215">
        <v>1996</v>
      </c>
      <c r="B12" s="216">
        <v>5928</v>
      </c>
      <c r="C12" s="216">
        <v>5636</v>
      </c>
      <c r="D12" s="216">
        <v>50</v>
      </c>
      <c r="E12" s="216">
        <v>242</v>
      </c>
      <c r="F12" s="216">
        <v>5709</v>
      </c>
      <c r="G12" s="216">
        <v>31</v>
      </c>
      <c r="H12" s="216">
        <v>188</v>
      </c>
      <c r="I12" s="188"/>
      <c r="J12" s="188"/>
    </row>
    <row r="13" spans="1:10">
      <c r="A13" s="215">
        <v>1997</v>
      </c>
      <c r="B13" s="216">
        <v>6206</v>
      </c>
      <c r="C13" s="216">
        <v>5891</v>
      </c>
      <c r="D13" s="216">
        <v>64</v>
      </c>
      <c r="E13" s="216">
        <v>251</v>
      </c>
      <c r="F13" s="216">
        <v>5959</v>
      </c>
      <c r="G13" s="216">
        <v>31</v>
      </c>
      <c r="H13" s="216">
        <v>216</v>
      </c>
      <c r="I13" s="188"/>
      <c r="J13" s="188"/>
    </row>
    <row r="14" spans="1:10">
      <c r="A14" s="215">
        <v>1998</v>
      </c>
      <c r="B14" s="216">
        <v>6419</v>
      </c>
      <c r="C14" s="216">
        <v>6117</v>
      </c>
      <c r="D14" s="216">
        <v>44</v>
      </c>
      <c r="E14" s="216">
        <v>258</v>
      </c>
      <c r="F14" s="216">
        <v>6183</v>
      </c>
      <c r="G14" s="216">
        <v>32</v>
      </c>
      <c r="H14" s="216">
        <v>204</v>
      </c>
      <c r="I14" s="188"/>
      <c r="J14" s="188"/>
    </row>
    <row r="15" spans="1:10">
      <c r="A15" s="215">
        <v>1999</v>
      </c>
      <c r="B15" s="216">
        <v>6663</v>
      </c>
      <c r="C15" s="216">
        <v>6319</v>
      </c>
      <c r="D15" s="216">
        <v>54</v>
      </c>
      <c r="E15" s="216">
        <v>290</v>
      </c>
      <c r="F15" s="216">
        <v>6421</v>
      </c>
      <c r="G15" s="216">
        <v>21</v>
      </c>
      <c r="H15" s="216">
        <v>221</v>
      </c>
      <c r="I15" s="188"/>
      <c r="J15" s="188"/>
    </row>
    <row r="16" spans="1:10">
      <c r="A16" s="215">
        <v>2000</v>
      </c>
      <c r="B16" s="216">
        <v>6949</v>
      </c>
      <c r="C16" s="216">
        <v>6586</v>
      </c>
      <c r="D16" s="216">
        <v>56</v>
      </c>
      <c r="E16" s="216">
        <v>307</v>
      </c>
      <c r="F16" s="216">
        <v>6696</v>
      </c>
      <c r="G16" s="216">
        <v>23</v>
      </c>
      <c r="H16" s="216">
        <v>230</v>
      </c>
      <c r="I16" s="188"/>
      <c r="J16" s="188"/>
    </row>
    <row r="17" spans="1:10">
      <c r="A17" s="215">
        <v>2001</v>
      </c>
      <c r="B17" s="216">
        <v>6544</v>
      </c>
      <c r="C17" s="216">
        <v>6157</v>
      </c>
      <c r="D17" s="216">
        <v>52</v>
      </c>
      <c r="E17" s="216">
        <v>335</v>
      </c>
      <c r="F17" s="216">
        <v>6283</v>
      </c>
      <c r="G17" s="216">
        <v>20</v>
      </c>
      <c r="H17" s="216">
        <v>241</v>
      </c>
      <c r="I17" s="188"/>
      <c r="J17" s="188"/>
    </row>
    <row r="18" spans="1:10">
      <c r="A18" s="215">
        <v>2002</v>
      </c>
      <c r="B18" s="216">
        <v>6687</v>
      </c>
      <c r="C18" s="216">
        <v>6262</v>
      </c>
      <c r="D18" s="216">
        <v>59</v>
      </c>
      <c r="E18" s="216">
        <v>366</v>
      </c>
      <c r="F18" s="216">
        <v>6362</v>
      </c>
      <c r="G18" s="216">
        <v>31</v>
      </c>
      <c r="H18" s="216">
        <v>294</v>
      </c>
      <c r="I18" s="188"/>
      <c r="J18" s="188"/>
    </row>
    <row r="19" spans="1:10">
      <c r="A19" s="215">
        <v>2003</v>
      </c>
      <c r="B19" s="216">
        <v>6829</v>
      </c>
      <c r="C19" s="216">
        <v>6423</v>
      </c>
      <c r="D19" s="216">
        <v>58</v>
      </c>
      <c r="E19" s="216">
        <v>348</v>
      </c>
      <c r="F19" s="216">
        <v>6528</v>
      </c>
      <c r="G19" s="216">
        <v>22</v>
      </c>
      <c r="H19" s="216">
        <v>279</v>
      </c>
      <c r="I19" s="188"/>
      <c r="J19" s="188"/>
    </row>
    <row r="20" spans="1:10">
      <c r="A20" s="215">
        <v>2004</v>
      </c>
      <c r="B20" s="216">
        <v>6650</v>
      </c>
      <c r="C20" s="216">
        <v>6158</v>
      </c>
      <c r="D20" s="216">
        <v>65</v>
      </c>
      <c r="E20" s="216">
        <v>427</v>
      </c>
      <c r="F20" s="216">
        <v>6281</v>
      </c>
      <c r="G20" s="216">
        <v>30</v>
      </c>
      <c r="H20" s="216">
        <v>339</v>
      </c>
      <c r="I20" s="188"/>
      <c r="J20" s="188"/>
    </row>
    <row r="21" spans="1:10">
      <c r="A21" s="215">
        <v>2005</v>
      </c>
      <c r="B21" s="216">
        <v>6676</v>
      </c>
      <c r="C21" s="216">
        <v>6155</v>
      </c>
      <c r="D21" s="216">
        <v>57</v>
      </c>
      <c r="E21" s="216">
        <v>464</v>
      </c>
      <c r="F21" s="216">
        <v>6237</v>
      </c>
      <c r="G21" s="216">
        <v>32</v>
      </c>
      <c r="H21" s="216">
        <v>407</v>
      </c>
      <c r="I21" s="188"/>
      <c r="J21" s="188"/>
    </row>
    <row r="22" spans="1:10">
      <c r="A22" s="215">
        <v>2006</v>
      </c>
      <c r="B22" s="216">
        <v>6486</v>
      </c>
      <c r="C22" s="216">
        <v>5932</v>
      </c>
      <c r="D22" s="216">
        <v>46</v>
      </c>
      <c r="E22" s="216">
        <v>508</v>
      </c>
      <c r="F22" s="216">
        <v>6018</v>
      </c>
      <c r="G22" s="216">
        <v>34</v>
      </c>
      <c r="H22" s="216">
        <v>434</v>
      </c>
      <c r="I22" s="188"/>
      <c r="J22" s="188"/>
    </row>
    <row r="23" spans="1:10">
      <c r="A23" s="215">
        <v>2007</v>
      </c>
      <c r="B23" s="216">
        <v>6651</v>
      </c>
      <c r="C23" s="216">
        <v>6040</v>
      </c>
      <c r="D23" s="216">
        <v>75</v>
      </c>
      <c r="E23" s="216">
        <v>536</v>
      </c>
      <c r="F23" s="216">
        <v>6144</v>
      </c>
      <c r="G23" s="216">
        <v>24</v>
      </c>
      <c r="H23" s="216">
        <v>483</v>
      </c>
      <c r="I23" s="188"/>
      <c r="J23" s="188"/>
    </row>
    <row r="24" spans="1:10">
      <c r="A24" s="215">
        <v>2008</v>
      </c>
      <c r="B24" s="216">
        <v>5770</v>
      </c>
      <c r="C24" s="216">
        <v>5198</v>
      </c>
      <c r="D24" s="216">
        <v>33</v>
      </c>
      <c r="E24" s="216">
        <v>539</v>
      </c>
      <c r="F24" s="216">
        <v>5255</v>
      </c>
      <c r="G24" s="216">
        <v>25</v>
      </c>
      <c r="H24" s="216">
        <v>490</v>
      </c>
      <c r="I24" s="188"/>
      <c r="J24" s="188"/>
    </row>
    <row r="25" spans="1:10">
      <c r="A25" s="215">
        <v>2009</v>
      </c>
      <c r="B25" s="216">
        <v>5136</v>
      </c>
      <c r="C25" s="216">
        <v>4501</v>
      </c>
      <c r="D25" s="216">
        <v>49</v>
      </c>
      <c r="E25" s="216">
        <v>586</v>
      </c>
      <c r="F25" s="216">
        <v>4579</v>
      </c>
      <c r="G25" s="216">
        <v>26</v>
      </c>
      <c r="H25" s="216">
        <v>531</v>
      </c>
      <c r="I25" s="188"/>
      <c r="J25" s="188"/>
    </row>
    <row r="26" spans="1:10">
      <c r="A26" s="215">
        <v>2010</v>
      </c>
      <c r="B26" s="216">
        <v>5007</v>
      </c>
      <c r="C26" s="216">
        <v>4318</v>
      </c>
      <c r="D26" s="216">
        <v>51</v>
      </c>
      <c r="E26" s="216">
        <v>638</v>
      </c>
      <c r="F26" s="216">
        <v>4381</v>
      </c>
      <c r="G26" s="216">
        <v>30</v>
      </c>
      <c r="H26" s="216">
        <v>596</v>
      </c>
      <c r="I26" s="188"/>
      <c r="J26" s="188"/>
    </row>
    <row r="27" spans="1:10">
      <c r="A27" s="215">
        <v>2011</v>
      </c>
      <c r="B27" s="216">
        <v>4661</v>
      </c>
      <c r="C27" s="216">
        <v>3979</v>
      </c>
      <c r="D27" s="216">
        <v>50</v>
      </c>
      <c r="E27" s="216">
        <v>632</v>
      </c>
      <c r="F27" s="216">
        <v>4053</v>
      </c>
      <c r="G27" s="216">
        <v>30</v>
      </c>
      <c r="H27" s="216">
        <v>578</v>
      </c>
      <c r="I27" s="188"/>
      <c r="J27" s="188"/>
    </row>
    <row r="28" spans="1:10">
      <c r="A28" s="215">
        <v>2012</v>
      </c>
      <c r="B28" s="216">
        <v>4867</v>
      </c>
      <c r="C28" s="216">
        <v>4187</v>
      </c>
      <c r="D28" s="216">
        <v>58</v>
      </c>
      <c r="E28" s="216">
        <v>622</v>
      </c>
      <c r="F28" s="216">
        <v>4251</v>
      </c>
      <c r="G28" s="216">
        <v>31</v>
      </c>
      <c r="H28" s="216">
        <v>585</v>
      </c>
      <c r="I28" s="188"/>
      <c r="J28" s="188"/>
    </row>
    <row r="29" spans="1:10">
      <c r="A29" s="215">
        <v>2013</v>
      </c>
      <c r="B29" s="216">
        <v>4375</v>
      </c>
      <c r="C29" s="216">
        <v>3651</v>
      </c>
      <c r="D29" s="216">
        <v>49</v>
      </c>
      <c r="E29" s="216">
        <v>675</v>
      </c>
      <c r="F29" s="216">
        <v>3727</v>
      </c>
      <c r="G29" s="216">
        <v>30</v>
      </c>
      <c r="H29" s="216">
        <v>618</v>
      </c>
      <c r="I29" s="188"/>
      <c r="J29" s="188"/>
    </row>
    <row r="30" spans="1:10">
      <c r="A30" s="215">
        <v>2014</v>
      </c>
      <c r="B30" s="216">
        <v>4846</v>
      </c>
      <c r="C30" s="216">
        <v>4062</v>
      </c>
      <c r="D30" s="216">
        <v>47</v>
      </c>
      <c r="E30" s="216">
        <v>737</v>
      </c>
      <c r="F30" s="216">
        <v>4086</v>
      </c>
      <c r="G30" s="216">
        <v>42</v>
      </c>
      <c r="H30" s="216">
        <v>718</v>
      </c>
      <c r="I30" s="188"/>
      <c r="J30" s="188"/>
    </row>
    <row r="31" spans="1:10">
      <c r="A31" s="215">
        <v>2015</v>
      </c>
      <c r="B31" s="216">
        <v>4815</v>
      </c>
      <c r="C31" s="216">
        <v>4032</v>
      </c>
      <c r="D31" s="216">
        <v>38</v>
      </c>
      <c r="E31" s="216">
        <v>745</v>
      </c>
      <c r="F31" s="216">
        <v>4086</v>
      </c>
      <c r="G31" s="216">
        <v>25</v>
      </c>
      <c r="H31" s="216">
        <v>704</v>
      </c>
      <c r="I31" s="188"/>
      <c r="J31" s="188"/>
    </row>
    <row r="32" spans="1:10">
      <c r="A32" s="215">
        <v>2016</v>
      </c>
      <c r="B32" s="216">
        <v>5067</v>
      </c>
      <c r="C32" s="216">
        <v>4181</v>
      </c>
      <c r="D32" s="216">
        <v>53</v>
      </c>
      <c r="E32" s="216">
        <v>833</v>
      </c>
      <c r="F32" s="216">
        <v>4279</v>
      </c>
      <c r="G32" s="216">
        <v>32</v>
      </c>
      <c r="H32" s="216">
        <v>756</v>
      </c>
      <c r="I32" s="188"/>
      <c r="J32" s="188"/>
    </row>
    <row r="33" spans="1:10" ht="9" customHeight="1">
      <c r="A33" s="156"/>
      <c r="B33" s="185"/>
      <c r="C33" s="185"/>
      <c r="D33" s="185"/>
      <c r="E33" s="217"/>
      <c r="F33" s="198"/>
      <c r="G33" s="135"/>
      <c r="H33" s="191"/>
      <c r="I33" s="179"/>
      <c r="J33" s="179"/>
    </row>
    <row r="34" spans="1:10" ht="9.75" customHeight="1">
      <c r="A34" s="158"/>
      <c r="B34" s="159"/>
      <c r="C34" s="159"/>
      <c r="D34" s="159"/>
      <c r="E34" s="74"/>
      <c r="F34" s="74"/>
      <c r="G34" s="74"/>
      <c r="H34" s="179"/>
      <c r="I34" s="179"/>
      <c r="J34" s="179"/>
    </row>
    <row r="35" spans="1:10">
      <c r="A35" s="32" t="s">
        <v>495</v>
      </c>
      <c r="B35" s="27"/>
      <c r="C35" s="27"/>
      <c r="D35" s="27"/>
      <c r="E35" s="74"/>
      <c r="F35" s="74"/>
      <c r="G35" s="74"/>
      <c r="H35" s="179"/>
      <c r="I35" s="179"/>
      <c r="J35" s="179"/>
    </row>
    <row r="37" spans="1:10">
      <c r="B37" s="216"/>
      <c r="C37" s="216"/>
      <c r="D37" s="216"/>
      <c r="E37" s="216"/>
      <c r="F37" s="216"/>
      <c r="G37" s="216"/>
      <c r="H37" s="216"/>
      <c r="I37" s="216"/>
    </row>
    <row r="38" spans="1:10">
      <c r="I38" s="216"/>
    </row>
  </sheetData>
  <mergeCells count="1">
    <mergeCell ref="B4:B5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&amp;L_x000D_&amp;"calibri"&amp;12&amp;B2.2.12. Evolución de los matrimonios de diferente sexo con futura residencia en la Región de Murcia, según estado civil anterior de cada cónyuge.&amp;R&amp;"calibri"&amp;10&amp;P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N29"/>
  <sheetViews>
    <sheetView zoomScaleNormal="100" workbookViewId="0">
      <selection activeCell="N1" sqref="N1"/>
    </sheetView>
  </sheetViews>
  <sheetFormatPr baseColWidth="10" defaultRowHeight="15"/>
  <cols>
    <col min="1" max="1" width="26.140625" customWidth="1"/>
    <col min="2" max="12" width="9.28515625" customWidth="1"/>
  </cols>
  <sheetData>
    <row r="1" spans="1:14">
      <c r="A1" s="8" t="s">
        <v>550</v>
      </c>
      <c r="B1" s="179"/>
      <c r="C1" s="179"/>
      <c r="D1" s="179"/>
      <c r="E1" s="179"/>
      <c r="F1" s="179"/>
      <c r="G1" s="53"/>
      <c r="H1" s="53"/>
      <c r="I1" s="53"/>
      <c r="J1" s="53"/>
      <c r="K1" s="53"/>
      <c r="N1" s="21" t="s">
        <v>110</v>
      </c>
    </row>
    <row r="2" spans="1:14">
      <c r="B2" s="179"/>
      <c r="C2" s="179"/>
      <c r="D2" s="179"/>
      <c r="E2" s="179"/>
      <c r="F2" s="179"/>
      <c r="G2" s="53"/>
      <c r="H2" s="53"/>
      <c r="I2" s="53"/>
      <c r="J2" s="53"/>
      <c r="K2" s="53"/>
      <c r="L2" s="53"/>
    </row>
    <row r="3" spans="1:14">
      <c r="B3" s="179"/>
      <c r="C3" s="179"/>
      <c r="D3" s="179"/>
      <c r="E3" s="179"/>
      <c r="F3" s="179"/>
      <c r="G3" s="53"/>
      <c r="H3" s="53"/>
      <c r="I3" s="53"/>
      <c r="J3" s="53"/>
      <c r="K3" s="53"/>
      <c r="L3" s="53"/>
    </row>
    <row r="4" spans="1:14">
      <c r="A4" s="218"/>
      <c r="B4" s="219">
        <v>2006</v>
      </c>
      <c r="C4" s="220">
        <v>2007</v>
      </c>
      <c r="D4" s="220">
        <v>2008</v>
      </c>
      <c r="E4" s="221">
        <v>2009</v>
      </c>
      <c r="F4" s="221">
        <v>2010</v>
      </c>
      <c r="G4" s="221">
        <v>2011</v>
      </c>
      <c r="H4" s="221">
        <v>2012</v>
      </c>
      <c r="I4" s="221">
        <v>2013</v>
      </c>
      <c r="J4" s="221">
        <v>2014</v>
      </c>
      <c r="K4" s="221">
        <v>2015</v>
      </c>
      <c r="L4" s="221">
        <v>2016</v>
      </c>
    </row>
    <row r="5" spans="1:14" ht="14.25" customHeight="1">
      <c r="A5" s="222" t="s">
        <v>542</v>
      </c>
      <c r="B5" s="223">
        <v>6486</v>
      </c>
      <c r="C5" s="223">
        <v>6651</v>
      </c>
      <c r="D5" s="223">
        <v>5770</v>
      </c>
      <c r="E5" s="223">
        <v>5136</v>
      </c>
      <c r="F5" s="223">
        <v>5007</v>
      </c>
      <c r="G5" s="223">
        <v>4661</v>
      </c>
      <c r="H5" s="223">
        <v>4867</v>
      </c>
      <c r="I5" s="223">
        <v>4375</v>
      </c>
      <c r="J5" s="223">
        <v>4846</v>
      </c>
      <c r="K5" s="223">
        <v>4815</v>
      </c>
      <c r="L5" s="223">
        <v>5067</v>
      </c>
    </row>
    <row r="6" spans="1:14" ht="14.25" customHeight="1">
      <c r="A6" s="209" t="s">
        <v>431</v>
      </c>
      <c r="B6" s="195">
        <v>24</v>
      </c>
      <c r="C6" s="195">
        <v>13</v>
      </c>
      <c r="D6" s="195">
        <v>10</v>
      </c>
      <c r="E6" s="195">
        <v>5</v>
      </c>
      <c r="F6" s="195">
        <v>5</v>
      </c>
      <c r="G6" s="195">
        <v>7</v>
      </c>
      <c r="H6" s="195">
        <v>6</v>
      </c>
      <c r="I6" s="195">
        <v>4</v>
      </c>
      <c r="J6" s="195">
        <v>2</v>
      </c>
      <c r="K6" s="195">
        <v>2</v>
      </c>
      <c r="L6" s="195">
        <v>6</v>
      </c>
    </row>
    <row r="7" spans="1:14" ht="14.25" customHeight="1">
      <c r="A7" s="209" t="s">
        <v>132</v>
      </c>
      <c r="B7" s="195">
        <v>430</v>
      </c>
      <c r="C7" s="195">
        <v>479</v>
      </c>
      <c r="D7" s="195">
        <v>341</v>
      </c>
      <c r="E7" s="195">
        <v>288</v>
      </c>
      <c r="F7" s="195">
        <v>237</v>
      </c>
      <c r="G7" s="195">
        <v>218</v>
      </c>
      <c r="H7" s="195">
        <v>162</v>
      </c>
      <c r="I7" s="195">
        <v>140</v>
      </c>
      <c r="J7" s="195">
        <v>125</v>
      </c>
      <c r="K7" s="195">
        <v>117</v>
      </c>
      <c r="L7" s="195">
        <v>109</v>
      </c>
    </row>
    <row r="8" spans="1:14" ht="14.25" customHeight="1">
      <c r="A8" s="209" t="s">
        <v>133</v>
      </c>
      <c r="B8" s="195">
        <v>2700</v>
      </c>
      <c r="C8" s="195">
        <v>2566</v>
      </c>
      <c r="D8" s="195">
        <v>2154</v>
      </c>
      <c r="E8" s="195">
        <v>1749</v>
      </c>
      <c r="F8" s="195">
        <v>1411</v>
      </c>
      <c r="G8" s="195">
        <v>1234</v>
      </c>
      <c r="H8" s="195">
        <v>1212</v>
      </c>
      <c r="I8" s="195">
        <v>954</v>
      </c>
      <c r="J8" s="195">
        <v>975</v>
      </c>
      <c r="K8" s="195">
        <v>908</v>
      </c>
      <c r="L8" s="195">
        <v>891</v>
      </c>
    </row>
    <row r="9" spans="1:14" ht="14.25" customHeight="1">
      <c r="A9" s="209" t="s">
        <v>134</v>
      </c>
      <c r="B9" s="195">
        <v>2032</v>
      </c>
      <c r="C9" s="195">
        <v>2140</v>
      </c>
      <c r="D9" s="195">
        <v>1973</v>
      </c>
      <c r="E9" s="195">
        <v>1709</v>
      </c>
      <c r="F9" s="195">
        <v>1765</v>
      </c>
      <c r="G9" s="195">
        <v>1639</v>
      </c>
      <c r="H9" s="195">
        <v>1723</v>
      </c>
      <c r="I9" s="195">
        <v>1490</v>
      </c>
      <c r="J9" s="195">
        <v>1664</v>
      </c>
      <c r="K9" s="195">
        <v>1576</v>
      </c>
      <c r="L9" s="195">
        <v>1592</v>
      </c>
    </row>
    <row r="10" spans="1:14" ht="14.25" customHeight="1">
      <c r="A10" s="209" t="s">
        <v>135</v>
      </c>
      <c r="B10" s="195">
        <v>696</v>
      </c>
      <c r="C10" s="195">
        <v>762</v>
      </c>
      <c r="D10" s="195">
        <v>643</v>
      </c>
      <c r="E10" s="195">
        <v>673</v>
      </c>
      <c r="F10" s="195">
        <v>783</v>
      </c>
      <c r="G10" s="195">
        <v>751</v>
      </c>
      <c r="H10" s="195">
        <v>879</v>
      </c>
      <c r="I10" s="195">
        <v>848</v>
      </c>
      <c r="J10" s="195">
        <v>991</v>
      </c>
      <c r="K10" s="195">
        <v>1042</v>
      </c>
      <c r="L10" s="195">
        <v>1148</v>
      </c>
    </row>
    <row r="11" spans="1:14" ht="14.25" customHeight="1">
      <c r="A11" s="209" t="s">
        <v>136</v>
      </c>
      <c r="B11" s="195">
        <v>264</v>
      </c>
      <c r="C11" s="195">
        <v>300</v>
      </c>
      <c r="D11" s="195">
        <v>285</v>
      </c>
      <c r="E11" s="195">
        <v>278</v>
      </c>
      <c r="F11" s="195">
        <v>342</v>
      </c>
      <c r="G11" s="195">
        <v>317</v>
      </c>
      <c r="H11" s="195">
        <v>367</v>
      </c>
      <c r="I11" s="195">
        <v>398</v>
      </c>
      <c r="J11" s="195">
        <v>455</v>
      </c>
      <c r="K11" s="195">
        <v>504</v>
      </c>
      <c r="L11" s="195">
        <v>548</v>
      </c>
    </row>
    <row r="12" spans="1:14" ht="14.25" customHeight="1">
      <c r="A12" s="209" t="s">
        <v>137</v>
      </c>
      <c r="B12" s="195">
        <v>141</v>
      </c>
      <c r="C12" s="195">
        <v>159</v>
      </c>
      <c r="D12" s="195">
        <v>156</v>
      </c>
      <c r="E12" s="195">
        <v>172</v>
      </c>
      <c r="F12" s="195">
        <v>175</v>
      </c>
      <c r="G12" s="195">
        <v>187</v>
      </c>
      <c r="H12" s="195">
        <v>180</v>
      </c>
      <c r="I12" s="195">
        <v>201</v>
      </c>
      <c r="J12" s="195">
        <v>222</v>
      </c>
      <c r="K12" s="195">
        <v>251</v>
      </c>
      <c r="L12" s="195">
        <v>299</v>
      </c>
    </row>
    <row r="13" spans="1:14" ht="14.25" customHeight="1">
      <c r="A13" s="209" t="s">
        <v>138</v>
      </c>
      <c r="B13" s="195">
        <v>81</v>
      </c>
      <c r="C13" s="195">
        <v>91</v>
      </c>
      <c r="D13" s="195">
        <v>78</v>
      </c>
      <c r="E13" s="195">
        <v>97</v>
      </c>
      <c r="F13" s="195">
        <v>135</v>
      </c>
      <c r="G13" s="195">
        <v>107</v>
      </c>
      <c r="H13" s="195">
        <v>123</v>
      </c>
      <c r="I13" s="195">
        <v>148</v>
      </c>
      <c r="J13" s="195">
        <v>154</v>
      </c>
      <c r="K13" s="195">
        <v>152</v>
      </c>
      <c r="L13" s="195">
        <v>180</v>
      </c>
    </row>
    <row r="14" spans="1:14" ht="14.25" customHeight="1">
      <c r="A14" s="209" t="s">
        <v>139</v>
      </c>
      <c r="B14" s="195">
        <v>48</v>
      </c>
      <c r="C14" s="195">
        <v>57</v>
      </c>
      <c r="D14" s="195">
        <v>54</v>
      </c>
      <c r="E14" s="195">
        <v>65</v>
      </c>
      <c r="F14" s="195">
        <v>58</v>
      </c>
      <c r="G14" s="195">
        <v>90</v>
      </c>
      <c r="H14" s="195">
        <v>80</v>
      </c>
      <c r="I14" s="195">
        <v>63</v>
      </c>
      <c r="J14" s="195">
        <v>107</v>
      </c>
      <c r="K14" s="195">
        <v>121</v>
      </c>
      <c r="L14" s="195">
        <v>113</v>
      </c>
    </row>
    <row r="15" spans="1:14" ht="14.25" customHeight="1">
      <c r="A15" s="209" t="s">
        <v>551</v>
      </c>
      <c r="B15" s="195">
        <v>70</v>
      </c>
      <c r="C15" s="195">
        <v>84</v>
      </c>
      <c r="D15" s="195">
        <v>76</v>
      </c>
      <c r="E15" s="195">
        <v>100</v>
      </c>
      <c r="F15" s="195">
        <v>96</v>
      </c>
      <c r="G15" s="195">
        <v>111</v>
      </c>
      <c r="H15" s="195">
        <v>135</v>
      </c>
      <c r="I15" s="195">
        <v>129</v>
      </c>
      <c r="J15" s="195">
        <v>151</v>
      </c>
      <c r="K15" s="195">
        <v>142</v>
      </c>
      <c r="L15" s="195">
        <v>181</v>
      </c>
    </row>
    <row r="16" spans="1:14" ht="14.25" customHeight="1">
      <c r="A16" s="224" t="s">
        <v>543</v>
      </c>
      <c r="B16" s="225">
        <v>6486</v>
      </c>
      <c r="C16" s="225">
        <v>6651</v>
      </c>
      <c r="D16" s="225">
        <v>5770</v>
      </c>
      <c r="E16" s="225">
        <v>5136</v>
      </c>
      <c r="F16" s="225">
        <v>5007</v>
      </c>
      <c r="G16" s="225">
        <v>4661</v>
      </c>
      <c r="H16" s="225">
        <v>4867</v>
      </c>
      <c r="I16" s="225">
        <v>4375</v>
      </c>
      <c r="J16" s="225">
        <v>4846</v>
      </c>
      <c r="K16" s="225">
        <v>4815</v>
      </c>
      <c r="L16" s="225">
        <v>5067</v>
      </c>
    </row>
    <row r="17" spans="1:12" ht="14.25" customHeight="1">
      <c r="A17" s="209" t="s">
        <v>431</v>
      </c>
      <c r="B17" s="195">
        <v>95</v>
      </c>
      <c r="C17" s="195">
        <v>108</v>
      </c>
      <c r="D17" s="195">
        <v>56</v>
      </c>
      <c r="E17" s="195">
        <v>61</v>
      </c>
      <c r="F17" s="195">
        <v>49</v>
      </c>
      <c r="G17" s="195">
        <v>50</v>
      </c>
      <c r="H17" s="195">
        <v>31</v>
      </c>
      <c r="I17" s="195">
        <v>30</v>
      </c>
      <c r="J17" s="195">
        <v>21</v>
      </c>
      <c r="K17" s="195">
        <v>20</v>
      </c>
      <c r="L17" s="195">
        <v>25</v>
      </c>
    </row>
    <row r="18" spans="1:12" ht="14.25" customHeight="1">
      <c r="A18" s="209" t="s">
        <v>132</v>
      </c>
      <c r="B18" s="195">
        <v>1061</v>
      </c>
      <c r="C18" s="195">
        <v>1124</v>
      </c>
      <c r="D18" s="195">
        <v>846</v>
      </c>
      <c r="E18" s="195">
        <v>694</v>
      </c>
      <c r="F18" s="195">
        <v>532</v>
      </c>
      <c r="G18" s="195">
        <v>456</v>
      </c>
      <c r="H18" s="195">
        <v>429</v>
      </c>
      <c r="I18" s="195">
        <v>341</v>
      </c>
      <c r="J18" s="195">
        <v>341</v>
      </c>
      <c r="K18" s="195">
        <v>319</v>
      </c>
      <c r="L18" s="195">
        <v>291</v>
      </c>
    </row>
    <row r="19" spans="1:12" ht="14.25" customHeight="1">
      <c r="A19" s="209" t="s">
        <v>133</v>
      </c>
      <c r="B19" s="195">
        <v>3075</v>
      </c>
      <c r="C19" s="195">
        <v>2984</v>
      </c>
      <c r="D19" s="195">
        <v>2557</v>
      </c>
      <c r="E19" s="195">
        <v>2155</v>
      </c>
      <c r="F19" s="195">
        <v>1937</v>
      </c>
      <c r="G19" s="195">
        <v>1674</v>
      </c>
      <c r="H19" s="195">
        <v>1689</v>
      </c>
      <c r="I19" s="195">
        <v>1400</v>
      </c>
      <c r="J19" s="195">
        <v>1461</v>
      </c>
      <c r="K19" s="195">
        <v>1387</v>
      </c>
      <c r="L19" s="195">
        <v>1386</v>
      </c>
    </row>
    <row r="20" spans="1:12" ht="14.25" customHeight="1">
      <c r="A20" s="209" t="s">
        <v>134</v>
      </c>
      <c r="B20" s="195">
        <v>1472</v>
      </c>
      <c r="C20" s="195">
        <v>1498</v>
      </c>
      <c r="D20" s="195">
        <v>1464</v>
      </c>
      <c r="E20" s="195">
        <v>1330</v>
      </c>
      <c r="F20" s="195">
        <v>1381</v>
      </c>
      <c r="G20" s="195">
        <v>1360</v>
      </c>
      <c r="H20" s="195">
        <v>1466</v>
      </c>
      <c r="I20" s="195">
        <v>1322</v>
      </c>
      <c r="J20" s="195">
        <v>1487</v>
      </c>
      <c r="K20" s="195">
        <v>1466</v>
      </c>
      <c r="L20" s="195">
        <v>1544</v>
      </c>
    </row>
    <row r="21" spans="1:12" ht="14.25" customHeight="1">
      <c r="A21" s="209" t="s">
        <v>135</v>
      </c>
      <c r="B21" s="195">
        <v>428</v>
      </c>
      <c r="C21" s="195">
        <v>518</v>
      </c>
      <c r="D21" s="195">
        <v>470</v>
      </c>
      <c r="E21" s="195">
        <v>439</v>
      </c>
      <c r="F21" s="195">
        <v>593</v>
      </c>
      <c r="G21" s="195">
        <v>565</v>
      </c>
      <c r="H21" s="195">
        <v>640</v>
      </c>
      <c r="I21" s="195">
        <v>640</v>
      </c>
      <c r="J21" s="195">
        <v>750</v>
      </c>
      <c r="K21" s="195">
        <v>787</v>
      </c>
      <c r="L21" s="195">
        <v>849</v>
      </c>
    </row>
    <row r="22" spans="1:12" ht="14.25" customHeight="1">
      <c r="A22" s="209" t="s">
        <v>136</v>
      </c>
      <c r="B22" s="195">
        <v>181</v>
      </c>
      <c r="C22" s="195">
        <v>190</v>
      </c>
      <c r="D22" s="195">
        <v>193</v>
      </c>
      <c r="E22" s="195">
        <v>220</v>
      </c>
      <c r="F22" s="195">
        <v>242</v>
      </c>
      <c r="G22" s="195">
        <v>236</v>
      </c>
      <c r="H22" s="195">
        <v>279</v>
      </c>
      <c r="I22" s="195">
        <v>281</v>
      </c>
      <c r="J22" s="195">
        <v>353</v>
      </c>
      <c r="K22" s="195">
        <v>379</v>
      </c>
      <c r="L22" s="195">
        <v>450</v>
      </c>
    </row>
    <row r="23" spans="1:12" ht="14.25" customHeight="1">
      <c r="A23" s="209" t="s">
        <v>137</v>
      </c>
      <c r="B23" s="195">
        <v>83</v>
      </c>
      <c r="C23" s="195">
        <v>118</v>
      </c>
      <c r="D23" s="195">
        <v>96</v>
      </c>
      <c r="E23" s="195">
        <v>122</v>
      </c>
      <c r="F23" s="195">
        <v>149</v>
      </c>
      <c r="G23" s="195">
        <v>164</v>
      </c>
      <c r="H23" s="195">
        <v>142</v>
      </c>
      <c r="I23" s="195">
        <v>169</v>
      </c>
      <c r="J23" s="195">
        <v>203</v>
      </c>
      <c r="K23" s="195">
        <v>220</v>
      </c>
      <c r="L23" s="195">
        <v>253</v>
      </c>
    </row>
    <row r="24" spans="1:12" ht="14.25" customHeight="1">
      <c r="A24" s="209" t="s">
        <v>138</v>
      </c>
      <c r="B24" s="195">
        <v>50</v>
      </c>
      <c r="C24" s="195">
        <v>62</v>
      </c>
      <c r="D24" s="195">
        <v>48</v>
      </c>
      <c r="E24" s="195">
        <v>60</v>
      </c>
      <c r="F24" s="195">
        <v>72</v>
      </c>
      <c r="G24" s="195">
        <v>75</v>
      </c>
      <c r="H24" s="195">
        <v>108</v>
      </c>
      <c r="I24" s="195">
        <v>104</v>
      </c>
      <c r="J24" s="195">
        <v>125</v>
      </c>
      <c r="K24" s="195">
        <v>127</v>
      </c>
      <c r="L24" s="195">
        <v>139</v>
      </c>
    </row>
    <row r="25" spans="1:12" ht="14.25" customHeight="1">
      <c r="A25" s="209" t="s">
        <v>139</v>
      </c>
      <c r="B25" s="195">
        <v>25</v>
      </c>
      <c r="C25" s="195">
        <v>28</v>
      </c>
      <c r="D25" s="195">
        <v>20</v>
      </c>
      <c r="E25" s="195">
        <v>31</v>
      </c>
      <c r="F25" s="195">
        <v>31</v>
      </c>
      <c r="G25" s="195">
        <v>51</v>
      </c>
      <c r="H25" s="195">
        <v>44</v>
      </c>
      <c r="I25" s="195">
        <v>52</v>
      </c>
      <c r="J25" s="195">
        <v>52</v>
      </c>
      <c r="K25" s="195">
        <v>60</v>
      </c>
      <c r="L25" s="195">
        <v>80</v>
      </c>
    </row>
    <row r="26" spans="1:12" ht="14.25" customHeight="1">
      <c r="A26" s="209" t="s">
        <v>551</v>
      </c>
      <c r="B26" s="195">
        <v>16</v>
      </c>
      <c r="C26" s="195">
        <v>21</v>
      </c>
      <c r="D26" s="195">
        <v>20</v>
      </c>
      <c r="E26" s="195">
        <v>24</v>
      </c>
      <c r="F26" s="195">
        <v>21</v>
      </c>
      <c r="G26" s="195">
        <v>30</v>
      </c>
      <c r="H26" s="195">
        <v>39</v>
      </c>
      <c r="I26" s="195">
        <v>36</v>
      </c>
      <c r="J26" s="195"/>
      <c r="K26" s="195">
        <v>50</v>
      </c>
      <c r="L26" s="195">
        <v>50</v>
      </c>
    </row>
    <row r="27" spans="1:12">
      <c r="A27" s="156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</row>
    <row r="28" spans="1:12">
      <c r="A28" s="79"/>
      <c r="B28" s="179"/>
      <c r="C28" s="179"/>
      <c r="D28" s="179"/>
      <c r="E28" s="179"/>
      <c r="F28" s="179"/>
      <c r="G28" s="53"/>
      <c r="H28" s="53"/>
      <c r="I28" s="53"/>
      <c r="J28" s="53"/>
      <c r="K28" s="53"/>
      <c r="L28" s="53"/>
    </row>
    <row r="29" spans="1:12">
      <c r="A29" s="32" t="s">
        <v>495</v>
      </c>
      <c r="B29" s="179"/>
      <c r="C29" s="179"/>
      <c r="D29" s="179"/>
      <c r="E29" s="179"/>
      <c r="F29" s="179"/>
      <c r="G29" s="53"/>
      <c r="H29" s="53"/>
      <c r="I29" s="53"/>
      <c r="J29" s="53"/>
      <c r="K29" s="53"/>
      <c r="L29" s="53"/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&amp;L_x000D_&amp;"calibri"&amp;12&amp;B2.2.13. Evolución de los matrimonios de diferente sexo con futura residencia en la Región de Murcia según edad del esposo y según edad de la esposa.&amp;R&amp;"calibri"&amp;10&amp;P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K1" sqref="K1"/>
    </sheetView>
  </sheetViews>
  <sheetFormatPr baseColWidth="10" defaultRowHeight="15"/>
  <sheetData>
    <row r="1" spans="1:11">
      <c r="A1" s="8" t="s">
        <v>552</v>
      </c>
      <c r="K1" s="21" t="s">
        <v>110</v>
      </c>
    </row>
    <row r="3" spans="1:11" ht="15.75">
      <c r="E3" s="226"/>
    </row>
    <row r="28" spans="2:2">
      <c r="B28" s="50" t="s">
        <v>495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&amp;L_x000D_&amp;"calibri"&amp;12&amp;BG-2.5. Gráfico de la edad de entrada al matrimonio.&amp;R&amp;"calibri"&amp;10&amp;P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77"/>
  <sheetViews>
    <sheetView zoomScaleNormal="100" workbookViewId="0">
      <selection activeCell="M1" sqref="M1"/>
    </sheetView>
  </sheetViews>
  <sheetFormatPr baseColWidth="10" defaultRowHeight="15"/>
  <cols>
    <col min="1" max="1" width="23.5703125" customWidth="1"/>
    <col min="2" max="12" width="7.7109375" customWidth="1"/>
  </cols>
  <sheetData>
    <row r="1" spans="1:13">
      <c r="A1" s="8" t="s">
        <v>553</v>
      </c>
      <c r="B1" s="179"/>
      <c r="C1" s="179"/>
      <c r="D1" s="179"/>
      <c r="E1" s="179"/>
      <c r="F1" s="179"/>
      <c r="G1" s="179"/>
      <c r="H1" s="53"/>
      <c r="M1" s="21" t="s">
        <v>110</v>
      </c>
    </row>
    <row r="2" spans="1:13">
      <c r="B2" s="179"/>
      <c r="C2" s="179"/>
      <c r="D2" s="179"/>
      <c r="E2" s="179"/>
      <c r="F2" s="179"/>
      <c r="G2" s="179"/>
      <c r="H2" s="53"/>
      <c r="I2" s="53"/>
      <c r="J2" s="53"/>
      <c r="K2" s="53"/>
      <c r="L2" s="53"/>
    </row>
    <row r="3" spans="1:13">
      <c r="B3" s="179"/>
      <c r="C3" s="179"/>
      <c r="D3" s="179"/>
      <c r="E3" s="179"/>
      <c r="F3" s="179"/>
      <c r="G3" s="179"/>
      <c r="H3" s="53"/>
      <c r="I3" s="53"/>
      <c r="J3" s="53"/>
      <c r="K3" s="53"/>
      <c r="L3" s="53"/>
    </row>
    <row r="4" spans="1:13">
      <c r="A4" s="227"/>
      <c r="B4" s="228">
        <v>2006</v>
      </c>
      <c r="C4" s="228">
        <v>2007</v>
      </c>
      <c r="D4" s="228">
        <v>2008</v>
      </c>
      <c r="E4" s="227">
        <v>2009</v>
      </c>
      <c r="F4" s="227">
        <v>2010</v>
      </c>
      <c r="G4" s="227">
        <v>2011</v>
      </c>
      <c r="H4" s="227">
        <v>2012</v>
      </c>
      <c r="I4" s="227">
        <v>2013</v>
      </c>
      <c r="J4" s="227">
        <v>2014</v>
      </c>
      <c r="K4" s="227">
        <v>2015</v>
      </c>
      <c r="L4" s="227">
        <v>2016</v>
      </c>
    </row>
    <row r="5" spans="1:13" ht="14.25" customHeight="1">
      <c r="A5" s="229" t="s">
        <v>554</v>
      </c>
      <c r="B5" s="230">
        <v>9711</v>
      </c>
      <c r="C5" s="230">
        <v>10072</v>
      </c>
      <c r="D5" s="230">
        <v>10399</v>
      </c>
      <c r="E5" s="230">
        <v>10356</v>
      </c>
      <c r="F5" s="230">
        <v>9977</v>
      </c>
      <c r="G5" s="230">
        <v>10197</v>
      </c>
      <c r="H5" s="230">
        <v>10680</v>
      </c>
      <c r="I5" s="230">
        <v>10115</v>
      </c>
      <c r="J5" s="230">
        <v>10397</v>
      </c>
      <c r="K5" s="230">
        <v>11233</v>
      </c>
      <c r="L5" s="230">
        <v>10867</v>
      </c>
    </row>
    <row r="6" spans="1:13" ht="14.25" customHeight="1">
      <c r="A6" s="210" t="s">
        <v>497</v>
      </c>
      <c r="B6" s="195">
        <v>75</v>
      </c>
      <c r="C6" s="195">
        <v>72</v>
      </c>
      <c r="D6" s="195">
        <v>66</v>
      </c>
      <c r="E6" s="195">
        <v>67</v>
      </c>
      <c r="F6" s="195">
        <v>57</v>
      </c>
      <c r="G6" s="195">
        <v>57</v>
      </c>
      <c r="H6" s="195">
        <v>80</v>
      </c>
      <c r="I6" s="195">
        <v>57</v>
      </c>
      <c r="J6" s="195">
        <v>48</v>
      </c>
      <c r="K6" s="195">
        <v>44</v>
      </c>
      <c r="L6" s="195">
        <v>46</v>
      </c>
    </row>
    <row r="7" spans="1:13" ht="14.25" customHeight="1">
      <c r="A7" s="210" t="s">
        <v>555</v>
      </c>
      <c r="B7" s="195">
        <v>15</v>
      </c>
      <c r="C7" s="195">
        <v>14</v>
      </c>
      <c r="D7" s="195">
        <v>11</v>
      </c>
      <c r="E7" s="195">
        <v>17</v>
      </c>
      <c r="F7" s="195">
        <v>10</v>
      </c>
      <c r="G7" s="195">
        <v>8</v>
      </c>
      <c r="H7" s="195">
        <v>13</v>
      </c>
      <c r="I7" s="195">
        <v>18</v>
      </c>
      <c r="J7" s="195">
        <v>17</v>
      </c>
      <c r="K7" s="195">
        <v>8</v>
      </c>
      <c r="L7" s="195">
        <v>15</v>
      </c>
    </row>
    <row r="8" spans="1:13" ht="14.25" customHeight="1">
      <c r="A8" s="210" t="s">
        <v>129</v>
      </c>
      <c r="B8" s="195">
        <v>8</v>
      </c>
      <c r="C8" s="195">
        <v>6</v>
      </c>
      <c r="D8" s="195">
        <v>10</v>
      </c>
      <c r="E8" s="195">
        <v>7</v>
      </c>
      <c r="F8" s="195">
        <v>5</v>
      </c>
      <c r="G8" s="195">
        <v>5</v>
      </c>
      <c r="H8" s="195">
        <v>4</v>
      </c>
      <c r="I8" s="195">
        <v>6</v>
      </c>
      <c r="J8" s="195">
        <v>7</v>
      </c>
      <c r="K8" s="195">
        <v>5</v>
      </c>
      <c r="L8" s="195">
        <v>7</v>
      </c>
    </row>
    <row r="9" spans="1:13" ht="14.25" customHeight="1">
      <c r="A9" s="210" t="s">
        <v>130</v>
      </c>
      <c r="B9" s="195">
        <v>6</v>
      </c>
      <c r="C9" s="195">
        <v>8</v>
      </c>
      <c r="D9" s="195">
        <v>10</v>
      </c>
      <c r="E9" s="195">
        <v>12</v>
      </c>
      <c r="F9" s="195">
        <v>8</v>
      </c>
      <c r="G9" s="195">
        <v>8</v>
      </c>
      <c r="H9" s="195">
        <v>6</v>
      </c>
      <c r="I9" s="195">
        <v>9</v>
      </c>
      <c r="J9" s="195">
        <v>10</v>
      </c>
      <c r="K9" s="195">
        <v>5</v>
      </c>
      <c r="L9" s="195">
        <v>5</v>
      </c>
    </row>
    <row r="10" spans="1:13" ht="14.25" customHeight="1">
      <c r="A10" s="210" t="s">
        <v>131</v>
      </c>
      <c r="B10" s="195">
        <v>30</v>
      </c>
      <c r="C10" s="195">
        <v>44</v>
      </c>
      <c r="D10" s="195">
        <v>30</v>
      </c>
      <c r="E10" s="195">
        <v>23</v>
      </c>
      <c r="F10" s="195">
        <v>9</v>
      </c>
      <c r="G10" s="195">
        <v>16</v>
      </c>
      <c r="H10" s="195">
        <v>14</v>
      </c>
      <c r="I10" s="195">
        <v>14</v>
      </c>
      <c r="J10" s="195">
        <v>14</v>
      </c>
      <c r="K10" s="195">
        <v>13</v>
      </c>
      <c r="L10" s="195">
        <v>18</v>
      </c>
    </row>
    <row r="11" spans="1:13" ht="14.25" customHeight="1">
      <c r="A11" s="210" t="s">
        <v>132</v>
      </c>
      <c r="B11" s="195">
        <v>50</v>
      </c>
      <c r="C11" s="195">
        <v>51</v>
      </c>
      <c r="D11" s="195">
        <v>37</v>
      </c>
      <c r="E11" s="195">
        <v>28</v>
      </c>
      <c r="F11" s="195">
        <v>34</v>
      </c>
      <c r="G11" s="195">
        <v>37</v>
      </c>
      <c r="H11" s="195">
        <v>21</v>
      </c>
      <c r="I11" s="195">
        <v>17</v>
      </c>
      <c r="J11" s="195">
        <v>32</v>
      </c>
      <c r="K11" s="195">
        <v>15</v>
      </c>
      <c r="L11" s="195">
        <v>16</v>
      </c>
    </row>
    <row r="12" spans="1:13" ht="14.25" customHeight="1">
      <c r="A12" s="210" t="s">
        <v>133</v>
      </c>
      <c r="B12" s="195">
        <v>65</v>
      </c>
      <c r="C12" s="195">
        <v>59</v>
      </c>
      <c r="D12" s="195">
        <v>58</v>
      </c>
      <c r="E12" s="195">
        <v>53</v>
      </c>
      <c r="F12" s="195">
        <v>29</v>
      </c>
      <c r="G12" s="195">
        <v>36</v>
      </c>
      <c r="H12" s="195">
        <v>27</v>
      </c>
      <c r="I12" s="195">
        <v>40</v>
      </c>
      <c r="J12" s="195">
        <v>16</v>
      </c>
      <c r="K12" s="195">
        <v>32</v>
      </c>
      <c r="L12" s="195">
        <v>21</v>
      </c>
    </row>
    <row r="13" spans="1:13" ht="14.25" customHeight="1">
      <c r="A13" s="210" t="s">
        <v>134</v>
      </c>
      <c r="B13" s="195">
        <v>81</v>
      </c>
      <c r="C13" s="195">
        <v>82</v>
      </c>
      <c r="D13" s="195">
        <v>78</v>
      </c>
      <c r="E13" s="195">
        <v>79</v>
      </c>
      <c r="F13" s="195">
        <v>59</v>
      </c>
      <c r="G13" s="195">
        <v>57</v>
      </c>
      <c r="H13" s="195">
        <v>52</v>
      </c>
      <c r="I13" s="195">
        <v>45</v>
      </c>
      <c r="J13" s="195">
        <v>40</v>
      </c>
      <c r="K13" s="195">
        <v>40</v>
      </c>
      <c r="L13" s="195">
        <v>55</v>
      </c>
    </row>
    <row r="14" spans="1:13" ht="14.25" customHeight="1">
      <c r="A14" s="210" t="s">
        <v>135</v>
      </c>
      <c r="B14" s="195">
        <v>123</v>
      </c>
      <c r="C14" s="195">
        <v>106</v>
      </c>
      <c r="D14" s="195">
        <v>128</v>
      </c>
      <c r="E14" s="195">
        <v>88</v>
      </c>
      <c r="F14" s="195">
        <v>89</v>
      </c>
      <c r="G14" s="195">
        <v>101</v>
      </c>
      <c r="H14" s="195">
        <v>80</v>
      </c>
      <c r="I14" s="195">
        <v>65</v>
      </c>
      <c r="J14" s="195">
        <v>76</v>
      </c>
      <c r="K14" s="195">
        <v>78</v>
      </c>
      <c r="L14" s="195">
        <v>65</v>
      </c>
    </row>
    <row r="15" spans="1:13" ht="14.25" customHeight="1">
      <c r="A15" s="210" t="s">
        <v>136</v>
      </c>
      <c r="B15" s="195">
        <v>146</v>
      </c>
      <c r="C15" s="195">
        <v>172</v>
      </c>
      <c r="D15" s="195">
        <v>181</v>
      </c>
      <c r="E15" s="195">
        <v>165</v>
      </c>
      <c r="F15" s="195">
        <v>121</v>
      </c>
      <c r="G15" s="195">
        <v>126</v>
      </c>
      <c r="H15" s="195">
        <v>116</v>
      </c>
      <c r="I15" s="195">
        <v>123</v>
      </c>
      <c r="J15" s="195">
        <v>117</v>
      </c>
      <c r="K15" s="195">
        <v>103</v>
      </c>
      <c r="L15" s="195">
        <v>138</v>
      </c>
    </row>
    <row r="16" spans="1:13" ht="14.25" customHeight="1">
      <c r="A16" s="210" t="s">
        <v>137</v>
      </c>
      <c r="B16" s="195">
        <v>178</v>
      </c>
      <c r="C16" s="195">
        <v>203</v>
      </c>
      <c r="D16" s="195">
        <v>212</v>
      </c>
      <c r="E16" s="195">
        <v>194</v>
      </c>
      <c r="F16" s="195">
        <v>175</v>
      </c>
      <c r="G16" s="195">
        <v>197</v>
      </c>
      <c r="H16" s="195">
        <v>197</v>
      </c>
      <c r="I16" s="195">
        <v>214</v>
      </c>
      <c r="J16" s="195">
        <v>210</v>
      </c>
      <c r="K16" s="195">
        <v>153</v>
      </c>
      <c r="L16" s="195">
        <v>182</v>
      </c>
    </row>
    <row r="17" spans="1:12" ht="14.25" customHeight="1">
      <c r="A17" s="210" t="s">
        <v>138</v>
      </c>
      <c r="B17" s="195">
        <v>251</v>
      </c>
      <c r="C17" s="195">
        <v>262</v>
      </c>
      <c r="D17" s="195">
        <v>258</v>
      </c>
      <c r="E17" s="195">
        <v>259</v>
      </c>
      <c r="F17" s="195">
        <v>300</v>
      </c>
      <c r="G17" s="195">
        <v>296</v>
      </c>
      <c r="H17" s="195">
        <v>281</v>
      </c>
      <c r="I17" s="195">
        <v>293</v>
      </c>
      <c r="J17" s="195">
        <v>260</v>
      </c>
      <c r="K17" s="195">
        <v>285</v>
      </c>
      <c r="L17" s="195">
        <v>306</v>
      </c>
    </row>
    <row r="18" spans="1:12" ht="14.25" customHeight="1">
      <c r="A18" s="210" t="s">
        <v>139</v>
      </c>
      <c r="B18" s="195">
        <v>341</v>
      </c>
      <c r="C18" s="195">
        <v>312</v>
      </c>
      <c r="D18" s="195">
        <v>352</v>
      </c>
      <c r="E18" s="195">
        <v>287</v>
      </c>
      <c r="F18" s="195">
        <v>342</v>
      </c>
      <c r="G18" s="195">
        <v>338</v>
      </c>
      <c r="H18" s="195">
        <v>333</v>
      </c>
      <c r="I18" s="195">
        <v>363</v>
      </c>
      <c r="J18" s="195">
        <v>340</v>
      </c>
      <c r="K18" s="195">
        <v>360</v>
      </c>
      <c r="L18" s="195">
        <v>385</v>
      </c>
    </row>
    <row r="19" spans="1:12" ht="14.25" customHeight="1">
      <c r="A19" s="210" t="s">
        <v>140</v>
      </c>
      <c r="B19" s="195">
        <v>405</v>
      </c>
      <c r="C19" s="195">
        <v>429</v>
      </c>
      <c r="D19" s="195">
        <v>486</v>
      </c>
      <c r="E19" s="195">
        <v>473</v>
      </c>
      <c r="F19" s="195">
        <v>486</v>
      </c>
      <c r="G19" s="195">
        <v>456</v>
      </c>
      <c r="H19" s="195">
        <v>449</v>
      </c>
      <c r="I19" s="195">
        <v>454</v>
      </c>
      <c r="J19" s="195">
        <v>483</v>
      </c>
      <c r="K19" s="195">
        <v>492</v>
      </c>
      <c r="L19" s="195">
        <v>482</v>
      </c>
    </row>
    <row r="20" spans="1:12" ht="14.25" customHeight="1">
      <c r="A20" s="210" t="s">
        <v>141</v>
      </c>
      <c r="B20" s="195">
        <v>631</v>
      </c>
      <c r="C20" s="195">
        <v>598</v>
      </c>
      <c r="D20" s="195">
        <v>531</v>
      </c>
      <c r="E20" s="195">
        <v>611</v>
      </c>
      <c r="F20" s="195">
        <v>546</v>
      </c>
      <c r="G20" s="195">
        <v>566</v>
      </c>
      <c r="H20" s="195">
        <v>617</v>
      </c>
      <c r="I20" s="195">
        <v>627</v>
      </c>
      <c r="J20" s="195">
        <v>600</v>
      </c>
      <c r="K20" s="195">
        <v>683</v>
      </c>
      <c r="L20" s="195">
        <v>642</v>
      </c>
    </row>
    <row r="21" spans="1:12" ht="14.25" customHeight="1">
      <c r="A21" s="210" t="s">
        <v>142</v>
      </c>
      <c r="B21" s="195">
        <v>1047</v>
      </c>
      <c r="C21" s="195">
        <v>1066</v>
      </c>
      <c r="D21" s="195">
        <v>1077</v>
      </c>
      <c r="E21" s="195">
        <v>962</v>
      </c>
      <c r="F21" s="195">
        <v>892</v>
      </c>
      <c r="G21" s="195">
        <v>922</v>
      </c>
      <c r="H21" s="195">
        <v>859</v>
      </c>
      <c r="I21" s="195">
        <v>731</v>
      </c>
      <c r="J21" s="195">
        <v>750</v>
      </c>
      <c r="K21" s="195">
        <v>830</v>
      </c>
      <c r="L21" s="195">
        <v>843</v>
      </c>
    </row>
    <row r="22" spans="1:12" ht="14.25" customHeight="1">
      <c r="A22" s="210" t="s">
        <v>143</v>
      </c>
      <c r="B22" s="195">
        <v>1564</v>
      </c>
      <c r="C22" s="195">
        <v>1539</v>
      </c>
      <c r="D22" s="195">
        <v>1579</v>
      </c>
      <c r="E22" s="195">
        <v>1631</v>
      </c>
      <c r="F22" s="195">
        <v>1495</v>
      </c>
      <c r="G22" s="195">
        <v>1411</v>
      </c>
      <c r="H22" s="195">
        <v>1355</v>
      </c>
      <c r="I22" s="195">
        <v>1319</v>
      </c>
      <c r="J22" s="195">
        <v>1263</v>
      </c>
      <c r="K22" s="195">
        <v>1346</v>
      </c>
      <c r="L22" s="195">
        <v>1211</v>
      </c>
    </row>
    <row r="23" spans="1:12" ht="14.25" customHeight="1">
      <c r="A23" s="210" t="s">
        <v>144</v>
      </c>
      <c r="B23" s="195">
        <v>1923</v>
      </c>
      <c r="C23" s="195">
        <v>2067</v>
      </c>
      <c r="D23" s="195">
        <v>2105</v>
      </c>
      <c r="E23" s="195">
        <v>2063</v>
      </c>
      <c r="F23" s="195">
        <v>1952</v>
      </c>
      <c r="G23" s="195">
        <v>1946</v>
      </c>
      <c r="H23" s="195">
        <v>2102</v>
      </c>
      <c r="I23" s="195">
        <v>1972</v>
      </c>
      <c r="J23" s="195">
        <v>2012</v>
      </c>
      <c r="K23" s="195">
        <v>2155</v>
      </c>
      <c r="L23" s="195">
        <v>1948</v>
      </c>
    </row>
    <row r="24" spans="1:12" ht="14.25" customHeight="1">
      <c r="A24" s="210" t="s">
        <v>556</v>
      </c>
      <c r="B24" s="195">
        <v>1467</v>
      </c>
      <c r="C24" s="195">
        <v>1648</v>
      </c>
      <c r="D24" s="195">
        <v>1784</v>
      </c>
      <c r="E24" s="195">
        <v>1887</v>
      </c>
      <c r="F24" s="195">
        <v>1925</v>
      </c>
      <c r="G24" s="195">
        <v>2054</v>
      </c>
      <c r="H24" s="195">
        <v>2213</v>
      </c>
      <c r="I24" s="195">
        <v>2099</v>
      </c>
      <c r="J24" s="195">
        <v>2223</v>
      </c>
      <c r="K24" s="195">
        <v>2427</v>
      </c>
      <c r="L24" s="195">
        <v>2359</v>
      </c>
    </row>
    <row r="25" spans="1:12" ht="14.25" customHeight="1">
      <c r="A25" s="210" t="s">
        <v>557</v>
      </c>
      <c r="B25" s="195">
        <v>933</v>
      </c>
      <c r="C25" s="195">
        <v>962</v>
      </c>
      <c r="D25" s="195">
        <v>992</v>
      </c>
      <c r="E25" s="195">
        <v>1079</v>
      </c>
      <c r="F25" s="195">
        <v>1020</v>
      </c>
      <c r="G25" s="195">
        <v>1108</v>
      </c>
      <c r="H25" s="195">
        <v>1382</v>
      </c>
      <c r="I25" s="195">
        <v>1214</v>
      </c>
      <c r="J25" s="195">
        <v>1385</v>
      </c>
      <c r="K25" s="195">
        <v>1623</v>
      </c>
      <c r="L25" s="195">
        <v>1619</v>
      </c>
    </row>
    <row r="26" spans="1:12" ht="14.25" customHeight="1">
      <c r="A26" s="210" t="s">
        <v>558</v>
      </c>
      <c r="B26" s="195">
        <v>328</v>
      </c>
      <c r="C26" s="195">
        <v>333</v>
      </c>
      <c r="D26" s="195">
        <v>358</v>
      </c>
      <c r="E26" s="195">
        <v>321</v>
      </c>
      <c r="F26" s="195">
        <v>356</v>
      </c>
      <c r="G26" s="195">
        <v>385</v>
      </c>
      <c r="H26" s="195">
        <v>409</v>
      </c>
      <c r="I26" s="195">
        <v>363</v>
      </c>
      <c r="J26" s="195"/>
      <c r="K26" s="195">
        <v>447</v>
      </c>
      <c r="L26" s="195">
        <v>415</v>
      </c>
    </row>
    <row r="27" spans="1:12">
      <c r="A27" s="210" t="s">
        <v>559</v>
      </c>
      <c r="B27" s="195">
        <v>44</v>
      </c>
      <c r="C27" s="195">
        <v>39</v>
      </c>
      <c r="D27" s="195">
        <v>56</v>
      </c>
      <c r="E27" s="195">
        <v>50</v>
      </c>
      <c r="F27" s="195">
        <v>67</v>
      </c>
      <c r="G27" s="195">
        <v>67</v>
      </c>
      <c r="H27" s="195">
        <v>70</v>
      </c>
      <c r="I27" s="195">
        <v>72</v>
      </c>
      <c r="J27" s="195">
        <v>63</v>
      </c>
      <c r="K27" s="195">
        <v>89</v>
      </c>
      <c r="L27" s="195">
        <v>89</v>
      </c>
    </row>
    <row r="28" spans="1:12">
      <c r="A28" s="224" t="s">
        <v>542</v>
      </c>
      <c r="B28" s="225">
        <v>5162</v>
      </c>
      <c r="C28" s="225">
        <v>5421</v>
      </c>
      <c r="D28" s="225">
        <v>5397</v>
      </c>
      <c r="E28" s="225">
        <v>5452</v>
      </c>
      <c r="F28" s="225">
        <v>5214</v>
      </c>
      <c r="G28" s="225">
        <v>5353</v>
      </c>
      <c r="H28" s="225">
        <v>5621</v>
      </c>
      <c r="I28" s="225">
        <v>5210</v>
      </c>
      <c r="J28" s="225">
        <v>5346</v>
      </c>
      <c r="K28" s="225">
        <v>5729</v>
      </c>
      <c r="L28" s="225">
        <v>5576</v>
      </c>
    </row>
    <row r="29" spans="1:12">
      <c r="A29" s="210" t="s">
        <v>497</v>
      </c>
      <c r="B29" s="195">
        <v>44</v>
      </c>
      <c r="C29" s="195">
        <v>40</v>
      </c>
      <c r="D29" s="195">
        <v>35</v>
      </c>
      <c r="E29" s="195">
        <v>34</v>
      </c>
      <c r="F29" s="195">
        <v>28</v>
      </c>
      <c r="G29" s="195">
        <v>33</v>
      </c>
      <c r="H29" s="195">
        <v>44</v>
      </c>
      <c r="I29" s="195">
        <v>29</v>
      </c>
      <c r="J29" s="195">
        <v>26</v>
      </c>
      <c r="K29" s="195">
        <v>24</v>
      </c>
      <c r="L29" s="195">
        <v>23</v>
      </c>
    </row>
    <row r="30" spans="1:12">
      <c r="A30" s="210" t="s">
        <v>555</v>
      </c>
      <c r="B30" s="195">
        <v>7</v>
      </c>
      <c r="C30" s="195">
        <v>6</v>
      </c>
      <c r="D30" s="195">
        <v>8</v>
      </c>
      <c r="E30" s="195">
        <v>7</v>
      </c>
      <c r="F30" s="195">
        <v>8</v>
      </c>
      <c r="G30" s="195">
        <v>6</v>
      </c>
      <c r="H30" s="195">
        <v>9</v>
      </c>
      <c r="I30" s="195">
        <v>10</v>
      </c>
      <c r="J30" s="195">
        <v>13</v>
      </c>
      <c r="K30" s="195">
        <v>4</v>
      </c>
      <c r="L30" s="195">
        <v>4</v>
      </c>
    </row>
    <row r="31" spans="1:12">
      <c r="A31" s="210" t="s">
        <v>129</v>
      </c>
      <c r="B31" s="195">
        <v>6</v>
      </c>
      <c r="C31" s="195">
        <v>5</v>
      </c>
      <c r="D31" s="195">
        <v>4</v>
      </c>
      <c r="E31" s="195">
        <v>3</v>
      </c>
      <c r="F31" s="195">
        <v>3</v>
      </c>
      <c r="G31" s="195">
        <v>3</v>
      </c>
      <c r="H31" s="195">
        <v>1</v>
      </c>
      <c r="I31" s="195">
        <v>2</v>
      </c>
      <c r="J31" s="195">
        <v>4</v>
      </c>
      <c r="K31" s="195">
        <v>3</v>
      </c>
      <c r="L31" s="195">
        <v>2</v>
      </c>
    </row>
    <row r="32" spans="1:12">
      <c r="A32" s="210" t="s">
        <v>130</v>
      </c>
      <c r="B32" s="195">
        <v>3</v>
      </c>
      <c r="C32" s="195">
        <v>6</v>
      </c>
      <c r="D32" s="195">
        <v>5</v>
      </c>
      <c r="E32" s="195">
        <v>7</v>
      </c>
      <c r="F32" s="195">
        <v>3</v>
      </c>
      <c r="G32" s="195">
        <v>6</v>
      </c>
      <c r="H32" s="195">
        <v>4</v>
      </c>
      <c r="I32" s="195">
        <v>8</v>
      </c>
      <c r="J32" s="195">
        <v>2</v>
      </c>
      <c r="K32" s="195">
        <v>3</v>
      </c>
      <c r="L32" s="195">
        <v>3</v>
      </c>
    </row>
    <row r="33" spans="1:12">
      <c r="A33" s="210" t="s">
        <v>131</v>
      </c>
      <c r="B33" s="195">
        <v>24</v>
      </c>
      <c r="C33" s="195">
        <v>33</v>
      </c>
      <c r="D33" s="195">
        <v>15</v>
      </c>
      <c r="E33" s="195">
        <v>15</v>
      </c>
      <c r="F33" s="195">
        <v>6</v>
      </c>
      <c r="G33" s="195">
        <v>13</v>
      </c>
      <c r="H33" s="195">
        <v>9</v>
      </c>
      <c r="I33" s="195">
        <v>9</v>
      </c>
      <c r="J33" s="195">
        <v>7</v>
      </c>
      <c r="K33" s="195">
        <v>9</v>
      </c>
      <c r="L33" s="195">
        <v>9</v>
      </c>
    </row>
    <row r="34" spans="1:12">
      <c r="A34" s="210" t="s">
        <v>132</v>
      </c>
      <c r="B34" s="195">
        <v>40</v>
      </c>
      <c r="C34" s="195">
        <v>40</v>
      </c>
      <c r="D34" s="195">
        <v>27</v>
      </c>
      <c r="E34" s="195">
        <v>21</v>
      </c>
      <c r="F34" s="195">
        <v>26</v>
      </c>
      <c r="G34" s="195">
        <v>29</v>
      </c>
      <c r="H34" s="195">
        <v>17</v>
      </c>
      <c r="I34" s="195">
        <v>13</v>
      </c>
      <c r="J34" s="195">
        <v>19</v>
      </c>
      <c r="K34" s="195">
        <v>10</v>
      </c>
      <c r="L34" s="195">
        <v>12</v>
      </c>
    </row>
    <row r="35" spans="1:12">
      <c r="A35" s="210" t="s">
        <v>133</v>
      </c>
      <c r="B35" s="195">
        <v>49</v>
      </c>
      <c r="C35" s="195">
        <v>52</v>
      </c>
      <c r="D35" s="195">
        <v>47</v>
      </c>
      <c r="E35" s="195">
        <v>41</v>
      </c>
      <c r="F35" s="195">
        <v>21</v>
      </c>
      <c r="G35" s="195">
        <v>27</v>
      </c>
      <c r="H35" s="195">
        <v>25</v>
      </c>
      <c r="I35" s="195">
        <v>30</v>
      </c>
      <c r="J35" s="195">
        <v>12</v>
      </c>
      <c r="K35" s="195">
        <v>28</v>
      </c>
      <c r="L35" s="195">
        <v>14</v>
      </c>
    </row>
    <row r="36" spans="1:12">
      <c r="A36" s="210" t="s">
        <v>134</v>
      </c>
      <c r="B36" s="195">
        <v>58</v>
      </c>
      <c r="C36" s="195">
        <v>61</v>
      </c>
      <c r="D36" s="195">
        <v>57</v>
      </c>
      <c r="E36" s="195">
        <v>54</v>
      </c>
      <c r="F36" s="195">
        <v>43</v>
      </c>
      <c r="G36" s="195">
        <v>41</v>
      </c>
      <c r="H36" s="195">
        <v>39</v>
      </c>
      <c r="I36" s="195">
        <v>31</v>
      </c>
      <c r="J36" s="195">
        <v>22</v>
      </c>
      <c r="K36" s="195">
        <v>23</v>
      </c>
      <c r="L36" s="195">
        <v>38</v>
      </c>
    </row>
    <row r="37" spans="1:12">
      <c r="A37" s="210" t="s">
        <v>135</v>
      </c>
      <c r="B37" s="195">
        <v>89</v>
      </c>
      <c r="C37" s="195">
        <v>79</v>
      </c>
      <c r="D37" s="195">
        <v>93</v>
      </c>
      <c r="E37" s="195">
        <v>62</v>
      </c>
      <c r="F37" s="195">
        <v>57</v>
      </c>
      <c r="G37" s="195">
        <v>61</v>
      </c>
      <c r="H37" s="195">
        <v>54</v>
      </c>
      <c r="I37" s="195">
        <v>46</v>
      </c>
      <c r="J37" s="195">
        <v>56</v>
      </c>
      <c r="K37" s="195">
        <v>58</v>
      </c>
      <c r="L37" s="195">
        <v>38</v>
      </c>
    </row>
    <row r="38" spans="1:12">
      <c r="A38" s="210" t="s">
        <v>136</v>
      </c>
      <c r="B38" s="195">
        <v>114</v>
      </c>
      <c r="C38" s="195">
        <v>117</v>
      </c>
      <c r="D38" s="195">
        <v>117</v>
      </c>
      <c r="E38" s="195">
        <v>114</v>
      </c>
      <c r="F38" s="195">
        <v>91</v>
      </c>
      <c r="G38" s="195">
        <v>86</v>
      </c>
      <c r="H38" s="195">
        <v>80</v>
      </c>
      <c r="I38" s="195">
        <v>82</v>
      </c>
      <c r="J38" s="195">
        <v>81</v>
      </c>
      <c r="K38" s="195">
        <v>61</v>
      </c>
      <c r="L38" s="195">
        <v>94</v>
      </c>
    </row>
    <row r="39" spans="1:12">
      <c r="A39" s="210" t="s">
        <v>137</v>
      </c>
      <c r="B39" s="195">
        <v>132</v>
      </c>
      <c r="C39" s="195">
        <v>147</v>
      </c>
      <c r="D39" s="195">
        <v>149</v>
      </c>
      <c r="E39" s="195">
        <v>127</v>
      </c>
      <c r="F39" s="195">
        <v>113</v>
      </c>
      <c r="G39" s="195">
        <v>136</v>
      </c>
      <c r="H39" s="195">
        <v>137</v>
      </c>
      <c r="I39" s="195">
        <v>142</v>
      </c>
      <c r="J39" s="195">
        <v>132</v>
      </c>
      <c r="K39" s="195">
        <v>99</v>
      </c>
      <c r="L39" s="195">
        <v>116</v>
      </c>
    </row>
    <row r="40" spans="1:12">
      <c r="A40" s="210" t="s">
        <v>138</v>
      </c>
      <c r="B40" s="195">
        <v>189</v>
      </c>
      <c r="C40" s="195">
        <v>186</v>
      </c>
      <c r="D40" s="195">
        <v>174</v>
      </c>
      <c r="E40" s="195">
        <v>183</v>
      </c>
      <c r="F40" s="195">
        <v>214</v>
      </c>
      <c r="G40" s="195">
        <v>210</v>
      </c>
      <c r="H40" s="195">
        <v>196</v>
      </c>
      <c r="I40" s="195">
        <v>204</v>
      </c>
      <c r="J40" s="195">
        <v>179</v>
      </c>
      <c r="K40" s="195">
        <v>197</v>
      </c>
      <c r="L40" s="195">
        <v>196</v>
      </c>
    </row>
    <row r="41" spans="1:12">
      <c r="A41" s="210" t="s">
        <v>139</v>
      </c>
      <c r="B41" s="195">
        <v>240</v>
      </c>
      <c r="C41" s="195">
        <v>221</v>
      </c>
      <c r="D41" s="195">
        <v>242</v>
      </c>
      <c r="E41" s="195">
        <v>210</v>
      </c>
      <c r="F41" s="195">
        <v>232</v>
      </c>
      <c r="G41" s="195">
        <v>247</v>
      </c>
      <c r="H41" s="195">
        <v>258</v>
      </c>
      <c r="I41" s="195">
        <v>257</v>
      </c>
      <c r="J41" s="195">
        <v>234</v>
      </c>
      <c r="K41" s="195">
        <v>256</v>
      </c>
      <c r="L41" s="195">
        <v>242</v>
      </c>
    </row>
    <row r="42" spans="1:12">
      <c r="A42" s="210" t="s">
        <v>140</v>
      </c>
      <c r="B42" s="195">
        <v>293</v>
      </c>
      <c r="C42" s="195">
        <v>302</v>
      </c>
      <c r="D42" s="195">
        <v>348</v>
      </c>
      <c r="E42" s="195">
        <v>335</v>
      </c>
      <c r="F42" s="195">
        <v>350</v>
      </c>
      <c r="G42" s="195">
        <v>302</v>
      </c>
      <c r="H42" s="195">
        <v>320</v>
      </c>
      <c r="I42" s="195">
        <v>314</v>
      </c>
      <c r="J42" s="195">
        <v>331</v>
      </c>
      <c r="K42" s="195">
        <v>343</v>
      </c>
      <c r="L42" s="195">
        <v>338</v>
      </c>
    </row>
    <row r="43" spans="1:12">
      <c r="A43" s="210" t="s">
        <v>141</v>
      </c>
      <c r="B43" s="195">
        <v>423</v>
      </c>
      <c r="C43" s="195">
        <v>406</v>
      </c>
      <c r="D43" s="195">
        <v>355</v>
      </c>
      <c r="E43" s="195">
        <v>418</v>
      </c>
      <c r="F43" s="195">
        <v>387</v>
      </c>
      <c r="G43" s="195">
        <v>364</v>
      </c>
      <c r="H43" s="195">
        <v>451</v>
      </c>
      <c r="I43" s="195">
        <v>434</v>
      </c>
      <c r="J43" s="195">
        <v>413</v>
      </c>
      <c r="K43" s="195">
        <v>470</v>
      </c>
      <c r="L43" s="195">
        <v>450</v>
      </c>
    </row>
    <row r="44" spans="1:12">
      <c r="A44" s="210" t="s">
        <v>142</v>
      </c>
      <c r="B44" s="195">
        <v>659</v>
      </c>
      <c r="C44" s="195">
        <v>668</v>
      </c>
      <c r="D44" s="195">
        <v>651</v>
      </c>
      <c r="E44" s="195">
        <v>601</v>
      </c>
      <c r="F44" s="195">
        <v>557</v>
      </c>
      <c r="G44" s="195">
        <v>602</v>
      </c>
      <c r="H44" s="195">
        <v>541</v>
      </c>
      <c r="I44" s="195">
        <v>474</v>
      </c>
      <c r="J44" s="195">
        <v>469</v>
      </c>
      <c r="K44" s="195">
        <v>543</v>
      </c>
      <c r="L44" s="195">
        <v>572</v>
      </c>
    </row>
    <row r="45" spans="1:12">
      <c r="A45" s="210" t="s">
        <v>143</v>
      </c>
      <c r="B45" s="195">
        <v>889</v>
      </c>
      <c r="C45" s="195">
        <v>906</v>
      </c>
      <c r="D45" s="195">
        <v>902</v>
      </c>
      <c r="E45" s="195">
        <v>929</v>
      </c>
      <c r="F45" s="195">
        <v>863</v>
      </c>
      <c r="G45" s="195">
        <v>843</v>
      </c>
      <c r="H45" s="195">
        <v>809</v>
      </c>
      <c r="I45" s="195">
        <v>751</v>
      </c>
      <c r="J45" s="195">
        <v>770</v>
      </c>
      <c r="K45" s="195">
        <v>780</v>
      </c>
      <c r="L45" s="195">
        <v>701</v>
      </c>
    </row>
    <row r="46" spans="1:12">
      <c r="A46" s="210" t="s">
        <v>144</v>
      </c>
      <c r="B46" s="195">
        <v>935</v>
      </c>
      <c r="C46" s="195">
        <v>1060</v>
      </c>
      <c r="D46" s="195">
        <v>1011</v>
      </c>
      <c r="E46" s="195">
        <v>1008</v>
      </c>
      <c r="F46" s="195">
        <v>994</v>
      </c>
      <c r="G46" s="195">
        <v>981</v>
      </c>
      <c r="H46" s="195">
        <v>1098</v>
      </c>
      <c r="I46" s="195">
        <v>958</v>
      </c>
      <c r="J46" s="195">
        <v>1026</v>
      </c>
      <c r="K46" s="195">
        <v>1075</v>
      </c>
      <c r="L46" s="195">
        <v>1016</v>
      </c>
    </row>
    <row r="47" spans="1:12">
      <c r="A47" s="210" t="s">
        <v>556</v>
      </c>
      <c r="B47" s="195">
        <v>573</v>
      </c>
      <c r="C47" s="195">
        <v>681</v>
      </c>
      <c r="D47" s="195">
        <v>739</v>
      </c>
      <c r="E47" s="195">
        <v>812</v>
      </c>
      <c r="F47" s="195">
        <v>784</v>
      </c>
      <c r="G47" s="195">
        <v>862</v>
      </c>
      <c r="H47" s="195">
        <v>946</v>
      </c>
      <c r="I47" s="195">
        <v>899</v>
      </c>
      <c r="J47" s="195">
        <v>938</v>
      </c>
      <c r="K47" s="195">
        <v>1012</v>
      </c>
      <c r="L47" s="195">
        <v>1018</v>
      </c>
    </row>
    <row r="48" spans="1:12">
      <c r="A48" s="210" t="s">
        <v>557</v>
      </c>
      <c r="B48" s="195">
        <v>296</v>
      </c>
      <c r="C48" s="195">
        <v>303</v>
      </c>
      <c r="D48" s="195">
        <v>311</v>
      </c>
      <c r="E48" s="195">
        <v>370</v>
      </c>
      <c r="F48" s="195">
        <v>334</v>
      </c>
      <c r="G48" s="195">
        <v>390</v>
      </c>
      <c r="H48" s="195">
        <v>450</v>
      </c>
      <c r="I48" s="195">
        <v>398</v>
      </c>
      <c r="J48" s="195">
        <v>487</v>
      </c>
      <c r="K48" s="195">
        <v>590</v>
      </c>
      <c r="L48" s="195">
        <v>557</v>
      </c>
    </row>
    <row r="49" spans="1:12">
      <c r="A49" s="210" t="s">
        <v>558</v>
      </c>
      <c r="B49" s="195">
        <v>90</v>
      </c>
      <c r="C49" s="195">
        <v>97</v>
      </c>
      <c r="D49" s="195">
        <v>91</v>
      </c>
      <c r="E49" s="195">
        <v>87</v>
      </c>
      <c r="F49" s="195">
        <v>88</v>
      </c>
      <c r="G49" s="195">
        <v>94</v>
      </c>
      <c r="H49" s="195">
        <v>115</v>
      </c>
      <c r="I49" s="195">
        <v>103</v>
      </c>
      <c r="J49" s="195">
        <v>110</v>
      </c>
      <c r="K49" s="195">
        <v>127</v>
      </c>
      <c r="L49" s="195">
        <v>116</v>
      </c>
    </row>
    <row r="50" spans="1:12">
      <c r="A50" s="210" t="s">
        <v>559</v>
      </c>
      <c r="B50" s="195">
        <v>9</v>
      </c>
      <c r="C50" s="195">
        <v>5</v>
      </c>
      <c r="D50" s="195">
        <v>16</v>
      </c>
      <c r="E50" s="195">
        <v>14</v>
      </c>
      <c r="F50" s="195">
        <v>12</v>
      </c>
      <c r="G50" s="195">
        <v>17</v>
      </c>
      <c r="H50" s="195">
        <v>18</v>
      </c>
      <c r="I50" s="195">
        <v>16</v>
      </c>
      <c r="J50" s="195">
        <v>15</v>
      </c>
      <c r="K50" s="195">
        <v>14</v>
      </c>
      <c r="L50" s="195">
        <v>17</v>
      </c>
    </row>
    <row r="51" spans="1:12">
      <c r="A51" s="224" t="s">
        <v>543</v>
      </c>
      <c r="B51" s="225">
        <v>4549</v>
      </c>
      <c r="C51" s="225">
        <v>4651</v>
      </c>
      <c r="D51" s="225">
        <v>5002</v>
      </c>
      <c r="E51" s="225">
        <v>4904</v>
      </c>
      <c r="F51" s="225">
        <v>4763</v>
      </c>
      <c r="G51" s="225">
        <v>4844</v>
      </c>
      <c r="H51" s="225">
        <v>5059</v>
      </c>
      <c r="I51" s="225">
        <v>4905</v>
      </c>
      <c r="J51" s="225">
        <v>5051</v>
      </c>
      <c r="K51" s="225">
        <v>5504</v>
      </c>
      <c r="L51" s="225">
        <v>5291</v>
      </c>
    </row>
    <row r="52" spans="1:12">
      <c r="A52" s="210" t="s">
        <v>497</v>
      </c>
      <c r="B52" s="195">
        <v>31</v>
      </c>
      <c r="C52" s="195">
        <v>32</v>
      </c>
      <c r="D52" s="195">
        <v>31</v>
      </c>
      <c r="E52" s="195">
        <v>33</v>
      </c>
      <c r="F52" s="195">
        <v>29</v>
      </c>
      <c r="G52" s="195">
        <v>24</v>
      </c>
      <c r="H52" s="195">
        <v>36</v>
      </c>
      <c r="I52" s="195">
        <v>28</v>
      </c>
      <c r="J52" s="195">
        <v>22</v>
      </c>
      <c r="K52" s="195">
        <v>20</v>
      </c>
      <c r="L52" s="195">
        <v>23</v>
      </c>
    </row>
    <row r="53" spans="1:12">
      <c r="A53" s="210" t="s">
        <v>555</v>
      </c>
      <c r="B53" s="195">
        <v>8</v>
      </c>
      <c r="C53" s="195">
        <v>8</v>
      </c>
      <c r="D53" s="195">
        <v>3</v>
      </c>
      <c r="E53" s="195">
        <v>10</v>
      </c>
      <c r="F53" s="195">
        <v>2</v>
      </c>
      <c r="G53" s="195">
        <v>2</v>
      </c>
      <c r="H53" s="195">
        <v>4</v>
      </c>
      <c r="I53" s="195">
        <v>8</v>
      </c>
      <c r="J53" s="195">
        <v>4</v>
      </c>
      <c r="K53" s="195">
        <v>4</v>
      </c>
      <c r="L53" s="195">
        <v>11</v>
      </c>
    </row>
    <row r="54" spans="1:12">
      <c r="A54" s="210" t="s">
        <v>129</v>
      </c>
      <c r="B54" s="195">
        <v>2</v>
      </c>
      <c r="C54" s="195">
        <v>1</v>
      </c>
      <c r="D54" s="195">
        <v>6</v>
      </c>
      <c r="E54" s="195">
        <v>4</v>
      </c>
      <c r="F54" s="195">
        <v>2</v>
      </c>
      <c r="G54" s="195">
        <v>2</v>
      </c>
      <c r="H54" s="195">
        <v>3</v>
      </c>
      <c r="I54" s="195">
        <v>4</v>
      </c>
      <c r="J54" s="195">
        <v>3</v>
      </c>
      <c r="K54" s="195">
        <v>2</v>
      </c>
      <c r="L54" s="195">
        <v>5</v>
      </c>
    </row>
    <row r="55" spans="1:12">
      <c r="A55" s="210" t="s">
        <v>130</v>
      </c>
      <c r="B55" s="195">
        <v>3</v>
      </c>
      <c r="C55" s="195">
        <v>2</v>
      </c>
      <c r="D55" s="195">
        <v>5</v>
      </c>
      <c r="E55" s="195">
        <v>5</v>
      </c>
      <c r="F55" s="195">
        <v>5</v>
      </c>
      <c r="G55" s="195">
        <v>2</v>
      </c>
      <c r="H55" s="195">
        <v>2</v>
      </c>
      <c r="I55" s="195">
        <v>1</v>
      </c>
      <c r="J55" s="195">
        <v>8</v>
      </c>
      <c r="K55" s="195">
        <v>2</v>
      </c>
      <c r="L55" s="195">
        <v>2</v>
      </c>
    </row>
    <row r="56" spans="1:12">
      <c r="A56" s="210" t="s">
        <v>131</v>
      </c>
      <c r="B56" s="195">
        <v>6</v>
      </c>
      <c r="C56" s="195">
        <v>11</v>
      </c>
      <c r="D56" s="195">
        <v>15</v>
      </c>
      <c r="E56" s="195">
        <v>8</v>
      </c>
      <c r="F56" s="195">
        <v>3</v>
      </c>
      <c r="G56" s="195">
        <v>3</v>
      </c>
      <c r="H56" s="195">
        <v>5</v>
      </c>
      <c r="I56" s="195">
        <v>5</v>
      </c>
      <c r="J56" s="195">
        <v>7</v>
      </c>
      <c r="K56" s="195">
        <v>4</v>
      </c>
      <c r="L56" s="195">
        <v>9</v>
      </c>
    </row>
    <row r="57" spans="1:12">
      <c r="A57" s="210" t="s">
        <v>132</v>
      </c>
      <c r="B57" s="195">
        <v>10</v>
      </c>
      <c r="C57" s="195">
        <v>11</v>
      </c>
      <c r="D57" s="195">
        <v>10</v>
      </c>
      <c r="E57" s="195">
        <v>7</v>
      </c>
      <c r="F57" s="195">
        <v>8</v>
      </c>
      <c r="G57" s="195">
        <v>8</v>
      </c>
      <c r="H57" s="195">
        <v>4</v>
      </c>
      <c r="I57" s="195">
        <v>4</v>
      </c>
      <c r="J57" s="195">
        <v>13</v>
      </c>
      <c r="K57" s="195">
        <v>5</v>
      </c>
      <c r="L57" s="195">
        <v>4</v>
      </c>
    </row>
    <row r="58" spans="1:12">
      <c r="A58" s="210" t="s">
        <v>133</v>
      </c>
      <c r="B58" s="195">
        <v>16</v>
      </c>
      <c r="C58" s="195">
        <v>7</v>
      </c>
      <c r="D58" s="195">
        <v>11</v>
      </c>
      <c r="E58" s="195">
        <v>12</v>
      </c>
      <c r="F58" s="195">
        <v>8</v>
      </c>
      <c r="G58" s="195">
        <v>9</v>
      </c>
      <c r="H58" s="195">
        <v>2</v>
      </c>
      <c r="I58" s="195">
        <v>10</v>
      </c>
      <c r="J58" s="195">
        <v>4</v>
      </c>
      <c r="K58" s="195">
        <v>4</v>
      </c>
      <c r="L58" s="195">
        <v>7</v>
      </c>
    </row>
    <row r="59" spans="1:12">
      <c r="A59" s="210" t="s">
        <v>134</v>
      </c>
      <c r="B59" s="195">
        <v>23</v>
      </c>
      <c r="C59" s="195">
        <v>21</v>
      </c>
      <c r="D59" s="195">
        <v>21</v>
      </c>
      <c r="E59" s="195">
        <v>25</v>
      </c>
      <c r="F59" s="195">
        <v>16</v>
      </c>
      <c r="G59" s="195">
        <v>16</v>
      </c>
      <c r="H59" s="195">
        <v>13</v>
      </c>
      <c r="I59" s="195">
        <v>14</v>
      </c>
      <c r="J59" s="195">
        <v>18</v>
      </c>
      <c r="K59" s="195">
        <v>17</v>
      </c>
      <c r="L59" s="195">
        <v>17</v>
      </c>
    </row>
    <row r="60" spans="1:12">
      <c r="A60" s="210" t="s">
        <v>135</v>
      </c>
      <c r="B60" s="195">
        <v>34</v>
      </c>
      <c r="C60" s="195">
        <v>27</v>
      </c>
      <c r="D60" s="195">
        <v>35</v>
      </c>
      <c r="E60" s="195">
        <v>26</v>
      </c>
      <c r="F60" s="195">
        <v>32</v>
      </c>
      <c r="G60" s="195">
        <v>40</v>
      </c>
      <c r="H60" s="195">
        <v>26</v>
      </c>
      <c r="I60" s="195">
        <v>19</v>
      </c>
      <c r="J60" s="195">
        <v>20</v>
      </c>
      <c r="K60" s="195">
        <v>20</v>
      </c>
      <c r="L60" s="195">
        <v>27</v>
      </c>
    </row>
    <row r="61" spans="1:12">
      <c r="A61" s="210" t="s">
        <v>136</v>
      </c>
      <c r="B61" s="195">
        <v>32</v>
      </c>
      <c r="C61" s="195">
        <v>55</v>
      </c>
      <c r="D61" s="195">
        <v>64</v>
      </c>
      <c r="E61" s="195">
        <v>51</v>
      </c>
      <c r="F61" s="195">
        <v>30</v>
      </c>
      <c r="G61" s="195">
        <v>40</v>
      </c>
      <c r="H61" s="195">
        <v>36</v>
      </c>
      <c r="I61" s="195">
        <v>41</v>
      </c>
      <c r="J61" s="195">
        <v>36</v>
      </c>
      <c r="K61" s="195">
        <v>42</v>
      </c>
      <c r="L61" s="195">
        <v>44</v>
      </c>
    </row>
    <row r="62" spans="1:12">
      <c r="A62" s="210" t="s">
        <v>137</v>
      </c>
      <c r="B62" s="195">
        <v>46</v>
      </c>
      <c r="C62" s="195">
        <v>56</v>
      </c>
      <c r="D62" s="195">
        <v>63</v>
      </c>
      <c r="E62" s="195">
        <v>67</v>
      </c>
      <c r="F62" s="195">
        <v>62</v>
      </c>
      <c r="G62" s="195">
        <v>61</v>
      </c>
      <c r="H62" s="195">
        <v>60</v>
      </c>
      <c r="I62" s="195">
        <v>72</v>
      </c>
      <c r="J62" s="195">
        <v>78</v>
      </c>
      <c r="K62" s="195">
        <v>54</v>
      </c>
      <c r="L62" s="195">
        <v>66</v>
      </c>
    </row>
    <row r="63" spans="1:12">
      <c r="A63" s="210" t="s">
        <v>138</v>
      </c>
      <c r="B63" s="195">
        <v>62</v>
      </c>
      <c r="C63" s="195">
        <v>76</v>
      </c>
      <c r="D63" s="195">
        <v>84</v>
      </c>
      <c r="E63" s="195">
        <v>76</v>
      </c>
      <c r="F63" s="195">
        <v>86</v>
      </c>
      <c r="G63" s="195">
        <v>86</v>
      </c>
      <c r="H63" s="195">
        <v>85</v>
      </c>
      <c r="I63" s="195">
        <v>89</v>
      </c>
      <c r="J63" s="195">
        <v>81</v>
      </c>
      <c r="K63" s="195">
        <v>88</v>
      </c>
      <c r="L63" s="195">
        <v>110</v>
      </c>
    </row>
    <row r="64" spans="1:12">
      <c r="A64" s="210" t="s">
        <v>139</v>
      </c>
      <c r="B64" s="195">
        <v>101</v>
      </c>
      <c r="C64" s="195">
        <v>91</v>
      </c>
      <c r="D64" s="195">
        <v>110</v>
      </c>
      <c r="E64" s="195">
        <v>77</v>
      </c>
      <c r="F64" s="195">
        <v>110</v>
      </c>
      <c r="G64" s="195">
        <v>91</v>
      </c>
      <c r="H64" s="195">
        <v>75</v>
      </c>
      <c r="I64" s="195">
        <v>106</v>
      </c>
      <c r="J64" s="195">
        <v>106</v>
      </c>
      <c r="K64" s="195">
        <v>104</v>
      </c>
      <c r="L64" s="195">
        <v>143</v>
      </c>
    </row>
    <row r="65" spans="1:12">
      <c r="A65" s="210" t="s">
        <v>140</v>
      </c>
      <c r="B65" s="195">
        <v>112</v>
      </c>
      <c r="C65" s="195">
        <v>127</v>
      </c>
      <c r="D65" s="195">
        <v>138</v>
      </c>
      <c r="E65" s="195">
        <v>138</v>
      </c>
      <c r="F65" s="195">
        <v>136</v>
      </c>
      <c r="G65" s="195">
        <v>154</v>
      </c>
      <c r="H65" s="195">
        <v>129</v>
      </c>
      <c r="I65" s="195">
        <v>140</v>
      </c>
      <c r="J65" s="195">
        <v>152</v>
      </c>
      <c r="K65" s="195">
        <v>149</v>
      </c>
      <c r="L65" s="195">
        <v>144</v>
      </c>
    </row>
    <row r="66" spans="1:12">
      <c r="A66" s="210" t="s">
        <v>141</v>
      </c>
      <c r="B66" s="195">
        <v>208</v>
      </c>
      <c r="C66" s="195">
        <v>192</v>
      </c>
      <c r="D66" s="195">
        <v>176</v>
      </c>
      <c r="E66" s="195">
        <v>193</v>
      </c>
      <c r="F66" s="195">
        <v>159</v>
      </c>
      <c r="G66" s="195">
        <v>202</v>
      </c>
      <c r="H66" s="195">
        <v>166</v>
      </c>
      <c r="I66" s="195">
        <v>193</v>
      </c>
      <c r="J66" s="195">
        <v>187</v>
      </c>
      <c r="K66" s="195">
        <v>213</v>
      </c>
      <c r="L66" s="195">
        <v>192</v>
      </c>
    </row>
    <row r="67" spans="1:12">
      <c r="A67" s="210" t="s">
        <v>142</v>
      </c>
      <c r="B67" s="195">
        <v>388</v>
      </c>
      <c r="C67" s="195">
        <v>398</v>
      </c>
      <c r="D67" s="195">
        <v>426</v>
      </c>
      <c r="E67" s="195">
        <v>361</v>
      </c>
      <c r="F67" s="195">
        <v>335</v>
      </c>
      <c r="G67" s="195">
        <v>320</v>
      </c>
      <c r="H67" s="195">
        <v>318</v>
      </c>
      <c r="I67" s="195">
        <v>257</v>
      </c>
      <c r="J67" s="195">
        <v>281</v>
      </c>
      <c r="K67" s="195">
        <v>287</v>
      </c>
      <c r="L67" s="195">
        <v>271</v>
      </c>
    </row>
    <row r="68" spans="1:12">
      <c r="A68" s="210" t="s">
        <v>143</v>
      </c>
      <c r="B68" s="195">
        <v>675</v>
      </c>
      <c r="C68" s="195">
        <v>633</v>
      </c>
      <c r="D68" s="195">
        <v>677</v>
      </c>
      <c r="E68" s="195">
        <v>702</v>
      </c>
      <c r="F68" s="195">
        <v>632</v>
      </c>
      <c r="G68" s="195">
        <v>568</v>
      </c>
      <c r="H68" s="195">
        <v>546</v>
      </c>
      <c r="I68" s="195">
        <v>568</v>
      </c>
      <c r="J68" s="195">
        <v>493</v>
      </c>
      <c r="K68" s="195">
        <v>566</v>
      </c>
      <c r="L68" s="195">
        <v>510</v>
      </c>
    </row>
    <row r="69" spans="1:12">
      <c r="A69" s="210" t="s">
        <v>144</v>
      </c>
      <c r="B69" s="195">
        <v>988</v>
      </c>
      <c r="C69" s="195">
        <v>1007</v>
      </c>
      <c r="D69" s="195">
        <v>1094</v>
      </c>
      <c r="E69" s="195">
        <v>1055</v>
      </c>
      <c r="F69" s="195">
        <v>958</v>
      </c>
      <c r="G69" s="195">
        <v>965</v>
      </c>
      <c r="H69" s="195">
        <v>1004</v>
      </c>
      <c r="I69" s="195">
        <v>1014</v>
      </c>
      <c r="J69" s="195">
        <v>986</v>
      </c>
      <c r="K69" s="195">
        <v>1080</v>
      </c>
      <c r="L69" s="195">
        <v>932</v>
      </c>
    </row>
    <row r="70" spans="1:12">
      <c r="A70" s="210" t="s">
        <v>556</v>
      </c>
      <c r="B70" s="195">
        <v>894</v>
      </c>
      <c r="C70" s="195">
        <v>967</v>
      </c>
      <c r="D70" s="195">
        <v>1045</v>
      </c>
      <c r="E70" s="195">
        <v>1075</v>
      </c>
      <c r="F70" s="195">
        <v>1141</v>
      </c>
      <c r="G70" s="195">
        <v>1192</v>
      </c>
      <c r="H70" s="195">
        <v>1267</v>
      </c>
      <c r="I70" s="195">
        <v>1200</v>
      </c>
      <c r="J70" s="195">
        <v>1285</v>
      </c>
      <c r="K70" s="195">
        <v>1415</v>
      </c>
      <c r="L70" s="195">
        <v>1341</v>
      </c>
    </row>
    <row r="71" spans="1:12">
      <c r="A71" s="210" t="s">
        <v>557</v>
      </c>
      <c r="B71" s="195">
        <v>637</v>
      </c>
      <c r="C71" s="195">
        <v>659</v>
      </c>
      <c r="D71" s="195">
        <v>681</v>
      </c>
      <c r="E71" s="195">
        <v>709</v>
      </c>
      <c r="F71" s="195">
        <v>686</v>
      </c>
      <c r="G71" s="195">
        <v>718</v>
      </c>
      <c r="H71" s="195">
        <v>932</v>
      </c>
      <c r="I71" s="195">
        <v>816</v>
      </c>
      <c r="J71" s="195">
        <v>898</v>
      </c>
      <c r="K71" s="195">
        <v>1033</v>
      </c>
      <c r="L71" s="195">
        <v>1062</v>
      </c>
    </row>
    <row r="72" spans="1:12">
      <c r="A72" s="210" t="s">
        <v>558</v>
      </c>
      <c r="B72" s="195">
        <v>238</v>
      </c>
      <c r="C72" s="195">
        <v>236</v>
      </c>
      <c r="D72" s="195">
        <v>267</v>
      </c>
      <c r="E72" s="195">
        <v>234</v>
      </c>
      <c r="F72" s="195">
        <v>268</v>
      </c>
      <c r="G72" s="195">
        <v>291</v>
      </c>
      <c r="H72" s="195">
        <v>294</v>
      </c>
      <c r="I72" s="195">
        <v>260</v>
      </c>
      <c r="J72" s="195">
        <v>321</v>
      </c>
      <c r="K72" s="195">
        <v>320</v>
      </c>
      <c r="L72" s="195">
        <v>299</v>
      </c>
    </row>
    <row r="73" spans="1:12">
      <c r="A73" s="210" t="s">
        <v>559</v>
      </c>
      <c r="B73" s="195">
        <v>35</v>
      </c>
      <c r="C73" s="195">
        <v>34</v>
      </c>
      <c r="D73" s="195">
        <v>40</v>
      </c>
      <c r="E73" s="195">
        <v>36</v>
      </c>
      <c r="F73" s="195">
        <v>55</v>
      </c>
      <c r="G73" s="195">
        <v>50</v>
      </c>
      <c r="H73" s="195">
        <v>52</v>
      </c>
      <c r="I73" s="195">
        <v>56</v>
      </c>
      <c r="J73" s="195">
        <v>48</v>
      </c>
      <c r="K73" s="195">
        <v>75</v>
      </c>
      <c r="L73" s="195">
        <v>72</v>
      </c>
    </row>
    <row r="74" spans="1:12">
      <c r="A74" s="30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</row>
    <row r="75" spans="1:12">
      <c r="B75" s="179"/>
      <c r="C75" s="179"/>
      <c r="D75" s="179"/>
      <c r="E75" s="179"/>
      <c r="F75" s="179"/>
      <c r="G75" s="179"/>
      <c r="H75" s="53"/>
      <c r="I75" s="53"/>
      <c r="J75" s="53"/>
      <c r="K75" s="53"/>
      <c r="L75" s="53"/>
    </row>
    <row r="76" spans="1:12">
      <c r="A76" s="32" t="s">
        <v>495</v>
      </c>
      <c r="B76" s="179"/>
      <c r="C76" s="179"/>
      <c r="D76" s="179"/>
      <c r="E76" s="179"/>
      <c r="F76" s="179"/>
      <c r="G76" s="179"/>
      <c r="H76" s="53"/>
      <c r="I76" s="53"/>
      <c r="J76" s="53"/>
      <c r="K76" s="53"/>
      <c r="L76" s="53"/>
    </row>
    <row r="77" spans="1:12" ht="13.5" customHeight="1"/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&amp;L_x000D_&amp;"calibri"&amp;12&amp;B2.2.14. Evolución de las defunciones según sexo y edad.&amp;R&amp;"calibri"&amp;10&amp;P</oddHeader>
    <oddFooter>&amp;L&amp;"calibri"&amp;8&amp;I&amp;"-,Cursiva"&amp;8ANUARIO ESTADÍSTICO DE LA REGIÓN DE MURCIA 2016. TOMO I. DATOS REGIONALES&amp;R&amp;"calibri"&amp;8&amp;I2.2. MOVIMIENTO NATURAL DE LA POBLACIÓN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27"/>
  <sheetViews>
    <sheetView zoomScaleNormal="100" workbookViewId="0">
      <selection activeCell="J1" sqref="J1"/>
    </sheetView>
  </sheetViews>
  <sheetFormatPr baseColWidth="10" defaultRowHeight="15"/>
  <cols>
    <col min="1" max="1" width="8.85546875" customWidth="1"/>
    <col min="2" max="4" width="13.140625" customWidth="1"/>
    <col min="5" max="5" width="10.7109375" customWidth="1"/>
    <col min="6" max="7" width="13.28515625" customWidth="1"/>
    <col min="8" max="9" width="10.7109375" customWidth="1"/>
    <col min="10" max="10" width="9.85546875" customWidth="1"/>
  </cols>
  <sheetData>
    <row r="1" spans="1:10" ht="15" customHeight="1">
      <c r="A1" s="8" t="s">
        <v>560</v>
      </c>
      <c r="B1" s="8"/>
      <c r="C1" s="8"/>
      <c r="D1" s="8"/>
      <c r="E1" s="179"/>
      <c r="F1" s="53"/>
      <c r="G1" s="53"/>
      <c r="H1" s="53"/>
      <c r="I1" s="53"/>
      <c r="J1" s="21" t="s">
        <v>110</v>
      </c>
    </row>
    <row r="2" spans="1:10">
      <c r="B2" s="8"/>
      <c r="C2" s="8"/>
      <c r="D2" s="8"/>
      <c r="E2" s="179"/>
      <c r="F2" s="53"/>
      <c r="G2" s="53"/>
      <c r="H2" s="53"/>
      <c r="I2" s="53"/>
      <c r="J2" s="53"/>
    </row>
    <row r="3" spans="1:10">
      <c r="B3" s="179"/>
      <c r="C3" s="179"/>
      <c r="D3" s="179"/>
      <c r="E3" s="179"/>
      <c r="F3" s="53"/>
      <c r="G3" s="53"/>
      <c r="H3" s="53"/>
      <c r="I3" s="53"/>
      <c r="J3" s="53"/>
    </row>
    <row r="4" spans="1:10" ht="61.5" customHeight="1">
      <c r="A4" s="24"/>
      <c r="B4" s="167" t="s">
        <v>561</v>
      </c>
      <c r="C4" s="167" t="s">
        <v>562</v>
      </c>
      <c r="D4" s="167" t="s">
        <v>563</v>
      </c>
      <c r="E4" s="167" t="s">
        <v>564</v>
      </c>
      <c r="F4" s="167" t="s">
        <v>565</v>
      </c>
      <c r="G4" s="167" t="s">
        <v>566</v>
      </c>
      <c r="H4" s="167" t="s">
        <v>567</v>
      </c>
      <c r="I4" s="167" t="s">
        <v>568</v>
      </c>
      <c r="J4" s="231"/>
    </row>
    <row r="5" spans="1:10" ht="14.25" customHeight="1">
      <c r="A5" s="26">
        <v>1997</v>
      </c>
      <c r="B5" s="27">
        <v>8562</v>
      </c>
      <c r="C5" s="27">
        <v>8942</v>
      </c>
      <c r="D5" s="27">
        <v>7552</v>
      </c>
      <c r="E5" s="27">
        <v>1390</v>
      </c>
      <c r="F5" s="27">
        <v>1730</v>
      </c>
      <c r="G5" s="27"/>
      <c r="H5" s="27"/>
      <c r="I5" s="27"/>
      <c r="J5" s="20"/>
    </row>
    <row r="6" spans="1:10" ht="14.25" customHeight="1">
      <c r="A6" s="26">
        <v>1998</v>
      </c>
      <c r="B6" s="27">
        <v>10056</v>
      </c>
      <c r="C6" s="27">
        <v>10166</v>
      </c>
      <c r="D6" s="27">
        <v>8233</v>
      </c>
      <c r="E6" s="27">
        <v>1933</v>
      </c>
      <c r="F6" s="27">
        <v>2282</v>
      </c>
      <c r="G6" s="27"/>
      <c r="H6" s="27"/>
      <c r="I6" s="27"/>
      <c r="J6" s="232"/>
    </row>
    <row r="7" spans="1:10" ht="14.25" customHeight="1">
      <c r="A7" s="26">
        <v>1999</v>
      </c>
      <c r="B7" s="27">
        <v>11283</v>
      </c>
      <c r="C7" s="27">
        <v>11089</v>
      </c>
      <c r="D7" s="27">
        <v>9224</v>
      </c>
      <c r="E7" s="27">
        <v>1865</v>
      </c>
      <c r="F7" s="27">
        <v>3814</v>
      </c>
      <c r="G7" s="27"/>
      <c r="H7" s="27"/>
      <c r="I7" s="27"/>
      <c r="J7" s="232"/>
    </row>
    <row r="8" spans="1:10" ht="14.25" customHeight="1">
      <c r="A8" s="26">
        <v>2000</v>
      </c>
      <c r="B8" s="27">
        <v>11825</v>
      </c>
      <c r="C8" s="27">
        <v>10981</v>
      </c>
      <c r="D8" s="27">
        <v>10280</v>
      </c>
      <c r="E8" s="27">
        <v>701</v>
      </c>
      <c r="F8" s="27">
        <v>20605</v>
      </c>
      <c r="G8" s="27"/>
      <c r="H8" s="27"/>
      <c r="I8" s="27"/>
      <c r="J8" s="232"/>
    </row>
    <row r="9" spans="1:10" ht="14.25" customHeight="1">
      <c r="A9" s="26">
        <v>2001</v>
      </c>
      <c r="B9" s="27">
        <v>11853</v>
      </c>
      <c r="C9" s="27">
        <v>10964</v>
      </c>
      <c r="D9" s="27">
        <v>11584</v>
      </c>
      <c r="E9" s="27">
        <v>-620</v>
      </c>
      <c r="F9" s="27">
        <v>19130</v>
      </c>
      <c r="G9" s="27"/>
      <c r="H9" s="27"/>
      <c r="I9" s="27"/>
      <c r="J9" s="232"/>
    </row>
    <row r="10" spans="1:10" ht="14.25" customHeight="1">
      <c r="A10" s="26">
        <v>2002</v>
      </c>
      <c r="B10" s="27">
        <v>16278</v>
      </c>
      <c r="C10" s="27">
        <v>16284</v>
      </c>
      <c r="D10" s="27">
        <v>15451</v>
      </c>
      <c r="E10" s="27">
        <v>833</v>
      </c>
      <c r="F10" s="27">
        <v>22369</v>
      </c>
      <c r="G10" s="27">
        <v>646</v>
      </c>
      <c r="H10" s="27">
        <v>21723</v>
      </c>
      <c r="I10" s="27">
        <v>22556</v>
      </c>
      <c r="J10" s="232"/>
    </row>
    <row r="11" spans="1:10" ht="14.25" customHeight="1">
      <c r="A11" s="26">
        <v>2003</v>
      </c>
      <c r="B11" s="27">
        <v>17650</v>
      </c>
      <c r="C11" s="27">
        <v>17105</v>
      </c>
      <c r="D11" s="27">
        <v>16914</v>
      </c>
      <c r="E11" s="27">
        <v>191</v>
      </c>
      <c r="F11" s="27">
        <v>24452</v>
      </c>
      <c r="G11" s="27">
        <v>704</v>
      </c>
      <c r="H11" s="27">
        <v>23748</v>
      </c>
      <c r="I11" s="27">
        <v>23939</v>
      </c>
      <c r="J11" s="232"/>
    </row>
    <row r="12" spans="1:10" ht="14.25" customHeight="1">
      <c r="A12" s="26">
        <v>2004</v>
      </c>
      <c r="B12" s="27">
        <v>19052</v>
      </c>
      <c r="C12" s="27">
        <v>20621</v>
      </c>
      <c r="D12" s="27">
        <v>17063</v>
      </c>
      <c r="E12" s="27">
        <v>3558</v>
      </c>
      <c r="F12" s="27">
        <v>27804</v>
      </c>
      <c r="G12" s="27">
        <v>998</v>
      </c>
      <c r="H12" s="27">
        <v>26806</v>
      </c>
      <c r="I12" s="27">
        <v>30364</v>
      </c>
      <c r="J12" s="232"/>
    </row>
    <row r="13" spans="1:10" ht="14.25" customHeight="1">
      <c r="A13" s="26">
        <v>2005</v>
      </c>
      <c r="B13" s="27">
        <v>21335</v>
      </c>
      <c r="C13" s="27">
        <v>21906</v>
      </c>
      <c r="D13" s="27">
        <v>16511</v>
      </c>
      <c r="E13" s="27">
        <v>5395</v>
      </c>
      <c r="F13" s="27">
        <v>29900</v>
      </c>
      <c r="G13" s="27">
        <v>1342</v>
      </c>
      <c r="H13" s="27">
        <v>28558</v>
      </c>
      <c r="I13" s="27">
        <v>33953</v>
      </c>
      <c r="J13" s="232"/>
    </row>
    <row r="14" spans="1:10" ht="14.25" customHeight="1">
      <c r="A14" s="26">
        <v>2006</v>
      </c>
      <c r="B14" s="27">
        <v>24037</v>
      </c>
      <c r="C14" s="27">
        <v>21286</v>
      </c>
      <c r="D14" s="27">
        <v>18745</v>
      </c>
      <c r="E14" s="27">
        <v>2541</v>
      </c>
      <c r="F14" s="27">
        <v>30226</v>
      </c>
      <c r="G14" s="27">
        <v>2195</v>
      </c>
      <c r="H14" s="27">
        <v>28031</v>
      </c>
      <c r="I14" s="27">
        <v>30572</v>
      </c>
      <c r="J14" s="232"/>
    </row>
    <row r="15" spans="1:10" ht="14.25" customHeight="1">
      <c r="A15" s="26">
        <v>2007</v>
      </c>
      <c r="B15" s="27">
        <v>24847</v>
      </c>
      <c r="C15" s="27">
        <v>22622</v>
      </c>
      <c r="D15" s="27">
        <v>23196</v>
      </c>
      <c r="E15" s="27">
        <v>-574</v>
      </c>
      <c r="F15" s="27">
        <v>32535</v>
      </c>
      <c r="G15" s="27">
        <v>7456</v>
      </c>
      <c r="H15" s="27">
        <v>25079</v>
      </c>
      <c r="I15" s="27">
        <v>24505</v>
      </c>
      <c r="J15" s="232"/>
    </row>
    <row r="16" spans="1:10" ht="14.25" customHeight="1">
      <c r="A16" s="26">
        <v>2008</v>
      </c>
      <c r="B16" s="27">
        <v>22828</v>
      </c>
      <c r="C16" s="27">
        <v>21243</v>
      </c>
      <c r="D16" s="27">
        <v>21104</v>
      </c>
      <c r="E16" s="27">
        <v>139</v>
      </c>
      <c r="F16" s="27">
        <v>23996</v>
      </c>
      <c r="G16" s="27">
        <v>7596</v>
      </c>
      <c r="H16" s="27">
        <v>16400</v>
      </c>
      <c r="I16" s="27">
        <v>16539</v>
      </c>
      <c r="J16" s="232"/>
    </row>
    <row r="17" spans="1:10" ht="14.25" customHeight="1">
      <c r="A17" s="26">
        <v>2009</v>
      </c>
      <c r="B17" s="27">
        <v>22800</v>
      </c>
      <c r="C17" s="27">
        <v>20877</v>
      </c>
      <c r="D17" s="27">
        <v>19408</v>
      </c>
      <c r="E17" s="27">
        <v>1469</v>
      </c>
      <c r="F17" s="27">
        <v>16016</v>
      </c>
      <c r="G17" s="27">
        <v>7041</v>
      </c>
      <c r="H17" s="27">
        <v>8975</v>
      </c>
      <c r="I17" s="27">
        <v>10444</v>
      </c>
      <c r="J17" s="232"/>
    </row>
    <row r="18" spans="1:10" ht="14.25" customHeight="1">
      <c r="A18" s="26">
        <v>2010</v>
      </c>
      <c r="B18" s="27">
        <v>22581</v>
      </c>
      <c r="C18" s="27">
        <v>18765</v>
      </c>
      <c r="D18" s="27">
        <v>19396</v>
      </c>
      <c r="E18" s="27">
        <v>-631</v>
      </c>
      <c r="F18" s="27">
        <v>12232</v>
      </c>
      <c r="G18" s="27">
        <v>10137</v>
      </c>
      <c r="H18" s="27">
        <v>2095</v>
      </c>
      <c r="I18" s="27">
        <v>1464</v>
      </c>
      <c r="J18" s="232"/>
    </row>
    <row r="19" spans="1:10" ht="14.25" customHeight="1">
      <c r="A19" s="26">
        <v>2011</v>
      </c>
      <c r="B19" s="27">
        <v>22151</v>
      </c>
      <c r="C19" s="27">
        <v>18544</v>
      </c>
      <c r="D19" s="27">
        <v>19359</v>
      </c>
      <c r="E19" s="27">
        <v>-815</v>
      </c>
      <c r="F19" s="27">
        <v>11549</v>
      </c>
      <c r="G19" s="27">
        <v>11959</v>
      </c>
      <c r="H19" s="27">
        <v>-410</v>
      </c>
      <c r="I19" s="27">
        <v>-1225</v>
      </c>
      <c r="J19" s="232"/>
    </row>
    <row r="20" spans="1:10" ht="14.25" customHeight="1">
      <c r="A20" s="26">
        <v>2012</v>
      </c>
      <c r="B20" s="27">
        <v>20968</v>
      </c>
      <c r="C20" s="27">
        <v>18368</v>
      </c>
      <c r="D20" s="27">
        <v>17884</v>
      </c>
      <c r="E20" s="27">
        <v>484</v>
      </c>
      <c r="F20" s="27">
        <v>9665</v>
      </c>
      <c r="G20" s="27">
        <v>17912</v>
      </c>
      <c r="H20" s="27">
        <v>-8247</v>
      </c>
      <c r="I20" s="27">
        <v>-7763</v>
      </c>
      <c r="J20" s="232"/>
    </row>
    <row r="21" spans="1:10" ht="14.25" customHeight="1">
      <c r="A21" s="26">
        <v>2013</v>
      </c>
      <c r="B21" s="27">
        <v>20304</v>
      </c>
      <c r="C21" s="27">
        <v>18114</v>
      </c>
      <c r="D21" s="27">
        <v>16628</v>
      </c>
      <c r="E21" s="27">
        <v>1486</v>
      </c>
      <c r="F21" s="27">
        <v>9722</v>
      </c>
      <c r="G21" s="27">
        <v>13581</v>
      </c>
      <c r="H21" s="27">
        <v>-3859</v>
      </c>
      <c r="I21" s="27">
        <v>-2373</v>
      </c>
      <c r="J21" s="232"/>
    </row>
    <row r="22" spans="1:10" ht="14.25" customHeight="1">
      <c r="A22" s="26">
        <v>2014</v>
      </c>
      <c r="B22" s="27">
        <v>20859</v>
      </c>
      <c r="C22" s="27">
        <v>17723</v>
      </c>
      <c r="D22" s="27">
        <v>17802</v>
      </c>
      <c r="E22" s="27">
        <v>-79</v>
      </c>
      <c r="F22" s="27">
        <v>10601</v>
      </c>
      <c r="G22" s="27">
        <v>12431</v>
      </c>
      <c r="H22" s="27">
        <v>-1830</v>
      </c>
      <c r="I22" s="27">
        <v>-1909</v>
      </c>
      <c r="J22" s="232"/>
    </row>
    <row r="23" spans="1:10" ht="14.25" customHeight="1">
      <c r="A23" s="233">
        <v>2015</v>
      </c>
      <c r="B23" s="234">
        <v>21526</v>
      </c>
      <c r="C23" s="234">
        <v>17723</v>
      </c>
      <c r="D23" s="234">
        <v>18291</v>
      </c>
      <c r="E23" s="234">
        <v>-568</v>
      </c>
      <c r="F23" s="234">
        <v>12322</v>
      </c>
      <c r="G23" s="234">
        <v>14486</v>
      </c>
      <c r="H23" s="234">
        <v>-2164</v>
      </c>
      <c r="I23" s="234">
        <v>-2732</v>
      </c>
      <c r="J23" s="232"/>
    </row>
    <row r="24" spans="1:10" ht="14.25" customHeight="1">
      <c r="A24" s="233">
        <v>2016</v>
      </c>
      <c r="B24" s="27">
        <v>20961</v>
      </c>
      <c r="C24" s="27">
        <v>17989</v>
      </c>
      <c r="D24" s="27">
        <v>16986</v>
      </c>
      <c r="E24" s="27">
        <v>1003</v>
      </c>
      <c r="F24" s="27">
        <v>15292</v>
      </c>
      <c r="G24" s="27">
        <v>12964</v>
      </c>
      <c r="H24" s="27">
        <v>2328</v>
      </c>
      <c r="I24" s="27">
        <v>3331</v>
      </c>
      <c r="J24" s="234"/>
    </row>
    <row r="25" spans="1:10">
      <c r="A25" s="235"/>
      <c r="B25" s="101"/>
      <c r="C25" s="101"/>
      <c r="D25" s="101"/>
      <c r="E25" s="101"/>
      <c r="F25" s="101"/>
      <c r="G25" s="101"/>
      <c r="H25" s="101"/>
      <c r="I25" s="101"/>
      <c r="J25" s="53"/>
    </row>
    <row r="26" spans="1:10">
      <c r="A26" s="49"/>
      <c r="B26" s="179"/>
      <c r="C26" s="179"/>
      <c r="D26" s="179"/>
      <c r="E26" s="179"/>
      <c r="F26" s="53"/>
      <c r="G26" s="53"/>
      <c r="H26" s="53"/>
      <c r="I26" s="53"/>
      <c r="J26" s="53"/>
    </row>
    <row r="27" spans="1:10">
      <c r="A27" s="32" t="s">
        <v>569</v>
      </c>
      <c r="B27" s="179"/>
      <c r="C27" s="179"/>
      <c r="D27" s="179"/>
      <c r="E27" s="179"/>
      <c r="F27" s="53"/>
      <c r="G27" s="53"/>
      <c r="H27" s="53"/>
      <c r="I27" s="53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&amp;L_x000D_&amp;"calibri"&amp;12&amp;B2.3.1. Evolución de las migraciones dentro de España.&amp;R&amp;"calibri"&amp;10&amp;P</oddHeader>
    <oddFooter>&amp;L&amp;"calibri"&amp;8&amp;I&amp;"-,Cursiva"&amp;8ANUARIO ESTADÍSTICO DE LA REGIÓN DE MURCIA 2016. TOMO I. DATOS REGIONALES&amp;R&amp;"calibri"&amp;8&amp;I2.3. MOVIMIENTOS MIGRATORIOS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Normal="100" workbookViewId="0">
      <selection activeCell="L1" sqref="L1"/>
    </sheetView>
  </sheetViews>
  <sheetFormatPr baseColWidth="10" defaultRowHeight="15"/>
  <cols>
    <col min="1" max="1" width="30.5703125" customWidth="1"/>
    <col min="2" max="10" width="9.7109375" customWidth="1"/>
  </cols>
  <sheetData>
    <row r="1" spans="1:12">
      <c r="A1" s="8" t="s">
        <v>121</v>
      </c>
      <c r="L1" s="21" t="s">
        <v>110</v>
      </c>
    </row>
    <row r="4" spans="1:12">
      <c r="A4" s="23"/>
      <c r="B4" s="274" t="s">
        <v>111</v>
      </c>
      <c r="C4" s="274"/>
      <c r="D4" s="274"/>
      <c r="E4" s="274"/>
      <c r="F4" s="274"/>
      <c r="G4" s="274"/>
      <c r="H4" s="274"/>
      <c r="I4" s="23"/>
      <c r="J4" s="23"/>
      <c r="K4" s="23" t="s">
        <v>112</v>
      </c>
      <c r="L4" s="34"/>
    </row>
    <row r="5" spans="1:12">
      <c r="A5" s="35"/>
      <c r="B5" s="36">
        <v>2008</v>
      </c>
      <c r="C5" s="36">
        <v>2009</v>
      </c>
      <c r="D5" s="36">
        <v>2010</v>
      </c>
      <c r="E5" s="36">
        <v>2011</v>
      </c>
      <c r="F5" s="36">
        <v>2012</v>
      </c>
      <c r="G5" s="36">
        <v>2013</v>
      </c>
      <c r="H5" s="36">
        <v>2014</v>
      </c>
      <c r="I5" s="36">
        <v>2015</v>
      </c>
      <c r="J5" s="36">
        <v>2016</v>
      </c>
      <c r="K5" s="36">
        <v>2016</v>
      </c>
      <c r="L5" s="25"/>
    </row>
    <row r="6" spans="1:12">
      <c r="A6" s="37" t="s">
        <v>122</v>
      </c>
      <c r="B6" s="38">
        <v>1426109</v>
      </c>
      <c r="C6" s="38">
        <v>1446520</v>
      </c>
      <c r="D6" s="38">
        <v>1461979</v>
      </c>
      <c r="E6" s="38">
        <v>1470069</v>
      </c>
      <c r="F6" s="38">
        <v>1474449</v>
      </c>
      <c r="G6" s="38">
        <v>1472049</v>
      </c>
      <c r="H6" s="38">
        <v>1466818</v>
      </c>
      <c r="I6" s="38">
        <v>1467288</v>
      </c>
      <c r="J6" s="38">
        <v>1464847</v>
      </c>
      <c r="K6" s="38">
        <v>46557008</v>
      </c>
    </row>
    <row r="7" spans="1:12">
      <c r="A7" s="39" t="s">
        <v>116</v>
      </c>
      <c r="B7" s="40">
        <v>722999</v>
      </c>
      <c r="C7" s="40">
        <v>731609</v>
      </c>
      <c r="D7" s="40">
        <v>738627</v>
      </c>
      <c r="E7" s="40">
        <v>741581</v>
      </c>
      <c r="F7" s="40">
        <v>742727</v>
      </c>
      <c r="G7" s="40">
        <v>739842</v>
      </c>
      <c r="H7" s="40">
        <v>735889</v>
      </c>
      <c r="I7" s="40">
        <v>735434</v>
      </c>
      <c r="J7" s="40">
        <v>733555</v>
      </c>
      <c r="K7" s="40">
        <v>22843610</v>
      </c>
    </row>
    <row r="8" spans="1:12">
      <c r="A8" s="39" t="s">
        <v>117</v>
      </c>
      <c r="B8" s="41">
        <v>703110</v>
      </c>
      <c r="C8" s="41">
        <v>714911</v>
      </c>
      <c r="D8" s="41">
        <v>723352</v>
      </c>
      <c r="E8" s="41">
        <v>728488</v>
      </c>
      <c r="F8" s="41">
        <v>731722</v>
      </c>
      <c r="G8" s="41">
        <v>732207</v>
      </c>
      <c r="H8" s="41">
        <v>730929</v>
      </c>
      <c r="I8" s="41">
        <v>731854</v>
      </c>
      <c r="J8" s="41">
        <v>731292</v>
      </c>
      <c r="K8" s="41">
        <v>23713398</v>
      </c>
    </row>
    <row r="9" spans="1:12" ht="17.25">
      <c r="A9" s="42" t="s">
        <v>123</v>
      </c>
      <c r="B9" s="43">
        <v>126.04917309754099</v>
      </c>
      <c r="C9" s="43">
        <v>127.85323553042228</v>
      </c>
      <c r="D9" s="43">
        <v>129.21960666118079</v>
      </c>
      <c r="E9" s="43">
        <v>129.93465565838866</v>
      </c>
      <c r="F9" s="43">
        <v>130.32178972609822</v>
      </c>
      <c r="G9" s="43">
        <v>130.109661469819</v>
      </c>
      <c r="H9" s="43">
        <v>129.64731025790377</v>
      </c>
      <c r="I9" s="43">
        <v>129.68885204142512</v>
      </c>
      <c r="J9" s="43">
        <v>129.47309992743445</v>
      </c>
      <c r="K9" s="43">
        <v>92.011715646554279</v>
      </c>
    </row>
    <row r="10" spans="1:1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2">
      <c r="A11" s="31" t="s">
        <v>124</v>
      </c>
    </row>
    <row r="12" spans="1:12">
      <c r="A12" s="31"/>
    </row>
    <row r="13" spans="1:12">
      <c r="A13" s="32" t="s">
        <v>125</v>
      </c>
    </row>
    <row r="14" spans="1:12">
      <c r="A14" s="32" t="s">
        <v>126</v>
      </c>
    </row>
  </sheetData>
  <mergeCells count="1">
    <mergeCell ref="B4:H4"/>
  </mergeCells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&amp;L_x000D_&amp;"calibri"&amp;12&amp;B2.1.2. Evolución de la población y densidad de población según el Padrón Municipal de Habitantes.&amp;R&amp;"calibri"&amp;10&amp;P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M26"/>
  <sheetViews>
    <sheetView zoomScaleNormal="100" workbookViewId="0">
      <selection activeCell="M1" sqref="M1"/>
    </sheetView>
  </sheetViews>
  <sheetFormatPr baseColWidth="10" defaultRowHeight="15"/>
  <cols>
    <col min="1" max="1" width="29.85546875" customWidth="1"/>
    <col min="2" max="12" width="8.7109375" customWidth="1"/>
  </cols>
  <sheetData>
    <row r="1" spans="1:13" ht="15" customHeight="1">
      <c r="A1" s="8" t="s">
        <v>570</v>
      </c>
      <c r="B1" s="8"/>
      <c r="C1" s="8"/>
      <c r="D1" s="179"/>
      <c r="E1" s="179"/>
      <c r="F1" s="179"/>
      <c r="G1" s="179"/>
      <c r="H1" s="53"/>
      <c r="I1" s="53"/>
      <c r="J1" s="53"/>
      <c r="K1" s="53"/>
      <c r="L1" s="53"/>
      <c r="M1" s="21" t="s">
        <v>110</v>
      </c>
    </row>
    <row r="2" spans="1:13">
      <c r="B2" s="25"/>
      <c r="C2" s="25"/>
      <c r="D2" s="25"/>
      <c r="E2" s="25"/>
      <c r="F2" s="25"/>
      <c r="G2" s="179"/>
      <c r="H2" s="53"/>
      <c r="I2" s="53"/>
      <c r="J2" s="53"/>
      <c r="K2" s="53"/>
      <c r="L2" s="53"/>
      <c r="M2" s="53"/>
    </row>
    <row r="3" spans="1:13">
      <c r="B3" s="25"/>
      <c r="C3" s="25"/>
      <c r="D3" s="25"/>
      <c r="E3" s="25"/>
      <c r="F3" s="25"/>
      <c r="G3" s="179"/>
      <c r="H3" s="53"/>
      <c r="I3" s="53"/>
      <c r="J3" s="53"/>
      <c r="K3" s="53"/>
      <c r="L3" s="53"/>
      <c r="M3" s="53"/>
    </row>
    <row r="4" spans="1:13">
      <c r="A4" s="206"/>
      <c r="B4" s="236">
        <v>2006</v>
      </c>
      <c r="C4" s="236">
        <v>2007</v>
      </c>
      <c r="D4" s="236">
        <v>2008</v>
      </c>
      <c r="E4" s="236">
        <v>2009</v>
      </c>
      <c r="F4" s="236">
        <v>2010</v>
      </c>
      <c r="G4" s="236">
        <v>2011</v>
      </c>
      <c r="H4" s="236">
        <v>2012</v>
      </c>
      <c r="I4" s="236">
        <v>2013</v>
      </c>
      <c r="J4" s="236">
        <v>2014</v>
      </c>
      <c r="K4" s="236">
        <v>2015</v>
      </c>
      <c r="L4" s="236">
        <v>2016</v>
      </c>
      <c r="M4" s="231"/>
    </row>
    <row r="5" spans="1:13" ht="14.25" customHeight="1">
      <c r="A5" s="237" t="s">
        <v>115</v>
      </c>
      <c r="B5" s="238">
        <v>21286</v>
      </c>
      <c r="C5" s="238">
        <v>22622</v>
      </c>
      <c r="D5" s="238">
        <v>21243</v>
      </c>
      <c r="E5" s="238">
        <v>20877</v>
      </c>
      <c r="F5" s="238">
        <v>18765</v>
      </c>
      <c r="G5" s="238">
        <v>18544</v>
      </c>
      <c r="H5" s="238">
        <v>18368</v>
      </c>
      <c r="I5" s="238">
        <v>18114</v>
      </c>
      <c r="J5" s="238">
        <v>17723</v>
      </c>
      <c r="K5" s="238">
        <v>17723</v>
      </c>
      <c r="L5" s="238">
        <v>17989</v>
      </c>
      <c r="M5" s="78"/>
    </row>
    <row r="6" spans="1:13" ht="14.25" customHeight="1">
      <c r="A6" s="239" t="s">
        <v>571</v>
      </c>
      <c r="B6" s="240">
        <v>4433</v>
      </c>
      <c r="C6" s="240">
        <v>4574</v>
      </c>
      <c r="D6" s="240">
        <v>4179</v>
      </c>
      <c r="E6" s="240">
        <v>3992</v>
      </c>
      <c r="F6" s="240">
        <v>3687</v>
      </c>
      <c r="G6" s="240">
        <v>4121</v>
      </c>
      <c r="H6" s="240">
        <v>3925</v>
      </c>
      <c r="I6" s="240">
        <v>3932</v>
      </c>
      <c r="J6" s="240">
        <v>3563</v>
      </c>
      <c r="K6" s="240">
        <v>3859</v>
      </c>
      <c r="L6" s="240">
        <v>3891</v>
      </c>
      <c r="M6" s="78"/>
    </row>
    <row r="7" spans="1:13" ht="14.25" customHeight="1">
      <c r="A7" s="241" t="s">
        <v>572</v>
      </c>
      <c r="B7" s="72">
        <v>282</v>
      </c>
      <c r="C7" s="72">
        <v>398</v>
      </c>
      <c r="D7" s="72">
        <v>384</v>
      </c>
      <c r="E7" s="72">
        <v>472</v>
      </c>
      <c r="F7" s="72">
        <v>393</v>
      </c>
      <c r="G7" s="72">
        <v>357</v>
      </c>
      <c r="H7" s="72">
        <v>344</v>
      </c>
      <c r="I7" s="72">
        <v>390</v>
      </c>
      <c r="J7" s="72">
        <v>373</v>
      </c>
      <c r="K7" s="72">
        <v>354</v>
      </c>
      <c r="L7" s="72">
        <v>407</v>
      </c>
      <c r="M7" s="78"/>
    </row>
    <row r="8" spans="1:13" ht="14.25" customHeight="1">
      <c r="A8" s="241" t="s">
        <v>573</v>
      </c>
      <c r="B8" s="72">
        <v>201</v>
      </c>
      <c r="C8" s="72">
        <v>196</v>
      </c>
      <c r="D8" s="72">
        <v>186</v>
      </c>
      <c r="E8" s="72">
        <v>157</v>
      </c>
      <c r="F8" s="72">
        <v>177</v>
      </c>
      <c r="G8" s="72">
        <v>149</v>
      </c>
      <c r="H8" s="72">
        <v>190</v>
      </c>
      <c r="I8" s="72">
        <v>197</v>
      </c>
      <c r="J8" s="72">
        <v>169</v>
      </c>
      <c r="K8" s="72">
        <v>148</v>
      </c>
      <c r="L8" s="72">
        <v>153</v>
      </c>
      <c r="M8" s="78"/>
    </row>
    <row r="9" spans="1:13" ht="14.25" customHeight="1">
      <c r="A9" s="241" t="s">
        <v>574</v>
      </c>
      <c r="B9" s="72">
        <v>526</v>
      </c>
      <c r="C9" s="72">
        <v>575</v>
      </c>
      <c r="D9" s="72">
        <v>662</v>
      </c>
      <c r="E9" s="72">
        <v>613</v>
      </c>
      <c r="F9" s="72">
        <v>687</v>
      </c>
      <c r="G9" s="72">
        <v>505</v>
      </c>
      <c r="H9" s="72">
        <v>582</v>
      </c>
      <c r="I9" s="72">
        <v>551</v>
      </c>
      <c r="J9" s="72">
        <v>556</v>
      </c>
      <c r="K9" s="72">
        <v>618</v>
      </c>
      <c r="L9" s="72">
        <v>556</v>
      </c>
      <c r="M9" s="78"/>
    </row>
    <row r="10" spans="1:13" ht="14.25" customHeight="1">
      <c r="A10" s="241" t="s">
        <v>575</v>
      </c>
      <c r="B10" s="72">
        <v>531</v>
      </c>
      <c r="C10" s="72">
        <v>580</v>
      </c>
      <c r="D10" s="72">
        <v>571</v>
      </c>
      <c r="E10" s="72">
        <v>600</v>
      </c>
      <c r="F10" s="72">
        <v>539</v>
      </c>
      <c r="G10" s="72">
        <v>529</v>
      </c>
      <c r="H10" s="72">
        <v>559</v>
      </c>
      <c r="I10" s="72">
        <v>513</v>
      </c>
      <c r="J10" s="72">
        <v>498</v>
      </c>
      <c r="K10" s="72">
        <v>473</v>
      </c>
      <c r="L10" s="72">
        <v>514</v>
      </c>
      <c r="M10" s="78"/>
    </row>
    <row r="11" spans="1:13" ht="14.25" customHeight="1">
      <c r="A11" s="241" t="s">
        <v>576</v>
      </c>
      <c r="B11" s="72">
        <v>98</v>
      </c>
      <c r="C11" s="72">
        <v>125</v>
      </c>
      <c r="D11" s="72">
        <v>98</v>
      </c>
      <c r="E11" s="72">
        <v>131</v>
      </c>
      <c r="F11" s="72">
        <v>92</v>
      </c>
      <c r="G11" s="72">
        <v>122</v>
      </c>
      <c r="H11" s="72">
        <v>80</v>
      </c>
      <c r="I11" s="72">
        <v>107</v>
      </c>
      <c r="J11" s="72">
        <v>104</v>
      </c>
      <c r="K11" s="72">
        <v>81</v>
      </c>
      <c r="L11" s="72">
        <v>93</v>
      </c>
      <c r="M11" s="78"/>
    </row>
    <row r="12" spans="1:13" ht="14.25" customHeight="1">
      <c r="A12" s="241" t="s">
        <v>577</v>
      </c>
      <c r="B12" s="72">
        <v>685</v>
      </c>
      <c r="C12" s="72">
        <v>717</v>
      </c>
      <c r="D12" s="72">
        <v>555</v>
      </c>
      <c r="E12" s="72">
        <v>638</v>
      </c>
      <c r="F12" s="72">
        <v>684</v>
      </c>
      <c r="G12" s="72">
        <v>622</v>
      </c>
      <c r="H12" s="72">
        <v>595</v>
      </c>
      <c r="I12" s="72">
        <v>553</v>
      </c>
      <c r="J12" s="72">
        <v>522</v>
      </c>
      <c r="K12" s="72">
        <v>477</v>
      </c>
      <c r="L12" s="72">
        <v>557</v>
      </c>
      <c r="M12" s="78"/>
    </row>
    <row r="13" spans="1:13" ht="14.25" customHeight="1">
      <c r="A13" s="241" t="s">
        <v>578</v>
      </c>
      <c r="B13" s="70">
        <v>1816</v>
      </c>
      <c r="C13" s="70">
        <v>2053</v>
      </c>
      <c r="D13" s="70">
        <v>1774</v>
      </c>
      <c r="E13" s="70">
        <v>1946</v>
      </c>
      <c r="F13" s="70">
        <v>1620</v>
      </c>
      <c r="G13" s="70">
        <v>1654</v>
      </c>
      <c r="H13" s="70">
        <v>1698</v>
      </c>
      <c r="I13" s="70">
        <v>1753</v>
      </c>
      <c r="J13" s="70">
        <v>1775</v>
      </c>
      <c r="K13" s="70">
        <v>1822</v>
      </c>
      <c r="L13" s="70">
        <v>1738</v>
      </c>
      <c r="M13" s="78"/>
    </row>
    <row r="14" spans="1:13" ht="14.25" customHeight="1">
      <c r="A14" s="241" t="s">
        <v>579</v>
      </c>
      <c r="B14" s="70">
        <v>2409</v>
      </c>
      <c r="C14" s="70">
        <v>2365</v>
      </c>
      <c r="D14" s="70">
        <v>2271</v>
      </c>
      <c r="E14" s="70">
        <v>2043</v>
      </c>
      <c r="F14" s="70">
        <v>1869</v>
      </c>
      <c r="G14" s="70">
        <v>1740</v>
      </c>
      <c r="H14" s="70">
        <v>1717</v>
      </c>
      <c r="I14" s="70">
        <v>1630</v>
      </c>
      <c r="J14" s="70">
        <v>1496</v>
      </c>
      <c r="K14" s="70">
        <v>1571</v>
      </c>
      <c r="L14" s="70">
        <v>1518</v>
      </c>
      <c r="M14" s="78"/>
    </row>
    <row r="15" spans="1:13" ht="14.25" customHeight="1">
      <c r="A15" s="241" t="s">
        <v>580</v>
      </c>
      <c r="B15" s="70">
        <v>5707</v>
      </c>
      <c r="C15" s="70">
        <v>6161</v>
      </c>
      <c r="D15" s="70">
        <v>6242</v>
      </c>
      <c r="E15" s="70">
        <v>6207</v>
      </c>
      <c r="F15" s="70">
        <v>5305</v>
      </c>
      <c r="G15" s="70">
        <v>5121</v>
      </c>
      <c r="H15" s="70">
        <v>5140</v>
      </c>
      <c r="I15" s="70">
        <v>5058</v>
      </c>
      <c r="J15" s="70">
        <v>5230</v>
      </c>
      <c r="K15" s="70">
        <v>5036</v>
      </c>
      <c r="L15" s="70">
        <v>5330</v>
      </c>
      <c r="M15" s="78"/>
    </row>
    <row r="16" spans="1:13" ht="14.25" customHeight="1">
      <c r="A16" s="241" t="s">
        <v>581</v>
      </c>
      <c r="B16" s="72">
        <v>500</v>
      </c>
      <c r="C16" s="72">
        <v>409</v>
      </c>
      <c r="D16" s="72">
        <v>234</v>
      </c>
      <c r="E16" s="72">
        <v>205</v>
      </c>
      <c r="F16" s="72">
        <v>236</v>
      </c>
      <c r="G16" s="72">
        <v>206</v>
      </c>
      <c r="H16" s="72">
        <v>167</v>
      </c>
      <c r="I16" s="72">
        <v>240</v>
      </c>
      <c r="J16" s="72">
        <v>211</v>
      </c>
      <c r="K16" s="72">
        <v>198</v>
      </c>
      <c r="L16" s="72">
        <v>168</v>
      </c>
      <c r="M16" s="78"/>
    </row>
    <row r="17" spans="1:13" ht="14.25" customHeight="1">
      <c r="A17" s="241" t="s">
        <v>582</v>
      </c>
      <c r="B17" s="72">
        <v>357</v>
      </c>
      <c r="C17" s="72">
        <v>406</v>
      </c>
      <c r="D17" s="72">
        <v>426</v>
      </c>
      <c r="E17" s="72">
        <v>369</v>
      </c>
      <c r="F17" s="72">
        <v>385</v>
      </c>
      <c r="G17" s="72">
        <v>483</v>
      </c>
      <c r="H17" s="72">
        <v>429</v>
      </c>
      <c r="I17" s="72">
        <v>425</v>
      </c>
      <c r="J17" s="72">
        <v>492</v>
      </c>
      <c r="K17" s="72">
        <v>505</v>
      </c>
      <c r="L17" s="72">
        <v>400</v>
      </c>
      <c r="M17" s="78"/>
    </row>
    <row r="18" spans="1:13" ht="14.25" customHeight="1">
      <c r="A18" s="241" t="s">
        <v>583</v>
      </c>
      <c r="B18" s="70">
        <v>3117</v>
      </c>
      <c r="C18" s="70">
        <v>3348</v>
      </c>
      <c r="D18" s="70">
        <v>3022</v>
      </c>
      <c r="E18" s="70">
        <v>2712</v>
      </c>
      <c r="F18" s="70">
        <v>2422</v>
      </c>
      <c r="G18" s="70">
        <v>2322</v>
      </c>
      <c r="H18" s="70">
        <v>2306</v>
      </c>
      <c r="I18" s="70">
        <v>2111</v>
      </c>
      <c r="J18" s="70">
        <v>2162</v>
      </c>
      <c r="K18" s="70">
        <v>1982</v>
      </c>
      <c r="L18" s="70">
        <v>2060</v>
      </c>
      <c r="M18" s="78"/>
    </row>
    <row r="19" spans="1:13" ht="14.25" customHeight="1">
      <c r="A19" s="241" t="s">
        <v>584</v>
      </c>
      <c r="B19" s="72">
        <v>160</v>
      </c>
      <c r="C19" s="72">
        <v>166</v>
      </c>
      <c r="D19" s="72">
        <v>194</v>
      </c>
      <c r="E19" s="72">
        <v>217</v>
      </c>
      <c r="F19" s="72">
        <v>202</v>
      </c>
      <c r="G19" s="72">
        <v>164</v>
      </c>
      <c r="H19" s="72">
        <v>188</v>
      </c>
      <c r="I19" s="72">
        <v>155</v>
      </c>
      <c r="J19" s="72">
        <v>148</v>
      </c>
      <c r="K19" s="72">
        <v>126</v>
      </c>
      <c r="L19" s="72">
        <v>116</v>
      </c>
      <c r="M19" s="78"/>
    </row>
    <row r="20" spans="1:13" ht="14.25" customHeight="1">
      <c r="A20" s="241" t="s">
        <v>585</v>
      </c>
      <c r="B20" s="72">
        <v>231</v>
      </c>
      <c r="C20" s="72">
        <v>275</v>
      </c>
      <c r="D20" s="72">
        <v>235</v>
      </c>
      <c r="E20" s="72">
        <v>304</v>
      </c>
      <c r="F20" s="72">
        <v>270</v>
      </c>
      <c r="G20" s="72">
        <v>232</v>
      </c>
      <c r="H20" s="72">
        <v>230</v>
      </c>
      <c r="I20" s="72">
        <v>246</v>
      </c>
      <c r="J20" s="72">
        <v>197</v>
      </c>
      <c r="K20" s="72">
        <v>237</v>
      </c>
      <c r="L20" s="72">
        <v>236</v>
      </c>
      <c r="M20" s="78"/>
    </row>
    <row r="21" spans="1:13" ht="14.25" customHeight="1">
      <c r="A21" s="241" t="s">
        <v>586</v>
      </c>
      <c r="B21" s="72">
        <v>113</v>
      </c>
      <c r="C21" s="72">
        <v>147</v>
      </c>
      <c r="D21" s="72">
        <v>117</v>
      </c>
      <c r="E21" s="72">
        <v>143</v>
      </c>
      <c r="F21" s="72">
        <v>92</v>
      </c>
      <c r="G21" s="72">
        <v>113</v>
      </c>
      <c r="H21" s="72">
        <v>81</v>
      </c>
      <c r="I21" s="72">
        <v>122</v>
      </c>
      <c r="J21" s="72">
        <v>111</v>
      </c>
      <c r="K21" s="72">
        <v>90</v>
      </c>
      <c r="L21" s="72">
        <v>78</v>
      </c>
      <c r="M21" s="78"/>
    </row>
    <row r="22" spans="1:13">
      <c r="A22" s="241" t="s">
        <v>587</v>
      </c>
      <c r="B22" s="72">
        <v>27</v>
      </c>
      <c r="C22" s="72">
        <v>38</v>
      </c>
      <c r="D22" s="72">
        <v>39</v>
      </c>
      <c r="E22" s="72">
        <v>40</v>
      </c>
      <c r="F22" s="72">
        <v>45</v>
      </c>
      <c r="G22" s="72">
        <v>38</v>
      </c>
      <c r="H22" s="72">
        <v>40</v>
      </c>
      <c r="I22" s="72">
        <v>31</v>
      </c>
      <c r="J22" s="72">
        <v>42</v>
      </c>
      <c r="K22" s="72">
        <v>37</v>
      </c>
      <c r="L22" s="72">
        <v>45</v>
      </c>
      <c r="M22" s="53"/>
    </row>
    <row r="23" spans="1:13">
      <c r="A23" s="242" t="s">
        <v>588</v>
      </c>
      <c r="B23" s="72">
        <v>93</v>
      </c>
      <c r="C23" s="72">
        <v>89</v>
      </c>
      <c r="D23" s="72">
        <v>54</v>
      </c>
      <c r="E23" s="72">
        <v>88</v>
      </c>
      <c r="F23" s="72">
        <v>60</v>
      </c>
      <c r="G23" s="72">
        <v>66</v>
      </c>
      <c r="H23" s="72">
        <v>97</v>
      </c>
      <c r="I23" s="72">
        <v>100</v>
      </c>
      <c r="J23" s="72">
        <v>74</v>
      </c>
      <c r="K23" s="72">
        <v>109</v>
      </c>
      <c r="L23" s="72">
        <v>129</v>
      </c>
      <c r="M23" s="78"/>
    </row>
    <row r="24" spans="1:13">
      <c r="A24" s="243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53"/>
    </row>
    <row r="25" spans="1:13">
      <c r="A25" s="245"/>
      <c r="B25" s="246"/>
      <c r="C25" s="246"/>
      <c r="D25" s="246"/>
      <c r="E25" s="246"/>
      <c r="F25" s="246"/>
      <c r="G25" s="246"/>
      <c r="H25" s="246"/>
      <c r="I25" s="246"/>
      <c r="J25" s="53"/>
      <c r="K25" s="53"/>
      <c r="L25" s="53"/>
      <c r="M25" s="53"/>
    </row>
    <row r="26" spans="1:13">
      <c r="A26" s="32" t="s">
        <v>569</v>
      </c>
      <c r="B26" s="179"/>
      <c r="C26" s="179"/>
      <c r="D26" s="179"/>
      <c r="E26" s="179"/>
      <c r="F26" s="179"/>
      <c r="G26" s="179"/>
      <c r="H26" s="53"/>
      <c r="I26" s="53"/>
      <c r="J26" s="53"/>
      <c r="K26" s="53"/>
      <c r="L26" s="53"/>
      <c r="M26" s="53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&amp;L_x000D_&amp;"calibri"&amp;12&amp;B2.3.2. Evolución de las inmigraciones por Comunidad Autónoma de procedencia.&amp;R&amp;"calibri"&amp;10&amp;P</oddHeader>
    <oddFooter>&amp;L&amp;"calibri"&amp;8&amp;I&amp;"-,Cursiva"&amp;8ANUARIO ESTADÍSTICO DE LA REGIÓN DE MURCIA 2016. TOMO I. DATOS REGIONALES&amp;R&amp;"calibri"&amp;8&amp;I2.3. MOVIMIENTOS MIGRATORIOS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M26"/>
  <sheetViews>
    <sheetView zoomScaleNormal="100" workbookViewId="0">
      <selection activeCell="M1" sqref="M1"/>
    </sheetView>
  </sheetViews>
  <sheetFormatPr baseColWidth="10" defaultRowHeight="15"/>
  <cols>
    <col min="1" max="1" width="29.85546875" customWidth="1"/>
    <col min="2" max="12" width="8.7109375" customWidth="1"/>
  </cols>
  <sheetData>
    <row r="1" spans="1:13" ht="15" customHeight="1">
      <c r="A1" s="8" t="s">
        <v>589</v>
      </c>
      <c r="B1" s="8"/>
      <c r="C1" s="179"/>
      <c r="D1" s="179"/>
      <c r="E1" s="179"/>
      <c r="F1" s="179"/>
      <c r="G1" s="53"/>
      <c r="H1" s="53"/>
      <c r="I1" s="53"/>
      <c r="J1" s="53"/>
      <c r="K1" s="53"/>
      <c r="L1" s="53"/>
      <c r="M1" s="21" t="s">
        <v>110</v>
      </c>
    </row>
    <row r="2" spans="1:13">
      <c r="B2" s="25"/>
      <c r="C2" s="25"/>
      <c r="D2" s="25"/>
      <c r="E2" s="25"/>
      <c r="F2" s="179"/>
      <c r="G2" s="53"/>
      <c r="H2" s="53"/>
      <c r="I2" s="53"/>
      <c r="J2" s="53"/>
      <c r="K2" s="53"/>
      <c r="L2" s="53"/>
      <c r="M2" s="53"/>
    </row>
    <row r="3" spans="1:13">
      <c r="B3" s="25"/>
      <c r="C3" s="25"/>
      <c r="D3" s="25"/>
      <c r="E3" s="25"/>
      <c r="F3" s="179"/>
      <c r="G3" s="53"/>
      <c r="H3" s="53"/>
      <c r="I3" s="53"/>
      <c r="J3" s="53"/>
      <c r="K3" s="53"/>
      <c r="L3" s="53"/>
      <c r="M3" s="53"/>
    </row>
    <row r="4" spans="1:13">
      <c r="A4" s="206"/>
      <c r="B4" s="206">
        <v>2006</v>
      </c>
      <c r="C4" s="206">
        <v>2007</v>
      </c>
      <c r="D4" s="206">
        <v>2008</v>
      </c>
      <c r="E4" s="206">
        <v>2009</v>
      </c>
      <c r="F4" s="206">
        <v>2010</v>
      </c>
      <c r="G4" s="206">
        <v>2011</v>
      </c>
      <c r="H4" s="206">
        <v>2012</v>
      </c>
      <c r="I4" s="206">
        <v>2013</v>
      </c>
      <c r="J4" s="206">
        <v>2014</v>
      </c>
      <c r="K4" s="206">
        <v>2015</v>
      </c>
      <c r="L4" s="206">
        <v>2016</v>
      </c>
      <c r="M4" s="231"/>
    </row>
    <row r="5" spans="1:13" ht="14.25" customHeight="1">
      <c r="A5" s="247" t="s">
        <v>115</v>
      </c>
      <c r="B5" s="248">
        <v>18745</v>
      </c>
      <c r="C5" s="248">
        <v>23196</v>
      </c>
      <c r="D5" s="248">
        <v>21104</v>
      </c>
      <c r="E5" s="248">
        <v>19408</v>
      </c>
      <c r="F5" s="248">
        <v>19396</v>
      </c>
      <c r="G5" s="248">
        <v>19359</v>
      </c>
      <c r="H5" s="248">
        <v>17884</v>
      </c>
      <c r="I5" s="248">
        <v>16628</v>
      </c>
      <c r="J5" s="248">
        <v>17802</v>
      </c>
      <c r="K5" s="248">
        <v>18291</v>
      </c>
      <c r="L5" s="248">
        <v>16986</v>
      </c>
      <c r="M5" s="249"/>
    </row>
    <row r="6" spans="1:13" ht="14.25" customHeight="1">
      <c r="A6" s="239" t="s">
        <v>571</v>
      </c>
      <c r="B6" s="250">
        <v>2995</v>
      </c>
      <c r="C6" s="250">
        <v>3510</v>
      </c>
      <c r="D6" s="250">
        <v>3506</v>
      </c>
      <c r="E6" s="250">
        <v>3485</v>
      </c>
      <c r="F6" s="250">
        <v>4021</v>
      </c>
      <c r="G6" s="250">
        <v>3933</v>
      </c>
      <c r="H6" s="250">
        <v>3356</v>
      </c>
      <c r="I6" s="250">
        <v>3222</v>
      </c>
      <c r="J6" s="250">
        <v>3307</v>
      </c>
      <c r="K6" s="250">
        <v>3362</v>
      </c>
      <c r="L6" s="250">
        <v>3119</v>
      </c>
      <c r="M6" s="78"/>
    </row>
    <row r="7" spans="1:13" ht="14.25" customHeight="1">
      <c r="A7" s="241" t="s">
        <v>572</v>
      </c>
      <c r="B7" s="250">
        <v>305</v>
      </c>
      <c r="C7" s="250">
        <v>450</v>
      </c>
      <c r="D7" s="250">
        <v>501</v>
      </c>
      <c r="E7" s="250">
        <v>321</v>
      </c>
      <c r="F7" s="250">
        <v>364</v>
      </c>
      <c r="G7" s="250">
        <v>371</v>
      </c>
      <c r="H7" s="250">
        <v>302</v>
      </c>
      <c r="I7" s="250">
        <v>361</v>
      </c>
      <c r="J7" s="250">
        <v>376</v>
      </c>
      <c r="K7" s="250">
        <v>291</v>
      </c>
      <c r="L7" s="250">
        <v>372</v>
      </c>
      <c r="M7" s="78"/>
    </row>
    <row r="8" spans="1:13" ht="14.25" customHeight="1">
      <c r="A8" s="241" t="s">
        <v>573</v>
      </c>
      <c r="B8" s="250">
        <v>141</v>
      </c>
      <c r="C8" s="250">
        <v>235</v>
      </c>
      <c r="D8" s="250">
        <v>216</v>
      </c>
      <c r="E8" s="250">
        <v>225</v>
      </c>
      <c r="F8" s="250">
        <v>190</v>
      </c>
      <c r="G8" s="250">
        <v>250</v>
      </c>
      <c r="H8" s="250">
        <v>140</v>
      </c>
      <c r="I8" s="250">
        <v>178</v>
      </c>
      <c r="J8" s="250">
        <v>156</v>
      </c>
      <c r="K8" s="250">
        <v>144</v>
      </c>
      <c r="L8" s="250">
        <v>175</v>
      </c>
      <c r="M8" s="78"/>
    </row>
    <row r="9" spans="1:13" ht="14.25" customHeight="1">
      <c r="A9" s="241" t="s">
        <v>574</v>
      </c>
      <c r="B9" s="250">
        <v>583</v>
      </c>
      <c r="C9" s="250">
        <v>914</v>
      </c>
      <c r="D9" s="250">
        <v>752</v>
      </c>
      <c r="E9" s="250">
        <v>556</v>
      </c>
      <c r="F9" s="250">
        <v>592</v>
      </c>
      <c r="G9" s="250">
        <v>633</v>
      </c>
      <c r="H9" s="250">
        <v>593</v>
      </c>
      <c r="I9" s="250">
        <v>564</v>
      </c>
      <c r="J9" s="250">
        <v>769</v>
      </c>
      <c r="K9" s="250">
        <v>727</v>
      </c>
      <c r="L9" s="250">
        <v>701</v>
      </c>
      <c r="M9" s="78"/>
    </row>
    <row r="10" spans="1:13" ht="14.25" customHeight="1">
      <c r="A10" s="241" t="s">
        <v>575</v>
      </c>
      <c r="B10" s="250">
        <v>437</v>
      </c>
      <c r="C10" s="250">
        <v>470</v>
      </c>
      <c r="D10" s="250">
        <v>485</v>
      </c>
      <c r="E10" s="250">
        <v>476</v>
      </c>
      <c r="F10" s="250">
        <v>443</v>
      </c>
      <c r="G10" s="250">
        <v>491</v>
      </c>
      <c r="H10" s="250">
        <v>576</v>
      </c>
      <c r="I10" s="250">
        <v>528</v>
      </c>
      <c r="J10" s="250">
        <v>497</v>
      </c>
      <c r="K10" s="250">
        <v>496</v>
      </c>
      <c r="L10" s="250">
        <v>596</v>
      </c>
      <c r="M10" s="78"/>
    </row>
    <row r="11" spans="1:13" ht="14.25" customHeight="1">
      <c r="A11" s="241" t="s">
        <v>576</v>
      </c>
      <c r="B11" s="250">
        <v>97</v>
      </c>
      <c r="C11" s="250">
        <v>104</v>
      </c>
      <c r="D11" s="250">
        <v>102</v>
      </c>
      <c r="E11" s="250">
        <v>118</v>
      </c>
      <c r="F11" s="250">
        <v>88</v>
      </c>
      <c r="G11" s="250">
        <v>87</v>
      </c>
      <c r="H11" s="250">
        <v>89</v>
      </c>
      <c r="I11" s="250">
        <v>84</v>
      </c>
      <c r="J11" s="250">
        <v>84</v>
      </c>
      <c r="K11" s="250">
        <v>73</v>
      </c>
      <c r="L11" s="250">
        <v>64</v>
      </c>
      <c r="M11" s="78"/>
    </row>
    <row r="12" spans="1:13" ht="14.25" customHeight="1">
      <c r="A12" s="241" t="s">
        <v>577</v>
      </c>
      <c r="B12" s="250">
        <v>497</v>
      </c>
      <c r="C12" s="250">
        <v>703</v>
      </c>
      <c r="D12" s="250">
        <v>624</v>
      </c>
      <c r="E12" s="250">
        <v>612</v>
      </c>
      <c r="F12" s="250">
        <v>569</v>
      </c>
      <c r="G12" s="250">
        <v>494</v>
      </c>
      <c r="H12" s="250">
        <v>503</v>
      </c>
      <c r="I12" s="250">
        <v>438</v>
      </c>
      <c r="J12" s="250">
        <v>442</v>
      </c>
      <c r="K12" s="250">
        <v>436</v>
      </c>
      <c r="L12" s="250">
        <v>391</v>
      </c>
      <c r="M12" s="78"/>
    </row>
    <row r="13" spans="1:13" ht="14.25" customHeight="1">
      <c r="A13" s="241" t="s">
        <v>578</v>
      </c>
      <c r="B13" s="250">
        <v>1521</v>
      </c>
      <c r="C13" s="250">
        <v>1698</v>
      </c>
      <c r="D13" s="250">
        <v>1510</v>
      </c>
      <c r="E13" s="250">
        <v>1449</v>
      </c>
      <c r="F13" s="250">
        <v>1452</v>
      </c>
      <c r="G13" s="250">
        <v>1452</v>
      </c>
      <c r="H13" s="250">
        <v>1195</v>
      </c>
      <c r="I13" s="250">
        <v>1112</v>
      </c>
      <c r="J13" s="250">
        <v>1234</v>
      </c>
      <c r="K13" s="250">
        <v>1313</v>
      </c>
      <c r="L13" s="250">
        <v>1150</v>
      </c>
      <c r="M13" s="78"/>
    </row>
    <row r="14" spans="1:13" ht="14.25" customHeight="1">
      <c r="A14" s="241" t="s">
        <v>579</v>
      </c>
      <c r="B14" s="250">
        <v>1958</v>
      </c>
      <c r="C14" s="250">
        <v>2762</v>
      </c>
      <c r="D14" s="250">
        <v>2541</v>
      </c>
      <c r="E14" s="250">
        <v>2054</v>
      </c>
      <c r="F14" s="250">
        <v>1872</v>
      </c>
      <c r="G14" s="250">
        <v>1896</v>
      </c>
      <c r="H14" s="250">
        <v>1693</v>
      </c>
      <c r="I14" s="250">
        <v>1609</v>
      </c>
      <c r="J14" s="250">
        <v>1621</v>
      </c>
      <c r="K14" s="250">
        <v>1769</v>
      </c>
      <c r="L14" s="250">
        <v>1712</v>
      </c>
      <c r="M14" s="78"/>
    </row>
    <row r="15" spans="1:13" ht="14.25" customHeight="1">
      <c r="A15" s="241" t="s">
        <v>580</v>
      </c>
      <c r="B15" s="250">
        <v>6333</v>
      </c>
      <c r="C15" s="250">
        <v>7389</v>
      </c>
      <c r="D15" s="250">
        <v>6011</v>
      </c>
      <c r="E15" s="250">
        <v>5357</v>
      </c>
      <c r="F15" s="250">
        <v>5237</v>
      </c>
      <c r="G15" s="250">
        <v>5198</v>
      </c>
      <c r="H15" s="250">
        <v>5232</v>
      </c>
      <c r="I15" s="250">
        <v>4694</v>
      </c>
      <c r="J15" s="250">
        <v>5116</v>
      </c>
      <c r="K15" s="250">
        <v>5312</v>
      </c>
      <c r="L15" s="250">
        <v>4863</v>
      </c>
      <c r="M15" s="78"/>
    </row>
    <row r="16" spans="1:13" ht="14.25" customHeight="1">
      <c r="A16" s="241" t="s">
        <v>581</v>
      </c>
      <c r="B16" s="250">
        <v>234</v>
      </c>
      <c r="C16" s="250">
        <v>169</v>
      </c>
      <c r="D16" s="250">
        <v>162</v>
      </c>
      <c r="E16" s="250">
        <v>223</v>
      </c>
      <c r="F16" s="250">
        <v>218</v>
      </c>
      <c r="G16" s="250">
        <v>188</v>
      </c>
      <c r="H16" s="250">
        <v>227</v>
      </c>
      <c r="I16" s="250">
        <v>179</v>
      </c>
      <c r="J16" s="250">
        <v>148</v>
      </c>
      <c r="K16" s="250">
        <v>152</v>
      </c>
      <c r="L16" s="250">
        <v>140</v>
      </c>
      <c r="M16" s="78"/>
    </row>
    <row r="17" spans="1:13" ht="14.25" customHeight="1">
      <c r="A17" s="241" t="s">
        <v>582</v>
      </c>
      <c r="B17" s="250">
        <v>313</v>
      </c>
      <c r="C17" s="250">
        <v>347</v>
      </c>
      <c r="D17" s="250">
        <v>362</v>
      </c>
      <c r="E17" s="250">
        <v>437</v>
      </c>
      <c r="F17" s="250">
        <v>435</v>
      </c>
      <c r="G17" s="250">
        <v>483</v>
      </c>
      <c r="H17" s="250">
        <v>445</v>
      </c>
      <c r="I17" s="250">
        <v>354</v>
      </c>
      <c r="J17" s="250">
        <v>395</v>
      </c>
      <c r="K17" s="250">
        <v>381</v>
      </c>
      <c r="L17" s="250">
        <v>369</v>
      </c>
      <c r="M17" s="78"/>
    </row>
    <row r="18" spans="1:13" ht="14.25" customHeight="1">
      <c r="A18" s="241" t="s">
        <v>583</v>
      </c>
      <c r="B18" s="250">
        <v>2552</v>
      </c>
      <c r="C18" s="250">
        <v>3259</v>
      </c>
      <c r="D18" s="250">
        <v>2962</v>
      </c>
      <c r="E18" s="250">
        <v>2941</v>
      </c>
      <c r="F18" s="250">
        <v>2791</v>
      </c>
      <c r="G18" s="250">
        <v>2768</v>
      </c>
      <c r="H18" s="250">
        <v>2747</v>
      </c>
      <c r="I18" s="250">
        <v>2441</v>
      </c>
      <c r="J18" s="250">
        <v>2597</v>
      </c>
      <c r="K18" s="250">
        <v>2746</v>
      </c>
      <c r="L18" s="250">
        <v>2444</v>
      </c>
      <c r="M18" s="78"/>
    </row>
    <row r="19" spans="1:13" ht="14.25" customHeight="1">
      <c r="A19" s="241" t="s">
        <v>584</v>
      </c>
      <c r="B19" s="250">
        <v>246</v>
      </c>
      <c r="C19" s="250">
        <v>396</v>
      </c>
      <c r="D19" s="250">
        <v>369</v>
      </c>
      <c r="E19" s="250">
        <v>303</v>
      </c>
      <c r="F19" s="250">
        <v>294</v>
      </c>
      <c r="G19" s="250">
        <v>328</v>
      </c>
      <c r="H19" s="250">
        <v>205</v>
      </c>
      <c r="I19" s="250">
        <v>212</v>
      </c>
      <c r="J19" s="250">
        <v>212</v>
      </c>
      <c r="K19" s="250">
        <v>301</v>
      </c>
      <c r="L19" s="250">
        <v>276</v>
      </c>
      <c r="M19" s="78"/>
    </row>
    <row r="20" spans="1:13" ht="14.25" customHeight="1">
      <c r="A20" s="241" t="s">
        <v>585</v>
      </c>
      <c r="B20" s="250">
        <v>282</v>
      </c>
      <c r="C20" s="250">
        <v>472</v>
      </c>
      <c r="D20" s="250">
        <v>667</v>
      </c>
      <c r="E20" s="250">
        <v>573</v>
      </c>
      <c r="F20" s="250">
        <v>552</v>
      </c>
      <c r="G20" s="250">
        <v>539</v>
      </c>
      <c r="H20" s="250">
        <v>362</v>
      </c>
      <c r="I20" s="250">
        <v>434</v>
      </c>
      <c r="J20" s="250">
        <v>576</v>
      </c>
      <c r="K20" s="250">
        <v>564</v>
      </c>
      <c r="L20" s="250">
        <v>455</v>
      </c>
      <c r="M20" s="78"/>
    </row>
    <row r="21" spans="1:13" ht="14.25" customHeight="1">
      <c r="A21" s="241" t="s">
        <v>586</v>
      </c>
      <c r="B21" s="250">
        <v>161</v>
      </c>
      <c r="C21" s="250">
        <v>225</v>
      </c>
      <c r="D21" s="250">
        <v>239</v>
      </c>
      <c r="E21" s="250">
        <v>124</v>
      </c>
      <c r="F21" s="250">
        <v>120</v>
      </c>
      <c r="G21" s="250">
        <v>101</v>
      </c>
      <c r="H21" s="250">
        <v>58</v>
      </c>
      <c r="I21" s="250">
        <v>74</v>
      </c>
      <c r="J21" s="250">
        <v>109</v>
      </c>
      <c r="K21" s="250">
        <v>93</v>
      </c>
      <c r="L21" s="250">
        <v>65</v>
      </c>
      <c r="M21" s="78"/>
    </row>
    <row r="22" spans="1:13">
      <c r="A22" s="241" t="s">
        <v>587</v>
      </c>
      <c r="B22" s="250">
        <v>27</v>
      </c>
      <c r="C22" s="250">
        <v>33</v>
      </c>
      <c r="D22" s="250">
        <v>29</v>
      </c>
      <c r="E22" s="250">
        <v>53</v>
      </c>
      <c r="F22" s="250">
        <v>53</v>
      </c>
      <c r="G22" s="250">
        <v>52</v>
      </c>
      <c r="H22" s="250">
        <v>31</v>
      </c>
      <c r="I22" s="250">
        <v>32</v>
      </c>
      <c r="J22" s="250">
        <v>21</v>
      </c>
      <c r="K22" s="250">
        <v>32</v>
      </c>
      <c r="L22" s="250">
        <v>19</v>
      </c>
      <c r="M22" s="53"/>
    </row>
    <row r="23" spans="1:13">
      <c r="A23" s="242" t="s">
        <v>588</v>
      </c>
      <c r="B23" s="250">
        <v>63</v>
      </c>
      <c r="C23" s="250">
        <v>60</v>
      </c>
      <c r="D23" s="250">
        <v>66</v>
      </c>
      <c r="E23" s="250">
        <v>101</v>
      </c>
      <c r="F23" s="250">
        <v>105</v>
      </c>
      <c r="G23" s="250">
        <v>95</v>
      </c>
      <c r="H23" s="250">
        <v>130</v>
      </c>
      <c r="I23" s="250">
        <v>112</v>
      </c>
      <c r="J23" s="250">
        <v>142</v>
      </c>
      <c r="K23" s="250">
        <v>99</v>
      </c>
      <c r="L23" s="250">
        <v>75</v>
      </c>
      <c r="M23" s="53"/>
    </row>
    <row r="24" spans="1:13">
      <c r="A24" s="243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53"/>
    </row>
    <row r="25" spans="1:13">
      <c r="A25" s="245"/>
      <c r="B25" s="246"/>
      <c r="C25" s="246"/>
      <c r="D25" s="246"/>
      <c r="E25" s="246"/>
      <c r="F25" s="246"/>
      <c r="G25" s="246"/>
      <c r="H25" s="246"/>
      <c r="I25" s="53"/>
      <c r="J25" s="53"/>
      <c r="K25" s="53"/>
      <c r="L25" s="53"/>
      <c r="M25" s="53"/>
    </row>
    <row r="26" spans="1:13">
      <c r="A26" s="32" t="s">
        <v>569</v>
      </c>
      <c r="B26" s="179"/>
      <c r="C26" s="179"/>
      <c r="D26" s="179"/>
      <c r="E26" s="179"/>
      <c r="F26" s="179"/>
      <c r="G26" s="53"/>
      <c r="H26" s="53"/>
      <c r="I26" s="53"/>
      <c r="J26" s="53"/>
      <c r="K26" s="53"/>
      <c r="L26" s="53"/>
      <c r="M26" s="53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&amp;L_x000D_&amp;"calibri"&amp;12&amp;B2.3.3. Evolución de las emigraciones por Comunidad Autónoma de destino.&amp;R&amp;"calibri"&amp;10&amp;P</oddHeader>
    <oddFooter>&amp;L&amp;"calibri"&amp;8&amp;I&amp;"-,Cursiva"&amp;8ANUARIO ESTADÍSTICO DE LA REGIÓN DE MURCIA 2016. TOMO I. DATOS REGIONALES&amp;R&amp;"calibri"&amp;8&amp;I2.3. MOVIMIENTOS MIGRATORIOS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M1" sqref="M1"/>
    </sheetView>
  </sheetViews>
  <sheetFormatPr baseColWidth="10" defaultRowHeight="15"/>
  <cols>
    <col min="1" max="1" width="22.5703125" customWidth="1"/>
    <col min="2" max="12" width="8.7109375" customWidth="1"/>
  </cols>
  <sheetData>
    <row r="1" spans="1:13" ht="15" customHeight="1">
      <c r="A1" s="8" t="s">
        <v>590</v>
      </c>
      <c r="B1" s="8"/>
      <c r="C1" s="179"/>
      <c r="D1" s="179"/>
      <c r="E1" s="179"/>
      <c r="F1" s="179"/>
      <c r="G1" s="53"/>
      <c r="H1" s="53"/>
      <c r="I1" s="53"/>
      <c r="J1" s="53"/>
      <c r="K1" s="53"/>
      <c r="L1" s="53"/>
      <c r="M1" s="21" t="s">
        <v>110</v>
      </c>
    </row>
    <row r="2" spans="1:13">
      <c r="B2" s="25"/>
      <c r="C2" s="25"/>
      <c r="D2" s="25"/>
      <c r="E2" s="25"/>
      <c r="F2" s="179"/>
      <c r="G2" s="53"/>
      <c r="H2" s="53"/>
      <c r="I2" s="53"/>
      <c r="J2" s="53"/>
      <c r="K2" s="53"/>
      <c r="L2" s="53"/>
      <c r="M2" s="53"/>
    </row>
    <row r="3" spans="1:13">
      <c r="B3" s="25"/>
      <c r="C3" s="25"/>
      <c r="D3" s="25"/>
      <c r="E3" s="25"/>
      <c r="F3" s="179"/>
      <c r="G3" s="53"/>
      <c r="H3" s="53"/>
      <c r="I3" s="53"/>
      <c r="J3" s="53"/>
      <c r="K3" s="53"/>
      <c r="L3" s="53"/>
      <c r="M3" s="53"/>
    </row>
    <row r="4" spans="1:13">
      <c r="A4" s="206"/>
      <c r="B4" s="236">
        <v>2006</v>
      </c>
      <c r="C4" s="236">
        <v>2007</v>
      </c>
      <c r="D4" s="236">
        <v>2008</v>
      </c>
      <c r="E4" s="236">
        <v>2009</v>
      </c>
      <c r="F4" s="236">
        <v>2010</v>
      </c>
      <c r="G4" s="236">
        <v>2011</v>
      </c>
      <c r="H4" s="236">
        <v>2012</v>
      </c>
      <c r="I4" s="236">
        <v>2013</v>
      </c>
      <c r="J4" s="236">
        <v>2014</v>
      </c>
      <c r="K4" s="236">
        <v>2015</v>
      </c>
      <c r="L4" s="236">
        <v>2016</v>
      </c>
      <c r="M4" s="231"/>
    </row>
    <row r="5" spans="1:13" ht="13.5" customHeight="1">
      <c r="A5" s="47" t="s">
        <v>554</v>
      </c>
      <c r="B5" s="208">
        <v>24037</v>
      </c>
      <c r="C5" s="208">
        <v>24847</v>
      </c>
      <c r="D5" s="208">
        <v>22828</v>
      </c>
      <c r="E5" s="208">
        <v>22800</v>
      </c>
      <c r="F5" s="208">
        <v>22581</v>
      </c>
      <c r="G5" s="208">
        <v>22151</v>
      </c>
      <c r="H5" s="208">
        <v>20968</v>
      </c>
      <c r="I5" s="208">
        <v>20304</v>
      </c>
      <c r="J5" s="208">
        <v>20859</v>
      </c>
      <c r="K5" s="208">
        <v>21526</v>
      </c>
      <c r="L5" s="208">
        <v>20961</v>
      </c>
      <c r="M5" s="188"/>
    </row>
    <row r="6" spans="1:13" ht="14.25" customHeight="1">
      <c r="A6" s="251" t="s">
        <v>591</v>
      </c>
      <c r="B6" s="195">
        <v>4741</v>
      </c>
      <c r="C6" s="195">
        <v>4728</v>
      </c>
      <c r="D6" s="195">
        <v>4389</v>
      </c>
      <c r="E6" s="195">
        <v>4631</v>
      </c>
      <c r="F6" s="195">
        <v>4528</v>
      </c>
      <c r="G6" s="195">
        <v>4373</v>
      </c>
      <c r="H6" s="195">
        <v>4573</v>
      </c>
      <c r="I6" s="195">
        <v>4501</v>
      </c>
      <c r="J6" s="195">
        <v>4537</v>
      </c>
      <c r="K6" s="195">
        <v>4657</v>
      </c>
      <c r="L6" s="195">
        <v>4538</v>
      </c>
      <c r="M6" s="188"/>
    </row>
    <row r="7" spans="1:13" ht="14.25" customHeight="1">
      <c r="A7" s="251" t="s">
        <v>592</v>
      </c>
      <c r="B7" s="195">
        <v>3137</v>
      </c>
      <c r="C7" s="195">
        <v>3258</v>
      </c>
      <c r="D7" s="195">
        <v>2992</v>
      </c>
      <c r="E7" s="195">
        <v>2952</v>
      </c>
      <c r="F7" s="195">
        <v>2901</v>
      </c>
      <c r="G7" s="195">
        <v>2866</v>
      </c>
      <c r="H7" s="195">
        <v>2578</v>
      </c>
      <c r="I7" s="195">
        <v>2386</v>
      </c>
      <c r="J7" s="195">
        <v>2548</v>
      </c>
      <c r="K7" s="195">
        <v>2410</v>
      </c>
      <c r="L7" s="195">
        <v>2380</v>
      </c>
      <c r="M7" s="188"/>
    </row>
    <row r="8" spans="1:13" ht="14.25" customHeight="1">
      <c r="A8" s="251" t="s">
        <v>593</v>
      </c>
      <c r="B8" s="195">
        <v>8003</v>
      </c>
      <c r="C8" s="195">
        <v>8378</v>
      </c>
      <c r="D8" s="195">
        <v>7729</v>
      </c>
      <c r="E8" s="195">
        <v>7421</v>
      </c>
      <c r="F8" s="195">
        <v>7128</v>
      </c>
      <c r="G8" s="195">
        <v>6917</v>
      </c>
      <c r="H8" s="195">
        <v>6035</v>
      </c>
      <c r="I8" s="195">
        <v>5657</v>
      </c>
      <c r="J8" s="195">
        <v>5477</v>
      </c>
      <c r="K8" s="195">
        <v>5605</v>
      </c>
      <c r="L8" s="195">
        <v>5193</v>
      </c>
      <c r="M8" s="188"/>
    </row>
    <row r="9" spans="1:13" ht="14.25" customHeight="1">
      <c r="A9" s="251" t="s">
        <v>594</v>
      </c>
      <c r="B9" s="195">
        <v>4397</v>
      </c>
      <c r="C9" s="195">
        <v>4490</v>
      </c>
      <c r="D9" s="195">
        <v>4030</v>
      </c>
      <c r="E9" s="195">
        <v>4045</v>
      </c>
      <c r="F9" s="195">
        <v>4188</v>
      </c>
      <c r="G9" s="195">
        <v>4213</v>
      </c>
      <c r="H9" s="195">
        <v>4061</v>
      </c>
      <c r="I9" s="195">
        <v>4082</v>
      </c>
      <c r="J9" s="195">
        <v>4310</v>
      </c>
      <c r="K9" s="195">
        <v>4613</v>
      </c>
      <c r="L9" s="195">
        <v>4423</v>
      </c>
      <c r="M9" s="188"/>
    </row>
    <row r="10" spans="1:13" ht="14.25" customHeight="1">
      <c r="A10" s="251" t="s">
        <v>595</v>
      </c>
      <c r="B10" s="195">
        <v>1776</v>
      </c>
      <c r="C10" s="195">
        <v>1864</v>
      </c>
      <c r="D10" s="195">
        <v>1712</v>
      </c>
      <c r="E10" s="195">
        <v>1748</v>
      </c>
      <c r="F10" s="195">
        <v>1893</v>
      </c>
      <c r="G10" s="195">
        <v>1888</v>
      </c>
      <c r="H10" s="195">
        <v>1834</v>
      </c>
      <c r="I10" s="195">
        <v>1884</v>
      </c>
      <c r="J10" s="195">
        <v>1977</v>
      </c>
      <c r="K10" s="195">
        <v>2010</v>
      </c>
      <c r="L10" s="195">
        <v>2100</v>
      </c>
      <c r="M10" s="188"/>
    </row>
    <row r="11" spans="1:13" ht="14.25" customHeight="1">
      <c r="A11" s="251" t="s">
        <v>596</v>
      </c>
      <c r="B11" s="195">
        <v>832</v>
      </c>
      <c r="C11" s="195">
        <v>907</v>
      </c>
      <c r="D11" s="195">
        <v>778</v>
      </c>
      <c r="E11" s="195">
        <v>795</v>
      </c>
      <c r="F11" s="195">
        <v>856</v>
      </c>
      <c r="G11" s="195">
        <v>844</v>
      </c>
      <c r="H11" s="195">
        <v>856</v>
      </c>
      <c r="I11" s="195">
        <v>814</v>
      </c>
      <c r="J11" s="195">
        <v>948</v>
      </c>
      <c r="K11" s="195">
        <v>1029</v>
      </c>
      <c r="L11" s="195">
        <v>1050</v>
      </c>
      <c r="M11" s="252"/>
    </row>
    <row r="12" spans="1:13" ht="14.25" customHeight="1">
      <c r="A12" s="251" t="s">
        <v>433</v>
      </c>
      <c r="B12" s="195">
        <v>1151</v>
      </c>
      <c r="C12" s="195">
        <v>1222</v>
      </c>
      <c r="D12" s="195">
        <v>1198</v>
      </c>
      <c r="E12" s="195">
        <v>1208</v>
      </c>
      <c r="F12" s="195">
        <v>1087</v>
      </c>
      <c r="G12" s="195">
        <v>1050</v>
      </c>
      <c r="H12" s="195">
        <v>1031</v>
      </c>
      <c r="I12" s="195">
        <v>980</v>
      </c>
      <c r="J12" s="195">
        <v>1062</v>
      </c>
      <c r="K12" s="195">
        <v>1202</v>
      </c>
      <c r="L12" s="195">
        <v>1277</v>
      </c>
      <c r="M12" s="188"/>
    </row>
    <row r="13" spans="1:13" ht="14.25" customHeight="1">
      <c r="A13" s="98" t="s">
        <v>116</v>
      </c>
      <c r="B13" s="225">
        <v>13028</v>
      </c>
      <c r="C13" s="225">
        <v>13114</v>
      </c>
      <c r="D13" s="225">
        <v>11940</v>
      </c>
      <c r="E13" s="225">
        <v>11611</v>
      </c>
      <c r="F13" s="225">
        <v>11541</v>
      </c>
      <c r="G13" s="225">
        <v>11175</v>
      </c>
      <c r="H13" s="225">
        <v>10524</v>
      </c>
      <c r="I13" s="225">
        <v>10182</v>
      </c>
      <c r="J13" s="225">
        <v>10355</v>
      </c>
      <c r="K13" s="225">
        <v>10738</v>
      </c>
      <c r="L13" s="225">
        <v>10438</v>
      </c>
      <c r="M13" s="188"/>
    </row>
    <row r="14" spans="1:13" ht="14.25" customHeight="1">
      <c r="A14" s="251" t="s">
        <v>591</v>
      </c>
      <c r="B14" s="195">
        <v>2504</v>
      </c>
      <c r="C14" s="195">
        <v>2362</v>
      </c>
      <c r="D14" s="195">
        <v>2329</v>
      </c>
      <c r="E14" s="195">
        <v>2408</v>
      </c>
      <c r="F14" s="195">
        <v>2342</v>
      </c>
      <c r="G14" s="195">
        <v>2249</v>
      </c>
      <c r="H14" s="195">
        <v>2402</v>
      </c>
      <c r="I14" s="195">
        <v>2283</v>
      </c>
      <c r="J14" s="195">
        <v>2361</v>
      </c>
      <c r="K14" s="195">
        <v>2351</v>
      </c>
      <c r="L14" s="195">
        <v>2334</v>
      </c>
      <c r="M14" s="188"/>
    </row>
    <row r="15" spans="1:13" ht="14.25" customHeight="1">
      <c r="A15" s="251" t="s">
        <v>592</v>
      </c>
      <c r="B15" s="195">
        <v>1454</v>
      </c>
      <c r="C15" s="195">
        <v>1470</v>
      </c>
      <c r="D15" s="195">
        <v>1306</v>
      </c>
      <c r="E15" s="195">
        <v>1261</v>
      </c>
      <c r="F15" s="195">
        <v>1296</v>
      </c>
      <c r="G15" s="195">
        <v>1208</v>
      </c>
      <c r="H15" s="195">
        <v>1072</v>
      </c>
      <c r="I15" s="195">
        <v>1002</v>
      </c>
      <c r="J15" s="195">
        <v>1041</v>
      </c>
      <c r="K15" s="195">
        <v>1014</v>
      </c>
      <c r="L15" s="195">
        <v>1007</v>
      </c>
      <c r="M15" s="188"/>
    </row>
    <row r="16" spans="1:13" ht="14.25" customHeight="1">
      <c r="A16" s="251" t="s">
        <v>593</v>
      </c>
      <c r="B16" s="195">
        <v>4411</v>
      </c>
      <c r="C16" s="195">
        <v>4578</v>
      </c>
      <c r="D16" s="195">
        <v>4103</v>
      </c>
      <c r="E16" s="195">
        <v>3728</v>
      </c>
      <c r="F16" s="195">
        <v>3588</v>
      </c>
      <c r="G16" s="195">
        <v>3432</v>
      </c>
      <c r="H16" s="195">
        <v>2923</v>
      </c>
      <c r="I16" s="195">
        <v>2683</v>
      </c>
      <c r="J16" s="195">
        <v>2505</v>
      </c>
      <c r="K16" s="195">
        <v>2520</v>
      </c>
      <c r="L16" s="195">
        <v>2407</v>
      </c>
      <c r="M16" s="188"/>
    </row>
    <row r="17" spans="1:13" ht="14.25" customHeight="1">
      <c r="A17" s="251" t="s">
        <v>594</v>
      </c>
      <c r="B17" s="195">
        <v>2635</v>
      </c>
      <c r="C17" s="195">
        <v>2631</v>
      </c>
      <c r="D17" s="195">
        <v>2296</v>
      </c>
      <c r="E17" s="195">
        <v>2300</v>
      </c>
      <c r="F17" s="195">
        <v>2295</v>
      </c>
      <c r="G17" s="195">
        <v>2339</v>
      </c>
      <c r="H17" s="195">
        <v>2199</v>
      </c>
      <c r="I17" s="195">
        <v>2284</v>
      </c>
      <c r="J17" s="195">
        <v>2382</v>
      </c>
      <c r="K17" s="195">
        <v>2642</v>
      </c>
      <c r="L17" s="195">
        <v>2418</v>
      </c>
      <c r="M17" s="188"/>
    </row>
    <row r="18" spans="1:13" ht="14.25" customHeight="1">
      <c r="A18" s="251" t="s">
        <v>595</v>
      </c>
      <c r="B18" s="195">
        <v>1058</v>
      </c>
      <c r="C18" s="195">
        <v>1085</v>
      </c>
      <c r="D18" s="195">
        <v>983</v>
      </c>
      <c r="E18" s="195">
        <v>975</v>
      </c>
      <c r="F18" s="195">
        <v>1086</v>
      </c>
      <c r="G18" s="195">
        <v>1018</v>
      </c>
      <c r="H18" s="195">
        <v>1018</v>
      </c>
      <c r="I18" s="195">
        <v>1046</v>
      </c>
      <c r="J18" s="195">
        <v>1069</v>
      </c>
      <c r="K18" s="195">
        <v>1135</v>
      </c>
      <c r="L18" s="195">
        <v>1164</v>
      </c>
      <c r="M18" s="188"/>
    </row>
    <row r="19" spans="1:13" ht="14.25" customHeight="1">
      <c r="A19" s="251" t="s">
        <v>596</v>
      </c>
      <c r="B19" s="195">
        <v>470</v>
      </c>
      <c r="C19" s="195">
        <v>497</v>
      </c>
      <c r="D19" s="195">
        <v>434</v>
      </c>
      <c r="E19" s="195">
        <v>433</v>
      </c>
      <c r="F19" s="195">
        <v>479</v>
      </c>
      <c r="G19" s="195">
        <v>483</v>
      </c>
      <c r="H19" s="195">
        <v>483</v>
      </c>
      <c r="I19" s="195">
        <v>435</v>
      </c>
      <c r="J19" s="195">
        <v>518</v>
      </c>
      <c r="K19" s="195">
        <v>561</v>
      </c>
      <c r="L19" s="195">
        <v>533</v>
      </c>
      <c r="M19" s="252"/>
    </row>
    <row r="20" spans="1:13" ht="14.25" customHeight="1">
      <c r="A20" s="251" t="s">
        <v>433</v>
      </c>
      <c r="B20" s="195">
        <v>496</v>
      </c>
      <c r="C20" s="195">
        <v>491</v>
      </c>
      <c r="D20" s="195">
        <v>489</v>
      </c>
      <c r="E20" s="195">
        <v>506</v>
      </c>
      <c r="F20" s="195">
        <v>455</v>
      </c>
      <c r="G20" s="195">
        <v>446</v>
      </c>
      <c r="H20" s="195">
        <v>427</v>
      </c>
      <c r="I20" s="195">
        <v>449</v>
      </c>
      <c r="J20" s="195">
        <v>479</v>
      </c>
      <c r="K20" s="195">
        <v>515</v>
      </c>
      <c r="L20" s="195">
        <v>575</v>
      </c>
      <c r="M20" s="252"/>
    </row>
    <row r="21" spans="1:13" ht="14.25" customHeight="1">
      <c r="A21" s="98" t="s">
        <v>117</v>
      </c>
      <c r="B21" s="225">
        <v>11009</v>
      </c>
      <c r="C21" s="225">
        <v>11733</v>
      </c>
      <c r="D21" s="225">
        <v>10888</v>
      </c>
      <c r="E21" s="225">
        <v>11189</v>
      </c>
      <c r="F21" s="225">
        <v>11040</v>
      </c>
      <c r="G21" s="225">
        <v>10976</v>
      </c>
      <c r="H21" s="225">
        <v>10444</v>
      </c>
      <c r="I21" s="225">
        <v>10122</v>
      </c>
      <c r="J21" s="225">
        <v>10504</v>
      </c>
      <c r="K21" s="225">
        <v>10788</v>
      </c>
      <c r="L21" s="225">
        <v>10523</v>
      </c>
      <c r="M21" s="188"/>
    </row>
    <row r="22" spans="1:13" ht="14.25" customHeight="1">
      <c r="A22" s="251" t="s">
        <v>591</v>
      </c>
      <c r="B22" s="195">
        <v>2237</v>
      </c>
      <c r="C22" s="195">
        <v>2366</v>
      </c>
      <c r="D22" s="195">
        <v>2060</v>
      </c>
      <c r="E22" s="195">
        <v>2223</v>
      </c>
      <c r="F22" s="195">
        <v>2186</v>
      </c>
      <c r="G22" s="195">
        <v>2124</v>
      </c>
      <c r="H22" s="195">
        <v>2171</v>
      </c>
      <c r="I22" s="195">
        <v>2218</v>
      </c>
      <c r="J22" s="195">
        <v>2176</v>
      </c>
      <c r="K22" s="195">
        <v>2306</v>
      </c>
      <c r="L22" s="195">
        <v>2204</v>
      </c>
      <c r="M22" s="188"/>
    </row>
    <row r="23" spans="1:13" ht="14.25" customHeight="1">
      <c r="A23" s="251" t="s">
        <v>592</v>
      </c>
      <c r="B23" s="195">
        <v>1683</v>
      </c>
      <c r="C23" s="195">
        <v>1788</v>
      </c>
      <c r="D23" s="195">
        <v>1686</v>
      </c>
      <c r="E23" s="195">
        <v>1691</v>
      </c>
      <c r="F23" s="195">
        <v>1605</v>
      </c>
      <c r="G23" s="195">
        <v>1658</v>
      </c>
      <c r="H23" s="195">
        <v>1506</v>
      </c>
      <c r="I23" s="195">
        <v>1384</v>
      </c>
      <c r="J23" s="195">
        <v>1507</v>
      </c>
      <c r="K23" s="195">
        <v>1396</v>
      </c>
      <c r="L23" s="195">
        <v>1373</v>
      </c>
      <c r="M23" s="188"/>
    </row>
    <row r="24" spans="1:13" ht="14.25" customHeight="1">
      <c r="A24" s="251" t="s">
        <v>593</v>
      </c>
      <c r="B24" s="195">
        <v>3592</v>
      </c>
      <c r="C24" s="195">
        <v>3800</v>
      </c>
      <c r="D24" s="195">
        <v>3626</v>
      </c>
      <c r="E24" s="195">
        <v>3693</v>
      </c>
      <c r="F24" s="195">
        <v>3540</v>
      </c>
      <c r="G24" s="195">
        <v>3485</v>
      </c>
      <c r="H24" s="195">
        <v>3112</v>
      </c>
      <c r="I24" s="195">
        <v>2974</v>
      </c>
      <c r="J24" s="195">
        <v>2972</v>
      </c>
      <c r="K24" s="195">
        <v>3085</v>
      </c>
      <c r="L24" s="195">
        <v>2786</v>
      </c>
      <c r="M24" s="188"/>
    </row>
    <row r="25" spans="1:13" ht="14.25" customHeight="1">
      <c r="A25" s="251" t="s">
        <v>594</v>
      </c>
      <c r="B25" s="195">
        <v>1762</v>
      </c>
      <c r="C25" s="195">
        <v>1859</v>
      </c>
      <c r="D25" s="195">
        <v>1734</v>
      </c>
      <c r="E25" s="195">
        <v>1745</v>
      </c>
      <c r="F25" s="195">
        <v>1893</v>
      </c>
      <c r="G25" s="195">
        <v>1874</v>
      </c>
      <c r="H25" s="195">
        <v>1862</v>
      </c>
      <c r="I25" s="195">
        <v>1798</v>
      </c>
      <c r="J25" s="195">
        <v>1928</v>
      </c>
      <c r="K25" s="195">
        <v>1971</v>
      </c>
      <c r="L25" s="195">
        <v>2005</v>
      </c>
      <c r="M25" s="188"/>
    </row>
    <row r="26" spans="1:13" ht="14.25" customHeight="1">
      <c r="A26" s="251" t="s">
        <v>595</v>
      </c>
      <c r="B26" s="195">
        <v>718</v>
      </c>
      <c r="C26" s="195">
        <v>779</v>
      </c>
      <c r="D26" s="195">
        <v>729</v>
      </c>
      <c r="E26" s="195">
        <v>773</v>
      </c>
      <c r="F26" s="195">
        <v>807</v>
      </c>
      <c r="G26" s="195">
        <v>870</v>
      </c>
      <c r="H26" s="195">
        <v>816</v>
      </c>
      <c r="I26" s="195">
        <v>838</v>
      </c>
      <c r="J26" s="195"/>
      <c r="K26" s="195">
        <v>875</v>
      </c>
      <c r="L26" s="195">
        <v>936</v>
      </c>
      <c r="M26" s="252"/>
    </row>
    <row r="27" spans="1:13" ht="14.25" customHeight="1">
      <c r="A27" s="251" t="s">
        <v>596</v>
      </c>
      <c r="B27" s="195">
        <v>362</v>
      </c>
      <c r="C27" s="195">
        <v>410</v>
      </c>
      <c r="D27" s="195">
        <v>344</v>
      </c>
      <c r="E27" s="195">
        <v>362</v>
      </c>
      <c r="F27" s="195">
        <v>377</v>
      </c>
      <c r="G27" s="195">
        <v>361</v>
      </c>
      <c r="H27" s="195">
        <v>373</v>
      </c>
      <c r="I27" s="195">
        <v>379</v>
      </c>
      <c r="J27" s="195">
        <v>430</v>
      </c>
      <c r="K27" s="195">
        <v>468</v>
      </c>
      <c r="L27" s="195">
        <v>517</v>
      </c>
      <c r="M27" s="252"/>
    </row>
    <row r="28" spans="1:13" ht="14.25" customHeight="1">
      <c r="A28" s="251" t="s">
        <v>433</v>
      </c>
      <c r="B28" s="195">
        <v>655</v>
      </c>
      <c r="C28" s="195">
        <v>731</v>
      </c>
      <c r="D28" s="195">
        <v>709</v>
      </c>
      <c r="E28" s="195">
        <v>702</v>
      </c>
      <c r="F28" s="195">
        <v>632</v>
      </c>
      <c r="G28" s="195">
        <v>604</v>
      </c>
      <c r="H28" s="195">
        <v>604</v>
      </c>
      <c r="I28" s="195">
        <v>531</v>
      </c>
      <c r="J28" s="195">
        <v>583</v>
      </c>
      <c r="K28" s="195">
        <v>687</v>
      </c>
      <c r="L28" s="195">
        <v>702</v>
      </c>
      <c r="M28" s="252"/>
    </row>
    <row r="29" spans="1:13">
      <c r="A29" s="243"/>
      <c r="B29" s="244"/>
      <c r="C29" s="244"/>
      <c r="D29" s="244"/>
      <c r="E29" s="244"/>
      <c r="F29" s="244"/>
      <c r="G29" s="244"/>
      <c r="H29" s="244"/>
      <c r="I29" s="253"/>
      <c r="J29" s="253"/>
      <c r="K29" s="253"/>
      <c r="L29" s="253"/>
      <c r="M29" s="53"/>
    </row>
    <row r="30" spans="1:13">
      <c r="A30" s="245"/>
      <c r="B30" s="246"/>
      <c r="C30" s="246"/>
      <c r="D30" s="246"/>
      <c r="E30" s="246"/>
      <c r="F30" s="246"/>
      <c r="G30" s="246"/>
      <c r="H30" s="246"/>
      <c r="I30" s="53"/>
      <c r="J30" s="149"/>
      <c r="K30" s="53"/>
      <c r="L30" s="53"/>
      <c r="M30" s="53"/>
    </row>
    <row r="31" spans="1:13">
      <c r="A31" s="32" t="s">
        <v>569</v>
      </c>
      <c r="B31" s="179"/>
      <c r="C31" s="179"/>
      <c r="D31" s="179"/>
      <c r="E31" s="179"/>
      <c r="F31" s="179"/>
      <c r="G31" s="53"/>
      <c r="H31" s="53"/>
      <c r="I31" s="53"/>
      <c r="J31" s="53"/>
      <c r="K31" s="53"/>
      <c r="L31" s="53"/>
      <c r="M31" s="53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&amp;L_x000D_&amp;"calibri"&amp;12&amp;B2.3.4. Evolución de las migraciones interiores según sexo y edad.&amp;R&amp;"calibri"&amp;10&amp;P</oddHeader>
    <oddFooter>&amp;L&amp;"calibri"&amp;8&amp;I&amp;"-,Cursiva"&amp;8ANUARIO ESTADÍSTICO DE LA REGIÓN DE MURCIA 2016. TOMO I. DATOS REGIONALES&amp;R&amp;"calibri"&amp;8&amp;I2.3. MOVIMIENTOS MIGRATORIOS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M1" sqref="M1"/>
    </sheetView>
  </sheetViews>
  <sheetFormatPr baseColWidth="10" defaultRowHeight="15"/>
  <cols>
    <col min="1" max="1" width="22.5703125" customWidth="1"/>
    <col min="2" max="12" width="8.7109375" customWidth="1"/>
  </cols>
  <sheetData>
    <row r="1" spans="1:13" ht="15" customHeight="1">
      <c r="A1" s="8" t="s">
        <v>597</v>
      </c>
      <c r="B1" s="8"/>
      <c r="C1" s="179"/>
      <c r="D1" s="179"/>
      <c r="E1" s="179"/>
      <c r="F1" s="179"/>
      <c r="G1" s="53"/>
      <c r="H1" s="53"/>
      <c r="I1" s="53"/>
      <c r="J1" s="53"/>
      <c r="K1" s="53"/>
      <c r="L1" s="53"/>
      <c r="M1" s="21" t="s">
        <v>110</v>
      </c>
    </row>
    <row r="2" spans="1:13">
      <c r="B2" s="25"/>
      <c r="C2" s="25"/>
      <c r="D2" s="25"/>
      <c r="E2" s="25"/>
      <c r="F2" s="179"/>
      <c r="G2" s="53"/>
      <c r="H2" s="53"/>
      <c r="I2" s="53"/>
      <c r="J2" s="53"/>
      <c r="K2" s="53"/>
      <c r="L2" s="53"/>
      <c r="M2" s="53"/>
    </row>
    <row r="3" spans="1:13">
      <c r="B3" s="25"/>
      <c r="C3" s="25"/>
      <c r="D3" s="25"/>
      <c r="E3" s="25"/>
      <c r="F3" s="179"/>
      <c r="G3" s="53"/>
      <c r="H3" s="53"/>
      <c r="I3" s="53"/>
      <c r="J3" s="53"/>
      <c r="K3" s="53"/>
      <c r="L3" s="53"/>
      <c r="M3" s="53"/>
    </row>
    <row r="4" spans="1:13">
      <c r="A4" s="206"/>
      <c r="B4" s="236">
        <v>2006</v>
      </c>
      <c r="C4" s="236">
        <v>2007</v>
      </c>
      <c r="D4" s="236">
        <v>2008</v>
      </c>
      <c r="E4" s="236">
        <v>2009</v>
      </c>
      <c r="F4" s="236">
        <v>2010</v>
      </c>
      <c r="G4" s="236">
        <v>2011</v>
      </c>
      <c r="H4" s="236">
        <v>2012</v>
      </c>
      <c r="I4" s="236">
        <v>2013</v>
      </c>
      <c r="J4" s="236">
        <v>2014</v>
      </c>
      <c r="K4" s="236">
        <v>2015</v>
      </c>
      <c r="L4" s="236">
        <v>2016</v>
      </c>
      <c r="M4" s="231"/>
    </row>
    <row r="5" spans="1:13" ht="13.5" customHeight="1">
      <c r="A5" s="47" t="s">
        <v>554</v>
      </c>
      <c r="B5" s="208">
        <v>21286</v>
      </c>
      <c r="C5" s="208">
        <v>22622</v>
      </c>
      <c r="D5" s="208">
        <v>21243</v>
      </c>
      <c r="E5" s="208">
        <v>20877</v>
      </c>
      <c r="F5" s="208">
        <v>18765</v>
      </c>
      <c r="G5" s="208">
        <v>18544</v>
      </c>
      <c r="H5" s="208">
        <v>18368</v>
      </c>
      <c r="I5" s="208">
        <v>18114</v>
      </c>
      <c r="J5" s="208">
        <v>17723</v>
      </c>
      <c r="K5" s="208">
        <v>17723</v>
      </c>
      <c r="L5" s="208">
        <v>17989</v>
      </c>
      <c r="M5" s="249"/>
    </row>
    <row r="6" spans="1:13" ht="14.25" customHeight="1">
      <c r="A6" s="251" t="s">
        <v>591</v>
      </c>
      <c r="B6" s="195">
        <v>3425</v>
      </c>
      <c r="C6" s="195">
        <v>3551</v>
      </c>
      <c r="D6" s="195">
        <v>3399</v>
      </c>
      <c r="E6" s="195">
        <v>3330</v>
      </c>
      <c r="F6" s="195">
        <v>3139</v>
      </c>
      <c r="G6" s="195">
        <v>2969</v>
      </c>
      <c r="H6" s="195">
        <v>3219</v>
      </c>
      <c r="I6" s="195">
        <v>3418</v>
      </c>
      <c r="J6" s="195">
        <v>3243</v>
      </c>
      <c r="K6" s="195">
        <v>3007</v>
      </c>
      <c r="L6" s="195">
        <v>3245</v>
      </c>
      <c r="M6" s="78"/>
    </row>
    <row r="7" spans="1:13" ht="14.25" customHeight="1">
      <c r="A7" s="251" t="s">
        <v>592</v>
      </c>
      <c r="B7" s="195">
        <v>3136</v>
      </c>
      <c r="C7" s="195">
        <v>3576</v>
      </c>
      <c r="D7" s="195">
        <v>3273</v>
      </c>
      <c r="E7" s="195">
        <v>3180</v>
      </c>
      <c r="F7" s="195">
        <v>2479</v>
      </c>
      <c r="G7" s="195">
        <v>2400</v>
      </c>
      <c r="H7" s="195">
        <v>2307</v>
      </c>
      <c r="I7" s="195">
        <v>2255</v>
      </c>
      <c r="J7" s="195">
        <v>2076</v>
      </c>
      <c r="K7" s="195">
        <v>2064</v>
      </c>
      <c r="L7" s="195">
        <v>2050</v>
      </c>
      <c r="M7" s="78"/>
    </row>
    <row r="8" spans="1:13" ht="14.25" customHeight="1">
      <c r="A8" s="251" t="s">
        <v>593</v>
      </c>
      <c r="B8" s="195">
        <v>7380</v>
      </c>
      <c r="C8" s="195">
        <v>7775</v>
      </c>
      <c r="D8" s="195">
        <v>7238</v>
      </c>
      <c r="E8" s="195">
        <v>7016</v>
      </c>
      <c r="F8" s="195">
        <v>6131</v>
      </c>
      <c r="G8" s="195">
        <v>5876</v>
      </c>
      <c r="H8" s="195">
        <v>5576</v>
      </c>
      <c r="I8" s="195">
        <v>5144</v>
      </c>
      <c r="J8" s="195">
        <v>4936</v>
      </c>
      <c r="K8" s="195">
        <v>4662</v>
      </c>
      <c r="L8" s="195">
        <v>4652</v>
      </c>
      <c r="M8" s="78"/>
    </row>
    <row r="9" spans="1:13" ht="14.25" customHeight="1">
      <c r="A9" s="251" t="s">
        <v>594</v>
      </c>
      <c r="B9" s="195">
        <v>3860</v>
      </c>
      <c r="C9" s="195">
        <v>4182</v>
      </c>
      <c r="D9" s="195">
        <v>4013</v>
      </c>
      <c r="E9" s="195">
        <v>3930</v>
      </c>
      <c r="F9" s="195">
        <v>3709</v>
      </c>
      <c r="G9" s="195">
        <v>3882</v>
      </c>
      <c r="H9" s="195">
        <v>3849</v>
      </c>
      <c r="I9" s="195">
        <v>3787</v>
      </c>
      <c r="J9" s="195">
        <v>3717</v>
      </c>
      <c r="K9" s="195">
        <v>4191</v>
      </c>
      <c r="L9" s="195">
        <v>4023</v>
      </c>
      <c r="M9" s="78"/>
    </row>
    <row r="10" spans="1:13" ht="14.25" customHeight="1">
      <c r="A10" s="251" t="s">
        <v>595</v>
      </c>
      <c r="B10" s="195">
        <v>1615</v>
      </c>
      <c r="C10" s="195">
        <v>1730</v>
      </c>
      <c r="D10" s="195">
        <v>1590</v>
      </c>
      <c r="E10" s="195">
        <v>1621</v>
      </c>
      <c r="F10" s="195">
        <v>1616</v>
      </c>
      <c r="G10" s="195">
        <v>1694</v>
      </c>
      <c r="H10" s="195">
        <v>1672</v>
      </c>
      <c r="I10" s="195">
        <v>1744</v>
      </c>
      <c r="J10" s="195">
        <v>1894</v>
      </c>
      <c r="K10" s="195">
        <v>1855</v>
      </c>
      <c r="L10" s="195">
        <v>2004</v>
      </c>
      <c r="M10" s="78"/>
    </row>
    <row r="11" spans="1:13" ht="14.25" customHeight="1">
      <c r="A11" s="251" t="s">
        <v>596</v>
      </c>
      <c r="B11" s="195">
        <v>891</v>
      </c>
      <c r="C11" s="195">
        <v>889</v>
      </c>
      <c r="D11" s="195">
        <v>793</v>
      </c>
      <c r="E11" s="195">
        <v>798</v>
      </c>
      <c r="F11" s="195">
        <v>777</v>
      </c>
      <c r="G11" s="195">
        <v>738</v>
      </c>
      <c r="H11" s="195">
        <v>805</v>
      </c>
      <c r="I11" s="195">
        <v>823</v>
      </c>
      <c r="J11" s="195">
        <v>857</v>
      </c>
      <c r="K11" s="195">
        <v>922</v>
      </c>
      <c r="L11" s="195">
        <v>966</v>
      </c>
      <c r="M11" s="78"/>
    </row>
    <row r="12" spans="1:13" ht="14.25" customHeight="1">
      <c r="A12" s="251" t="s">
        <v>433</v>
      </c>
      <c r="B12" s="195">
        <v>979</v>
      </c>
      <c r="C12" s="195">
        <v>919</v>
      </c>
      <c r="D12" s="195">
        <v>937</v>
      </c>
      <c r="E12" s="195">
        <v>1002</v>
      </c>
      <c r="F12" s="195">
        <v>914</v>
      </c>
      <c r="G12" s="195">
        <v>985</v>
      </c>
      <c r="H12" s="195">
        <v>940</v>
      </c>
      <c r="I12" s="195">
        <v>943</v>
      </c>
      <c r="J12" s="195">
        <v>1000</v>
      </c>
      <c r="K12" s="195">
        <v>1022</v>
      </c>
      <c r="L12" s="195">
        <v>1049</v>
      </c>
      <c r="M12" s="78"/>
    </row>
    <row r="13" spans="1:13" ht="14.25" customHeight="1">
      <c r="A13" s="98" t="s">
        <v>116</v>
      </c>
      <c r="B13" s="225">
        <v>12164</v>
      </c>
      <c r="C13" s="225">
        <v>12337</v>
      </c>
      <c r="D13" s="225">
        <v>11800</v>
      </c>
      <c r="E13" s="225">
        <v>11808</v>
      </c>
      <c r="F13" s="225">
        <v>10441</v>
      </c>
      <c r="G13" s="225">
        <v>10287</v>
      </c>
      <c r="H13" s="225">
        <v>10112</v>
      </c>
      <c r="I13" s="225">
        <v>9906</v>
      </c>
      <c r="J13" s="225">
        <v>9571</v>
      </c>
      <c r="K13" s="225">
        <v>9757</v>
      </c>
      <c r="L13" s="225">
        <v>9751</v>
      </c>
      <c r="M13" s="249"/>
    </row>
    <row r="14" spans="1:13" ht="14.25" customHeight="1">
      <c r="A14" s="251" t="s">
        <v>591</v>
      </c>
      <c r="B14" s="195">
        <v>1836</v>
      </c>
      <c r="C14" s="195">
        <v>1844</v>
      </c>
      <c r="D14" s="195">
        <v>1744</v>
      </c>
      <c r="E14" s="195">
        <v>1678</v>
      </c>
      <c r="F14" s="195">
        <v>1589</v>
      </c>
      <c r="G14" s="195">
        <v>1511</v>
      </c>
      <c r="H14" s="195">
        <v>1732</v>
      </c>
      <c r="I14" s="195">
        <v>1872</v>
      </c>
      <c r="J14" s="195">
        <v>1684</v>
      </c>
      <c r="K14" s="195">
        <v>1562</v>
      </c>
      <c r="L14" s="195">
        <v>1695</v>
      </c>
      <c r="M14" s="78"/>
    </row>
    <row r="15" spans="1:13" ht="14.25" customHeight="1">
      <c r="A15" s="251" t="s">
        <v>592</v>
      </c>
      <c r="B15" s="195">
        <v>1570</v>
      </c>
      <c r="C15" s="195">
        <v>1766</v>
      </c>
      <c r="D15" s="195">
        <v>1642</v>
      </c>
      <c r="E15" s="195">
        <v>1661</v>
      </c>
      <c r="F15" s="195">
        <v>1202</v>
      </c>
      <c r="G15" s="195">
        <v>1137</v>
      </c>
      <c r="H15" s="195">
        <v>1073</v>
      </c>
      <c r="I15" s="195">
        <v>1045</v>
      </c>
      <c r="J15" s="195">
        <v>967</v>
      </c>
      <c r="K15" s="195">
        <v>955</v>
      </c>
      <c r="L15" s="195">
        <v>936</v>
      </c>
      <c r="M15" s="78"/>
    </row>
    <row r="16" spans="1:13" ht="14.25" customHeight="1">
      <c r="A16" s="251" t="s">
        <v>593</v>
      </c>
      <c r="B16" s="195">
        <v>4364</v>
      </c>
      <c r="C16" s="195">
        <v>4376</v>
      </c>
      <c r="D16" s="195">
        <v>4200</v>
      </c>
      <c r="E16" s="195">
        <v>4175</v>
      </c>
      <c r="F16" s="195">
        <v>3548</v>
      </c>
      <c r="G16" s="195">
        <v>3356</v>
      </c>
      <c r="H16" s="195">
        <v>3136</v>
      </c>
      <c r="I16" s="195">
        <v>2802</v>
      </c>
      <c r="J16" s="195">
        <v>2608</v>
      </c>
      <c r="K16" s="195">
        <v>2500</v>
      </c>
      <c r="L16" s="195">
        <v>2413</v>
      </c>
      <c r="M16" s="78"/>
    </row>
    <row r="17" spans="1:13" ht="14.25" customHeight="1">
      <c r="A17" s="251" t="s">
        <v>594</v>
      </c>
      <c r="B17" s="195">
        <v>2434</v>
      </c>
      <c r="C17" s="195">
        <v>2448</v>
      </c>
      <c r="D17" s="195">
        <v>2407</v>
      </c>
      <c r="E17" s="195">
        <v>2447</v>
      </c>
      <c r="F17" s="195">
        <v>2268</v>
      </c>
      <c r="G17" s="195">
        <v>2391</v>
      </c>
      <c r="H17" s="195">
        <v>2325</v>
      </c>
      <c r="I17" s="195">
        <v>2254</v>
      </c>
      <c r="J17" s="195">
        <v>2238</v>
      </c>
      <c r="K17" s="195">
        <v>2629</v>
      </c>
      <c r="L17" s="195">
        <v>2435</v>
      </c>
      <c r="M17" s="78"/>
    </row>
    <row r="18" spans="1:13" ht="14.25" customHeight="1">
      <c r="A18" s="251" t="s">
        <v>595</v>
      </c>
      <c r="B18" s="195">
        <v>1009</v>
      </c>
      <c r="C18" s="195">
        <v>1010</v>
      </c>
      <c r="D18" s="195">
        <v>972</v>
      </c>
      <c r="E18" s="195">
        <v>959</v>
      </c>
      <c r="F18" s="195">
        <v>988</v>
      </c>
      <c r="G18" s="195">
        <v>1034</v>
      </c>
      <c r="H18" s="195">
        <v>991</v>
      </c>
      <c r="I18" s="195">
        <v>1040</v>
      </c>
      <c r="J18" s="195">
        <v>1149</v>
      </c>
      <c r="K18" s="195">
        <v>1096</v>
      </c>
      <c r="L18" s="195">
        <v>1223</v>
      </c>
      <c r="M18" s="78"/>
    </row>
    <row r="19" spans="1:13" ht="14.25" customHeight="1">
      <c r="A19" s="251" t="s">
        <v>596</v>
      </c>
      <c r="B19" s="195">
        <v>483</v>
      </c>
      <c r="C19" s="195">
        <v>484</v>
      </c>
      <c r="D19" s="195">
        <v>428</v>
      </c>
      <c r="E19" s="195">
        <v>451</v>
      </c>
      <c r="F19" s="195">
        <v>443</v>
      </c>
      <c r="G19" s="195">
        <v>412</v>
      </c>
      <c r="H19" s="195">
        <v>438</v>
      </c>
      <c r="I19" s="195">
        <v>472</v>
      </c>
      <c r="J19" s="195">
        <v>473</v>
      </c>
      <c r="K19" s="195">
        <v>531</v>
      </c>
      <c r="L19" s="195">
        <v>562</v>
      </c>
      <c r="M19" s="78"/>
    </row>
    <row r="20" spans="1:13" ht="14.25" customHeight="1">
      <c r="A20" s="251" t="s">
        <v>433</v>
      </c>
      <c r="B20" s="195">
        <v>468</v>
      </c>
      <c r="C20" s="195">
        <v>409</v>
      </c>
      <c r="D20" s="195">
        <v>407</v>
      </c>
      <c r="E20" s="195">
        <v>437</v>
      </c>
      <c r="F20" s="195">
        <v>403</v>
      </c>
      <c r="G20" s="195">
        <v>446</v>
      </c>
      <c r="H20" s="195">
        <v>417</v>
      </c>
      <c r="I20" s="195">
        <v>421</v>
      </c>
      <c r="J20" s="195">
        <v>452</v>
      </c>
      <c r="K20" s="195">
        <v>484</v>
      </c>
      <c r="L20" s="195">
        <v>487</v>
      </c>
      <c r="M20" s="78"/>
    </row>
    <row r="21" spans="1:13" ht="14.25" customHeight="1">
      <c r="A21" s="98" t="s">
        <v>117</v>
      </c>
      <c r="B21" s="225">
        <v>9122</v>
      </c>
      <c r="C21" s="225">
        <v>10285</v>
      </c>
      <c r="D21" s="225">
        <v>9443</v>
      </c>
      <c r="E21" s="225">
        <v>9069</v>
      </c>
      <c r="F21" s="225">
        <v>8324</v>
      </c>
      <c r="G21" s="225">
        <v>8257</v>
      </c>
      <c r="H21" s="225">
        <v>8256</v>
      </c>
      <c r="I21" s="225">
        <v>8208</v>
      </c>
      <c r="J21" s="225">
        <v>8152</v>
      </c>
      <c r="K21" s="225">
        <v>7966</v>
      </c>
      <c r="L21" s="225">
        <v>8238</v>
      </c>
      <c r="M21" s="249"/>
    </row>
    <row r="22" spans="1:13" ht="14.25" customHeight="1">
      <c r="A22" s="251" t="s">
        <v>591</v>
      </c>
      <c r="B22" s="195">
        <v>1589</v>
      </c>
      <c r="C22" s="195">
        <v>1707</v>
      </c>
      <c r="D22" s="195">
        <v>1655</v>
      </c>
      <c r="E22" s="195">
        <v>1652</v>
      </c>
      <c r="F22" s="195">
        <v>1550</v>
      </c>
      <c r="G22" s="195">
        <v>1458</v>
      </c>
      <c r="H22" s="195">
        <v>1487</v>
      </c>
      <c r="I22" s="195">
        <v>1546</v>
      </c>
      <c r="J22" s="195">
        <v>1559</v>
      </c>
      <c r="K22" s="195">
        <v>1445</v>
      </c>
      <c r="L22" s="195">
        <v>1550</v>
      </c>
      <c r="M22" s="78"/>
    </row>
    <row r="23" spans="1:13" ht="14.25" customHeight="1">
      <c r="A23" s="251" t="s">
        <v>592</v>
      </c>
      <c r="B23" s="195">
        <v>1566</v>
      </c>
      <c r="C23" s="195">
        <v>1810</v>
      </c>
      <c r="D23" s="195">
        <v>1631</v>
      </c>
      <c r="E23" s="195">
        <v>1519</v>
      </c>
      <c r="F23" s="195">
        <v>1277</v>
      </c>
      <c r="G23" s="195">
        <v>1263</v>
      </c>
      <c r="H23" s="195">
        <v>1234</v>
      </c>
      <c r="I23" s="195">
        <v>1210</v>
      </c>
      <c r="J23" s="195">
        <v>1109</v>
      </c>
      <c r="K23" s="195">
        <v>1109</v>
      </c>
      <c r="L23" s="195">
        <v>1114</v>
      </c>
      <c r="M23" s="78"/>
    </row>
    <row r="24" spans="1:13" ht="14.25" customHeight="1">
      <c r="A24" s="251" t="s">
        <v>593</v>
      </c>
      <c r="B24" s="195">
        <v>3016</v>
      </c>
      <c r="C24" s="195">
        <v>3399</v>
      </c>
      <c r="D24" s="195">
        <v>3038</v>
      </c>
      <c r="E24" s="195">
        <v>2841</v>
      </c>
      <c r="F24" s="195">
        <v>2583</v>
      </c>
      <c r="G24" s="195">
        <v>2520</v>
      </c>
      <c r="H24" s="195">
        <v>2440</v>
      </c>
      <c r="I24" s="195">
        <v>2342</v>
      </c>
      <c r="J24" s="195">
        <v>2328</v>
      </c>
      <c r="K24" s="195">
        <v>2162</v>
      </c>
      <c r="L24" s="195">
        <v>2239</v>
      </c>
      <c r="M24" s="78"/>
    </row>
    <row r="25" spans="1:13" ht="14.25" customHeight="1">
      <c r="A25" s="251" t="s">
        <v>594</v>
      </c>
      <c r="B25" s="195">
        <v>1426</v>
      </c>
      <c r="C25" s="195">
        <v>1734</v>
      </c>
      <c r="D25" s="195">
        <v>1606</v>
      </c>
      <c r="E25" s="195">
        <v>1483</v>
      </c>
      <c r="F25" s="195">
        <v>1441</v>
      </c>
      <c r="G25" s="195">
        <v>1491</v>
      </c>
      <c r="H25" s="195">
        <v>1524</v>
      </c>
      <c r="I25" s="195">
        <v>1533</v>
      </c>
      <c r="J25" s="195">
        <v>1479</v>
      </c>
      <c r="K25" s="195">
        <v>1562</v>
      </c>
      <c r="L25" s="195">
        <v>1588</v>
      </c>
      <c r="M25" s="78"/>
    </row>
    <row r="26" spans="1:13" ht="14.25" customHeight="1">
      <c r="A26" s="251" t="s">
        <v>595</v>
      </c>
      <c r="B26" s="195">
        <v>606</v>
      </c>
      <c r="C26" s="195">
        <v>720</v>
      </c>
      <c r="D26" s="195">
        <v>618</v>
      </c>
      <c r="E26" s="195">
        <v>662</v>
      </c>
      <c r="F26" s="195">
        <v>628</v>
      </c>
      <c r="G26" s="195">
        <v>660</v>
      </c>
      <c r="H26" s="195">
        <v>681</v>
      </c>
      <c r="I26" s="195">
        <v>704</v>
      </c>
      <c r="J26" s="195"/>
      <c r="K26" s="195">
        <v>759</v>
      </c>
      <c r="L26" s="195">
        <v>781</v>
      </c>
      <c r="M26" s="78"/>
    </row>
    <row r="27" spans="1:13" ht="14.25" customHeight="1">
      <c r="A27" s="251" t="s">
        <v>596</v>
      </c>
      <c r="B27" s="195">
        <v>408</v>
      </c>
      <c r="C27" s="195">
        <v>405</v>
      </c>
      <c r="D27" s="195">
        <v>365</v>
      </c>
      <c r="E27" s="195">
        <v>347</v>
      </c>
      <c r="F27" s="195">
        <v>334</v>
      </c>
      <c r="G27" s="195">
        <v>326</v>
      </c>
      <c r="H27" s="195">
        <v>367</v>
      </c>
      <c r="I27" s="195">
        <v>351</v>
      </c>
      <c r="J27" s="195">
        <v>384</v>
      </c>
      <c r="K27" s="195">
        <v>391</v>
      </c>
      <c r="L27" s="195">
        <v>404</v>
      </c>
      <c r="M27" s="78"/>
    </row>
    <row r="28" spans="1:13" ht="14.25" customHeight="1">
      <c r="A28" s="251" t="s">
        <v>433</v>
      </c>
      <c r="B28" s="195">
        <v>511</v>
      </c>
      <c r="C28" s="195">
        <v>510</v>
      </c>
      <c r="D28" s="195">
        <v>530</v>
      </c>
      <c r="E28" s="195">
        <v>565</v>
      </c>
      <c r="F28" s="195">
        <v>511</v>
      </c>
      <c r="G28" s="195">
        <v>539</v>
      </c>
      <c r="H28" s="195">
        <v>523</v>
      </c>
      <c r="I28" s="195">
        <v>522</v>
      </c>
      <c r="J28" s="195">
        <v>548</v>
      </c>
      <c r="K28" s="195">
        <v>538</v>
      </c>
      <c r="L28" s="195">
        <v>562</v>
      </c>
      <c r="M28" s="78"/>
    </row>
    <row r="29" spans="1:13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53"/>
    </row>
    <row r="30" spans="1:13">
      <c r="A30" s="245"/>
      <c r="B30" s="246"/>
      <c r="C30" s="246"/>
      <c r="D30" s="246"/>
      <c r="E30" s="246"/>
      <c r="F30" s="246"/>
      <c r="G30" s="246"/>
      <c r="H30" s="246"/>
      <c r="I30" s="53"/>
      <c r="J30" s="149"/>
      <c r="K30" s="53"/>
      <c r="L30" s="53"/>
      <c r="M30" s="53"/>
    </row>
    <row r="31" spans="1:13">
      <c r="A31" s="32" t="s">
        <v>569</v>
      </c>
      <c r="B31" s="179"/>
      <c r="C31" s="179"/>
      <c r="D31" s="179"/>
      <c r="E31" s="179"/>
      <c r="F31" s="179"/>
      <c r="G31" s="53"/>
      <c r="H31" s="53"/>
      <c r="I31" s="53"/>
      <c r="J31" s="53"/>
      <c r="K31" s="53"/>
      <c r="L31" s="53"/>
      <c r="M31" s="53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&amp;L_x000D_&amp;"calibri"&amp;12&amp;B2.3.5. Evolución de las inmigraciones de otras CC.AA. según sexo y edad.&amp;R&amp;"calibri"&amp;10&amp;P</oddHeader>
    <oddFooter>&amp;L&amp;"calibri"&amp;8&amp;I&amp;"-,Cursiva"&amp;8ANUARIO ESTADÍSTICO DE LA REGIÓN DE MURCIA 2016. TOMO I. DATOS REGIONALES&amp;R&amp;"calibri"&amp;8&amp;I2.3. MOVIMIENTOS MIGRATORIOS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M1" sqref="M1"/>
    </sheetView>
  </sheetViews>
  <sheetFormatPr baseColWidth="10" defaultRowHeight="15"/>
  <cols>
    <col min="1" max="1" width="22.5703125" customWidth="1"/>
    <col min="2" max="12" width="8.7109375" customWidth="1"/>
  </cols>
  <sheetData>
    <row r="1" spans="1:13" ht="15" customHeight="1">
      <c r="A1" s="8" t="s">
        <v>598</v>
      </c>
      <c r="B1" s="8"/>
      <c r="C1" s="179"/>
      <c r="D1" s="179"/>
      <c r="E1" s="179"/>
      <c r="F1" s="179"/>
      <c r="G1" s="53"/>
      <c r="H1" s="53"/>
      <c r="I1" s="53"/>
      <c r="J1" s="53"/>
      <c r="K1" s="53"/>
      <c r="L1" s="53"/>
      <c r="M1" s="21" t="s">
        <v>110</v>
      </c>
    </row>
    <row r="2" spans="1:13">
      <c r="B2" s="25"/>
      <c r="C2" s="25"/>
      <c r="D2" s="25"/>
      <c r="E2" s="25"/>
      <c r="F2" s="179"/>
      <c r="G2" s="53"/>
      <c r="H2" s="53"/>
      <c r="I2" s="53"/>
      <c r="J2" s="53"/>
      <c r="K2" s="53"/>
      <c r="L2" s="53"/>
      <c r="M2" s="53"/>
    </row>
    <row r="3" spans="1:13">
      <c r="B3" s="25"/>
      <c r="C3" s="25"/>
      <c r="D3" s="25"/>
      <c r="E3" s="25"/>
      <c r="F3" s="179"/>
      <c r="G3" s="53"/>
      <c r="H3" s="53"/>
      <c r="I3" s="53"/>
      <c r="J3" s="53"/>
      <c r="K3" s="53"/>
      <c r="L3" s="53"/>
      <c r="M3" s="53"/>
    </row>
    <row r="4" spans="1:13">
      <c r="A4" s="206"/>
      <c r="B4" s="236">
        <v>2006</v>
      </c>
      <c r="C4" s="236">
        <v>2007</v>
      </c>
      <c r="D4" s="236">
        <v>2008</v>
      </c>
      <c r="E4" s="236">
        <v>2009</v>
      </c>
      <c r="F4" s="236">
        <v>2010</v>
      </c>
      <c r="G4" s="236">
        <v>2011</v>
      </c>
      <c r="H4" s="236">
        <v>2012</v>
      </c>
      <c r="I4" s="236">
        <v>2013</v>
      </c>
      <c r="J4" s="236">
        <v>2014</v>
      </c>
      <c r="K4" s="236">
        <v>2015</v>
      </c>
      <c r="L4" s="236">
        <v>2016</v>
      </c>
      <c r="M4" s="231"/>
    </row>
    <row r="5" spans="1:13" ht="13.5" customHeight="1">
      <c r="A5" s="47" t="s">
        <v>554</v>
      </c>
      <c r="B5" s="208">
        <v>18745</v>
      </c>
      <c r="C5" s="208">
        <v>23196</v>
      </c>
      <c r="D5" s="208">
        <v>21104</v>
      </c>
      <c r="E5" s="208">
        <v>19408</v>
      </c>
      <c r="F5" s="208">
        <v>19396</v>
      </c>
      <c r="G5" s="208">
        <v>19359</v>
      </c>
      <c r="H5" s="208">
        <v>17884</v>
      </c>
      <c r="I5" s="208">
        <v>16628</v>
      </c>
      <c r="J5" s="208">
        <v>17802</v>
      </c>
      <c r="K5" s="208">
        <v>18291</v>
      </c>
      <c r="L5" s="208">
        <v>16986</v>
      </c>
      <c r="M5" s="249"/>
    </row>
    <row r="6" spans="1:13" ht="14.25" customHeight="1">
      <c r="A6" s="251" t="s">
        <v>591</v>
      </c>
      <c r="B6" s="195">
        <v>3019</v>
      </c>
      <c r="C6" s="195">
        <v>3281</v>
      </c>
      <c r="D6" s="195">
        <v>3242</v>
      </c>
      <c r="E6" s="195">
        <v>3275</v>
      </c>
      <c r="F6" s="195">
        <v>3069</v>
      </c>
      <c r="G6" s="195">
        <v>3226</v>
      </c>
      <c r="H6" s="195">
        <v>3088</v>
      </c>
      <c r="I6" s="195">
        <v>2970</v>
      </c>
      <c r="J6" s="195">
        <v>3225</v>
      </c>
      <c r="K6" s="195">
        <v>3141</v>
      </c>
      <c r="L6" s="195">
        <v>2941</v>
      </c>
      <c r="M6" s="78"/>
    </row>
    <row r="7" spans="1:13" ht="14.25" customHeight="1">
      <c r="A7" s="251" t="s">
        <v>592</v>
      </c>
      <c r="B7" s="195">
        <v>2923</v>
      </c>
      <c r="C7" s="195">
        <v>3703</v>
      </c>
      <c r="D7" s="195">
        <v>3360</v>
      </c>
      <c r="E7" s="195">
        <v>2966</v>
      </c>
      <c r="F7" s="195">
        <v>2808</v>
      </c>
      <c r="G7" s="195">
        <v>2640</v>
      </c>
      <c r="H7" s="195">
        <v>2401</v>
      </c>
      <c r="I7" s="195">
        <v>2115</v>
      </c>
      <c r="J7" s="195">
        <v>2179</v>
      </c>
      <c r="K7" s="195">
        <v>2237</v>
      </c>
      <c r="L7" s="195">
        <v>2140</v>
      </c>
      <c r="M7" s="78"/>
    </row>
    <row r="8" spans="1:13" ht="14.25" customHeight="1">
      <c r="A8" s="251" t="s">
        <v>593</v>
      </c>
      <c r="B8" s="195">
        <v>6711</v>
      </c>
      <c r="C8" s="195">
        <v>8661</v>
      </c>
      <c r="D8" s="195">
        <v>7638</v>
      </c>
      <c r="E8" s="195">
        <v>6466</v>
      </c>
      <c r="F8" s="195">
        <v>6626</v>
      </c>
      <c r="G8" s="195">
        <v>6352</v>
      </c>
      <c r="H8" s="195">
        <v>5447</v>
      </c>
      <c r="I8" s="195">
        <v>4897</v>
      </c>
      <c r="J8" s="195">
        <v>5013</v>
      </c>
      <c r="K8" s="195">
        <v>5160</v>
      </c>
      <c r="L8" s="195">
        <v>4586</v>
      </c>
      <c r="M8" s="78"/>
    </row>
    <row r="9" spans="1:13" ht="14.25" customHeight="1">
      <c r="A9" s="251" t="s">
        <v>594</v>
      </c>
      <c r="B9" s="195">
        <v>3347</v>
      </c>
      <c r="C9" s="195">
        <v>4250</v>
      </c>
      <c r="D9" s="195">
        <v>3948</v>
      </c>
      <c r="E9" s="195">
        <v>3749</v>
      </c>
      <c r="F9" s="195">
        <v>3800</v>
      </c>
      <c r="G9" s="195">
        <v>3917</v>
      </c>
      <c r="H9" s="195">
        <v>3774</v>
      </c>
      <c r="I9" s="195">
        <v>3509</v>
      </c>
      <c r="J9" s="195">
        <v>3956</v>
      </c>
      <c r="K9" s="195">
        <v>4100</v>
      </c>
      <c r="L9" s="195">
        <v>3813</v>
      </c>
      <c r="M9" s="78"/>
    </row>
    <row r="10" spans="1:13" ht="14.25" customHeight="1">
      <c r="A10" s="251" t="s">
        <v>595</v>
      </c>
      <c r="B10" s="195">
        <v>1330</v>
      </c>
      <c r="C10" s="195">
        <v>1691</v>
      </c>
      <c r="D10" s="195">
        <v>1508</v>
      </c>
      <c r="E10" s="195">
        <v>1555</v>
      </c>
      <c r="F10" s="195">
        <v>1612</v>
      </c>
      <c r="G10" s="195">
        <v>1746</v>
      </c>
      <c r="H10" s="195">
        <v>1665</v>
      </c>
      <c r="I10" s="195">
        <v>1619</v>
      </c>
      <c r="J10" s="195">
        <v>1861</v>
      </c>
      <c r="K10" s="195">
        <v>1953</v>
      </c>
      <c r="L10" s="195">
        <v>1807</v>
      </c>
      <c r="M10" s="78"/>
    </row>
    <row r="11" spans="1:13" ht="14.25" customHeight="1">
      <c r="A11" s="251" t="s">
        <v>596</v>
      </c>
      <c r="B11" s="195">
        <v>622</v>
      </c>
      <c r="C11" s="195">
        <v>715</v>
      </c>
      <c r="D11" s="195">
        <v>639</v>
      </c>
      <c r="E11" s="195">
        <v>663</v>
      </c>
      <c r="F11" s="195">
        <v>717</v>
      </c>
      <c r="G11" s="195">
        <v>716</v>
      </c>
      <c r="H11" s="195">
        <v>709</v>
      </c>
      <c r="I11" s="195">
        <v>692</v>
      </c>
      <c r="J11" s="195">
        <v>747</v>
      </c>
      <c r="K11" s="195">
        <v>777</v>
      </c>
      <c r="L11" s="195">
        <v>779</v>
      </c>
      <c r="M11" s="78"/>
    </row>
    <row r="12" spans="1:13" ht="14.25" customHeight="1">
      <c r="A12" s="251" t="s">
        <v>433</v>
      </c>
      <c r="B12" s="195">
        <v>793</v>
      </c>
      <c r="C12" s="195">
        <v>895</v>
      </c>
      <c r="D12" s="195">
        <v>769</v>
      </c>
      <c r="E12" s="195">
        <v>734</v>
      </c>
      <c r="F12" s="195">
        <v>764</v>
      </c>
      <c r="G12" s="195">
        <v>762</v>
      </c>
      <c r="H12" s="195">
        <v>800</v>
      </c>
      <c r="I12" s="195">
        <v>826</v>
      </c>
      <c r="J12" s="195">
        <v>821</v>
      </c>
      <c r="K12" s="195">
        <v>923</v>
      </c>
      <c r="L12" s="195">
        <v>920</v>
      </c>
      <c r="M12" s="78"/>
    </row>
    <row r="13" spans="1:13" ht="14.25" customHeight="1">
      <c r="A13" s="98" t="s">
        <v>116</v>
      </c>
      <c r="B13" s="225">
        <v>10804</v>
      </c>
      <c r="C13" s="225">
        <v>13690</v>
      </c>
      <c r="D13" s="225">
        <v>12064</v>
      </c>
      <c r="E13" s="225">
        <v>10686</v>
      </c>
      <c r="F13" s="225">
        <v>10864</v>
      </c>
      <c r="G13" s="225">
        <v>10634</v>
      </c>
      <c r="H13" s="225">
        <v>9536</v>
      </c>
      <c r="I13" s="225">
        <v>8956</v>
      </c>
      <c r="J13" s="225">
        <v>9680</v>
      </c>
      <c r="K13" s="225">
        <v>10080</v>
      </c>
      <c r="L13" s="225">
        <v>9161</v>
      </c>
      <c r="M13" s="249"/>
    </row>
    <row r="14" spans="1:13" ht="14.25" customHeight="1">
      <c r="A14" s="251" t="s">
        <v>591</v>
      </c>
      <c r="B14" s="195">
        <v>1541</v>
      </c>
      <c r="C14" s="195">
        <v>1746</v>
      </c>
      <c r="D14" s="195">
        <v>1677</v>
      </c>
      <c r="E14" s="195">
        <v>1740</v>
      </c>
      <c r="F14" s="195">
        <v>1582</v>
      </c>
      <c r="G14" s="195">
        <v>1672</v>
      </c>
      <c r="H14" s="195">
        <v>1583</v>
      </c>
      <c r="I14" s="195">
        <v>1547</v>
      </c>
      <c r="J14" s="195">
        <v>1689</v>
      </c>
      <c r="K14" s="195">
        <v>1670</v>
      </c>
      <c r="L14" s="195">
        <v>1512</v>
      </c>
      <c r="M14" s="78"/>
    </row>
    <row r="15" spans="1:13" ht="14.25" customHeight="1">
      <c r="A15" s="251" t="s">
        <v>592</v>
      </c>
      <c r="B15" s="195">
        <v>1534</v>
      </c>
      <c r="C15" s="195">
        <v>1929</v>
      </c>
      <c r="D15" s="195">
        <v>1706</v>
      </c>
      <c r="E15" s="195">
        <v>1434</v>
      </c>
      <c r="F15" s="195">
        <v>1434</v>
      </c>
      <c r="G15" s="195">
        <v>1272</v>
      </c>
      <c r="H15" s="195">
        <v>1092</v>
      </c>
      <c r="I15" s="195">
        <v>997</v>
      </c>
      <c r="J15" s="195">
        <v>1013</v>
      </c>
      <c r="K15" s="195">
        <v>1065</v>
      </c>
      <c r="L15" s="195">
        <v>959</v>
      </c>
      <c r="M15" s="78"/>
    </row>
    <row r="16" spans="1:13" ht="14.25" customHeight="1">
      <c r="A16" s="251" t="s">
        <v>593</v>
      </c>
      <c r="B16" s="195">
        <v>4131</v>
      </c>
      <c r="C16" s="195">
        <v>5442</v>
      </c>
      <c r="D16" s="195">
        <v>4644</v>
      </c>
      <c r="E16" s="195">
        <v>3673</v>
      </c>
      <c r="F16" s="195">
        <v>3863</v>
      </c>
      <c r="G16" s="195">
        <v>3559</v>
      </c>
      <c r="H16" s="195">
        <v>2997</v>
      </c>
      <c r="I16" s="195">
        <v>2680</v>
      </c>
      <c r="J16" s="195">
        <v>2761</v>
      </c>
      <c r="K16" s="195">
        <v>2797</v>
      </c>
      <c r="L16" s="195">
        <v>2408</v>
      </c>
      <c r="M16" s="78"/>
    </row>
    <row r="17" spans="1:13" ht="14.25" customHeight="1">
      <c r="A17" s="251" t="s">
        <v>594</v>
      </c>
      <c r="B17" s="195">
        <v>2133</v>
      </c>
      <c r="C17" s="195">
        <v>2774</v>
      </c>
      <c r="D17" s="195">
        <v>2489</v>
      </c>
      <c r="E17" s="195">
        <v>2241</v>
      </c>
      <c r="F17" s="195">
        <v>2301</v>
      </c>
      <c r="G17" s="195">
        <v>2361</v>
      </c>
      <c r="H17" s="195">
        <v>2188</v>
      </c>
      <c r="I17" s="195">
        <v>2093</v>
      </c>
      <c r="J17" s="195">
        <v>2337</v>
      </c>
      <c r="K17" s="195">
        <v>2569</v>
      </c>
      <c r="L17" s="195">
        <v>2354</v>
      </c>
      <c r="M17" s="78"/>
    </row>
    <row r="18" spans="1:13" ht="14.25" customHeight="1">
      <c r="A18" s="251" t="s">
        <v>595</v>
      </c>
      <c r="B18" s="195">
        <v>794</v>
      </c>
      <c r="C18" s="195">
        <v>1053</v>
      </c>
      <c r="D18" s="195">
        <v>882</v>
      </c>
      <c r="E18" s="195">
        <v>920</v>
      </c>
      <c r="F18" s="195">
        <v>945</v>
      </c>
      <c r="G18" s="195">
        <v>1033</v>
      </c>
      <c r="H18" s="195">
        <v>958</v>
      </c>
      <c r="I18" s="195">
        <v>922</v>
      </c>
      <c r="J18" s="195">
        <v>1102</v>
      </c>
      <c r="K18" s="195">
        <v>1125</v>
      </c>
      <c r="L18" s="195">
        <v>1067</v>
      </c>
      <c r="M18" s="78"/>
    </row>
    <row r="19" spans="1:13" ht="14.25" customHeight="1">
      <c r="A19" s="251" t="s">
        <v>596</v>
      </c>
      <c r="B19" s="195">
        <v>345</v>
      </c>
      <c r="C19" s="195">
        <v>383</v>
      </c>
      <c r="D19" s="195">
        <v>350</v>
      </c>
      <c r="E19" s="195">
        <v>365</v>
      </c>
      <c r="F19" s="195">
        <v>393</v>
      </c>
      <c r="G19" s="195">
        <v>406</v>
      </c>
      <c r="H19" s="195">
        <v>378</v>
      </c>
      <c r="I19" s="195">
        <v>379</v>
      </c>
      <c r="J19" s="195">
        <v>406</v>
      </c>
      <c r="K19" s="195">
        <v>447</v>
      </c>
      <c r="L19" s="195">
        <v>453</v>
      </c>
      <c r="M19" s="78"/>
    </row>
    <row r="20" spans="1:13" ht="14.25" customHeight="1">
      <c r="A20" s="251" t="s">
        <v>433</v>
      </c>
      <c r="B20" s="195">
        <v>326</v>
      </c>
      <c r="C20" s="195">
        <v>363</v>
      </c>
      <c r="D20" s="195">
        <v>316</v>
      </c>
      <c r="E20" s="195">
        <v>313</v>
      </c>
      <c r="F20" s="195">
        <v>346</v>
      </c>
      <c r="G20" s="195">
        <v>331</v>
      </c>
      <c r="H20" s="195">
        <v>340</v>
      </c>
      <c r="I20" s="195">
        <v>338</v>
      </c>
      <c r="J20" s="195">
        <v>372</v>
      </c>
      <c r="K20" s="195">
        <v>407</v>
      </c>
      <c r="L20" s="195">
        <v>408</v>
      </c>
      <c r="M20" s="78"/>
    </row>
    <row r="21" spans="1:13" ht="14.25" customHeight="1">
      <c r="A21" s="98" t="s">
        <v>117</v>
      </c>
      <c r="B21" s="225">
        <v>7941</v>
      </c>
      <c r="C21" s="225">
        <v>9506</v>
      </c>
      <c r="D21" s="225">
        <v>9040</v>
      </c>
      <c r="E21" s="225">
        <v>8722</v>
      </c>
      <c r="F21" s="225">
        <v>8532</v>
      </c>
      <c r="G21" s="225">
        <v>8725</v>
      </c>
      <c r="H21" s="225">
        <v>8348</v>
      </c>
      <c r="I21" s="225">
        <v>7672</v>
      </c>
      <c r="J21" s="225">
        <v>8122</v>
      </c>
      <c r="K21" s="225">
        <v>8211</v>
      </c>
      <c r="L21" s="225">
        <v>7825</v>
      </c>
      <c r="M21" s="249"/>
    </row>
    <row r="22" spans="1:13" ht="14.25" customHeight="1">
      <c r="A22" s="251" t="s">
        <v>591</v>
      </c>
      <c r="B22" s="195">
        <v>1478</v>
      </c>
      <c r="C22" s="195">
        <v>1535</v>
      </c>
      <c r="D22" s="195">
        <v>1565</v>
      </c>
      <c r="E22" s="195">
        <v>1535</v>
      </c>
      <c r="F22" s="195">
        <v>1487</v>
      </c>
      <c r="G22" s="195">
        <v>1554</v>
      </c>
      <c r="H22" s="195">
        <v>1505</v>
      </c>
      <c r="I22" s="195">
        <v>1423</v>
      </c>
      <c r="J22" s="195">
        <v>1536</v>
      </c>
      <c r="K22" s="195">
        <v>1471</v>
      </c>
      <c r="L22" s="195">
        <v>1429</v>
      </c>
      <c r="M22" s="78"/>
    </row>
    <row r="23" spans="1:13" ht="14.25" customHeight="1">
      <c r="A23" s="251" t="s">
        <v>592</v>
      </c>
      <c r="B23" s="195">
        <v>1389</v>
      </c>
      <c r="C23" s="195">
        <v>1774</v>
      </c>
      <c r="D23" s="195">
        <v>1654</v>
      </c>
      <c r="E23" s="195">
        <v>1532</v>
      </c>
      <c r="F23" s="195">
        <v>1374</v>
      </c>
      <c r="G23" s="195">
        <v>1368</v>
      </c>
      <c r="H23" s="195">
        <v>1309</v>
      </c>
      <c r="I23" s="195">
        <v>1118</v>
      </c>
      <c r="J23" s="195">
        <v>1166</v>
      </c>
      <c r="K23" s="195">
        <v>1172</v>
      </c>
      <c r="L23" s="195">
        <v>1181</v>
      </c>
      <c r="M23" s="78"/>
    </row>
    <row r="24" spans="1:13" ht="14.25" customHeight="1">
      <c r="A24" s="251" t="s">
        <v>593</v>
      </c>
      <c r="B24" s="195">
        <v>2580</v>
      </c>
      <c r="C24" s="195">
        <v>3219</v>
      </c>
      <c r="D24" s="195">
        <v>2994</v>
      </c>
      <c r="E24" s="195">
        <v>2793</v>
      </c>
      <c r="F24" s="195">
        <v>2763</v>
      </c>
      <c r="G24" s="195">
        <v>2793</v>
      </c>
      <c r="H24" s="195">
        <v>2450</v>
      </c>
      <c r="I24" s="195">
        <v>2217</v>
      </c>
      <c r="J24" s="195">
        <v>2252</v>
      </c>
      <c r="K24" s="195">
        <v>2363</v>
      </c>
      <c r="L24" s="195">
        <v>2178</v>
      </c>
      <c r="M24" s="78"/>
    </row>
    <row r="25" spans="1:13" ht="14.25" customHeight="1">
      <c r="A25" s="251" t="s">
        <v>594</v>
      </c>
      <c r="B25" s="195">
        <v>1214</v>
      </c>
      <c r="C25" s="195">
        <v>1476</v>
      </c>
      <c r="D25" s="195">
        <v>1459</v>
      </c>
      <c r="E25" s="195">
        <v>1508</v>
      </c>
      <c r="F25" s="195">
        <v>1499</v>
      </c>
      <c r="G25" s="195">
        <v>1556</v>
      </c>
      <c r="H25" s="195">
        <v>1586</v>
      </c>
      <c r="I25" s="195">
        <v>1416</v>
      </c>
      <c r="J25" s="195">
        <v>1619</v>
      </c>
      <c r="K25" s="195">
        <v>1531</v>
      </c>
      <c r="L25" s="195">
        <v>1459</v>
      </c>
      <c r="M25" s="78"/>
    </row>
    <row r="26" spans="1:13" ht="14.25" customHeight="1">
      <c r="A26" s="251" t="s">
        <v>595</v>
      </c>
      <c r="B26" s="195">
        <v>536</v>
      </c>
      <c r="C26" s="195">
        <v>638</v>
      </c>
      <c r="D26" s="195">
        <v>626</v>
      </c>
      <c r="E26" s="195">
        <v>635</v>
      </c>
      <c r="F26" s="195">
        <v>667</v>
      </c>
      <c r="G26" s="195">
        <v>713</v>
      </c>
      <c r="H26" s="195">
        <v>707</v>
      </c>
      <c r="I26" s="195">
        <v>697</v>
      </c>
      <c r="J26" s="195"/>
      <c r="K26" s="195">
        <v>828</v>
      </c>
      <c r="L26" s="195">
        <v>740</v>
      </c>
      <c r="M26" s="78"/>
    </row>
    <row r="27" spans="1:13" ht="14.25" customHeight="1">
      <c r="A27" s="251" t="s">
        <v>596</v>
      </c>
      <c r="B27" s="195">
        <v>277</v>
      </c>
      <c r="C27" s="195">
        <v>332</v>
      </c>
      <c r="D27" s="195">
        <v>289</v>
      </c>
      <c r="E27" s="195">
        <v>298</v>
      </c>
      <c r="F27" s="195">
        <v>324</v>
      </c>
      <c r="G27" s="195">
        <v>310</v>
      </c>
      <c r="H27" s="195">
        <v>331</v>
      </c>
      <c r="I27" s="195">
        <v>313</v>
      </c>
      <c r="J27" s="195">
        <v>341</v>
      </c>
      <c r="K27" s="195">
        <v>330</v>
      </c>
      <c r="L27" s="195">
        <v>326</v>
      </c>
      <c r="M27" s="78"/>
    </row>
    <row r="28" spans="1:13" ht="14.25" customHeight="1">
      <c r="A28" s="251" t="s">
        <v>433</v>
      </c>
      <c r="B28" s="195">
        <v>467</v>
      </c>
      <c r="C28" s="195">
        <v>532</v>
      </c>
      <c r="D28" s="195">
        <v>453</v>
      </c>
      <c r="E28" s="195">
        <v>421</v>
      </c>
      <c r="F28" s="195">
        <v>418</v>
      </c>
      <c r="G28" s="195">
        <v>431</v>
      </c>
      <c r="H28" s="195">
        <v>460</v>
      </c>
      <c r="I28" s="195">
        <v>488</v>
      </c>
      <c r="J28" s="195">
        <v>449</v>
      </c>
      <c r="K28" s="195">
        <v>516</v>
      </c>
      <c r="L28" s="195">
        <v>512</v>
      </c>
      <c r="M28" s="78"/>
    </row>
    <row r="29" spans="1:13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53"/>
    </row>
    <row r="30" spans="1:13">
      <c r="A30" s="245"/>
      <c r="B30" s="246"/>
      <c r="C30" s="246"/>
      <c r="D30" s="246"/>
      <c r="E30" s="246"/>
      <c r="F30" s="246"/>
      <c r="G30" s="246"/>
      <c r="H30" s="246"/>
      <c r="I30" s="53"/>
      <c r="J30" s="149"/>
      <c r="K30" s="53"/>
      <c r="L30" s="53"/>
      <c r="M30" s="53"/>
    </row>
    <row r="31" spans="1:13">
      <c r="A31" s="32" t="s">
        <v>569</v>
      </c>
      <c r="B31" s="179"/>
      <c r="C31" s="179"/>
      <c r="D31" s="179"/>
      <c r="E31" s="179"/>
      <c r="F31" s="179"/>
      <c r="G31" s="53"/>
      <c r="H31" s="53"/>
      <c r="I31" s="53"/>
      <c r="J31" s="53"/>
      <c r="K31" s="53"/>
      <c r="L31" s="53"/>
      <c r="M31" s="53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&amp;L_x000D_&amp;"calibri"&amp;12&amp;B2.3.6. Evolución de las emigraciones a otras CC.AA. según sexo y edad.&amp;R&amp;"calibri"&amp;10&amp;P</oddHeader>
    <oddFooter>&amp;L&amp;"calibri"&amp;8&amp;I&amp;"-,Cursiva"&amp;8ANUARIO ESTADÍSTICO DE LA REGIÓN DE MURCIA 2016. TOMO I. DATOS REGIONALES&amp;R&amp;"calibri"&amp;8&amp;I2.3. MOVIMIENTOS MIGRATORIOS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P32"/>
  <sheetViews>
    <sheetView zoomScaleNormal="100" workbookViewId="0">
      <selection activeCell="P1" sqref="P1"/>
    </sheetView>
  </sheetViews>
  <sheetFormatPr baseColWidth="10" defaultRowHeight="15"/>
  <cols>
    <col min="1" max="1" width="20" customWidth="1"/>
    <col min="2" max="15" width="7.7109375" customWidth="1"/>
  </cols>
  <sheetData>
    <row r="1" spans="1:16" ht="15" customHeight="1">
      <c r="A1" s="8" t="s">
        <v>599</v>
      </c>
      <c r="B1" s="179"/>
      <c r="C1" s="179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1" t="s">
        <v>110</v>
      </c>
    </row>
    <row r="2" spans="1:16">
      <c r="B2" s="25"/>
      <c r="C2" s="179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>
      <c r="B3" s="25"/>
      <c r="C3" s="17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>
      <c r="A4" s="254"/>
      <c r="B4" s="255" t="s">
        <v>151</v>
      </c>
      <c r="C4" s="256"/>
      <c r="D4" s="256"/>
      <c r="E4" s="256"/>
      <c r="F4" s="256"/>
      <c r="G4" s="256"/>
      <c r="H4" s="256"/>
      <c r="I4" s="255" t="s">
        <v>152</v>
      </c>
      <c r="J4" s="256"/>
      <c r="K4" s="256"/>
      <c r="L4" s="256"/>
      <c r="M4" s="256"/>
      <c r="N4" s="256"/>
      <c r="O4" s="256"/>
      <c r="P4" s="257"/>
    </row>
    <row r="5" spans="1:16" ht="14.25" customHeight="1">
      <c r="A5" s="206"/>
      <c r="B5" s="236">
        <v>2010</v>
      </c>
      <c r="C5" s="236">
        <v>2011</v>
      </c>
      <c r="D5" s="236">
        <v>2012</v>
      </c>
      <c r="E5" s="236">
        <v>2013</v>
      </c>
      <c r="F5" s="236">
        <v>2014</v>
      </c>
      <c r="G5" s="236">
        <v>2015</v>
      </c>
      <c r="H5" s="236">
        <v>2016</v>
      </c>
      <c r="I5" s="236">
        <v>2010</v>
      </c>
      <c r="J5" s="236">
        <v>2011</v>
      </c>
      <c r="K5" s="236">
        <v>2012</v>
      </c>
      <c r="L5" s="236">
        <v>2013</v>
      </c>
      <c r="M5" s="236">
        <v>2014</v>
      </c>
      <c r="N5" s="236">
        <v>2015</v>
      </c>
      <c r="O5" s="236">
        <v>2016</v>
      </c>
      <c r="P5" s="214"/>
    </row>
    <row r="6" spans="1:16" ht="14.25" customHeight="1">
      <c r="A6" s="46" t="s">
        <v>554</v>
      </c>
      <c r="B6" s="238">
        <v>838</v>
      </c>
      <c r="C6" s="238">
        <v>1207</v>
      </c>
      <c r="D6" s="238">
        <v>1542</v>
      </c>
      <c r="E6" s="238">
        <v>1946</v>
      </c>
      <c r="F6" s="238">
        <v>2017</v>
      </c>
      <c r="G6" s="238">
        <v>2465</v>
      </c>
      <c r="H6" s="238">
        <v>2335</v>
      </c>
      <c r="I6" s="238">
        <v>9299</v>
      </c>
      <c r="J6" s="238">
        <v>10752</v>
      </c>
      <c r="K6" s="238">
        <v>16370</v>
      </c>
      <c r="L6" s="238">
        <v>11635</v>
      </c>
      <c r="M6" s="238">
        <v>10414</v>
      </c>
      <c r="N6" s="238">
        <v>12021</v>
      </c>
      <c r="O6" s="238">
        <v>10629</v>
      </c>
      <c r="P6" s="249"/>
    </row>
    <row r="7" spans="1:16" ht="14.25" customHeight="1">
      <c r="A7" s="48" t="s">
        <v>591</v>
      </c>
      <c r="B7" s="70">
        <v>352</v>
      </c>
      <c r="C7" s="70">
        <v>447</v>
      </c>
      <c r="D7" s="70">
        <v>547</v>
      </c>
      <c r="E7" s="70">
        <v>626</v>
      </c>
      <c r="F7" s="70">
        <v>516</v>
      </c>
      <c r="G7" s="70">
        <v>637</v>
      </c>
      <c r="H7" s="70">
        <v>622</v>
      </c>
      <c r="I7" s="70">
        <v>1066</v>
      </c>
      <c r="J7" s="70">
        <v>1276</v>
      </c>
      <c r="K7" s="70">
        <v>1998</v>
      </c>
      <c r="L7" s="70">
        <v>1313</v>
      </c>
      <c r="M7" s="70">
        <v>1075</v>
      </c>
      <c r="N7" s="70">
        <v>1158</v>
      </c>
      <c r="O7" s="70">
        <v>971</v>
      </c>
      <c r="P7" s="78"/>
    </row>
    <row r="8" spans="1:16" ht="14.25" customHeight="1">
      <c r="A8" s="48" t="s">
        <v>592</v>
      </c>
      <c r="B8" s="70">
        <v>54</v>
      </c>
      <c r="C8" s="70">
        <v>72</v>
      </c>
      <c r="D8" s="70">
        <v>128</v>
      </c>
      <c r="E8" s="70">
        <v>164</v>
      </c>
      <c r="F8" s="70">
        <v>215</v>
      </c>
      <c r="G8" s="70">
        <v>234</v>
      </c>
      <c r="H8" s="70">
        <v>258</v>
      </c>
      <c r="I8" s="70">
        <v>1109</v>
      </c>
      <c r="J8" s="70">
        <v>1272</v>
      </c>
      <c r="K8" s="70">
        <v>1616</v>
      </c>
      <c r="L8" s="70">
        <v>1062</v>
      </c>
      <c r="M8" s="70">
        <v>1027</v>
      </c>
      <c r="N8" s="70">
        <v>1150</v>
      </c>
      <c r="O8" s="70">
        <v>881</v>
      </c>
      <c r="P8" s="78"/>
    </row>
    <row r="9" spans="1:16" ht="14.25" customHeight="1">
      <c r="A9" s="48" t="s">
        <v>593</v>
      </c>
      <c r="B9" s="70">
        <v>170</v>
      </c>
      <c r="C9" s="70">
        <v>286</v>
      </c>
      <c r="D9" s="70">
        <v>354</v>
      </c>
      <c r="E9" s="70">
        <v>415</v>
      </c>
      <c r="F9" s="70">
        <v>528</v>
      </c>
      <c r="G9" s="70">
        <v>581</v>
      </c>
      <c r="H9" s="70">
        <v>522</v>
      </c>
      <c r="I9" s="70">
        <v>3419</v>
      </c>
      <c r="J9" s="70">
        <v>3727</v>
      </c>
      <c r="K9" s="70">
        <v>5546</v>
      </c>
      <c r="L9" s="70">
        <v>3655</v>
      </c>
      <c r="M9" s="70">
        <v>2836</v>
      </c>
      <c r="N9" s="70">
        <v>2792</v>
      </c>
      <c r="O9" s="70">
        <v>2203</v>
      </c>
      <c r="P9" s="78"/>
    </row>
    <row r="10" spans="1:16" ht="14.25" customHeight="1">
      <c r="A10" s="48" t="s">
        <v>594</v>
      </c>
      <c r="B10" s="70">
        <v>119</v>
      </c>
      <c r="C10" s="70">
        <v>210</v>
      </c>
      <c r="D10" s="70">
        <v>303</v>
      </c>
      <c r="E10" s="70">
        <v>419</v>
      </c>
      <c r="F10" s="70">
        <v>421</v>
      </c>
      <c r="G10" s="70">
        <v>572</v>
      </c>
      <c r="H10" s="70">
        <v>523</v>
      </c>
      <c r="I10" s="70">
        <v>2166</v>
      </c>
      <c r="J10" s="70">
        <v>2438</v>
      </c>
      <c r="K10" s="70">
        <v>4079</v>
      </c>
      <c r="L10" s="70">
        <v>3108</v>
      </c>
      <c r="M10" s="70">
        <v>2570</v>
      </c>
      <c r="N10" s="70">
        <v>2868</v>
      </c>
      <c r="O10" s="70">
        <v>2713</v>
      </c>
      <c r="P10" s="78"/>
    </row>
    <row r="11" spans="1:16" ht="14.25" customHeight="1">
      <c r="A11" s="48" t="s">
        <v>595</v>
      </c>
      <c r="B11" s="70">
        <v>58</v>
      </c>
      <c r="C11" s="70">
        <v>104</v>
      </c>
      <c r="D11" s="70">
        <v>122</v>
      </c>
      <c r="E11" s="70">
        <v>194</v>
      </c>
      <c r="F11" s="70">
        <v>223</v>
      </c>
      <c r="G11" s="70">
        <v>265</v>
      </c>
      <c r="H11" s="70">
        <v>247</v>
      </c>
      <c r="I11" s="70">
        <v>940</v>
      </c>
      <c r="J11" s="70">
        <v>1194</v>
      </c>
      <c r="K11" s="70">
        <v>1823</v>
      </c>
      <c r="L11" s="70">
        <v>1490</v>
      </c>
      <c r="M11" s="70">
        <v>1438</v>
      </c>
      <c r="N11" s="70">
        <v>1715</v>
      </c>
      <c r="O11" s="70">
        <v>1654</v>
      </c>
      <c r="P11" s="78"/>
    </row>
    <row r="12" spans="1:16" ht="14.25" customHeight="1">
      <c r="A12" s="48" t="s">
        <v>596</v>
      </c>
      <c r="B12" s="72">
        <v>27</v>
      </c>
      <c r="C12" s="72">
        <v>44</v>
      </c>
      <c r="D12" s="72">
        <v>51</v>
      </c>
      <c r="E12" s="72">
        <v>74</v>
      </c>
      <c r="F12" s="72">
        <v>73</v>
      </c>
      <c r="G12" s="72">
        <v>99</v>
      </c>
      <c r="H12" s="72">
        <v>96</v>
      </c>
      <c r="I12" s="72">
        <v>401</v>
      </c>
      <c r="J12" s="72">
        <v>530</v>
      </c>
      <c r="K12" s="72">
        <v>867</v>
      </c>
      <c r="L12" s="72">
        <v>627</v>
      </c>
      <c r="M12" s="72">
        <v>788</v>
      </c>
      <c r="N12" s="72">
        <v>1101</v>
      </c>
      <c r="O12" s="72">
        <v>1020</v>
      </c>
      <c r="P12" s="78"/>
    </row>
    <row r="13" spans="1:16" ht="14.25" customHeight="1">
      <c r="A13" s="48" t="s">
        <v>433</v>
      </c>
      <c r="B13" s="72">
        <v>58</v>
      </c>
      <c r="C13" s="72">
        <v>44</v>
      </c>
      <c r="D13" s="72">
        <v>37</v>
      </c>
      <c r="E13" s="72">
        <v>54</v>
      </c>
      <c r="F13" s="72">
        <v>41</v>
      </c>
      <c r="G13" s="72">
        <v>77</v>
      </c>
      <c r="H13" s="72">
        <v>67</v>
      </c>
      <c r="I13" s="72">
        <v>198</v>
      </c>
      <c r="J13" s="72">
        <v>315</v>
      </c>
      <c r="K13" s="72">
        <v>441</v>
      </c>
      <c r="L13" s="72">
        <v>380</v>
      </c>
      <c r="M13" s="72">
        <v>680</v>
      </c>
      <c r="N13" s="72">
        <v>1237</v>
      </c>
      <c r="O13" s="72">
        <v>1187</v>
      </c>
      <c r="P13" s="78"/>
    </row>
    <row r="14" spans="1:16" ht="14.25" customHeight="1">
      <c r="A14" s="98" t="s">
        <v>116</v>
      </c>
      <c r="B14" s="258">
        <v>438</v>
      </c>
      <c r="C14" s="258">
        <v>628</v>
      </c>
      <c r="D14" s="258">
        <v>801</v>
      </c>
      <c r="E14" s="259">
        <v>1047</v>
      </c>
      <c r="F14" s="259">
        <v>1054</v>
      </c>
      <c r="G14" s="259">
        <v>1297</v>
      </c>
      <c r="H14" s="259">
        <v>1197</v>
      </c>
      <c r="I14" s="259">
        <v>6247</v>
      </c>
      <c r="J14" s="259">
        <v>6858</v>
      </c>
      <c r="K14" s="259">
        <v>10609</v>
      </c>
      <c r="L14" s="259">
        <v>7647</v>
      </c>
      <c r="M14" s="259">
        <v>6339</v>
      </c>
      <c r="N14" s="259">
        <v>7194</v>
      </c>
      <c r="O14" s="259">
        <v>6487</v>
      </c>
      <c r="P14" s="249"/>
    </row>
    <row r="15" spans="1:16" ht="14.25" customHeight="1">
      <c r="A15" s="48" t="s">
        <v>591</v>
      </c>
      <c r="B15" s="260">
        <v>180</v>
      </c>
      <c r="C15" s="260">
        <v>230</v>
      </c>
      <c r="D15" s="260">
        <v>270</v>
      </c>
      <c r="E15" s="260">
        <v>341</v>
      </c>
      <c r="F15" s="260">
        <v>267</v>
      </c>
      <c r="G15" s="260">
        <v>324</v>
      </c>
      <c r="H15" s="260">
        <v>320</v>
      </c>
      <c r="I15" s="260">
        <v>534</v>
      </c>
      <c r="J15" s="260">
        <v>631</v>
      </c>
      <c r="K15" s="260">
        <v>1033</v>
      </c>
      <c r="L15" s="260">
        <v>659</v>
      </c>
      <c r="M15" s="260">
        <v>574</v>
      </c>
      <c r="N15" s="260">
        <v>612</v>
      </c>
      <c r="O15" s="260">
        <v>504</v>
      </c>
      <c r="P15" s="78"/>
    </row>
    <row r="16" spans="1:16" ht="14.25" customHeight="1">
      <c r="A16" s="48" t="s">
        <v>592</v>
      </c>
      <c r="B16" s="260">
        <v>24</v>
      </c>
      <c r="C16" s="260">
        <v>34</v>
      </c>
      <c r="D16" s="260">
        <v>62</v>
      </c>
      <c r="E16" s="260">
        <v>76</v>
      </c>
      <c r="F16" s="260">
        <v>98</v>
      </c>
      <c r="G16" s="260">
        <v>113</v>
      </c>
      <c r="H16" s="260">
        <v>137</v>
      </c>
      <c r="I16" s="260">
        <v>701</v>
      </c>
      <c r="J16" s="260">
        <v>787</v>
      </c>
      <c r="K16" s="260">
        <v>960</v>
      </c>
      <c r="L16" s="260">
        <v>656</v>
      </c>
      <c r="M16" s="260">
        <v>543</v>
      </c>
      <c r="N16" s="260">
        <v>632</v>
      </c>
      <c r="O16" s="260">
        <v>472</v>
      </c>
      <c r="P16" s="78"/>
    </row>
    <row r="17" spans="1:16" ht="14.25" customHeight="1">
      <c r="A17" s="48" t="s">
        <v>593</v>
      </c>
      <c r="B17" s="260">
        <v>85</v>
      </c>
      <c r="C17" s="260">
        <v>144</v>
      </c>
      <c r="D17" s="260">
        <v>184</v>
      </c>
      <c r="E17" s="260">
        <v>207</v>
      </c>
      <c r="F17" s="260">
        <v>263</v>
      </c>
      <c r="G17" s="260">
        <v>287</v>
      </c>
      <c r="H17" s="260">
        <v>239</v>
      </c>
      <c r="I17" s="260">
        <v>2397</v>
      </c>
      <c r="J17" s="260">
        <v>2512</v>
      </c>
      <c r="K17" s="260">
        <v>3764</v>
      </c>
      <c r="L17" s="260">
        <v>2543</v>
      </c>
      <c r="M17" s="260">
        <v>1769</v>
      </c>
      <c r="N17" s="260">
        <v>1694</v>
      </c>
      <c r="O17" s="260">
        <v>1360</v>
      </c>
      <c r="P17" s="78"/>
    </row>
    <row r="18" spans="1:16" ht="14.25" customHeight="1">
      <c r="A18" s="48" t="s">
        <v>594</v>
      </c>
      <c r="B18" s="260">
        <v>68</v>
      </c>
      <c r="C18" s="260">
        <v>106</v>
      </c>
      <c r="D18" s="260">
        <v>163</v>
      </c>
      <c r="E18" s="260">
        <v>231</v>
      </c>
      <c r="F18" s="260">
        <v>223</v>
      </c>
      <c r="G18" s="260">
        <v>313</v>
      </c>
      <c r="H18" s="260">
        <v>272</v>
      </c>
      <c r="I18" s="260">
        <v>1583</v>
      </c>
      <c r="J18" s="260">
        <v>1675</v>
      </c>
      <c r="K18" s="260">
        <v>2958</v>
      </c>
      <c r="L18" s="260">
        <v>2218</v>
      </c>
      <c r="M18" s="260">
        <v>1759</v>
      </c>
      <c r="N18" s="260">
        <v>1899</v>
      </c>
      <c r="O18" s="260">
        <v>1843</v>
      </c>
      <c r="P18" s="78"/>
    </row>
    <row r="19" spans="1:16" ht="14.25" customHeight="1">
      <c r="A19" s="48" t="s">
        <v>595</v>
      </c>
      <c r="B19" s="260">
        <v>38</v>
      </c>
      <c r="C19" s="260">
        <v>63</v>
      </c>
      <c r="D19" s="260">
        <v>75</v>
      </c>
      <c r="E19" s="260">
        <v>119</v>
      </c>
      <c r="F19" s="260">
        <v>137</v>
      </c>
      <c r="G19" s="260">
        <v>155</v>
      </c>
      <c r="H19" s="260">
        <v>144</v>
      </c>
      <c r="I19" s="260">
        <v>689</v>
      </c>
      <c r="J19" s="260">
        <v>795</v>
      </c>
      <c r="K19" s="260">
        <v>1209</v>
      </c>
      <c r="L19" s="260">
        <v>1021</v>
      </c>
      <c r="M19" s="260">
        <v>905</v>
      </c>
      <c r="N19" s="260">
        <v>1106</v>
      </c>
      <c r="O19" s="260">
        <v>1095</v>
      </c>
      <c r="P19" s="78"/>
    </row>
    <row r="20" spans="1:16" ht="14.25" customHeight="1">
      <c r="A20" s="48" t="s">
        <v>596</v>
      </c>
      <c r="B20" s="260">
        <v>17</v>
      </c>
      <c r="C20" s="260">
        <v>26</v>
      </c>
      <c r="D20" s="260">
        <v>31</v>
      </c>
      <c r="E20" s="260">
        <v>42</v>
      </c>
      <c r="F20" s="260">
        <v>43</v>
      </c>
      <c r="G20" s="260">
        <v>66</v>
      </c>
      <c r="H20" s="260">
        <v>51</v>
      </c>
      <c r="I20" s="260">
        <v>240</v>
      </c>
      <c r="J20" s="260">
        <v>298</v>
      </c>
      <c r="K20" s="260">
        <v>476</v>
      </c>
      <c r="L20" s="260">
        <v>350</v>
      </c>
      <c r="M20" s="260">
        <v>430</v>
      </c>
      <c r="N20" s="260">
        <v>598</v>
      </c>
      <c r="O20" s="260">
        <v>558</v>
      </c>
      <c r="P20" s="78"/>
    </row>
    <row r="21" spans="1:16" ht="14.25" customHeight="1">
      <c r="A21" s="48" t="s">
        <v>433</v>
      </c>
      <c r="B21" s="260">
        <v>26</v>
      </c>
      <c r="C21" s="260">
        <v>25</v>
      </c>
      <c r="D21" s="260">
        <v>16</v>
      </c>
      <c r="E21" s="260">
        <v>31</v>
      </c>
      <c r="F21" s="260">
        <v>23</v>
      </c>
      <c r="G21" s="260">
        <v>39</v>
      </c>
      <c r="H21" s="260">
        <v>34</v>
      </c>
      <c r="I21" s="260">
        <v>103</v>
      </c>
      <c r="J21" s="260">
        <v>160</v>
      </c>
      <c r="K21" s="260">
        <v>209</v>
      </c>
      <c r="L21" s="260">
        <v>200</v>
      </c>
      <c r="M21" s="260">
        <v>359</v>
      </c>
      <c r="N21" s="260">
        <v>653</v>
      </c>
      <c r="O21" s="260">
        <v>655</v>
      </c>
      <c r="P21" s="78"/>
    </row>
    <row r="22" spans="1:16" ht="14.25" customHeight="1">
      <c r="A22" s="98" t="s">
        <v>117</v>
      </c>
      <c r="B22" s="258">
        <v>400</v>
      </c>
      <c r="C22" s="258">
        <v>579</v>
      </c>
      <c r="D22" s="258">
        <v>741</v>
      </c>
      <c r="E22" s="258">
        <v>899</v>
      </c>
      <c r="F22" s="258">
        <v>963</v>
      </c>
      <c r="G22" s="259">
        <v>1168</v>
      </c>
      <c r="H22" s="259">
        <v>1138</v>
      </c>
      <c r="I22" s="259">
        <v>3052</v>
      </c>
      <c r="J22" s="259">
        <v>3894</v>
      </c>
      <c r="K22" s="259">
        <v>5761</v>
      </c>
      <c r="L22" s="259">
        <v>3988</v>
      </c>
      <c r="M22" s="259">
        <v>4075</v>
      </c>
      <c r="N22" s="259">
        <v>4827</v>
      </c>
      <c r="O22" s="259">
        <v>4142</v>
      </c>
      <c r="P22" s="249"/>
    </row>
    <row r="23" spans="1:16" ht="14.25" customHeight="1">
      <c r="A23" s="48" t="s">
        <v>591</v>
      </c>
      <c r="B23" s="260">
        <v>172</v>
      </c>
      <c r="C23" s="260">
        <v>217</v>
      </c>
      <c r="D23" s="260">
        <v>277</v>
      </c>
      <c r="E23" s="260">
        <v>285</v>
      </c>
      <c r="F23" s="260">
        <v>249</v>
      </c>
      <c r="G23" s="260">
        <v>313</v>
      </c>
      <c r="H23" s="260">
        <v>302</v>
      </c>
      <c r="I23" s="260">
        <v>532</v>
      </c>
      <c r="J23" s="260">
        <v>645</v>
      </c>
      <c r="K23" s="260">
        <v>965</v>
      </c>
      <c r="L23" s="260">
        <v>654</v>
      </c>
      <c r="M23" s="260">
        <v>501</v>
      </c>
      <c r="N23" s="260">
        <v>546</v>
      </c>
      <c r="O23" s="260">
        <v>467</v>
      </c>
      <c r="P23" s="78"/>
    </row>
    <row r="24" spans="1:16" ht="14.25" customHeight="1">
      <c r="A24" s="48" t="s">
        <v>592</v>
      </c>
      <c r="B24" s="260">
        <v>30</v>
      </c>
      <c r="C24" s="260">
        <v>38</v>
      </c>
      <c r="D24" s="260">
        <v>66</v>
      </c>
      <c r="E24" s="260">
        <v>88</v>
      </c>
      <c r="F24" s="260">
        <v>117</v>
      </c>
      <c r="G24" s="260">
        <v>121</v>
      </c>
      <c r="H24" s="260">
        <v>121</v>
      </c>
      <c r="I24" s="260">
        <v>408</v>
      </c>
      <c r="J24" s="260">
        <v>485</v>
      </c>
      <c r="K24" s="260">
        <v>656</v>
      </c>
      <c r="L24" s="260">
        <v>406</v>
      </c>
      <c r="M24" s="260">
        <v>484</v>
      </c>
      <c r="N24" s="260">
        <v>518</v>
      </c>
      <c r="O24" s="260">
        <v>409</v>
      </c>
      <c r="P24" s="78"/>
    </row>
    <row r="25" spans="1:16" ht="14.25" customHeight="1">
      <c r="A25" s="48" t="s">
        <v>593</v>
      </c>
      <c r="B25" s="260">
        <v>85</v>
      </c>
      <c r="C25" s="260">
        <v>142</v>
      </c>
      <c r="D25" s="260">
        <v>170</v>
      </c>
      <c r="E25" s="260">
        <v>208</v>
      </c>
      <c r="F25" s="260">
        <v>265</v>
      </c>
      <c r="G25" s="260">
        <v>294</v>
      </c>
      <c r="H25" s="260">
        <v>283</v>
      </c>
      <c r="I25" s="260">
        <v>1022</v>
      </c>
      <c r="J25" s="260">
        <v>1215</v>
      </c>
      <c r="K25" s="260">
        <v>1782</v>
      </c>
      <c r="L25" s="260">
        <v>1112</v>
      </c>
      <c r="M25" s="260">
        <v>1067</v>
      </c>
      <c r="N25" s="260">
        <v>1098</v>
      </c>
      <c r="O25" s="260">
        <v>843</v>
      </c>
      <c r="P25" s="78"/>
    </row>
    <row r="26" spans="1:16" ht="14.25" customHeight="1">
      <c r="A26" s="48" t="s">
        <v>594</v>
      </c>
      <c r="B26" s="260">
        <v>51</v>
      </c>
      <c r="C26" s="260">
        <v>104</v>
      </c>
      <c r="D26" s="260">
        <v>140</v>
      </c>
      <c r="E26" s="260">
        <v>188</v>
      </c>
      <c r="F26" s="260">
        <v>198</v>
      </c>
      <c r="G26" s="260">
        <v>259</v>
      </c>
      <c r="H26" s="260">
        <v>251</v>
      </c>
      <c r="I26" s="260">
        <v>583</v>
      </c>
      <c r="J26" s="260"/>
      <c r="K26" s="260">
        <v>1121</v>
      </c>
      <c r="L26" s="260">
        <v>890</v>
      </c>
      <c r="M26" s="260">
        <v>811</v>
      </c>
      <c r="N26" s="260">
        <v>969</v>
      </c>
      <c r="O26" s="260">
        <v>870</v>
      </c>
      <c r="P26" s="78"/>
    </row>
    <row r="27" spans="1:16" ht="14.25" customHeight="1">
      <c r="A27" s="48" t="s">
        <v>595</v>
      </c>
      <c r="B27" s="260">
        <v>20</v>
      </c>
      <c r="C27" s="260">
        <v>41</v>
      </c>
      <c r="D27" s="260">
        <v>47</v>
      </c>
      <c r="E27" s="260">
        <v>75</v>
      </c>
      <c r="F27" s="260">
        <v>86</v>
      </c>
      <c r="G27" s="260">
        <v>110</v>
      </c>
      <c r="H27" s="260">
        <v>103</v>
      </c>
      <c r="I27" s="260">
        <v>251</v>
      </c>
      <c r="J27" s="260">
        <v>399</v>
      </c>
      <c r="K27" s="260">
        <v>614</v>
      </c>
      <c r="L27" s="260">
        <v>469</v>
      </c>
      <c r="M27" s="260">
        <v>533</v>
      </c>
      <c r="N27" s="260">
        <v>609</v>
      </c>
      <c r="O27" s="260">
        <v>559</v>
      </c>
      <c r="P27" s="78"/>
    </row>
    <row r="28" spans="1:16" ht="14.25" customHeight="1">
      <c r="A28" s="48" t="s">
        <v>596</v>
      </c>
      <c r="B28" s="260">
        <v>10</v>
      </c>
      <c r="C28" s="260">
        <v>18</v>
      </c>
      <c r="D28" s="260">
        <v>20</v>
      </c>
      <c r="E28" s="260">
        <v>32</v>
      </c>
      <c r="F28" s="260">
        <v>30</v>
      </c>
      <c r="G28" s="260">
        <v>33</v>
      </c>
      <c r="H28" s="260">
        <v>45</v>
      </c>
      <c r="I28" s="260">
        <v>161</v>
      </c>
      <c r="J28" s="260">
        <v>232</v>
      </c>
      <c r="K28" s="260">
        <v>391</v>
      </c>
      <c r="L28" s="260">
        <v>277</v>
      </c>
      <c r="M28" s="260">
        <v>358</v>
      </c>
      <c r="N28" s="260">
        <v>503</v>
      </c>
      <c r="O28" s="260">
        <v>462</v>
      </c>
      <c r="P28" s="78"/>
    </row>
    <row r="29" spans="1:16">
      <c r="A29" s="261" t="s">
        <v>433</v>
      </c>
      <c r="B29" s="72">
        <v>32</v>
      </c>
      <c r="C29" s="72">
        <v>19</v>
      </c>
      <c r="D29" s="72">
        <v>21</v>
      </c>
      <c r="E29" s="72">
        <v>23</v>
      </c>
      <c r="F29" s="72">
        <v>18</v>
      </c>
      <c r="G29" s="72">
        <v>38</v>
      </c>
      <c r="H29" s="72">
        <v>33</v>
      </c>
      <c r="I29" s="72">
        <v>95</v>
      </c>
      <c r="J29" s="72">
        <v>155</v>
      </c>
      <c r="K29" s="72">
        <v>232</v>
      </c>
      <c r="L29" s="72">
        <v>180</v>
      </c>
      <c r="M29" s="72">
        <v>321</v>
      </c>
      <c r="N29" s="72">
        <v>584</v>
      </c>
      <c r="O29" s="72">
        <v>532</v>
      </c>
      <c r="P29" s="53"/>
    </row>
    <row r="30" spans="1:16">
      <c r="A30" s="243"/>
      <c r="B30" s="244"/>
      <c r="C30" s="244"/>
      <c r="D30" s="244"/>
      <c r="E30" s="244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53"/>
    </row>
    <row r="31" spans="1:16">
      <c r="A31" s="245"/>
      <c r="B31" s="246"/>
      <c r="C31" s="246"/>
      <c r="D31" s="246"/>
      <c r="E31" s="149"/>
      <c r="F31" s="53"/>
      <c r="G31" s="53"/>
      <c r="H31" s="53"/>
      <c r="I31" s="53"/>
      <c r="J31" s="149"/>
      <c r="K31" s="149"/>
      <c r="L31" s="149"/>
      <c r="M31" s="149"/>
      <c r="N31" s="149"/>
      <c r="O31" s="53"/>
      <c r="P31" s="53"/>
    </row>
    <row r="32" spans="1:16">
      <c r="A32" s="32" t="s">
        <v>569</v>
      </c>
      <c r="B32" s="179"/>
      <c r="C32" s="179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</sheetData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&amp;L_x000D_&amp;"calibri"&amp;12&amp;B2.3.7. Evolución de las emigraciones al extranjero según sexo y edad. Españoles y extranjeros.&amp;R&amp;"calibri"&amp;10&amp;P</oddHeader>
    <oddFooter>&amp;L&amp;"calibri"&amp;8&amp;I&amp;"-,Cursiva"&amp;8ANUARIO ESTADÍSTICO DE LA REGIÓN DE MURCIA 2016. TOMO I. DATOS REGIONALES&amp;R&amp;"calibri"&amp;8&amp;I2.3. MOVIMIENTOS MIGRATORIOS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M19"/>
  <sheetViews>
    <sheetView zoomScaleNormal="100" workbookViewId="0">
      <selection activeCell="M1" sqref="M1"/>
    </sheetView>
  </sheetViews>
  <sheetFormatPr baseColWidth="10" defaultRowHeight="15"/>
  <cols>
    <col min="1" max="1" width="43.7109375" customWidth="1"/>
    <col min="2" max="12" width="7.7109375" customWidth="1"/>
  </cols>
  <sheetData>
    <row r="1" spans="1:13" ht="15" customHeight="1">
      <c r="A1" s="8" t="s">
        <v>600</v>
      </c>
      <c r="B1" s="8"/>
      <c r="C1" s="179"/>
      <c r="D1" s="179"/>
      <c r="E1" s="179"/>
      <c r="F1" s="179"/>
      <c r="G1" s="53"/>
      <c r="H1" s="53"/>
      <c r="I1" s="53"/>
      <c r="J1" s="53"/>
      <c r="K1" s="53"/>
      <c r="L1" s="53"/>
      <c r="M1" s="21" t="s">
        <v>110</v>
      </c>
    </row>
    <row r="2" spans="1:13">
      <c r="B2" s="25"/>
      <c r="C2" s="25"/>
      <c r="D2" s="25"/>
      <c r="E2" s="25"/>
      <c r="F2" s="179"/>
      <c r="G2" s="53"/>
      <c r="H2" s="53"/>
      <c r="I2" s="53"/>
      <c r="J2" s="53"/>
      <c r="K2" s="53"/>
      <c r="L2" s="53"/>
      <c r="M2" s="53"/>
    </row>
    <row r="3" spans="1:13">
      <c r="B3" s="25"/>
      <c r="C3" s="25"/>
      <c r="D3" s="25"/>
      <c r="E3" s="25"/>
      <c r="F3" s="179"/>
      <c r="G3" s="53"/>
      <c r="H3" s="53"/>
      <c r="I3" s="53"/>
      <c r="J3" s="53"/>
      <c r="K3" s="53"/>
      <c r="L3" s="53"/>
      <c r="M3" s="53"/>
    </row>
    <row r="4" spans="1:13">
      <c r="A4" s="206"/>
      <c r="B4" s="236">
        <v>2006</v>
      </c>
      <c r="C4" s="236">
        <v>2007</v>
      </c>
      <c r="D4" s="236">
        <v>2008</v>
      </c>
      <c r="E4" s="236">
        <v>2009</v>
      </c>
      <c r="F4" s="206">
        <v>2010</v>
      </c>
      <c r="G4" s="206">
        <v>2011</v>
      </c>
      <c r="H4" s="206">
        <v>2012</v>
      </c>
      <c r="I4" s="206">
        <v>2013</v>
      </c>
      <c r="J4" s="206">
        <v>2014</v>
      </c>
      <c r="K4" s="206">
        <v>2015</v>
      </c>
      <c r="L4" s="206">
        <v>2016</v>
      </c>
      <c r="M4" s="231"/>
    </row>
    <row r="5" spans="1:13" ht="14.25" customHeight="1">
      <c r="A5" s="262" t="s">
        <v>115</v>
      </c>
      <c r="B5" s="263">
        <v>635</v>
      </c>
      <c r="C5" s="263">
        <v>606</v>
      </c>
      <c r="D5" s="263">
        <v>553</v>
      </c>
      <c r="E5" s="263">
        <v>510</v>
      </c>
      <c r="F5" s="263">
        <v>504</v>
      </c>
      <c r="G5" s="263">
        <v>623</v>
      </c>
      <c r="H5" s="263">
        <v>526</v>
      </c>
      <c r="I5" s="263">
        <v>667</v>
      </c>
      <c r="J5" s="263">
        <v>769</v>
      </c>
      <c r="K5" s="263">
        <v>1047</v>
      </c>
      <c r="L5" s="263">
        <v>1349</v>
      </c>
      <c r="M5" s="249"/>
    </row>
    <row r="6" spans="1:13" ht="14.25" customHeight="1">
      <c r="A6" s="48" t="s">
        <v>153</v>
      </c>
      <c r="B6" s="264">
        <v>429</v>
      </c>
      <c r="C6" s="264">
        <v>379</v>
      </c>
      <c r="D6" s="264">
        <v>328</v>
      </c>
      <c r="E6" s="264">
        <v>274</v>
      </c>
      <c r="F6" s="264">
        <v>241</v>
      </c>
      <c r="G6" s="264">
        <v>299</v>
      </c>
      <c r="H6" s="264">
        <v>256</v>
      </c>
      <c r="I6" s="264">
        <v>315</v>
      </c>
      <c r="J6" s="264">
        <v>280</v>
      </c>
      <c r="K6" s="264">
        <v>369</v>
      </c>
      <c r="L6" s="264">
        <v>455</v>
      </c>
      <c r="M6" s="78"/>
    </row>
    <row r="7" spans="1:13" ht="14.25" customHeight="1">
      <c r="A7" s="48" t="s">
        <v>182</v>
      </c>
      <c r="B7" s="70">
        <v>20</v>
      </c>
      <c r="C7" s="70">
        <v>16</v>
      </c>
      <c r="D7" s="70">
        <v>21</v>
      </c>
      <c r="E7" s="70">
        <v>26</v>
      </c>
      <c r="F7" s="70">
        <v>38</v>
      </c>
      <c r="G7" s="70">
        <v>42</v>
      </c>
      <c r="H7" s="70">
        <v>28</v>
      </c>
      <c r="I7" s="70">
        <v>39</v>
      </c>
      <c r="J7" s="70">
        <v>45</v>
      </c>
      <c r="K7" s="70">
        <v>63</v>
      </c>
      <c r="L7" s="70">
        <v>74</v>
      </c>
      <c r="M7" s="78"/>
    </row>
    <row r="8" spans="1:13" ht="14.25" customHeight="1">
      <c r="A8" s="48" t="s">
        <v>199</v>
      </c>
      <c r="B8" s="70">
        <v>167</v>
      </c>
      <c r="C8" s="70">
        <v>193</v>
      </c>
      <c r="D8" s="70">
        <v>178</v>
      </c>
      <c r="E8" s="70">
        <v>182</v>
      </c>
      <c r="F8" s="70">
        <v>187</v>
      </c>
      <c r="G8" s="70">
        <v>258</v>
      </c>
      <c r="H8" s="70">
        <v>223</v>
      </c>
      <c r="I8" s="70">
        <v>271</v>
      </c>
      <c r="J8" s="70">
        <v>382</v>
      </c>
      <c r="K8" s="70">
        <v>548</v>
      </c>
      <c r="L8" s="70">
        <v>770</v>
      </c>
      <c r="M8" s="78"/>
    </row>
    <row r="9" spans="1:13" ht="14.25" customHeight="1">
      <c r="A9" s="95" t="s">
        <v>200</v>
      </c>
      <c r="B9" s="70">
        <v>32</v>
      </c>
      <c r="C9" s="70">
        <v>50</v>
      </c>
      <c r="D9" s="70">
        <v>36</v>
      </c>
      <c r="E9" s="70">
        <v>48</v>
      </c>
      <c r="F9" s="70">
        <v>47</v>
      </c>
      <c r="G9" s="70">
        <v>43</v>
      </c>
      <c r="H9" s="70">
        <v>44</v>
      </c>
      <c r="I9" s="70">
        <v>39</v>
      </c>
      <c r="J9" s="70">
        <v>52</v>
      </c>
      <c r="K9" s="70">
        <v>44</v>
      </c>
      <c r="L9" s="70">
        <v>47</v>
      </c>
      <c r="M9" s="78"/>
    </row>
    <row r="10" spans="1:13" ht="14.25" customHeight="1">
      <c r="A10" s="95" t="s">
        <v>204</v>
      </c>
      <c r="B10" s="70">
        <v>19</v>
      </c>
      <c r="C10" s="70">
        <v>26</v>
      </c>
      <c r="D10" s="70">
        <v>35</v>
      </c>
      <c r="E10" s="70">
        <v>38</v>
      </c>
      <c r="F10" s="70">
        <v>29</v>
      </c>
      <c r="G10" s="70">
        <v>76</v>
      </c>
      <c r="H10" s="70">
        <v>47</v>
      </c>
      <c r="I10" s="70">
        <v>51</v>
      </c>
      <c r="J10" s="70">
        <v>38</v>
      </c>
      <c r="K10" s="70">
        <v>49</v>
      </c>
      <c r="L10" s="70">
        <v>42</v>
      </c>
      <c r="M10" s="78"/>
    </row>
    <row r="11" spans="1:13" ht="14.25" customHeight="1">
      <c r="A11" s="95" t="s">
        <v>212</v>
      </c>
      <c r="B11" s="70">
        <v>116</v>
      </c>
      <c r="C11" s="70">
        <v>116</v>
      </c>
      <c r="D11" s="70">
        <v>107</v>
      </c>
      <c r="E11" s="70">
        <v>96</v>
      </c>
      <c r="F11" s="70">
        <v>111</v>
      </c>
      <c r="G11" s="70">
        <v>139</v>
      </c>
      <c r="H11" s="70">
        <v>132</v>
      </c>
      <c r="I11" s="70">
        <v>181</v>
      </c>
      <c r="J11" s="70">
        <v>292</v>
      </c>
      <c r="K11" s="70">
        <v>455</v>
      </c>
      <c r="L11" s="70">
        <v>681</v>
      </c>
      <c r="M11" s="78"/>
    </row>
    <row r="12" spans="1:13" ht="14.25" customHeight="1">
      <c r="A12" s="95" t="s">
        <v>601</v>
      </c>
      <c r="B12" s="70"/>
      <c r="C12" s="70">
        <v>1</v>
      </c>
      <c r="D12" s="70"/>
      <c r="E12" s="70"/>
      <c r="F12" s="70"/>
      <c r="G12" s="70"/>
      <c r="H12" s="70"/>
      <c r="I12" s="70"/>
      <c r="J12" s="70"/>
      <c r="K12" s="70"/>
      <c r="L12" s="70"/>
      <c r="M12" s="78"/>
    </row>
    <row r="13" spans="1:13" ht="14.25" customHeight="1">
      <c r="A13" s="48" t="s">
        <v>224</v>
      </c>
      <c r="B13" s="70">
        <v>18</v>
      </c>
      <c r="C13" s="70">
        <v>16</v>
      </c>
      <c r="D13" s="70">
        <v>20</v>
      </c>
      <c r="E13" s="70">
        <v>23</v>
      </c>
      <c r="F13" s="70">
        <v>27</v>
      </c>
      <c r="G13" s="70">
        <v>16</v>
      </c>
      <c r="H13" s="70">
        <v>15</v>
      </c>
      <c r="I13" s="70">
        <v>38</v>
      </c>
      <c r="J13" s="70">
        <v>55</v>
      </c>
      <c r="K13" s="70">
        <v>59</v>
      </c>
      <c r="L13" s="70">
        <v>42</v>
      </c>
      <c r="M13" s="78"/>
    </row>
    <row r="14" spans="1:13" ht="14.25" customHeight="1">
      <c r="A14" s="261" t="s">
        <v>230</v>
      </c>
      <c r="B14" s="70">
        <v>1</v>
      </c>
      <c r="C14" s="70">
        <v>2</v>
      </c>
      <c r="D14" s="70">
        <v>6</v>
      </c>
      <c r="E14" s="70">
        <v>5</v>
      </c>
      <c r="F14" s="70">
        <v>11</v>
      </c>
      <c r="G14" s="70">
        <v>5</v>
      </c>
      <c r="H14" s="70">
        <v>4</v>
      </c>
      <c r="I14" s="70">
        <v>4</v>
      </c>
      <c r="J14" s="70">
        <v>7</v>
      </c>
      <c r="K14" s="70">
        <v>8</v>
      </c>
      <c r="L14" s="70">
        <v>8</v>
      </c>
      <c r="M14" s="78"/>
    </row>
    <row r="15" spans="1:13" ht="14.25" customHeight="1">
      <c r="A15" s="261" t="s">
        <v>602</v>
      </c>
      <c r="B15" s="70"/>
      <c r="C15" s="70"/>
      <c r="D15" s="70"/>
      <c r="E15" s="70"/>
      <c r="F15" s="70"/>
      <c r="G15" s="70">
        <v>3</v>
      </c>
      <c r="H15" s="70"/>
      <c r="I15" s="70"/>
      <c r="J15" s="70"/>
      <c r="K15" s="70"/>
      <c r="L15" s="70"/>
      <c r="M15" s="78"/>
    </row>
    <row r="16" spans="1:13">
      <c r="A16" s="265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53"/>
    </row>
    <row r="17" spans="1:13">
      <c r="A17" s="245"/>
      <c r="B17" s="246"/>
      <c r="C17" s="246"/>
      <c r="D17" s="246"/>
      <c r="E17" s="246"/>
      <c r="F17" s="246"/>
      <c r="G17" s="246"/>
      <c r="H17" s="246"/>
      <c r="I17" s="53"/>
      <c r="J17" s="53"/>
      <c r="K17" s="53"/>
      <c r="L17" s="53"/>
      <c r="M17" s="53"/>
    </row>
    <row r="18" spans="1:13">
      <c r="A18" s="32" t="s">
        <v>569</v>
      </c>
      <c r="B18" s="179"/>
      <c r="C18" s="179"/>
      <c r="D18" s="179"/>
      <c r="E18" s="179"/>
      <c r="F18" s="179"/>
      <c r="G18" s="53"/>
      <c r="H18" s="53"/>
      <c r="I18" s="53"/>
      <c r="J18" s="53"/>
      <c r="K18" s="53"/>
      <c r="L18" s="53"/>
      <c r="M18" s="53"/>
    </row>
    <row r="19" spans="1:13" ht="14.25" customHeight="1"/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&amp;L_x000D_&amp;"calibri"&amp;12&amp;B2.3.8. Evolución de las inmigraciones procedentes del extranjero según continente de procedencia. Españoles.&amp;R&amp;"calibri"&amp;10&amp;P</oddHeader>
    <oddFooter>&amp;L&amp;"calibri"&amp;8&amp;I&amp;"-,Cursiva"&amp;8ANUARIO ESTADÍSTICO DE LA REGIÓN DE MURCIA 2016. TOMO I. DATOS REGIONALES&amp;R&amp;"calibri"&amp;8&amp;I2.3. MOVIMIENTOS MIGRATORIOS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M18"/>
  <sheetViews>
    <sheetView zoomScaleNormal="100" workbookViewId="0">
      <selection activeCell="M1" sqref="M1"/>
    </sheetView>
  </sheetViews>
  <sheetFormatPr baseColWidth="10" defaultRowHeight="15"/>
  <cols>
    <col min="1" max="1" width="24.42578125" customWidth="1"/>
    <col min="2" max="12" width="7.7109375" customWidth="1"/>
  </cols>
  <sheetData>
    <row r="1" spans="1:13" ht="15" customHeight="1">
      <c r="A1" s="8" t="s">
        <v>603</v>
      </c>
      <c r="B1" s="8"/>
      <c r="C1" s="179"/>
      <c r="D1" s="179"/>
      <c r="E1" s="179"/>
      <c r="F1" s="179"/>
      <c r="G1" s="53"/>
      <c r="H1" s="53"/>
      <c r="I1" s="53"/>
      <c r="J1" s="53"/>
      <c r="K1" s="53"/>
      <c r="L1" s="53"/>
      <c r="M1" s="21" t="s">
        <v>110</v>
      </c>
    </row>
    <row r="2" spans="1:13">
      <c r="B2" s="25"/>
      <c r="C2" s="25"/>
      <c r="D2" s="25"/>
      <c r="E2" s="25"/>
      <c r="F2" s="179"/>
      <c r="G2" s="53"/>
      <c r="H2" s="53"/>
      <c r="I2" s="53"/>
      <c r="J2" s="53"/>
      <c r="K2" s="53"/>
      <c r="L2" s="53"/>
      <c r="M2" s="53"/>
    </row>
    <row r="3" spans="1:13">
      <c r="B3" s="25"/>
      <c r="C3" s="25"/>
      <c r="D3" s="25"/>
      <c r="E3" s="25"/>
      <c r="F3" s="179"/>
      <c r="G3" s="53"/>
      <c r="H3" s="53"/>
      <c r="I3" s="53"/>
      <c r="J3" s="53"/>
      <c r="K3" s="53"/>
      <c r="L3" s="53"/>
      <c r="M3" s="53"/>
    </row>
    <row r="4" spans="1:13">
      <c r="A4" s="206"/>
      <c r="B4" s="236">
        <v>2006</v>
      </c>
      <c r="C4" s="236">
        <v>2007</v>
      </c>
      <c r="D4" s="236">
        <v>2008</v>
      </c>
      <c r="E4" s="236">
        <v>2009</v>
      </c>
      <c r="F4" s="236">
        <v>2010</v>
      </c>
      <c r="G4" s="236">
        <v>2011</v>
      </c>
      <c r="H4" s="236">
        <v>2012</v>
      </c>
      <c r="I4" s="236">
        <v>2013</v>
      </c>
      <c r="J4" s="236">
        <v>2014</v>
      </c>
      <c r="K4" s="236">
        <v>2015</v>
      </c>
      <c r="L4" s="236">
        <v>2016</v>
      </c>
      <c r="M4" s="231"/>
    </row>
    <row r="5" spans="1:13" ht="14.25" customHeight="1">
      <c r="A5" s="266" t="s">
        <v>115</v>
      </c>
      <c r="B5" s="267">
        <v>29591</v>
      </c>
      <c r="C5" s="267">
        <v>31929</v>
      </c>
      <c r="D5" s="267">
        <v>23443</v>
      </c>
      <c r="E5" s="267">
        <v>15506</v>
      </c>
      <c r="F5" s="267">
        <v>11728</v>
      </c>
      <c r="G5" s="267">
        <v>10926</v>
      </c>
      <c r="H5" s="267">
        <v>9139</v>
      </c>
      <c r="I5" s="267">
        <v>9055</v>
      </c>
      <c r="J5" s="267">
        <v>9832</v>
      </c>
      <c r="K5" s="267">
        <v>11275</v>
      </c>
      <c r="L5" s="267">
        <v>13943</v>
      </c>
      <c r="M5" s="268"/>
    </row>
    <row r="6" spans="1:13" ht="14.25" customHeight="1">
      <c r="A6" s="48" t="s">
        <v>153</v>
      </c>
      <c r="B6" s="250">
        <v>10368</v>
      </c>
      <c r="C6" s="250">
        <v>11676</v>
      </c>
      <c r="D6" s="250">
        <v>4975</v>
      </c>
      <c r="E6" s="250">
        <v>3843</v>
      </c>
      <c r="F6" s="250">
        <v>3670</v>
      </c>
      <c r="G6" s="250">
        <v>3391</v>
      </c>
      <c r="H6" s="250">
        <v>2649</v>
      </c>
      <c r="I6" s="250">
        <v>2349</v>
      </c>
      <c r="J6" s="250">
        <v>3000</v>
      </c>
      <c r="K6" s="250">
        <v>3452</v>
      </c>
      <c r="L6" s="250">
        <v>3826</v>
      </c>
      <c r="M6" s="268"/>
    </row>
    <row r="7" spans="1:13" ht="14.25" customHeight="1">
      <c r="A7" s="48" t="s">
        <v>182</v>
      </c>
      <c r="B7" s="250">
        <v>6355</v>
      </c>
      <c r="C7" s="250">
        <v>7405</v>
      </c>
      <c r="D7" s="250">
        <v>6933</v>
      </c>
      <c r="E7" s="250">
        <v>4282</v>
      </c>
      <c r="F7" s="250">
        <v>2140</v>
      </c>
      <c r="G7" s="250">
        <v>1921</v>
      </c>
      <c r="H7" s="250">
        <v>1431</v>
      </c>
      <c r="I7" s="250">
        <v>1245</v>
      </c>
      <c r="J7" s="250">
        <v>1380</v>
      </c>
      <c r="K7" s="250">
        <v>2025</v>
      </c>
      <c r="L7" s="250">
        <v>2839</v>
      </c>
      <c r="M7" s="268"/>
    </row>
    <row r="8" spans="1:13" ht="14.25" customHeight="1">
      <c r="A8" s="48" t="s">
        <v>199</v>
      </c>
      <c r="B8" s="250">
        <v>10418</v>
      </c>
      <c r="C8" s="250">
        <v>10503</v>
      </c>
      <c r="D8" s="250">
        <v>6231</v>
      </c>
      <c r="E8" s="250">
        <v>2760</v>
      </c>
      <c r="F8" s="250">
        <v>1706</v>
      </c>
      <c r="G8" s="250">
        <v>1548</v>
      </c>
      <c r="H8" s="250">
        <v>1332</v>
      </c>
      <c r="I8" s="250">
        <v>1259</v>
      </c>
      <c r="J8" s="250">
        <v>1447</v>
      </c>
      <c r="K8" s="250">
        <v>1718</v>
      </c>
      <c r="L8" s="250">
        <v>2768</v>
      </c>
      <c r="M8" s="268"/>
    </row>
    <row r="9" spans="1:13" ht="14.25" customHeight="1">
      <c r="A9" s="95" t="s">
        <v>200</v>
      </c>
      <c r="B9" s="250">
        <v>132</v>
      </c>
      <c r="C9" s="250">
        <v>125</v>
      </c>
      <c r="D9" s="250">
        <v>148</v>
      </c>
      <c r="E9" s="250">
        <v>159</v>
      </c>
      <c r="F9" s="250">
        <v>92</v>
      </c>
      <c r="G9" s="250">
        <v>101</v>
      </c>
      <c r="H9" s="250">
        <v>130</v>
      </c>
      <c r="I9" s="250">
        <v>90</v>
      </c>
      <c r="J9" s="250">
        <v>97</v>
      </c>
      <c r="K9" s="250">
        <v>143</v>
      </c>
      <c r="L9" s="250">
        <v>135</v>
      </c>
      <c r="M9" s="269"/>
    </row>
    <row r="10" spans="1:13" ht="14.25" customHeight="1">
      <c r="A10" s="95" t="s">
        <v>204</v>
      </c>
      <c r="B10" s="250">
        <v>420</v>
      </c>
      <c r="C10" s="250">
        <v>717</v>
      </c>
      <c r="D10" s="250">
        <v>599</v>
      </c>
      <c r="E10" s="250">
        <v>411</v>
      </c>
      <c r="F10" s="250">
        <v>496</v>
      </c>
      <c r="G10" s="250">
        <v>373</v>
      </c>
      <c r="H10" s="250">
        <v>423</v>
      </c>
      <c r="I10" s="250">
        <v>453</v>
      </c>
      <c r="J10" s="250">
        <v>468</v>
      </c>
      <c r="K10" s="250">
        <v>512</v>
      </c>
      <c r="L10" s="250">
        <v>632</v>
      </c>
      <c r="M10" s="269"/>
    </row>
    <row r="11" spans="1:13" ht="14.25" customHeight="1">
      <c r="A11" s="95" t="s">
        <v>212</v>
      </c>
      <c r="B11" s="250">
        <v>9866</v>
      </c>
      <c r="C11" s="250">
        <v>9661</v>
      </c>
      <c r="D11" s="250">
        <v>5484</v>
      </c>
      <c r="E11" s="250">
        <v>2190</v>
      </c>
      <c r="F11" s="250">
        <v>1118</v>
      </c>
      <c r="G11" s="250">
        <v>1074</v>
      </c>
      <c r="H11" s="250">
        <v>779</v>
      </c>
      <c r="I11" s="250">
        <v>716</v>
      </c>
      <c r="J11" s="250">
        <v>882</v>
      </c>
      <c r="K11" s="250">
        <v>1063</v>
      </c>
      <c r="L11" s="250">
        <v>2001</v>
      </c>
      <c r="M11" s="269"/>
    </row>
    <row r="12" spans="1:13" ht="14.25" customHeight="1">
      <c r="A12" s="48" t="s">
        <v>224</v>
      </c>
      <c r="B12" s="250">
        <v>307</v>
      </c>
      <c r="C12" s="250">
        <v>531</v>
      </c>
      <c r="D12" s="250">
        <v>651</v>
      </c>
      <c r="E12" s="250">
        <v>402</v>
      </c>
      <c r="F12" s="250">
        <v>352</v>
      </c>
      <c r="G12" s="250">
        <v>359</v>
      </c>
      <c r="H12" s="250">
        <v>276</v>
      </c>
      <c r="I12" s="250">
        <v>245</v>
      </c>
      <c r="J12" s="250">
        <v>262</v>
      </c>
      <c r="K12" s="250">
        <v>297</v>
      </c>
      <c r="L12" s="250">
        <v>563</v>
      </c>
      <c r="M12" s="269"/>
    </row>
    <row r="13" spans="1:13" ht="14.25" customHeight="1">
      <c r="A13" s="48" t="s">
        <v>230</v>
      </c>
      <c r="B13" s="250">
        <v>5</v>
      </c>
      <c r="C13" s="250">
        <v>5</v>
      </c>
      <c r="D13" s="250">
        <v>7</v>
      </c>
      <c r="E13" s="250">
        <v>2</v>
      </c>
      <c r="F13" s="250">
        <v>4</v>
      </c>
      <c r="G13" s="250">
        <v>4</v>
      </c>
      <c r="H13" s="250">
        <v>2</v>
      </c>
      <c r="I13" s="250">
        <v>5</v>
      </c>
      <c r="J13" s="250">
        <v>9</v>
      </c>
      <c r="K13" s="250">
        <v>7</v>
      </c>
      <c r="L13" s="250">
        <v>12</v>
      </c>
      <c r="M13" s="269"/>
    </row>
    <row r="14" spans="1:13" ht="14.25" customHeight="1">
      <c r="A14" s="48" t="s">
        <v>602</v>
      </c>
      <c r="B14" s="250">
        <v>2138</v>
      </c>
      <c r="C14" s="250">
        <v>1809</v>
      </c>
      <c r="D14" s="250">
        <v>4646</v>
      </c>
      <c r="E14" s="250">
        <v>4217</v>
      </c>
      <c r="F14" s="250">
        <v>3856</v>
      </c>
      <c r="G14" s="250">
        <v>3703</v>
      </c>
      <c r="H14" s="250">
        <v>3449</v>
      </c>
      <c r="I14" s="250">
        <v>3952</v>
      </c>
      <c r="J14" s="250">
        <v>3734</v>
      </c>
      <c r="K14" s="250">
        <v>3776</v>
      </c>
      <c r="L14" s="250">
        <v>3935</v>
      </c>
      <c r="M14" s="268"/>
    </row>
    <row r="15" spans="1:13">
      <c r="A15" s="243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53"/>
    </row>
    <row r="16" spans="1:13" ht="27" customHeight="1">
      <c r="A16" s="285" t="s">
        <v>604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53"/>
    </row>
    <row r="17" spans="1:13">
      <c r="B17" s="179"/>
      <c r="C17" s="179"/>
      <c r="D17" s="179"/>
      <c r="E17" s="179"/>
      <c r="F17" s="179"/>
      <c r="G17" s="53"/>
      <c r="H17" s="53"/>
      <c r="I17" s="53"/>
      <c r="J17" s="53"/>
      <c r="K17" s="53"/>
      <c r="L17" s="53"/>
      <c r="M17" s="53"/>
    </row>
    <row r="18" spans="1:13">
      <c r="A18" s="32" t="s">
        <v>569</v>
      </c>
      <c r="B18" s="179"/>
      <c r="C18" s="179"/>
      <c r="D18" s="179"/>
      <c r="E18" s="179"/>
      <c r="F18" s="179"/>
      <c r="G18" s="53"/>
      <c r="H18" s="53"/>
      <c r="I18" s="53"/>
      <c r="J18" s="53"/>
      <c r="K18" s="53"/>
      <c r="L18" s="53"/>
      <c r="M18" s="53"/>
    </row>
  </sheetData>
  <mergeCells count="1">
    <mergeCell ref="A16:L16"/>
  </mergeCells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&amp;L_x000D_&amp;"calibri"&amp;12&amp;B2.3.9. Evolución de las inmigraciones procedentes del extranjero según continente de procedencia. Extranjeros.&amp;R&amp;"calibri"&amp;10&amp;P</oddHeader>
    <oddFooter>&amp;L&amp;"calibri"&amp;8&amp;I&amp;"-,Cursiva"&amp;8ANUARIO ESTADÍSTICO DE LA REGIÓN DE MURCIA 2016. TOMO I. DATOS REGIONALES&amp;R&amp;"calibri"&amp;8&amp;I2.3. MOVIMIENTOS MIGRATORIOS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M1" sqref="M1"/>
    </sheetView>
  </sheetViews>
  <sheetFormatPr baseColWidth="10" defaultRowHeight="15"/>
  <cols>
    <col min="1" max="1" width="21.42578125" customWidth="1"/>
    <col min="2" max="12" width="8.7109375" customWidth="1"/>
  </cols>
  <sheetData>
    <row r="1" spans="1:13" ht="15" customHeight="1">
      <c r="A1" s="8" t="s">
        <v>605</v>
      </c>
      <c r="B1" s="8"/>
      <c r="C1" s="179"/>
      <c r="D1" s="179"/>
      <c r="E1" s="179"/>
      <c r="F1" s="179"/>
      <c r="G1" s="53"/>
      <c r="H1" s="53"/>
      <c r="I1" s="53"/>
      <c r="J1" s="53"/>
      <c r="K1" s="53"/>
      <c r="L1" s="53"/>
      <c r="M1" s="21" t="s">
        <v>110</v>
      </c>
    </row>
    <row r="2" spans="1:13">
      <c r="B2" s="25"/>
      <c r="C2" s="25"/>
      <c r="D2" s="25"/>
      <c r="E2" s="25"/>
      <c r="F2" s="179"/>
      <c r="G2" s="53"/>
      <c r="H2" s="53"/>
      <c r="I2" s="53"/>
      <c r="J2" s="53"/>
      <c r="K2" s="53"/>
      <c r="L2" s="53"/>
      <c r="M2" s="53"/>
    </row>
    <row r="3" spans="1:13">
      <c r="B3" s="25"/>
      <c r="C3" s="25"/>
      <c r="D3" s="25"/>
      <c r="E3" s="25"/>
      <c r="F3" s="179"/>
      <c r="G3" s="53"/>
      <c r="H3" s="53"/>
      <c r="I3" s="53"/>
      <c r="J3" s="53"/>
      <c r="K3" s="53"/>
      <c r="L3" s="53"/>
      <c r="M3" s="53"/>
    </row>
    <row r="4" spans="1:13">
      <c r="A4" s="197"/>
      <c r="B4" s="219">
        <v>2006</v>
      </c>
      <c r="C4" s="219">
        <v>2007</v>
      </c>
      <c r="D4" s="219">
        <v>2008</v>
      </c>
      <c r="E4" s="219">
        <v>2009</v>
      </c>
      <c r="F4" s="219">
        <v>2010</v>
      </c>
      <c r="G4" s="236">
        <v>2011</v>
      </c>
      <c r="H4" s="236">
        <v>2012</v>
      </c>
      <c r="I4" s="236">
        <v>2013</v>
      </c>
      <c r="J4" s="236">
        <v>2014</v>
      </c>
      <c r="K4" s="236">
        <v>2015</v>
      </c>
      <c r="L4" s="236">
        <v>2016</v>
      </c>
      <c r="M4" s="231"/>
    </row>
    <row r="5" spans="1:13" ht="14.25" customHeight="1">
      <c r="A5" s="270" t="s">
        <v>554</v>
      </c>
      <c r="B5" s="270">
        <v>635</v>
      </c>
      <c r="C5" s="270">
        <v>606</v>
      </c>
      <c r="D5" s="270">
        <v>553</v>
      </c>
      <c r="E5" s="270">
        <v>510</v>
      </c>
      <c r="F5" s="270">
        <v>504</v>
      </c>
      <c r="G5" s="270">
        <v>623</v>
      </c>
      <c r="H5" s="270">
        <v>526</v>
      </c>
      <c r="I5" s="270">
        <v>667</v>
      </c>
      <c r="J5" s="270">
        <v>769</v>
      </c>
      <c r="K5" s="223">
        <v>1047</v>
      </c>
      <c r="L5" s="223">
        <v>1349</v>
      </c>
      <c r="M5" s="249"/>
    </row>
    <row r="6" spans="1:13" ht="14.25" customHeight="1">
      <c r="A6" s="48" t="s">
        <v>591</v>
      </c>
      <c r="B6" s="271">
        <v>141</v>
      </c>
      <c r="C6" s="271">
        <v>115</v>
      </c>
      <c r="D6" s="271">
        <v>146</v>
      </c>
      <c r="E6" s="271">
        <v>134</v>
      </c>
      <c r="F6" s="271">
        <v>125</v>
      </c>
      <c r="G6" s="271">
        <v>166</v>
      </c>
      <c r="H6" s="271">
        <v>151</v>
      </c>
      <c r="I6" s="271">
        <v>210</v>
      </c>
      <c r="J6" s="271">
        <v>229</v>
      </c>
      <c r="K6" s="272">
        <v>292</v>
      </c>
      <c r="L6" s="272">
        <v>454</v>
      </c>
      <c r="M6" s="78"/>
    </row>
    <row r="7" spans="1:13" ht="14.25" customHeight="1">
      <c r="A7" s="48" t="s">
        <v>592</v>
      </c>
      <c r="B7" s="271">
        <v>71</v>
      </c>
      <c r="C7" s="271">
        <v>63</v>
      </c>
      <c r="D7" s="271">
        <v>45</v>
      </c>
      <c r="E7" s="271">
        <v>35</v>
      </c>
      <c r="F7" s="271">
        <v>48</v>
      </c>
      <c r="G7" s="271">
        <v>54</v>
      </c>
      <c r="H7" s="271">
        <v>53</v>
      </c>
      <c r="I7" s="271">
        <v>65</v>
      </c>
      <c r="J7" s="271">
        <v>87</v>
      </c>
      <c r="K7" s="272">
        <v>125</v>
      </c>
      <c r="L7" s="272">
        <v>184</v>
      </c>
      <c r="M7" s="78"/>
    </row>
    <row r="8" spans="1:13" ht="14.25" customHeight="1">
      <c r="A8" s="48" t="s">
        <v>593</v>
      </c>
      <c r="B8" s="271">
        <v>110</v>
      </c>
      <c r="C8" s="271">
        <v>111</v>
      </c>
      <c r="D8" s="271">
        <v>88</v>
      </c>
      <c r="E8" s="271">
        <v>85</v>
      </c>
      <c r="F8" s="271">
        <v>75</v>
      </c>
      <c r="G8" s="271">
        <v>91</v>
      </c>
      <c r="H8" s="271">
        <v>57</v>
      </c>
      <c r="I8" s="271">
        <v>77</v>
      </c>
      <c r="J8" s="271">
        <v>104</v>
      </c>
      <c r="K8" s="272">
        <v>192</v>
      </c>
      <c r="L8" s="272">
        <v>183</v>
      </c>
      <c r="M8" s="78"/>
    </row>
    <row r="9" spans="1:13" ht="14.25" customHeight="1">
      <c r="A9" s="48" t="s">
        <v>594</v>
      </c>
      <c r="B9" s="271">
        <v>80</v>
      </c>
      <c r="C9" s="271">
        <v>80</v>
      </c>
      <c r="D9" s="271">
        <v>71</v>
      </c>
      <c r="E9" s="271">
        <v>63</v>
      </c>
      <c r="F9" s="271">
        <v>86</v>
      </c>
      <c r="G9" s="271">
        <v>104</v>
      </c>
      <c r="H9" s="271">
        <v>81</v>
      </c>
      <c r="I9" s="271">
        <v>97</v>
      </c>
      <c r="J9" s="271">
        <v>110</v>
      </c>
      <c r="K9" s="272">
        <v>186</v>
      </c>
      <c r="L9" s="272">
        <v>240</v>
      </c>
      <c r="M9" s="78"/>
    </row>
    <row r="10" spans="1:13" ht="14.25" customHeight="1">
      <c r="A10" s="48" t="s">
        <v>595</v>
      </c>
      <c r="B10" s="271">
        <v>62</v>
      </c>
      <c r="C10" s="271">
        <v>65</v>
      </c>
      <c r="D10" s="271">
        <v>58</v>
      </c>
      <c r="E10" s="271">
        <v>58</v>
      </c>
      <c r="F10" s="271">
        <v>56</v>
      </c>
      <c r="G10" s="271">
        <v>67</v>
      </c>
      <c r="H10" s="271">
        <v>60</v>
      </c>
      <c r="I10" s="271">
        <v>76</v>
      </c>
      <c r="J10" s="271">
        <v>91</v>
      </c>
      <c r="K10" s="272">
        <v>98</v>
      </c>
      <c r="L10" s="272">
        <v>137</v>
      </c>
      <c r="M10" s="78"/>
    </row>
    <row r="11" spans="1:13" ht="14.25" customHeight="1">
      <c r="A11" s="48" t="s">
        <v>596</v>
      </c>
      <c r="B11" s="271">
        <v>91</v>
      </c>
      <c r="C11" s="271">
        <v>91</v>
      </c>
      <c r="D11" s="271">
        <v>78</v>
      </c>
      <c r="E11" s="271">
        <v>62</v>
      </c>
      <c r="F11" s="271">
        <v>55</v>
      </c>
      <c r="G11" s="271">
        <v>65</v>
      </c>
      <c r="H11" s="271">
        <v>64</v>
      </c>
      <c r="I11" s="271">
        <v>66</v>
      </c>
      <c r="J11" s="271">
        <v>58</v>
      </c>
      <c r="K11" s="272">
        <v>78</v>
      </c>
      <c r="L11" s="272">
        <v>85</v>
      </c>
      <c r="M11" s="78"/>
    </row>
    <row r="12" spans="1:13" ht="14.25" customHeight="1">
      <c r="A12" s="48" t="s">
        <v>433</v>
      </c>
      <c r="B12" s="271">
        <v>80</v>
      </c>
      <c r="C12" s="271">
        <v>81</v>
      </c>
      <c r="D12" s="271">
        <v>67</v>
      </c>
      <c r="E12" s="271">
        <v>73</v>
      </c>
      <c r="F12" s="271">
        <v>59</v>
      </c>
      <c r="G12" s="271">
        <v>76</v>
      </c>
      <c r="H12" s="271">
        <v>60</v>
      </c>
      <c r="I12" s="271">
        <v>76</v>
      </c>
      <c r="J12" s="271">
        <v>90</v>
      </c>
      <c r="K12" s="272">
        <v>76</v>
      </c>
      <c r="L12" s="272">
        <v>66</v>
      </c>
      <c r="M12" s="78"/>
    </row>
    <row r="13" spans="1:13" ht="14.25" customHeight="1">
      <c r="A13" s="273" t="s">
        <v>116</v>
      </c>
      <c r="B13" s="273">
        <v>347</v>
      </c>
      <c r="C13" s="273">
        <v>316</v>
      </c>
      <c r="D13" s="273">
        <v>297</v>
      </c>
      <c r="E13" s="273">
        <v>250</v>
      </c>
      <c r="F13" s="273">
        <v>264</v>
      </c>
      <c r="G13" s="273">
        <v>330</v>
      </c>
      <c r="H13" s="273">
        <v>271</v>
      </c>
      <c r="I13" s="273">
        <v>346</v>
      </c>
      <c r="J13" s="273">
        <v>372</v>
      </c>
      <c r="K13" s="225">
        <v>564</v>
      </c>
      <c r="L13" s="225">
        <v>714</v>
      </c>
      <c r="M13" s="249"/>
    </row>
    <row r="14" spans="1:13" ht="14.25" customHeight="1">
      <c r="A14" s="48" t="s">
        <v>591</v>
      </c>
      <c r="B14" s="271">
        <v>72</v>
      </c>
      <c r="C14" s="271">
        <v>53</v>
      </c>
      <c r="D14" s="271">
        <v>74</v>
      </c>
      <c r="E14" s="271">
        <v>70</v>
      </c>
      <c r="F14" s="271">
        <v>59</v>
      </c>
      <c r="G14" s="271">
        <v>83</v>
      </c>
      <c r="H14" s="271">
        <v>73</v>
      </c>
      <c r="I14" s="271">
        <v>104</v>
      </c>
      <c r="J14" s="271">
        <v>101</v>
      </c>
      <c r="K14" s="272">
        <v>147</v>
      </c>
      <c r="L14" s="272">
        <v>233</v>
      </c>
      <c r="M14" s="78"/>
    </row>
    <row r="15" spans="1:13" ht="14.25" customHeight="1">
      <c r="A15" s="48" t="s">
        <v>592</v>
      </c>
      <c r="B15" s="271">
        <v>36</v>
      </c>
      <c r="C15" s="271">
        <v>31</v>
      </c>
      <c r="D15" s="271">
        <v>23</v>
      </c>
      <c r="E15" s="271">
        <v>21</v>
      </c>
      <c r="F15" s="271">
        <v>20</v>
      </c>
      <c r="G15" s="271">
        <v>35</v>
      </c>
      <c r="H15" s="271">
        <v>26</v>
      </c>
      <c r="I15" s="271">
        <v>31</v>
      </c>
      <c r="J15" s="271">
        <v>44</v>
      </c>
      <c r="K15" s="272">
        <v>65</v>
      </c>
      <c r="L15" s="272">
        <v>99</v>
      </c>
      <c r="M15" s="78"/>
    </row>
    <row r="16" spans="1:13" ht="14.25" customHeight="1">
      <c r="A16" s="48" t="s">
        <v>593</v>
      </c>
      <c r="B16" s="271">
        <v>63</v>
      </c>
      <c r="C16" s="271">
        <v>52</v>
      </c>
      <c r="D16" s="271">
        <v>35</v>
      </c>
      <c r="E16" s="271">
        <v>36</v>
      </c>
      <c r="F16" s="271">
        <v>43</v>
      </c>
      <c r="G16" s="271">
        <v>46</v>
      </c>
      <c r="H16" s="271">
        <v>28</v>
      </c>
      <c r="I16" s="271">
        <v>38</v>
      </c>
      <c r="J16" s="271">
        <v>48</v>
      </c>
      <c r="K16" s="272">
        <v>102</v>
      </c>
      <c r="L16" s="272">
        <v>87</v>
      </c>
      <c r="M16" s="78"/>
    </row>
    <row r="17" spans="1:13" ht="14.25" customHeight="1">
      <c r="A17" s="48" t="s">
        <v>594</v>
      </c>
      <c r="B17" s="271">
        <v>47</v>
      </c>
      <c r="C17" s="271">
        <v>41</v>
      </c>
      <c r="D17" s="271">
        <v>45</v>
      </c>
      <c r="E17" s="271">
        <v>31</v>
      </c>
      <c r="F17" s="271">
        <v>49</v>
      </c>
      <c r="G17" s="271">
        <v>57</v>
      </c>
      <c r="H17" s="271">
        <v>38</v>
      </c>
      <c r="I17" s="271">
        <v>53</v>
      </c>
      <c r="J17" s="271">
        <v>53</v>
      </c>
      <c r="K17" s="272">
        <v>104</v>
      </c>
      <c r="L17" s="272">
        <v>134</v>
      </c>
      <c r="M17" s="78"/>
    </row>
    <row r="18" spans="1:13" ht="14.25" customHeight="1">
      <c r="A18" s="48" t="s">
        <v>595</v>
      </c>
      <c r="B18" s="271">
        <v>36</v>
      </c>
      <c r="C18" s="271">
        <v>39</v>
      </c>
      <c r="D18" s="271">
        <v>34</v>
      </c>
      <c r="E18" s="271">
        <v>24</v>
      </c>
      <c r="F18" s="271">
        <v>33</v>
      </c>
      <c r="G18" s="271">
        <v>35</v>
      </c>
      <c r="H18" s="271">
        <v>35</v>
      </c>
      <c r="I18" s="271">
        <v>42</v>
      </c>
      <c r="J18" s="271">
        <v>42</v>
      </c>
      <c r="K18" s="272">
        <v>65</v>
      </c>
      <c r="L18" s="272">
        <v>80</v>
      </c>
      <c r="M18" s="78"/>
    </row>
    <row r="19" spans="1:13" ht="14.25" customHeight="1">
      <c r="A19" s="48" t="s">
        <v>596</v>
      </c>
      <c r="B19" s="271">
        <v>48</v>
      </c>
      <c r="C19" s="271">
        <v>49</v>
      </c>
      <c r="D19" s="271">
        <v>44</v>
      </c>
      <c r="E19" s="271">
        <v>34</v>
      </c>
      <c r="F19" s="271">
        <v>35</v>
      </c>
      <c r="G19" s="271">
        <v>35</v>
      </c>
      <c r="H19" s="271">
        <v>40</v>
      </c>
      <c r="I19" s="271">
        <v>36</v>
      </c>
      <c r="J19" s="271">
        <v>34</v>
      </c>
      <c r="K19" s="272">
        <v>33</v>
      </c>
      <c r="L19" s="272">
        <v>46</v>
      </c>
      <c r="M19" s="78"/>
    </row>
    <row r="20" spans="1:13" ht="14.25" customHeight="1">
      <c r="A20" s="48" t="s">
        <v>433</v>
      </c>
      <c r="B20" s="271">
        <v>45</v>
      </c>
      <c r="C20" s="271">
        <v>51</v>
      </c>
      <c r="D20" s="271">
        <v>42</v>
      </c>
      <c r="E20" s="271">
        <v>34</v>
      </c>
      <c r="F20" s="271">
        <v>25</v>
      </c>
      <c r="G20" s="271">
        <v>39</v>
      </c>
      <c r="H20" s="271">
        <v>31</v>
      </c>
      <c r="I20" s="271">
        <v>42</v>
      </c>
      <c r="J20" s="271">
        <v>50</v>
      </c>
      <c r="K20" s="272">
        <v>48</v>
      </c>
      <c r="L20" s="272">
        <v>35</v>
      </c>
      <c r="M20" s="78"/>
    </row>
    <row r="21" spans="1:13" ht="14.25" customHeight="1">
      <c r="A21" s="273" t="s">
        <v>117</v>
      </c>
      <c r="B21" s="273">
        <v>288</v>
      </c>
      <c r="C21" s="273">
        <v>290</v>
      </c>
      <c r="D21" s="273">
        <v>256</v>
      </c>
      <c r="E21" s="273">
        <v>260</v>
      </c>
      <c r="F21" s="273">
        <v>240</v>
      </c>
      <c r="G21" s="273">
        <v>293</v>
      </c>
      <c r="H21" s="273">
        <v>255</v>
      </c>
      <c r="I21" s="273">
        <v>321</v>
      </c>
      <c r="J21" s="273">
        <v>397</v>
      </c>
      <c r="K21" s="225">
        <v>483</v>
      </c>
      <c r="L21" s="225">
        <v>635</v>
      </c>
      <c r="M21" s="249"/>
    </row>
    <row r="22" spans="1:13" ht="14.25" customHeight="1">
      <c r="A22" s="48" t="s">
        <v>591</v>
      </c>
      <c r="B22" s="271">
        <v>69</v>
      </c>
      <c r="C22" s="271">
        <v>62</v>
      </c>
      <c r="D22" s="271">
        <v>72</v>
      </c>
      <c r="E22" s="271">
        <v>64</v>
      </c>
      <c r="F22" s="271">
        <v>66</v>
      </c>
      <c r="G22" s="271">
        <v>83</v>
      </c>
      <c r="H22" s="271">
        <v>78</v>
      </c>
      <c r="I22" s="271">
        <v>106</v>
      </c>
      <c r="J22" s="271">
        <v>128</v>
      </c>
      <c r="K22" s="272">
        <v>145</v>
      </c>
      <c r="L22" s="272">
        <v>221</v>
      </c>
      <c r="M22" s="78"/>
    </row>
    <row r="23" spans="1:13" ht="14.25" customHeight="1">
      <c r="A23" s="48" t="s">
        <v>592</v>
      </c>
      <c r="B23" s="271">
        <v>35</v>
      </c>
      <c r="C23" s="271">
        <v>32</v>
      </c>
      <c r="D23" s="271">
        <v>22</v>
      </c>
      <c r="E23" s="271">
        <v>14</v>
      </c>
      <c r="F23" s="271">
        <v>28</v>
      </c>
      <c r="G23" s="271">
        <v>19</v>
      </c>
      <c r="H23" s="271">
        <v>27</v>
      </c>
      <c r="I23" s="271">
        <v>34</v>
      </c>
      <c r="J23" s="271">
        <v>43</v>
      </c>
      <c r="K23" s="272">
        <v>60</v>
      </c>
      <c r="L23" s="272">
        <v>85</v>
      </c>
      <c r="M23" s="78"/>
    </row>
    <row r="24" spans="1:13" ht="14.25" customHeight="1">
      <c r="A24" s="48" t="s">
        <v>593</v>
      </c>
      <c r="B24" s="271">
        <v>47</v>
      </c>
      <c r="C24" s="271">
        <v>59</v>
      </c>
      <c r="D24" s="271">
        <v>53</v>
      </c>
      <c r="E24" s="271">
        <v>49</v>
      </c>
      <c r="F24" s="271">
        <v>32</v>
      </c>
      <c r="G24" s="271">
        <v>45</v>
      </c>
      <c r="H24" s="271">
        <v>29</v>
      </c>
      <c r="I24" s="271">
        <v>39</v>
      </c>
      <c r="J24" s="271">
        <v>56</v>
      </c>
      <c r="K24" s="272">
        <v>90</v>
      </c>
      <c r="L24" s="272">
        <v>96</v>
      </c>
      <c r="M24" s="78"/>
    </row>
    <row r="25" spans="1:13" ht="14.25" customHeight="1">
      <c r="A25" s="48" t="s">
        <v>594</v>
      </c>
      <c r="B25" s="271">
        <v>33</v>
      </c>
      <c r="C25" s="271">
        <v>39</v>
      </c>
      <c r="D25" s="271">
        <v>26</v>
      </c>
      <c r="E25" s="271">
        <v>32</v>
      </c>
      <c r="F25" s="271">
        <v>37</v>
      </c>
      <c r="G25" s="271">
        <v>47</v>
      </c>
      <c r="H25" s="271">
        <v>43</v>
      </c>
      <c r="I25" s="271">
        <v>44</v>
      </c>
      <c r="J25" s="271">
        <v>57</v>
      </c>
      <c r="K25" s="272">
        <v>82</v>
      </c>
      <c r="L25" s="272">
        <v>106</v>
      </c>
      <c r="M25" s="78"/>
    </row>
    <row r="26" spans="1:13" ht="14.25" customHeight="1">
      <c r="A26" s="48" t="s">
        <v>595</v>
      </c>
      <c r="B26" s="271">
        <v>26</v>
      </c>
      <c r="C26" s="271">
        <v>26</v>
      </c>
      <c r="D26" s="271">
        <v>24</v>
      </c>
      <c r="E26" s="271">
        <v>34</v>
      </c>
      <c r="F26" s="271">
        <v>23</v>
      </c>
      <c r="G26" s="271">
        <v>32</v>
      </c>
      <c r="H26" s="271">
        <v>25</v>
      </c>
      <c r="I26" s="271">
        <v>34</v>
      </c>
      <c r="J26" s="271"/>
      <c r="K26" s="272">
        <v>33</v>
      </c>
      <c r="L26" s="272">
        <v>57</v>
      </c>
      <c r="M26" s="78"/>
    </row>
    <row r="27" spans="1:13" ht="14.25" customHeight="1">
      <c r="A27" s="48" t="s">
        <v>596</v>
      </c>
      <c r="B27" s="271">
        <v>43</v>
      </c>
      <c r="C27" s="271">
        <v>42</v>
      </c>
      <c r="D27" s="271">
        <v>34</v>
      </c>
      <c r="E27" s="271">
        <v>28</v>
      </c>
      <c r="F27" s="271">
        <v>20</v>
      </c>
      <c r="G27" s="271">
        <v>30</v>
      </c>
      <c r="H27" s="271">
        <v>24</v>
      </c>
      <c r="I27" s="271">
        <v>30</v>
      </c>
      <c r="J27" s="271">
        <v>24</v>
      </c>
      <c r="K27" s="272">
        <v>45</v>
      </c>
      <c r="L27" s="272">
        <v>39</v>
      </c>
      <c r="M27" s="78"/>
    </row>
    <row r="28" spans="1:13" ht="14.25" customHeight="1">
      <c r="A28" s="48" t="s">
        <v>433</v>
      </c>
      <c r="B28" s="271">
        <v>35</v>
      </c>
      <c r="C28" s="271">
        <v>30</v>
      </c>
      <c r="D28" s="271">
        <v>25</v>
      </c>
      <c r="E28" s="271">
        <v>39</v>
      </c>
      <c r="F28" s="271">
        <v>34</v>
      </c>
      <c r="G28" s="271">
        <v>37</v>
      </c>
      <c r="H28" s="271">
        <v>29</v>
      </c>
      <c r="I28" s="271">
        <v>34</v>
      </c>
      <c r="J28" s="271">
        <v>40</v>
      </c>
      <c r="K28" s="272">
        <v>28</v>
      </c>
      <c r="L28" s="272">
        <v>31</v>
      </c>
      <c r="M28" s="78"/>
    </row>
    <row r="29" spans="1:13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53"/>
    </row>
    <row r="30" spans="1:13">
      <c r="B30" s="179"/>
      <c r="C30" s="179"/>
      <c r="D30" s="179"/>
      <c r="E30" s="179"/>
      <c r="F30" s="179"/>
      <c r="G30" s="53"/>
      <c r="H30" s="53"/>
      <c r="I30" s="53"/>
      <c r="J30" s="53"/>
      <c r="K30" s="53"/>
      <c r="L30" s="53"/>
      <c r="M30" s="53"/>
    </row>
    <row r="31" spans="1:13">
      <c r="A31" s="32" t="s">
        <v>569</v>
      </c>
      <c r="B31" s="179"/>
      <c r="C31" s="179"/>
      <c r="D31" s="179"/>
      <c r="E31" s="179"/>
      <c r="F31" s="179"/>
      <c r="G31" s="53"/>
      <c r="H31" s="53"/>
      <c r="I31" s="53"/>
      <c r="J31" s="53"/>
      <c r="K31" s="53"/>
      <c r="L31" s="53"/>
      <c r="M31" s="53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&amp;L_x000D_&amp;"calibri"&amp;12&amp;B2.3.10. Evolución de las inmigraciones procedentes del extranjero según sexo y edad. Españoles.&amp;R&amp;"calibri"&amp;10&amp;P</oddHeader>
    <oddFooter>&amp;L&amp;"calibri"&amp;8&amp;I&amp;"-,Cursiva"&amp;8ANUARIO ESTADÍSTICO DE LA REGIÓN DE MURCIA 2016. TOMO I. DATOS REGIONALES&amp;R&amp;"calibri"&amp;8&amp;I2.3. MOVIMIENTOS MIGRATORIOS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M1" sqref="M1"/>
    </sheetView>
  </sheetViews>
  <sheetFormatPr baseColWidth="10" defaultRowHeight="15"/>
  <cols>
    <col min="1" max="1" width="21.42578125" customWidth="1"/>
    <col min="2" max="12" width="8.7109375" customWidth="1"/>
  </cols>
  <sheetData>
    <row r="1" spans="1:13" ht="15" customHeight="1">
      <c r="A1" s="8" t="s">
        <v>606</v>
      </c>
      <c r="B1" s="8"/>
      <c r="C1" s="179"/>
      <c r="D1" s="179"/>
      <c r="E1" s="179"/>
      <c r="F1" s="179"/>
      <c r="G1" s="53"/>
      <c r="H1" s="53"/>
      <c r="I1" s="53"/>
      <c r="J1" s="53"/>
      <c r="K1" s="53"/>
      <c r="L1" s="53"/>
      <c r="M1" s="21" t="s">
        <v>110</v>
      </c>
    </row>
    <row r="2" spans="1:13">
      <c r="B2" s="25"/>
      <c r="C2" s="25"/>
      <c r="D2" s="25"/>
      <c r="E2" s="25"/>
      <c r="F2" s="179"/>
      <c r="G2" s="53"/>
      <c r="H2" s="53"/>
      <c r="I2" s="53"/>
      <c r="J2" s="53"/>
      <c r="K2" s="53"/>
      <c r="L2" s="53"/>
      <c r="M2" s="53"/>
    </row>
    <row r="3" spans="1:13">
      <c r="B3" s="25"/>
      <c r="C3" s="25"/>
      <c r="D3" s="25"/>
      <c r="E3" s="25"/>
      <c r="F3" s="179"/>
      <c r="G3" s="53"/>
      <c r="H3" s="53"/>
      <c r="I3" s="53"/>
      <c r="J3" s="53"/>
      <c r="K3" s="53"/>
      <c r="L3" s="53"/>
      <c r="M3" s="53"/>
    </row>
    <row r="4" spans="1:13">
      <c r="A4" s="197"/>
      <c r="B4" s="219">
        <v>2006</v>
      </c>
      <c r="C4" s="219">
        <v>2007</v>
      </c>
      <c r="D4" s="219">
        <v>2008</v>
      </c>
      <c r="E4" s="219">
        <v>2009</v>
      </c>
      <c r="F4" s="219">
        <v>2010</v>
      </c>
      <c r="G4" s="236">
        <v>2011</v>
      </c>
      <c r="H4" s="236">
        <v>2012</v>
      </c>
      <c r="I4" s="236">
        <v>2013</v>
      </c>
      <c r="J4" s="236">
        <v>2014</v>
      </c>
      <c r="K4" s="236">
        <v>2015</v>
      </c>
      <c r="L4" s="236">
        <v>2016</v>
      </c>
      <c r="M4" s="231"/>
    </row>
    <row r="5" spans="1:13" ht="14.25" customHeight="1">
      <c r="A5" s="270" t="s">
        <v>554</v>
      </c>
      <c r="B5" s="223">
        <v>29591</v>
      </c>
      <c r="C5" s="223">
        <v>31929</v>
      </c>
      <c r="D5" s="223">
        <v>23443</v>
      </c>
      <c r="E5" s="223">
        <v>15506</v>
      </c>
      <c r="F5" s="223">
        <v>11728</v>
      </c>
      <c r="G5" s="223">
        <v>10926</v>
      </c>
      <c r="H5" s="223">
        <v>9139</v>
      </c>
      <c r="I5" s="223">
        <v>9055</v>
      </c>
      <c r="J5" s="223">
        <v>9832</v>
      </c>
      <c r="K5" s="223">
        <v>11275</v>
      </c>
      <c r="L5" s="223">
        <v>13943</v>
      </c>
      <c r="M5" s="249"/>
    </row>
    <row r="6" spans="1:13" ht="14.25" customHeight="1">
      <c r="A6" s="48" t="s">
        <v>591</v>
      </c>
      <c r="B6" s="272">
        <v>4522</v>
      </c>
      <c r="C6" s="272">
        <v>4877</v>
      </c>
      <c r="D6" s="272">
        <v>4183</v>
      </c>
      <c r="E6" s="272">
        <v>2570</v>
      </c>
      <c r="F6" s="272">
        <v>1640</v>
      </c>
      <c r="G6" s="272">
        <v>1811</v>
      </c>
      <c r="H6" s="272">
        <v>1488</v>
      </c>
      <c r="I6" s="272">
        <v>1470</v>
      </c>
      <c r="J6" s="272">
        <v>1657</v>
      </c>
      <c r="K6" s="272">
        <v>1794</v>
      </c>
      <c r="L6" s="272">
        <v>2051</v>
      </c>
      <c r="M6" s="78"/>
    </row>
    <row r="7" spans="1:13" ht="14.25" customHeight="1">
      <c r="A7" s="48" t="s">
        <v>592</v>
      </c>
      <c r="B7" s="272">
        <v>7101</v>
      </c>
      <c r="C7" s="272">
        <v>8333</v>
      </c>
      <c r="D7" s="272">
        <v>5530</v>
      </c>
      <c r="E7" s="272">
        <v>3474</v>
      </c>
      <c r="F7" s="272">
        <v>2225</v>
      </c>
      <c r="G7" s="272">
        <v>2080</v>
      </c>
      <c r="H7" s="272">
        <v>1744</v>
      </c>
      <c r="I7" s="272">
        <v>1474</v>
      </c>
      <c r="J7" s="272">
        <v>1635</v>
      </c>
      <c r="K7" s="272">
        <v>1962</v>
      </c>
      <c r="L7" s="272">
        <v>2589</v>
      </c>
      <c r="M7" s="78"/>
    </row>
    <row r="8" spans="1:13" ht="14.25" customHeight="1">
      <c r="A8" s="48" t="s">
        <v>593</v>
      </c>
      <c r="B8" s="272">
        <v>8797</v>
      </c>
      <c r="C8" s="272">
        <v>9494</v>
      </c>
      <c r="D8" s="272">
        <v>7325</v>
      </c>
      <c r="E8" s="272">
        <v>4683</v>
      </c>
      <c r="F8" s="272">
        <v>3635</v>
      </c>
      <c r="G8" s="272">
        <v>3131</v>
      </c>
      <c r="H8" s="272">
        <v>2584</v>
      </c>
      <c r="I8" s="272">
        <v>2571</v>
      </c>
      <c r="J8" s="272">
        <v>2628</v>
      </c>
      <c r="K8" s="272">
        <v>2958</v>
      </c>
      <c r="L8" s="272">
        <v>3634</v>
      </c>
      <c r="M8" s="78"/>
    </row>
    <row r="9" spans="1:13" ht="14.25" customHeight="1">
      <c r="A9" s="48" t="s">
        <v>594</v>
      </c>
      <c r="B9" s="272">
        <v>4316</v>
      </c>
      <c r="C9" s="272">
        <v>4658</v>
      </c>
      <c r="D9" s="272">
        <v>3330</v>
      </c>
      <c r="E9" s="272">
        <v>2398</v>
      </c>
      <c r="F9" s="272">
        <v>1881</v>
      </c>
      <c r="G9" s="272">
        <v>1839</v>
      </c>
      <c r="H9" s="272">
        <v>1530</v>
      </c>
      <c r="I9" s="272">
        <v>1661</v>
      </c>
      <c r="J9" s="272">
        <v>1849</v>
      </c>
      <c r="K9" s="272">
        <v>2102</v>
      </c>
      <c r="L9" s="272">
        <v>2549</v>
      </c>
      <c r="M9" s="78"/>
    </row>
    <row r="10" spans="1:13" ht="14.25" customHeight="1">
      <c r="A10" s="48" t="s">
        <v>595</v>
      </c>
      <c r="B10" s="272">
        <v>2337</v>
      </c>
      <c r="C10" s="272">
        <v>2339</v>
      </c>
      <c r="D10" s="272">
        <v>1561</v>
      </c>
      <c r="E10" s="272">
        <v>1179</v>
      </c>
      <c r="F10" s="272">
        <v>1080</v>
      </c>
      <c r="G10" s="272">
        <v>908</v>
      </c>
      <c r="H10" s="272">
        <v>777</v>
      </c>
      <c r="I10" s="272">
        <v>839</v>
      </c>
      <c r="J10" s="272">
        <v>987</v>
      </c>
      <c r="K10" s="272">
        <v>1156</v>
      </c>
      <c r="L10" s="272">
        <v>1481</v>
      </c>
      <c r="M10" s="78"/>
    </row>
    <row r="11" spans="1:13" ht="14.25" customHeight="1">
      <c r="A11" s="48" t="s">
        <v>596</v>
      </c>
      <c r="B11" s="272">
        <v>1816</v>
      </c>
      <c r="C11" s="272">
        <v>1573</v>
      </c>
      <c r="D11" s="272">
        <v>1054</v>
      </c>
      <c r="E11" s="272">
        <v>824</v>
      </c>
      <c r="F11" s="272">
        <v>811</v>
      </c>
      <c r="G11" s="272">
        <v>768</v>
      </c>
      <c r="H11" s="272">
        <v>634</v>
      </c>
      <c r="I11" s="272">
        <v>635</v>
      </c>
      <c r="J11" s="272">
        <v>649</v>
      </c>
      <c r="K11" s="272">
        <v>790</v>
      </c>
      <c r="L11" s="272">
        <v>975</v>
      </c>
      <c r="M11" s="78"/>
    </row>
    <row r="12" spans="1:13" ht="14.25" customHeight="1">
      <c r="A12" s="48" t="s">
        <v>433</v>
      </c>
      <c r="B12" s="272">
        <v>702</v>
      </c>
      <c r="C12" s="272">
        <v>655</v>
      </c>
      <c r="D12" s="272">
        <v>460</v>
      </c>
      <c r="E12" s="272">
        <v>378</v>
      </c>
      <c r="F12" s="272">
        <v>456</v>
      </c>
      <c r="G12" s="272">
        <v>389</v>
      </c>
      <c r="H12" s="272">
        <v>382</v>
      </c>
      <c r="I12" s="272">
        <v>405</v>
      </c>
      <c r="J12" s="272">
        <v>427</v>
      </c>
      <c r="K12" s="272">
        <v>513</v>
      </c>
      <c r="L12" s="272">
        <v>664</v>
      </c>
      <c r="M12" s="78"/>
    </row>
    <row r="13" spans="1:13" ht="14.25" customHeight="1">
      <c r="A13" s="273" t="s">
        <v>116</v>
      </c>
      <c r="B13" s="225">
        <v>16476</v>
      </c>
      <c r="C13" s="225">
        <v>18092</v>
      </c>
      <c r="D13" s="225">
        <v>13511</v>
      </c>
      <c r="E13" s="225">
        <v>8643</v>
      </c>
      <c r="F13" s="225">
        <v>6671</v>
      </c>
      <c r="G13" s="225">
        <v>6008</v>
      </c>
      <c r="H13" s="225">
        <v>4977</v>
      </c>
      <c r="I13" s="225">
        <v>5043</v>
      </c>
      <c r="J13" s="225">
        <v>5510</v>
      </c>
      <c r="K13" s="225">
        <v>6365</v>
      </c>
      <c r="L13" s="225">
        <v>7952</v>
      </c>
      <c r="M13" s="249"/>
    </row>
    <row r="14" spans="1:13" ht="14.25" customHeight="1">
      <c r="A14" s="48" t="s">
        <v>591</v>
      </c>
      <c r="B14" s="272">
        <v>2298</v>
      </c>
      <c r="C14" s="272">
        <v>2527</v>
      </c>
      <c r="D14" s="272">
        <v>2207</v>
      </c>
      <c r="E14" s="272">
        <v>1315</v>
      </c>
      <c r="F14" s="272">
        <v>904</v>
      </c>
      <c r="G14" s="272">
        <v>954</v>
      </c>
      <c r="H14" s="272">
        <v>804</v>
      </c>
      <c r="I14" s="272">
        <v>750</v>
      </c>
      <c r="J14" s="272">
        <v>869</v>
      </c>
      <c r="K14" s="272">
        <v>948</v>
      </c>
      <c r="L14" s="272">
        <v>1073</v>
      </c>
      <c r="M14" s="78"/>
    </row>
    <row r="15" spans="1:13" ht="14.25" customHeight="1">
      <c r="A15" s="48" t="s">
        <v>592</v>
      </c>
      <c r="B15" s="272">
        <v>3899</v>
      </c>
      <c r="C15" s="272">
        <v>4685</v>
      </c>
      <c r="D15" s="272">
        <v>3215</v>
      </c>
      <c r="E15" s="272">
        <v>1807</v>
      </c>
      <c r="F15" s="272">
        <v>1138</v>
      </c>
      <c r="G15" s="272">
        <v>1016</v>
      </c>
      <c r="H15" s="272">
        <v>839</v>
      </c>
      <c r="I15" s="272">
        <v>661</v>
      </c>
      <c r="J15" s="272">
        <v>782</v>
      </c>
      <c r="K15" s="272">
        <v>963</v>
      </c>
      <c r="L15" s="272">
        <v>1388</v>
      </c>
      <c r="M15" s="78"/>
    </row>
    <row r="16" spans="1:13" ht="14.25" customHeight="1">
      <c r="A16" s="48" t="s">
        <v>593</v>
      </c>
      <c r="B16" s="272">
        <v>5255</v>
      </c>
      <c r="C16" s="272">
        <v>5804</v>
      </c>
      <c r="D16" s="272">
        <v>4617</v>
      </c>
      <c r="E16" s="272">
        <v>2848</v>
      </c>
      <c r="F16" s="272">
        <v>2240</v>
      </c>
      <c r="G16" s="272">
        <v>1855</v>
      </c>
      <c r="H16" s="272">
        <v>1503</v>
      </c>
      <c r="I16" s="272">
        <v>1516</v>
      </c>
      <c r="J16" s="272">
        <v>1533</v>
      </c>
      <c r="K16" s="272">
        <v>1713</v>
      </c>
      <c r="L16" s="272">
        <v>2168</v>
      </c>
      <c r="M16" s="78"/>
    </row>
    <row r="17" spans="1:13" ht="14.25" customHeight="1">
      <c r="A17" s="48" t="s">
        <v>594</v>
      </c>
      <c r="B17" s="272">
        <v>2501</v>
      </c>
      <c r="C17" s="272">
        <v>2693</v>
      </c>
      <c r="D17" s="272">
        <v>1879</v>
      </c>
      <c r="E17" s="272">
        <v>1422</v>
      </c>
      <c r="F17" s="272">
        <v>1177</v>
      </c>
      <c r="G17" s="272">
        <v>1138</v>
      </c>
      <c r="H17" s="272">
        <v>923</v>
      </c>
      <c r="I17" s="272">
        <v>1101</v>
      </c>
      <c r="J17" s="272">
        <v>1190</v>
      </c>
      <c r="K17" s="272">
        <v>1392</v>
      </c>
      <c r="L17" s="272">
        <v>1639</v>
      </c>
      <c r="M17" s="78"/>
    </row>
    <row r="18" spans="1:13" ht="14.25" customHeight="1">
      <c r="A18" s="48" t="s">
        <v>595</v>
      </c>
      <c r="B18" s="272">
        <v>1210</v>
      </c>
      <c r="C18" s="272">
        <v>1251</v>
      </c>
      <c r="D18" s="272">
        <v>821</v>
      </c>
      <c r="E18" s="272">
        <v>629</v>
      </c>
      <c r="F18" s="272">
        <v>573</v>
      </c>
      <c r="G18" s="272">
        <v>487</v>
      </c>
      <c r="H18" s="272">
        <v>391</v>
      </c>
      <c r="I18" s="272">
        <v>485</v>
      </c>
      <c r="J18" s="272">
        <v>558</v>
      </c>
      <c r="K18" s="272">
        <v>672</v>
      </c>
      <c r="L18" s="272">
        <v>851</v>
      </c>
      <c r="M18" s="78"/>
    </row>
    <row r="19" spans="1:13" ht="14.25" customHeight="1">
      <c r="A19" s="48" t="s">
        <v>596</v>
      </c>
      <c r="B19" s="272">
        <v>923</v>
      </c>
      <c r="C19" s="272">
        <v>780</v>
      </c>
      <c r="D19" s="272">
        <v>515</v>
      </c>
      <c r="E19" s="272">
        <v>413</v>
      </c>
      <c r="F19" s="272">
        <v>391</v>
      </c>
      <c r="G19" s="272">
        <v>339</v>
      </c>
      <c r="H19" s="272">
        <v>316</v>
      </c>
      <c r="I19" s="272">
        <v>313</v>
      </c>
      <c r="J19" s="272">
        <v>344</v>
      </c>
      <c r="K19" s="272">
        <v>383</v>
      </c>
      <c r="L19" s="272">
        <v>498</v>
      </c>
      <c r="M19" s="78"/>
    </row>
    <row r="20" spans="1:13" ht="14.25" customHeight="1">
      <c r="A20" s="48" t="s">
        <v>433</v>
      </c>
      <c r="B20" s="272">
        <v>390</v>
      </c>
      <c r="C20" s="272">
        <v>352</v>
      </c>
      <c r="D20" s="272">
        <v>257</v>
      </c>
      <c r="E20" s="272">
        <v>209</v>
      </c>
      <c r="F20" s="272">
        <v>248</v>
      </c>
      <c r="G20" s="272">
        <v>219</v>
      </c>
      <c r="H20" s="272">
        <v>201</v>
      </c>
      <c r="I20" s="272">
        <v>217</v>
      </c>
      <c r="J20" s="272">
        <v>234</v>
      </c>
      <c r="K20" s="272">
        <v>294</v>
      </c>
      <c r="L20" s="272">
        <v>335</v>
      </c>
      <c r="M20" s="78"/>
    </row>
    <row r="21" spans="1:13" ht="14.25" customHeight="1">
      <c r="A21" s="273" t="s">
        <v>117</v>
      </c>
      <c r="B21" s="225">
        <v>13115</v>
      </c>
      <c r="C21" s="225">
        <v>13837</v>
      </c>
      <c r="D21" s="225">
        <v>9932</v>
      </c>
      <c r="E21" s="225">
        <v>6863</v>
      </c>
      <c r="F21" s="225">
        <v>5057</v>
      </c>
      <c r="G21" s="225">
        <v>4918</v>
      </c>
      <c r="H21" s="225">
        <v>4162</v>
      </c>
      <c r="I21" s="225">
        <v>4012</v>
      </c>
      <c r="J21" s="225">
        <v>4322</v>
      </c>
      <c r="K21" s="225">
        <v>4910</v>
      </c>
      <c r="L21" s="225">
        <v>5991</v>
      </c>
      <c r="M21" s="249"/>
    </row>
    <row r="22" spans="1:13" ht="14.25" customHeight="1">
      <c r="A22" s="48" t="s">
        <v>591</v>
      </c>
      <c r="B22" s="272">
        <v>2224</v>
      </c>
      <c r="C22" s="272">
        <v>2350</v>
      </c>
      <c r="D22" s="272">
        <v>1976</v>
      </c>
      <c r="E22" s="272">
        <v>1255</v>
      </c>
      <c r="F22" s="272">
        <v>736</v>
      </c>
      <c r="G22" s="272">
        <v>857</v>
      </c>
      <c r="H22" s="272">
        <v>684</v>
      </c>
      <c r="I22" s="272">
        <v>720</v>
      </c>
      <c r="J22" s="272">
        <v>788</v>
      </c>
      <c r="K22" s="272">
        <v>846</v>
      </c>
      <c r="L22" s="272">
        <v>978</v>
      </c>
      <c r="M22" s="78"/>
    </row>
    <row r="23" spans="1:13" ht="14.25" customHeight="1">
      <c r="A23" s="48" t="s">
        <v>592</v>
      </c>
      <c r="B23" s="272">
        <v>3202</v>
      </c>
      <c r="C23" s="272">
        <v>3648</v>
      </c>
      <c r="D23" s="272">
        <v>2315</v>
      </c>
      <c r="E23" s="272">
        <v>1667</v>
      </c>
      <c r="F23" s="272">
        <v>1087</v>
      </c>
      <c r="G23" s="272">
        <v>1064</v>
      </c>
      <c r="H23" s="272">
        <v>905</v>
      </c>
      <c r="I23" s="272">
        <v>813</v>
      </c>
      <c r="J23" s="272">
        <v>853</v>
      </c>
      <c r="K23" s="272">
        <v>999</v>
      </c>
      <c r="L23" s="272">
        <v>1201</v>
      </c>
      <c r="M23" s="78"/>
    </row>
    <row r="24" spans="1:13" ht="14.25" customHeight="1">
      <c r="A24" s="48" t="s">
        <v>593</v>
      </c>
      <c r="B24" s="272">
        <v>3542</v>
      </c>
      <c r="C24" s="272">
        <v>3690</v>
      </c>
      <c r="D24" s="272">
        <v>2708</v>
      </c>
      <c r="E24" s="272">
        <v>1835</v>
      </c>
      <c r="F24" s="272">
        <v>1395</v>
      </c>
      <c r="G24" s="272">
        <v>1276</v>
      </c>
      <c r="H24" s="272">
        <v>1081</v>
      </c>
      <c r="I24" s="272">
        <v>1055</v>
      </c>
      <c r="J24" s="272">
        <v>1095</v>
      </c>
      <c r="K24" s="272">
        <v>1245</v>
      </c>
      <c r="L24" s="272">
        <v>1466</v>
      </c>
      <c r="M24" s="78"/>
    </row>
    <row r="25" spans="1:13" ht="14.25" customHeight="1">
      <c r="A25" s="48" t="s">
        <v>594</v>
      </c>
      <c r="B25" s="272">
        <v>1815</v>
      </c>
      <c r="C25" s="272">
        <v>1965</v>
      </c>
      <c r="D25" s="272">
        <v>1451</v>
      </c>
      <c r="E25" s="272">
        <v>976</v>
      </c>
      <c r="F25" s="272">
        <v>704</v>
      </c>
      <c r="G25" s="272">
        <v>701</v>
      </c>
      <c r="H25" s="272">
        <v>607</v>
      </c>
      <c r="I25" s="272">
        <v>560</v>
      </c>
      <c r="J25" s="272">
        <v>659</v>
      </c>
      <c r="K25" s="272">
        <v>710</v>
      </c>
      <c r="L25" s="272">
        <v>910</v>
      </c>
      <c r="M25" s="78"/>
    </row>
    <row r="26" spans="1:13" ht="14.25" customHeight="1">
      <c r="A26" s="48" t="s">
        <v>595</v>
      </c>
      <c r="B26" s="272">
        <v>1127</v>
      </c>
      <c r="C26" s="272">
        <v>1088</v>
      </c>
      <c r="D26" s="272">
        <v>740</v>
      </c>
      <c r="E26" s="272">
        <v>550</v>
      </c>
      <c r="F26" s="272">
        <v>507</v>
      </c>
      <c r="G26" s="272">
        <v>421</v>
      </c>
      <c r="H26" s="272">
        <v>386</v>
      </c>
      <c r="I26" s="272">
        <v>354</v>
      </c>
      <c r="J26" s="272"/>
      <c r="K26" s="272">
        <v>484</v>
      </c>
      <c r="L26" s="272">
        <v>630</v>
      </c>
      <c r="M26" s="78"/>
    </row>
    <row r="27" spans="1:13" ht="14.25" customHeight="1">
      <c r="A27" s="48" t="s">
        <v>596</v>
      </c>
      <c r="B27" s="272">
        <v>893</v>
      </c>
      <c r="C27" s="272">
        <v>793</v>
      </c>
      <c r="D27" s="272">
        <v>539</v>
      </c>
      <c r="E27" s="272">
        <v>411</v>
      </c>
      <c r="F27" s="272">
        <v>420</v>
      </c>
      <c r="G27" s="272">
        <v>429</v>
      </c>
      <c r="H27" s="272">
        <v>318</v>
      </c>
      <c r="I27" s="272">
        <v>322</v>
      </c>
      <c r="J27" s="272">
        <v>305</v>
      </c>
      <c r="K27" s="272">
        <v>407</v>
      </c>
      <c r="L27" s="272">
        <v>477</v>
      </c>
      <c r="M27" s="78"/>
    </row>
    <row r="28" spans="1:13" ht="14.25" customHeight="1">
      <c r="A28" s="48" t="s">
        <v>433</v>
      </c>
      <c r="B28" s="272">
        <v>312</v>
      </c>
      <c r="C28" s="272">
        <v>303</v>
      </c>
      <c r="D28" s="272">
        <v>203</v>
      </c>
      <c r="E28" s="272">
        <v>169</v>
      </c>
      <c r="F28" s="272">
        <v>208</v>
      </c>
      <c r="G28" s="272">
        <v>170</v>
      </c>
      <c r="H28" s="272">
        <v>181</v>
      </c>
      <c r="I28" s="272">
        <v>188</v>
      </c>
      <c r="J28" s="272">
        <v>193</v>
      </c>
      <c r="K28" s="272">
        <v>219</v>
      </c>
      <c r="L28" s="272">
        <v>329</v>
      </c>
      <c r="M28" s="78"/>
    </row>
    <row r="29" spans="1:13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53"/>
    </row>
    <row r="30" spans="1:13">
      <c r="B30" s="179"/>
      <c r="C30" s="179"/>
      <c r="D30" s="179"/>
      <c r="E30" s="179"/>
      <c r="F30" s="179"/>
      <c r="G30" s="53"/>
      <c r="H30" s="53"/>
      <c r="I30" s="53"/>
      <c r="J30" s="53"/>
      <c r="K30" s="53"/>
      <c r="L30" s="53"/>
      <c r="M30" s="53"/>
    </row>
    <row r="31" spans="1:13">
      <c r="A31" s="32" t="s">
        <v>569</v>
      </c>
      <c r="B31" s="179"/>
      <c r="C31" s="179"/>
      <c r="D31" s="179"/>
      <c r="E31" s="179"/>
      <c r="F31" s="179"/>
      <c r="G31" s="53"/>
      <c r="H31" s="53"/>
      <c r="I31" s="53"/>
      <c r="J31" s="53"/>
      <c r="K31" s="53"/>
      <c r="L31" s="53"/>
      <c r="M31" s="53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&amp;L_x000D_&amp;"calibri"&amp;12&amp;B2.3.11. Evolución de las inmigraciones procedentes del extranjero según sexo y edad. Extranjeros.&amp;R&amp;"calibri"&amp;10&amp;P</oddHeader>
    <oddFooter>&amp;L&amp;"calibri"&amp;8&amp;I&amp;"-,Cursiva"&amp;8ANUARIO ESTADÍSTICO DE LA REGIÓN DE MURCIA 2016. TOMO I. DATOS REGIONALES&amp;R&amp;"calibri"&amp;8&amp;I2.3. MOVIMIENTOS MIGRATORIOS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Normal="100" workbookViewId="0">
      <selection activeCell="N1" sqref="N1"/>
    </sheetView>
  </sheetViews>
  <sheetFormatPr baseColWidth="10" defaultRowHeight="15"/>
  <cols>
    <col min="1" max="1" width="15.7109375" customWidth="1"/>
    <col min="2" max="10" width="8.85546875" customWidth="1"/>
    <col min="11" max="11" width="9.85546875" customWidth="1"/>
    <col min="12" max="12" width="10" customWidth="1"/>
  </cols>
  <sheetData>
    <row r="1" spans="1:14">
      <c r="A1" s="8" t="s">
        <v>127</v>
      </c>
      <c r="N1" s="21" t="s">
        <v>110</v>
      </c>
    </row>
    <row r="4" spans="1:14">
      <c r="A4" s="23"/>
      <c r="B4" s="274" t="s">
        <v>111</v>
      </c>
      <c r="C4" s="274"/>
      <c r="D4" s="274"/>
      <c r="E4" s="274"/>
      <c r="F4" s="274"/>
      <c r="G4" s="274"/>
      <c r="H4" s="274"/>
      <c r="I4" s="274"/>
      <c r="J4" s="274"/>
      <c r="K4" s="274" t="s">
        <v>112</v>
      </c>
      <c r="L4" s="274"/>
      <c r="M4" s="274"/>
      <c r="N4" s="34"/>
    </row>
    <row r="5" spans="1:14">
      <c r="A5" s="23"/>
      <c r="B5" s="44">
        <v>2014</v>
      </c>
      <c r="C5" s="23"/>
      <c r="D5" s="23"/>
      <c r="E5" s="275">
        <v>2015</v>
      </c>
      <c r="F5" s="274"/>
      <c r="G5" s="274"/>
      <c r="H5" s="275">
        <v>2016</v>
      </c>
      <c r="I5" s="274"/>
      <c r="J5" s="274"/>
      <c r="K5" s="275">
        <v>2016</v>
      </c>
      <c r="L5" s="274"/>
      <c r="M5" s="274"/>
      <c r="N5" s="34"/>
    </row>
    <row r="6" spans="1:14">
      <c r="A6" s="45"/>
      <c r="B6" s="45" t="s">
        <v>115</v>
      </c>
      <c r="C6" s="45" t="s">
        <v>116</v>
      </c>
      <c r="D6" s="45" t="s">
        <v>117</v>
      </c>
      <c r="E6" s="45" t="s">
        <v>115</v>
      </c>
      <c r="F6" s="45" t="s">
        <v>116</v>
      </c>
      <c r="G6" s="45" t="s">
        <v>117</v>
      </c>
      <c r="H6" s="45" t="s">
        <v>115</v>
      </c>
      <c r="I6" s="45" t="s">
        <v>116</v>
      </c>
      <c r="J6" s="45" t="s">
        <v>117</v>
      </c>
      <c r="K6" s="45" t="s">
        <v>115</v>
      </c>
      <c r="L6" s="45" t="s">
        <v>116</v>
      </c>
      <c r="M6" s="45" t="s">
        <v>117</v>
      </c>
      <c r="N6" s="25"/>
    </row>
    <row r="7" spans="1:14">
      <c r="A7" s="46" t="s">
        <v>115</v>
      </c>
      <c r="B7" s="47">
        <v>1466818</v>
      </c>
      <c r="C7" s="47">
        <v>735889</v>
      </c>
      <c r="D7" s="47">
        <v>730929</v>
      </c>
      <c r="E7" s="47">
        <v>1467288</v>
      </c>
      <c r="F7" s="47">
        <v>735434</v>
      </c>
      <c r="G7" s="47">
        <v>731854</v>
      </c>
      <c r="H7" s="47">
        <v>1464847</v>
      </c>
      <c r="I7" s="47">
        <v>733555</v>
      </c>
      <c r="J7" s="47">
        <v>731292</v>
      </c>
      <c r="K7" s="47">
        <v>46557008</v>
      </c>
      <c r="L7" s="47">
        <v>22843610</v>
      </c>
      <c r="M7" s="47">
        <v>23713398</v>
      </c>
    </row>
    <row r="8" spans="1:14">
      <c r="A8" s="48" t="s">
        <v>128</v>
      </c>
      <c r="B8" s="27">
        <v>85390</v>
      </c>
      <c r="C8" s="27">
        <v>44089</v>
      </c>
      <c r="D8" s="27">
        <v>41301</v>
      </c>
      <c r="E8" s="27">
        <v>83723</v>
      </c>
      <c r="F8" s="27">
        <v>43290</v>
      </c>
      <c r="G8" s="27">
        <v>40433</v>
      </c>
      <c r="H8" s="27">
        <v>82110</v>
      </c>
      <c r="I8" s="27">
        <v>42380</v>
      </c>
      <c r="J8" s="27">
        <v>39730</v>
      </c>
      <c r="K8" s="27">
        <v>2174491</v>
      </c>
      <c r="L8" s="27">
        <v>1118620</v>
      </c>
      <c r="M8" s="27">
        <v>1055871</v>
      </c>
    </row>
    <row r="9" spans="1:14">
      <c r="A9" s="48" t="s">
        <v>129</v>
      </c>
      <c r="B9" s="27">
        <v>91479</v>
      </c>
      <c r="C9" s="27">
        <v>47124</v>
      </c>
      <c r="D9" s="27">
        <v>44355</v>
      </c>
      <c r="E9" s="27">
        <v>92166</v>
      </c>
      <c r="F9" s="27">
        <v>47400</v>
      </c>
      <c r="G9" s="27">
        <v>44766</v>
      </c>
      <c r="H9" s="27">
        <v>91884</v>
      </c>
      <c r="I9" s="27">
        <v>47225</v>
      </c>
      <c r="J9" s="27">
        <v>44659</v>
      </c>
      <c r="K9" s="27">
        <v>2477473</v>
      </c>
      <c r="L9" s="27">
        <v>1274793</v>
      </c>
      <c r="M9" s="27">
        <v>1202680</v>
      </c>
    </row>
    <row r="10" spans="1:14">
      <c r="A10" s="48" t="s">
        <v>130</v>
      </c>
      <c r="B10" s="27">
        <v>82979</v>
      </c>
      <c r="C10" s="27">
        <v>42538</v>
      </c>
      <c r="D10" s="27">
        <v>40441</v>
      </c>
      <c r="E10" s="27">
        <v>84691</v>
      </c>
      <c r="F10" s="27">
        <v>43555</v>
      </c>
      <c r="G10" s="27">
        <v>41136</v>
      </c>
      <c r="H10" s="27">
        <v>85798</v>
      </c>
      <c r="I10" s="27">
        <v>44131</v>
      </c>
      <c r="J10" s="27">
        <v>41667</v>
      </c>
      <c r="K10" s="27">
        <v>2338899</v>
      </c>
      <c r="L10" s="27">
        <v>1198494</v>
      </c>
      <c r="M10" s="27">
        <v>1140405</v>
      </c>
    </row>
    <row r="11" spans="1:14">
      <c r="A11" s="48" t="s">
        <v>131</v>
      </c>
      <c r="B11" s="27">
        <v>78064</v>
      </c>
      <c r="C11" s="27">
        <v>40151</v>
      </c>
      <c r="D11" s="27">
        <v>37913</v>
      </c>
      <c r="E11" s="27">
        <v>78363</v>
      </c>
      <c r="F11" s="27">
        <v>40068</v>
      </c>
      <c r="G11" s="27">
        <v>38295</v>
      </c>
      <c r="H11" s="27">
        <v>79032</v>
      </c>
      <c r="I11" s="27">
        <v>40481</v>
      </c>
      <c r="J11" s="27">
        <v>38551</v>
      </c>
      <c r="K11" s="27">
        <v>2183869</v>
      </c>
      <c r="L11" s="27">
        <v>1123784</v>
      </c>
      <c r="M11" s="27">
        <v>1060085</v>
      </c>
    </row>
    <row r="12" spans="1:14">
      <c r="A12" s="48" t="s">
        <v>132</v>
      </c>
      <c r="B12" s="27">
        <v>84479</v>
      </c>
      <c r="C12" s="27">
        <v>43138</v>
      </c>
      <c r="D12" s="27">
        <v>41341</v>
      </c>
      <c r="E12" s="27">
        <v>82425</v>
      </c>
      <c r="F12" s="27">
        <v>42193</v>
      </c>
      <c r="G12" s="27">
        <v>40232</v>
      </c>
      <c r="H12" s="27">
        <v>80912</v>
      </c>
      <c r="I12" s="27">
        <v>41420</v>
      </c>
      <c r="J12" s="27">
        <v>39492</v>
      </c>
      <c r="K12" s="27">
        <v>2316981</v>
      </c>
      <c r="L12" s="27">
        <v>1181459</v>
      </c>
      <c r="M12" s="27">
        <v>1135522</v>
      </c>
    </row>
    <row r="13" spans="1:14">
      <c r="A13" s="48" t="s">
        <v>133</v>
      </c>
      <c r="B13" s="27">
        <v>93465</v>
      </c>
      <c r="C13" s="27">
        <v>47329</v>
      </c>
      <c r="D13" s="27">
        <v>46136</v>
      </c>
      <c r="E13" s="27">
        <v>90275</v>
      </c>
      <c r="F13" s="27">
        <v>45595</v>
      </c>
      <c r="G13" s="27">
        <v>44680</v>
      </c>
      <c r="H13" s="27">
        <v>88031</v>
      </c>
      <c r="I13" s="27">
        <v>44567</v>
      </c>
      <c r="J13" s="27">
        <v>43464</v>
      </c>
      <c r="K13" s="27">
        <v>2616684</v>
      </c>
      <c r="L13" s="27">
        <v>1311613</v>
      </c>
      <c r="M13" s="27">
        <v>1305071</v>
      </c>
    </row>
    <row r="14" spans="1:14">
      <c r="A14" s="48" t="s">
        <v>134</v>
      </c>
      <c r="B14" s="27">
        <v>119689</v>
      </c>
      <c r="C14" s="27">
        <v>62297</v>
      </c>
      <c r="D14" s="27">
        <v>57392</v>
      </c>
      <c r="E14" s="27">
        <v>113274</v>
      </c>
      <c r="F14" s="27">
        <v>58410</v>
      </c>
      <c r="G14" s="27">
        <v>54864</v>
      </c>
      <c r="H14" s="27">
        <v>106056</v>
      </c>
      <c r="I14" s="27">
        <v>53922</v>
      </c>
      <c r="J14" s="27">
        <v>52134</v>
      </c>
      <c r="K14" s="27">
        <v>3154713</v>
      </c>
      <c r="L14" s="27">
        <v>1585077</v>
      </c>
      <c r="M14" s="27">
        <v>1569636</v>
      </c>
    </row>
    <row r="15" spans="1:14">
      <c r="A15" s="48" t="s">
        <v>135</v>
      </c>
      <c r="B15" s="27">
        <v>133728</v>
      </c>
      <c r="C15" s="27">
        <v>70959</v>
      </c>
      <c r="D15" s="27">
        <v>62769</v>
      </c>
      <c r="E15" s="27">
        <v>131912</v>
      </c>
      <c r="F15" s="27">
        <v>69897</v>
      </c>
      <c r="G15" s="27">
        <v>62015</v>
      </c>
      <c r="H15" s="27">
        <v>129813</v>
      </c>
      <c r="I15" s="27">
        <v>68696</v>
      </c>
      <c r="J15" s="27">
        <v>61117</v>
      </c>
      <c r="K15" s="27">
        <v>3888273</v>
      </c>
      <c r="L15" s="27">
        <v>1979773</v>
      </c>
      <c r="M15" s="27">
        <v>1908500</v>
      </c>
    </row>
    <row r="16" spans="1:14">
      <c r="A16" s="48" t="s">
        <v>136</v>
      </c>
      <c r="B16" s="27">
        <v>123031</v>
      </c>
      <c r="C16" s="27">
        <v>64244</v>
      </c>
      <c r="D16" s="27">
        <v>58787</v>
      </c>
      <c r="E16" s="27">
        <v>124555</v>
      </c>
      <c r="F16" s="27">
        <v>65220</v>
      </c>
      <c r="G16" s="27">
        <v>59335</v>
      </c>
      <c r="H16" s="27">
        <v>125687</v>
      </c>
      <c r="I16" s="27">
        <v>65984</v>
      </c>
      <c r="J16" s="27">
        <v>59703</v>
      </c>
      <c r="K16" s="27">
        <v>3941053</v>
      </c>
      <c r="L16" s="27">
        <v>2009139</v>
      </c>
      <c r="M16" s="27">
        <v>1931914</v>
      </c>
    </row>
    <row r="17" spans="1:13">
      <c r="A17" s="48" t="s">
        <v>137</v>
      </c>
      <c r="B17" s="27">
        <v>115483</v>
      </c>
      <c r="C17" s="27">
        <v>59196</v>
      </c>
      <c r="D17" s="27">
        <v>56287</v>
      </c>
      <c r="E17" s="27">
        <v>116069</v>
      </c>
      <c r="F17" s="27">
        <v>59585</v>
      </c>
      <c r="G17" s="27">
        <v>56484</v>
      </c>
      <c r="H17" s="27">
        <v>117017</v>
      </c>
      <c r="I17" s="27">
        <v>60135</v>
      </c>
      <c r="J17" s="27">
        <v>56882</v>
      </c>
      <c r="K17" s="27">
        <v>3716166</v>
      </c>
      <c r="L17" s="27">
        <v>1873686</v>
      </c>
      <c r="M17" s="27">
        <v>1842480</v>
      </c>
    </row>
    <row r="18" spans="1:13">
      <c r="A18" s="48" t="s">
        <v>138</v>
      </c>
      <c r="B18" s="27">
        <v>97263</v>
      </c>
      <c r="C18" s="27">
        <v>49083</v>
      </c>
      <c r="D18" s="27">
        <v>48180</v>
      </c>
      <c r="E18" s="27">
        <v>100212</v>
      </c>
      <c r="F18" s="27">
        <v>50540</v>
      </c>
      <c r="G18" s="27">
        <v>49672</v>
      </c>
      <c r="H18" s="27">
        <v>102602</v>
      </c>
      <c r="I18" s="27">
        <v>51899</v>
      </c>
      <c r="J18" s="27">
        <v>50703</v>
      </c>
      <c r="K18" s="27">
        <v>3459524</v>
      </c>
      <c r="L18" s="27">
        <v>1720389</v>
      </c>
      <c r="M18" s="27">
        <v>1739135</v>
      </c>
    </row>
    <row r="19" spans="1:13">
      <c r="A19" s="48" t="s">
        <v>139</v>
      </c>
      <c r="B19" s="27">
        <v>79108</v>
      </c>
      <c r="C19" s="27">
        <v>39215</v>
      </c>
      <c r="D19" s="27">
        <v>39893</v>
      </c>
      <c r="E19" s="27">
        <v>83056</v>
      </c>
      <c r="F19" s="27">
        <v>41260</v>
      </c>
      <c r="G19" s="27">
        <v>41796</v>
      </c>
      <c r="H19" s="27">
        <v>86408</v>
      </c>
      <c r="I19" s="27">
        <v>42845</v>
      </c>
      <c r="J19" s="27">
        <v>43563</v>
      </c>
      <c r="K19" s="27">
        <v>3069211</v>
      </c>
      <c r="L19" s="27">
        <v>1507166</v>
      </c>
      <c r="M19" s="27">
        <v>1562045</v>
      </c>
    </row>
    <row r="20" spans="1:13">
      <c r="A20" s="48" t="s">
        <v>140</v>
      </c>
      <c r="B20" s="27">
        <v>66375</v>
      </c>
      <c r="C20" s="27">
        <v>32225</v>
      </c>
      <c r="D20" s="27">
        <v>34150</v>
      </c>
      <c r="E20" s="27">
        <v>66933</v>
      </c>
      <c r="F20" s="27">
        <v>32537</v>
      </c>
      <c r="G20" s="27">
        <v>34396</v>
      </c>
      <c r="H20" s="27">
        <v>68356</v>
      </c>
      <c r="I20" s="27">
        <v>33350</v>
      </c>
      <c r="J20" s="27">
        <v>35006</v>
      </c>
      <c r="K20" s="27">
        <v>2561966</v>
      </c>
      <c r="L20" s="27">
        <v>1241920</v>
      </c>
      <c r="M20" s="27">
        <v>1320046</v>
      </c>
    </row>
    <row r="21" spans="1:13">
      <c r="A21" s="48" t="s">
        <v>141</v>
      </c>
      <c r="B21" s="27">
        <v>61360</v>
      </c>
      <c r="C21" s="27">
        <v>29039</v>
      </c>
      <c r="D21" s="27">
        <v>32321</v>
      </c>
      <c r="E21" s="27">
        <v>62198</v>
      </c>
      <c r="F21" s="27">
        <v>29517</v>
      </c>
      <c r="G21" s="27">
        <v>32681</v>
      </c>
      <c r="H21" s="27">
        <v>61295</v>
      </c>
      <c r="I21" s="27">
        <v>29045</v>
      </c>
      <c r="J21" s="27">
        <v>32250</v>
      </c>
      <c r="K21" s="27">
        <v>2340046</v>
      </c>
      <c r="L21" s="27">
        <v>1110250</v>
      </c>
      <c r="M21" s="27">
        <v>1229796</v>
      </c>
    </row>
    <row r="22" spans="1:13">
      <c r="A22" s="48" t="s">
        <v>142</v>
      </c>
      <c r="B22" s="27">
        <v>47057</v>
      </c>
      <c r="C22" s="27">
        <v>21815</v>
      </c>
      <c r="D22" s="27">
        <v>25242</v>
      </c>
      <c r="E22" s="27">
        <v>50197</v>
      </c>
      <c r="F22" s="27">
        <v>23176</v>
      </c>
      <c r="G22" s="27">
        <v>27021</v>
      </c>
      <c r="H22" s="27">
        <v>49977</v>
      </c>
      <c r="I22" s="27">
        <v>23165</v>
      </c>
      <c r="J22" s="27">
        <v>26812</v>
      </c>
      <c r="K22" s="27">
        <v>1965457</v>
      </c>
      <c r="L22" s="27">
        <v>907808</v>
      </c>
      <c r="M22" s="27">
        <v>1057649</v>
      </c>
    </row>
    <row r="23" spans="1:13">
      <c r="A23" s="48" t="s">
        <v>143</v>
      </c>
      <c r="B23" s="27">
        <v>44381</v>
      </c>
      <c r="C23" s="27">
        <v>19531</v>
      </c>
      <c r="D23" s="27">
        <v>24850</v>
      </c>
      <c r="E23" s="27">
        <v>41651</v>
      </c>
      <c r="F23" s="27">
        <v>18340</v>
      </c>
      <c r="G23" s="27">
        <v>23311</v>
      </c>
      <c r="H23" s="27">
        <v>43008</v>
      </c>
      <c r="I23" s="27">
        <v>18891</v>
      </c>
      <c r="J23" s="27">
        <v>24117</v>
      </c>
      <c r="K23" s="27">
        <v>1573274</v>
      </c>
      <c r="L23" s="27">
        <v>683325</v>
      </c>
      <c r="M23" s="27">
        <v>889949</v>
      </c>
    </row>
    <row r="24" spans="1:13">
      <c r="A24" s="48" t="s">
        <v>144</v>
      </c>
      <c r="B24" s="27">
        <v>35245</v>
      </c>
      <c r="C24" s="27">
        <v>14202</v>
      </c>
      <c r="D24" s="27">
        <v>21043</v>
      </c>
      <c r="E24" s="27">
        <v>35871</v>
      </c>
      <c r="F24" s="27">
        <v>14566</v>
      </c>
      <c r="G24" s="27">
        <v>21305</v>
      </c>
      <c r="H24" s="27">
        <v>35595</v>
      </c>
      <c r="I24" s="27">
        <v>14551</v>
      </c>
      <c r="J24" s="27">
        <v>21044</v>
      </c>
      <c r="K24" s="27">
        <v>1425954</v>
      </c>
      <c r="L24" s="27">
        <v>573046</v>
      </c>
      <c r="M24" s="27">
        <v>852908</v>
      </c>
    </row>
    <row r="25" spans="1:13">
      <c r="A25" s="48" t="s">
        <v>145</v>
      </c>
      <c r="B25" s="27">
        <v>28242</v>
      </c>
      <c r="C25" s="27">
        <v>9714</v>
      </c>
      <c r="D25" s="27">
        <v>18528</v>
      </c>
      <c r="E25" s="27">
        <v>29717</v>
      </c>
      <c r="F25" s="27">
        <v>10285</v>
      </c>
      <c r="G25" s="27">
        <v>19432</v>
      </c>
      <c r="H25" s="27">
        <v>31266</v>
      </c>
      <c r="I25" s="27">
        <v>10868</v>
      </c>
      <c r="J25" s="27">
        <v>20398</v>
      </c>
      <c r="K25" s="27">
        <v>1352974</v>
      </c>
      <c r="L25" s="27">
        <v>443268</v>
      </c>
      <c r="M25" s="27">
        <v>909706</v>
      </c>
    </row>
    <row r="26" spans="1:13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>
      <c r="A28" s="32" t="s">
        <v>125</v>
      </c>
      <c r="K28" s="27"/>
      <c r="L28" s="27"/>
      <c r="M28" s="27"/>
    </row>
    <row r="29" spans="1:13">
      <c r="A29" s="32" t="s">
        <v>146</v>
      </c>
    </row>
  </sheetData>
  <mergeCells count="5">
    <mergeCell ref="B4:J4"/>
    <mergeCell ref="K4:M4"/>
    <mergeCell ref="E5:G5"/>
    <mergeCell ref="H5:J5"/>
    <mergeCell ref="K5:M5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&amp;L_x000D_&amp;"calibri"&amp;12&amp;B2.1.3. Evolución de la población según edad y sexo.&amp;R&amp;"calibri"&amp;10&amp;P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29"/>
  <sheetViews>
    <sheetView zoomScaleNormal="100" workbookViewId="0">
      <selection activeCell="K1" sqref="K1"/>
    </sheetView>
  </sheetViews>
  <sheetFormatPr baseColWidth="10" defaultRowHeight="15"/>
  <sheetData>
    <row r="1" spans="1:11">
      <c r="A1" s="8" t="s">
        <v>607</v>
      </c>
      <c r="K1" s="21" t="s">
        <v>110</v>
      </c>
    </row>
    <row r="28" spans="2:2">
      <c r="B28" s="50" t="s">
        <v>569</v>
      </c>
    </row>
    <row r="29" spans="2:2" ht="13.5" customHeight="1"/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&amp;L_x000D_&amp;"calibri"&amp;12&amp;BG-2.6. Gráfico de la evolución de las inmigraciones procedentes del extranjero.&amp;R&amp;"calibri"&amp;10&amp;P</oddHeader>
    <oddFooter>&amp;L&amp;"calibri"&amp;8&amp;I&amp;"-,Cursiva"&amp;8ANUARIO ESTADÍSTICO DE LA REGIÓN DE MURCIA 2016. TOMO I. DATOS REGIONALES&amp;R&amp;"calibri"&amp;8&amp;I2.3. MOVIMIENTOS MIGRATORIOS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31"/>
  <sheetViews>
    <sheetView zoomScaleNormal="100" workbookViewId="0">
      <selection activeCell="K1" sqref="K1"/>
    </sheetView>
  </sheetViews>
  <sheetFormatPr baseColWidth="10" defaultRowHeight="15"/>
  <sheetData>
    <row r="1" spans="1:11">
      <c r="A1" s="8" t="s">
        <v>608</v>
      </c>
      <c r="K1" s="21" t="s">
        <v>110</v>
      </c>
    </row>
    <row r="2" spans="1:11" ht="15" customHeight="1"/>
    <row r="3" spans="1:11" ht="15" customHeight="1"/>
    <row r="4" spans="1:11" ht="15" customHeight="1"/>
    <row r="5" spans="1:11" ht="15" customHeight="1"/>
    <row r="6" spans="1:11" ht="15" customHeight="1"/>
    <row r="7" spans="1:11" ht="15" customHeight="1"/>
    <row r="8" spans="1:11" ht="15" customHeight="1"/>
    <row r="9" spans="1:11" ht="15" customHeight="1"/>
    <row r="10" spans="1:11" ht="15" customHeight="1"/>
    <row r="11" spans="1:11" ht="15" customHeight="1"/>
    <row r="12" spans="1:11" ht="15" customHeight="1"/>
    <row r="13" spans="1:11" ht="15" customHeight="1"/>
    <row r="14" spans="1:11" ht="15" customHeight="1"/>
    <row r="15" spans="1:11" ht="15" customHeight="1"/>
    <row r="16" spans="1:11" ht="15" customHeight="1"/>
    <row r="17" spans="2:2" ht="15" customHeight="1"/>
    <row r="18" spans="2:2" ht="15" customHeight="1"/>
    <row r="19" spans="2:2" ht="15" customHeight="1"/>
    <row r="20" spans="2:2" ht="15" customHeight="1"/>
    <row r="21" spans="2:2" ht="15" customHeight="1"/>
    <row r="22" spans="2:2" ht="15" customHeight="1"/>
    <row r="23" spans="2:2" ht="15" customHeight="1"/>
    <row r="24" spans="2:2" ht="15" customHeight="1"/>
    <row r="25" spans="2:2" ht="15" customHeight="1"/>
    <row r="26" spans="2:2" ht="15" customHeight="1"/>
    <row r="27" spans="2:2" ht="15" customHeight="1"/>
    <row r="28" spans="2:2" ht="15" customHeight="1">
      <c r="B28" s="50" t="s">
        <v>569</v>
      </c>
    </row>
    <row r="29" spans="2:2" ht="15" customHeight="1"/>
    <row r="30" spans="2:2" ht="15" customHeight="1"/>
    <row r="31" spans="2:2" ht="15" customHeight="1"/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&amp;L_x000D_&amp;"calibri"&amp;12&amp;BG-2.7. Gráfico de la evolución del saldo migratorio.&amp;R&amp;"calibri"&amp;10&amp;P</oddHeader>
    <oddFooter>&amp;L&amp;"calibri"&amp;8&amp;I&amp;"-,Cursiva"&amp;8ANUARIO ESTADÍSTICO DE LA REGIÓN DE MURCIA 2016. TOMO I. DATOS REGIONALES&amp;R&amp;"calibri"&amp;8&amp;I2.3. MOVIMIENTOS MIGRATORIOS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K1" sqref="K1"/>
    </sheetView>
  </sheetViews>
  <sheetFormatPr baseColWidth="10" defaultRowHeight="15"/>
  <sheetData>
    <row r="1" spans="1:11">
      <c r="A1" s="8" t="s">
        <v>147</v>
      </c>
      <c r="K1" s="21" t="s">
        <v>110</v>
      </c>
    </row>
    <row r="2" spans="1:11">
      <c r="A2" s="8"/>
    </row>
    <row r="3" spans="1:11">
      <c r="A3" s="8"/>
    </row>
    <row r="4" spans="1:11">
      <c r="A4" s="8"/>
    </row>
    <row r="5" spans="1:11">
      <c r="A5" s="8"/>
    </row>
    <row r="6" spans="1:11">
      <c r="A6" s="8"/>
    </row>
    <row r="7" spans="1:11">
      <c r="A7" s="8"/>
      <c r="B7" s="27"/>
      <c r="C7" s="27"/>
    </row>
    <row r="8" spans="1:11">
      <c r="A8" s="8"/>
      <c r="B8" s="27"/>
      <c r="C8" s="27"/>
    </row>
    <row r="9" spans="1:11">
      <c r="A9" s="8"/>
      <c r="B9" s="27"/>
      <c r="C9" s="27"/>
    </row>
    <row r="10" spans="1:11">
      <c r="A10" s="8"/>
      <c r="B10" s="27"/>
      <c r="C10" s="27"/>
    </row>
    <row r="11" spans="1:11">
      <c r="A11" s="8"/>
      <c r="B11" s="27"/>
      <c r="C11" s="27"/>
    </row>
    <row r="12" spans="1:11">
      <c r="A12" s="8"/>
      <c r="B12" s="27"/>
      <c r="C12" s="27"/>
    </row>
    <row r="13" spans="1:11">
      <c r="A13" s="8"/>
      <c r="B13" s="27"/>
      <c r="C13" s="27"/>
    </row>
    <row r="14" spans="1:11">
      <c r="A14" s="8"/>
      <c r="B14" s="27"/>
      <c r="C14" s="27"/>
    </row>
    <row r="15" spans="1:11">
      <c r="A15" s="8"/>
      <c r="B15" s="27"/>
      <c r="C15" s="27"/>
    </row>
    <row r="16" spans="1:11">
      <c r="A16" s="8"/>
      <c r="B16" s="27"/>
      <c r="C16" s="27"/>
    </row>
    <row r="17" spans="1:3">
      <c r="A17" s="8"/>
      <c r="B17" s="27"/>
      <c r="C17" s="27"/>
    </row>
    <row r="18" spans="1:3">
      <c r="A18" s="8"/>
      <c r="B18" s="27"/>
      <c r="C18" s="27"/>
    </row>
    <row r="19" spans="1:3">
      <c r="A19" s="8"/>
      <c r="B19" s="27"/>
      <c r="C19" s="27"/>
    </row>
    <row r="20" spans="1:3">
      <c r="A20" s="8"/>
      <c r="B20" s="27"/>
      <c r="C20" s="27"/>
    </row>
    <row r="21" spans="1:3">
      <c r="A21" s="8"/>
      <c r="B21" s="27"/>
      <c r="C21" s="27"/>
    </row>
    <row r="22" spans="1:3">
      <c r="A22" s="8"/>
      <c r="B22" s="27"/>
      <c r="C22" s="27"/>
    </row>
    <row r="23" spans="1:3">
      <c r="A23" s="8"/>
      <c r="C23" s="27"/>
    </row>
    <row r="24" spans="1:3">
      <c r="A24" s="8"/>
    </row>
    <row r="25" spans="1:3">
      <c r="A25" s="8"/>
    </row>
    <row r="26" spans="1:3">
      <c r="A26" s="8"/>
    </row>
    <row r="27" spans="1:3">
      <c r="A27" s="8"/>
    </row>
    <row r="28" spans="1:3">
      <c r="A28" s="8"/>
      <c r="B28" s="50" t="s">
        <v>148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&amp;L_x000D_&amp;"calibri"&amp;12&amp;BG-2.2. Gráfico de la pirámide de edad.&amp;R&amp;"calibri"&amp;10&amp;P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6"/>
  <sheetViews>
    <sheetView zoomScaleNormal="100" workbookViewId="0">
      <selection activeCell="K1" sqref="K1"/>
    </sheetView>
  </sheetViews>
  <sheetFormatPr baseColWidth="10" defaultRowHeight="15"/>
  <cols>
    <col min="1" max="1" width="33.42578125" style="8" customWidth="1"/>
    <col min="2" max="2" width="12.42578125" customWidth="1"/>
    <col min="3" max="8" width="9.7109375" customWidth="1"/>
    <col min="9" max="9" width="11.5703125" customWidth="1"/>
    <col min="10" max="10" width="10.42578125" customWidth="1"/>
    <col min="11" max="12" width="11.42578125" style="53"/>
  </cols>
  <sheetData>
    <row r="1" spans="1:11">
      <c r="A1" s="51" t="s">
        <v>149</v>
      </c>
      <c r="G1" s="52"/>
      <c r="H1" s="52"/>
      <c r="K1" s="21" t="s">
        <v>110</v>
      </c>
    </row>
    <row r="2" spans="1:11">
      <c r="B2" s="54"/>
      <c r="C2" s="54"/>
      <c r="D2" s="54"/>
      <c r="E2" s="54"/>
      <c r="F2" s="54"/>
      <c r="G2" s="54"/>
    </row>
    <row r="3" spans="1:11">
      <c r="A3" s="55"/>
      <c r="B3" s="56"/>
      <c r="C3" s="56"/>
      <c r="D3" s="56"/>
      <c r="E3" s="56"/>
      <c r="F3" s="56"/>
      <c r="G3" s="56"/>
      <c r="H3" s="56"/>
      <c r="I3" s="56"/>
      <c r="J3" s="56"/>
    </row>
    <row r="4" spans="1:11">
      <c r="A4" s="57"/>
      <c r="B4" s="58" t="s">
        <v>150</v>
      </c>
      <c r="C4" s="57"/>
      <c r="D4" s="57"/>
      <c r="E4" s="57"/>
      <c r="F4" s="57"/>
      <c r="G4" s="57"/>
      <c r="H4" s="57"/>
      <c r="I4" s="57"/>
      <c r="J4" s="57" t="s">
        <v>112</v>
      </c>
    </row>
    <row r="5" spans="1:11">
      <c r="A5" s="59"/>
      <c r="B5" s="60">
        <v>2009</v>
      </c>
      <c r="C5" s="60">
        <v>2010</v>
      </c>
      <c r="D5" s="60">
        <v>2011</v>
      </c>
      <c r="E5" s="60">
        <v>2012</v>
      </c>
      <c r="F5" s="60">
        <v>2013</v>
      </c>
      <c r="G5" s="60">
        <v>2014</v>
      </c>
      <c r="H5" s="60">
        <v>2015</v>
      </c>
      <c r="I5" s="60">
        <v>2016</v>
      </c>
      <c r="J5" s="59">
        <v>2016</v>
      </c>
    </row>
    <row r="6" spans="1:11">
      <c r="A6" s="61" t="s">
        <v>115</v>
      </c>
      <c r="B6" s="62">
        <v>1446520</v>
      </c>
      <c r="C6" s="62">
        <v>1461979</v>
      </c>
      <c r="D6" s="62">
        <v>1470069</v>
      </c>
      <c r="E6" s="62">
        <v>1474449</v>
      </c>
      <c r="F6" s="62">
        <v>1472049</v>
      </c>
      <c r="G6" s="62">
        <v>1466818</v>
      </c>
      <c r="H6" s="62">
        <v>1467288</v>
      </c>
      <c r="I6" s="62">
        <v>1464847</v>
      </c>
      <c r="J6" s="63">
        <v>46557008</v>
      </c>
    </row>
    <row r="7" spans="1:11">
      <c r="A7" s="64" t="s">
        <v>151</v>
      </c>
      <c r="B7" s="65">
        <v>1210529</v>
      </c>
      <c r="C7" s="65">
        <v>1220114</v>
      </c>
      <c r="D7" s="65">
        <v>1229206</v>
      </c>
      <c r="E7" s="65">
        <v>1236056</v>
      </c>
      <c r="F7" s="65">
        <v>1241027</v>
      </c>
      <c r="G7" s="65">
        <v>1250949</v>
      </c>
      <c r="H7" s="65">
        <v>1258933</v>
      </c>
      <c r="I7" s="65">
        <v>1263592</v>
      </c>
      <c r="J7" s="66">
        <v>41938427</v>
      </c>
    </row>
    <row r="8" spans="1:11">
      <c r="A8" s="64" t="s">
        <v>152</v>
      </c>
      <c r="B8" s="65">
        <v>235991</v>
      </c>
      <c r="C8" s="65">
        <v>241865</v>
      </c>
      <c r="D8" s="65">
        <v>240863</v>
      </c>
      <c r="E8" s="65">
        <v>238393</v>
      </c>
      <c r="F8" s="65">
        <v>231022</v>
      </c>
      <c r="G8" s="65">
        <v>215869</v>
      </c>
      <c r="H8" s="65">
        <v>208355</v>
      </c>
      <c r="I8" s="65">
        <v>201255</v>
      </c>
      <c r="J8" s="67">
        <v>4618581</v>
      </c>
    </row>
    <row r="9" spans="1:11">
      <c r="A9" s="68" t="s">
        <v>153</v>
      </c>
      <c r="B9" s="65">
        <v>70072</v>
      </c>
      <c r="C9" s="65">
        <v>73257</v>
      </c>
      <c r="D9" s="65">
        <v>75776</v>
      </c>
      <c r="E9" s="65">
        <v>75899</v>
      </c>
      <c r="F9" s="65">
        <v>72114</v>
      </c>
      <c r="G9" s="65">
        <v>62764</v>
      </c>
      <c r="H9" s="65">
        <v>59357</v>
      </c>
      <c r="I9" s="65">
        <v>54549</v>
      </c>
      <c r="J9" s="67">
        <v>2101472</v>
      </c>
    </row>
    <row r="10" spans="1:11">
      <c r="A10" s="69" t="s">
        <v>154</v>
      </c>
      <c r="B10" s="70">
        <v>3389</v>
      </c>
      <c r="C10" s="70">
        <v>3494</v>
      </c>
      <c r="D10" s="70">
        <v>3606</v>
      </c>
      <c r="E10" s="70">
        <v>3497</v>
      </c>
      <c r="F10" s="70">
        <v>3272</v>
      </c>
      <c r="G10" s="70">
        <v>2320</v>
      </c>
      <c r="H10" s="70">
        <v>2114</v>
      </c>
      <c r="I10" s="70">
        <v>1789</v>
      </c>
      <c r="J10" s="71">
        <v>119820</v>
      </c>
    </row>
    <row r="11" spans="1:11">
      <c r="A11" s="69" t="s">
        <v>155</v>
      </c>
      <c r="B11" s="72">
        <v>139</v>
      </c>
      <c r="C11" s="72">
        <v>151</v>
      </c>
      <c r="D11" s="72">
        <v>165</v>
      </c>
      <c r="E11" s="72">
        <v>161</v>
      </c>
      <c r="F11" s="72">
        <v>155</v>
      </c>
      <c r="G11" s="72">
        <v>128</v>
      </c>
      <c r="H11" s="72">
        <v>110</v>
      </c>
      <c r="I11" s="72">
        <v>95</v>
      </c>
      <c r="J11" s="71">
        <v>7562</v>
      </c>
    </row>
    <row r="12" spans="1:11">
      <c r="A12" s="69" t="s">
        <v>156</v>
      </c>
      <c r="B12" s="72">
        <v>719</v>
      </c>
      <c r="C12" s="72">
        <v>746</v>
      </c>
      <c r="D12" s="72">
        <v>763</v>
      </c>
      <c r="E12" s="72">
        <v>766</v>
      </c>
      <c r="F12" s="72">
        <v>764</v>
      </c>
      <c r="G12" s="72">
        <v>700</v>
      </c>
      <c r="H12" s="72">
        <v>714</v>
      </c>
      <c r="I12" s="72">
        <v>694</v>
      </c>
      <c r="J12" s="71">
        <v>29205</v>
      </c>
    </row>
    <row r="13" spans="1:11">
      <c r="A13" s="69" t="s">
        <v>157</v>
      </c>
      <c r="B13" s="72">
        <v>128</v>
      </c>
      <c r="C13" s="72">
        <v>128</v>
      </c>
      <c r="D13" s="72">
        <v>129</v>
      </c>
      <c r="E13" s="72">
        <v>131</v>
      </c>
      <c r="F13" s="72">
        <v>122</v>
      </c>
      <c r="G13" s="72">
        <v>127</v>
      </c>
      <c r="H13" s="72">
        <v>129</v>
      </c>
      <c r="I13" s="72">
        <v>125</v>
      </c>
      <c r="J13" s="71">
        <v>4412</v>
      </c>
    </row>
    <row r="14" spans="1:11">
      <c r="A14" s="69" t="s">
        <v>158</v>
      </c>
      <c r="B14" s="70">
        <v>7103</v>
      </c>
      <c r="C14" s="70">
        <v>7559</v>
      </c>
      <c r="D14" s="70">
        <v>7998</v>
      </c>
      <c r="E14" s="70">
        <v>7746</v>
      </c>
      <c r="F14" s="70">
        <v>7305</v>
      </c>
      <c r="G14" s="70">
        <v>6794</v>
      </c>
      <c r="H14" s="70">
        <v>6358</v>
      </c>
      <c r="I14" s="70">
        <v>5907</v>
      </c>
      <c r="J14" s="71">
        <v>133951</v>
      </c>
    </row>
    <row r="15" spans="1:11">
      <c r="A15" s="69" t="s">
        <v>159</v>
      </c>
      <c r="B15" s="72">
        <v>150</v>
      </c>
      <c r="C15" s="72">
        <v>147</v>
      </c>
      <c r="D15" s="72">
        <v>151</v>
      </c>
      <c r="E15" s="72">
        <v>146</v>
      </c>
      <c r="F15" s="72">
        <v>143</v>
      </c>
      <c r="G15" s="72">
        <v>108</v>
      </c>
      <c r="H15" s="72">
        <v>104</v>
      </c>
      <c r="I15" s="72">
        <v>93</v>
      </c>
      <c r="J15" s="71">
        <v>9775</v>
      </c>
    </row>
    <row r="16" spans="1:11">
      <c r="A16" s="69" t="s">
        <v>160</v>
      </c>
      <c r="B16" s="72">
        <v>156</v>
      </c>
      <c r="C16" s="72">
        <v>166</v>
      </c>
      <c r="D16" s="72">
        <v>160</v>
      </c>
      <c r="E16" s="72">
        <v>153</v>
      </c>
      <c r="F16" s="72">
        <v>142</v>
      </c>
      <c r="G16" s="72">
        <v>111</v>
      </c>
      <c r="H16" s="72">
        <v>93</v>
      </c>
      <c r="I16" s="72">
        <v>86</v>
      </c>
      <c r="J16" s="71">
        <v>11108</v>
      </c>
    </row>
    <row r="17" spans="1:10">
      <c r="A17" s="69" t="s">
        <v>161</v>
      </c>
      <c r="B17" s="70">
        <v>3077</v>
      </c>
      <c r="C17" s="70">
        <v>3202</v>
      </c>
      <c r="D17" s="70">
        <v>3211</v>
      </c>
      <c r="E17" s="70">
        <v>3014</v>
      </c>
      <c r="F17" s="70">
        <v>2791</v>
      </c>
      <c r="G17" s="70">
        <v>2445</v>
      </c>
      <c r="H17" s="70">
        <v>2260</v>
      </c>
      <c r="I17" s="70">
        <v>2023</v>
      </c>
      <c r="J17" s="71">
        <v>97587</v>
      </c>
    </row>
    <row r="18" spans="1:10">
      <c r="A18" s="69" t="s">
        <v>162</v>
      </c>
      <c r="B18" s="72">
        <v>406</v>
      </c>
      <c r="C18" s="72">
        <v>411</v>
      </c>
      <c r="D18" s="72">
        <v>410</v>
      </c>
      <c r="E18" s="72">
        <v>401</v>
      </c>
      <c r="F18" s="72">
        <v>387</v>
      </c>
      <c r="G18" s="72">
        <v>392</v>
      </c>
      <c r="H18" s="72">
        <v>392</v>
      </c>
      <c r="I18" s="72">
        <v>390</v>
      </c>
      <c r="J18" s="71">
        <v>12649</v>
      </c>
    </row>
    <row r="19" spans="1:10">
      <c r="A19" s="69" t="s">
        <v>163</v>
      </c>
      <c r="B19" s="72">
        <v>270</v>
      </c>
      <c r="C19" s="72">
        <v>290</v>
      </c>
      <c r="D19" s="72">
        <v>290</v>
      </c>
      <c r="E19" s="72">
        <v>277</v>
      </c>
      <c r="F19" s="72">
        <v>255</v>
      </c>
      <c r="G19" s="72">
        <v>195</v>
      </c>
      <c r="H19" s="72">
        <v>177</v>
      </c>
      <c r="I19" s="72">
        <v>142</v>
      </c>
      <c r="J19" s="71">
        <v>9258</v>
      </c>
    </row>
    <row r="20" spans="1:10">
      <c r="A20" s="69" t="s">
        <v>164</v>
      </c>
      <c r="B20" s="72">
        <v>466</v>
      </c>
      <c r="C20" s="72">
        <v>505</v>
      </c>
      <c r="D20" s="72">
        <v>543</v>
      </c>
      <c r="E20" s="72">
        <v>556</v>
      </c>
      <c r="F20" s="72">
        <v>543</v>
      </c>
      <c r="G20" s="72">
        <v>426</v>
      </c>
      <c r="H20" s="72">
        <v>415</v>
      </c>
      <c r="I20" s="72">
        <v>354</v>
      </c>
      <c r="J20" s="71">
        <v>14533</v>
      </c>
    </row>
    <row r="21" spans="1:10">
      <c r="A21" s="69" t="s">
        <v>165</v>
      </c>
      <c r="B21" s="70">
        <v>2149</v>
      </c>
      <c r="C21" s="70">
        <v>2315</v>
      </c>
      <c r="D21" s="70">
        <v>2411</v>
      </c>
      <c r="E21" s="70">
        <v>2267</v>
      </c>
      <c r="F21" s="70">
        <v>2119</v>
      </c>
      <c r="G21" s="70">
        <v>1979</v>
      </c>
      <c r="H21" s="70">
        <v>1892</v>
      </c>
      <c r="I21" s="70">
        <v>1787</v>
      </c>
      <c r="J21" s="71">
        <v>182269</v>
      </c>
    </row>
    <row r="22" spans="1:10">
      <c r="A22" s="69" t="s">
        <v>166</v>
      </c>
      <c r="B22" s="72">
        <v>137</v>
      </c>
      <c r="C22" s="72">
        <v>150</v>
      </c>
      <c r="D22" s="72">
        <v>168</v>
      </c>
      <c r="E22" s="72">
        <v>167</v>
      </c>
      <c r="F22" s="72">
        <v>163</v>
      </c>
      <c r="G22" s="72">
        <v>145</v>
      </c>
      <c r="H22" s="72">
        <v>142</v>
      </c>
      <c r="I22" s="72">
        <v>110</v>
      </c>
      <c r="J22" s="71">
        <v>4459</v>
      </c>
    </row>
    <row r="23" spans="1:10">
      <c r="A23" s="69" t="s">
        <v>167</v>
      </c>
      <c r="B23" s="70">
        <v>1674</v>
      </c>
      <c r="C23" s="70">
        <v>1708</v>
      </c>
      <c r="D23" s="70">
        <v>1700</v>
      </c>
      <c r="E23" s="70">
        <v>1636</v>
      </c>
      <c r="F23" s="70">
        <v>1494</v>
      </c>
      <c r="G23" s="70">
        <v>1339</v>
      </c>
      <c r="H23" s="70">
        <v>1180</v>
      </c>
      <c r="I23" s="72">
        <v>997</v>
      </c>
      <c r="J23" s="71">
        <v>16142</v>
      </c>
    </row>
    <row r="24" spans="1:10">
      <c r="A24" s="69" t="s">
        <v>168</v>
      </c>
      <c r="B24" s="72">
        <v>261</v>
      </c>
      <c r="C24" s="72">
        <v>282</v>
      </c>
      <c r="D24" s="72">
        <v>276</v>
      </c>
      <c r="E24" s="72">
        <v>261</v>
      </c>
      <c r="F24" s="72">
        <v>267</v>
      </c>
      <c r="G24" s="72">
        <v>268</v>
      </c>
      <c r="H24" s="72">
        <v>272</v>
      </c>
      <c r="I24" s="72">
        <v>279</v>
      </c>
      <c r="J24" s="71">
        <v>17723</v>
      </c>
    </row>
    <row r="25" spans="1:10">
      <c r="A25" s="69" t="s">
        <v>169</v>
      </c>
      <c r="B25" s="72">
        <v>422</v>
      </c>
      <c r="C25" s="72">
        <v>424</v>
      </c>
      <c r="D25" s="72">
        <v>429</v>
      </c>
      <c r="E25" s="72">
        <v>454</v>
      </c>
      <c r="F25" s="72">
        <v>458</v>
      </c>
      <c r="G25" s="72">
        <v>281</v>
      </c>
      <c r="H25" s="72">
        <v>290</v>
      </c>
      <c r="I25" s="72">
        <v>231</v>
      </c>
      <c r="J25" s="71">
        <v>14683</v>
      </c>
    </row>
    <row r="26" spans="1:10">
      <c r="A26" s="69" t="s">
        <v>170</v>
      </c>
      <c r="B26" s="70">
        <v>1052</v>
      </c>
      <c r="C26" s="70">
        <v>1106</v>
      </c>
      <c r="D26" s="70">
        <v>1160</v>
      </c>
      <c r="E26" s="70">
        <v>1163</v>
      </c>
      <c r="F26" s="70">
        <v>1081</v>
      </c>
      <c r="G26" s="72">
        <v>949</v>
      </c>
      <c r="H26" s="72">
        <v>904</v>
      </c>
      <c r="I26" s="72">
        <v>792</v>
      </c>
      <c r="J26" s="71"/>
    </row>
    <row r="27" spans="1:10">
      <c r="A27" s="69" t="s">
        <v>171</v>
      </c>
      <c r="B27" s="70">
        <v>2167</v>
      </c>
      <c r="C27" s="70">
        <v>2259</v>
      </c>
      <c r="D27" s="70">
        <v>2306</v>
      </c>
      <c r="E27" s="70">
        <v>2220</v>
      </c>
      <c r="F27" s="70">
        <v>2063</v>
      </c>
      <c r="G27" s="70">
        <v>1752</v>
      </c>
      <c r="H27" s="70">
        <v>1456</v>
      </c>
      <c r="I27" s="70">
        <v>1147</v>
      </c>
      <c r="J27" s="71">
        <v>57234</v>
      </c>
    </row>
    <row r="28" spans="1:10">
      <c r="A28" s="69" t="s">
        <v>172</v>
      </c>
      <c r="B28" s="70">
        <v>2976</v>
      </c>
      <c r="C28" s="70">
        <v>3043</v>
      </c>
      <c r="D28" s="70">
        <v>3078</v>
      </c>
      <c r="E28" s="70">
        <v>3037</v>
      </c>
      <c r="F28" s="70">
        <v>2620</v>
      </c>
      <c r="G28" s="70">
        <v>2305</v>
      </c>
      <c r="H28" s="70">
        <v>1955</v>
      </c>
      <c r="I28" s="70">
        <v>1633</v>
      </c>
      <c r="J28" s="71">
        <v>91371</v>
      </c>
    </row>
    <row r="29" spans="1:10">
      <c r="A29" s="69" t="s">
        <v>173</v>
      </c>
      <c r="B29" s="70">
        <v>21432</v>
      </c>
      <c r="C29" s="70">
        <v>22380</v>
      </c>
      <c r="D29" s="70">
        <v>23195</v>
      </c>
      <c r="E29" s="70">
        <v>23556</v>
      </c>
      <c r="F29" s="70">
        <v>22513</v>
      </c>
      <c r="G29" s="70">
        <v>17458</v>
      </c>
      <c r="H29" s="70">
        <v>16022</v>
      </c>
      <c r="I29" s="70">
        <v>13779</v>
      </c>
      <c r="J29" s="71">
        <v>256501</v>
      </c>
    </row>
    <row r="30" spans="1:10">
      <c r="A30" s="69" t="s">
        <v>174</v>
      </c>
      <c r="B30" s="72">
        <v>234</v>
      </c>
      <c r="C30" s="72">
        <v>247</v>
      </c>
      <c r="D30" s="72">
        <v>266</v>
      </c>
      <c r="E30" s="72">
        <v>260</v>
      </c>
      <c r="F30" s="72">
        <v>244</v>
      </c>
      <c r="G30" s="72">
        <v>217</v>
      </c>
      <c r="H30" s="72">
        <v>187</v>
      </c>
      <c r="I30" s="72">
        <v>146</v>
      </c>
      <c r="J30" s="71">
        <v>7390</v>
      </c>
    </row>
    <row r="31" spans="1:10">
      <c r="A31" s="69" t="s">
        <v>175</v>
      </c>
      <c r="B31" s="72">
        <v>196</v>
      </c>
      <c r="C31" s="72">
        <v>203</v>
      </c>
      <c r="D31" s="72">
        <v>197</v>
      </c>
      <c r="E31" s="72">
        <v>189</v>
      </c>
      <c r="F31" s="72">
        <v>183</v>
      </c>
      <c r="G31" s="72">
        <v>169</v>
      </c>
      <c r="H31" s="72">
        <v>133</v>
      </c>
      <c r="I31" s="72">
        <v>110</v>
      </c>
      <c r="J31" s="71">
        <v>6150</v>
      </c>
    </row>
    <row r="32" spans="1:10">
      <c r="A32" s="69" t="s">
        <v>176</v>
      </c>
      <c r="B32" s="70">
        <v>12405</v>
      </c>
      <c r="C32" s="70">
        <v>13162</v>
      </c>
      <c r="D32" s="70">
        <v>13846</v>
      </c>
      <c r="E32" s="70">
        <v>14297</v>
      </c>
      <c r="F32" s="70">
        <v>13599</v>
      </c>
      <c r="G32" s="70">
        <v>13082</v>
      </c>
      <c r="H32" s="70">
        <v>12948</v>
      </c>
      <c r="I32" s="70">
        <v>12494</v>
      </c>
      <c r="J32" s="71">
        <v>717462</v>
      </c>
    </row>
    <row r="33" spans="1:10">
      <c r="A33" s="69" t="s">
        <v>177</v>
      </c>
      <c r="B33" s="70">
        <v>1317</v>
      </c>
      <c r="C33" s="70">
        <v>1368</v>
      </c>
      <c r="D33" s="70">
        <v>1388</v>
      </c>
      <c r="E33" s="70">
        <v>1388</v>
      </c>
      <c r="F33" s="70">
        <v>1405</v>
      </c>
      <c r="G33" s="70">
        <v>1375</v>
      </c>
      <c r="H33" s="70">
        <v>1350</v>
      </c>
      <c r="I33" s="70">
        <v>1302</v>
      </c>
      <c r="J33" s="71">
        <v>70927</v>
      </c>
    </row>
    <row r="34" spans="1:10">
      <c r="A34" s="69" t="s">
        <v>178</v>
      </c>
      <c r="B34" s="72">
        <v>474</v>
      </c>
      <c r="C34" s="72">
        <v>481</v>
      </c>
      <c r="D34" s="72">
        <v>494</v>
      </c>
      <c r="E34" s="72">
        <v>496</v>
      </c>
      <c r="F34" s="72">
        <v>477</v>
      </c>
      <c r="G34" s="72">
        <v>336</v>
      </c>
      <c r="H34" s="72">
        <v>299</v>
      </c>
      <c r="I34" s="72">
        <v>254</v>
      </c>
      <c r="J34" s="71">
        <v>18194</v>
      </c>
    </row>
    <row r="35" spans="1:10">
      <c r="A35" s="69" t="s">
        <v>179</v>
      </c>
      <c r="B35" s="72">
        <v>317</v>
      </c>
      <c r="C35" s="72">
        <v>329</v>
      </c>
      <c r="D35" s="72">
        <v>333</v>
      </c>
      <c r="E35" s="72">
        <v>324</v>
      </c>
      <c r="F35" s="72">
        <v>291</v>
      </c>
      <c r="G35" s="72">
        <v>259</v>
      </c>
      <c r="H35" s="72">
        <v>237</v>
      </c>
      <c r="I35" s="72">
        <v>211</v>
      </c>
      <c r="J35" s="71">
        <v>12653</v>
      </c>
    </row>
    <row r="36" spans="1:10">
      <c r="A36" s="69" t="s">
        <v>180</v>
      </c>
      <c r="B36" s="70">
        <v>6437</v>
      </c>
      <c r="C36" s="70">
        <v>6578</v>
      </c>
      <c r="D36" s="70">
        <v>6684</v>
      </c>
      <c r="E36" s="70">
        <v>6920</v>
      </c>
      <c r="F36" s="70">
        <v>6849</v>
      </c>
      <c r="G36" s="70">
        <v>6743</v>
      </c>
      <c r="H36" s="70">
        <v>6867</v>
      </c>
      <c r="I36" s="70">
        <v>7215</v>
      </c>
      <c r="J36" s="71">
        <v>99060</v>
      </c>
    </row>
    <row r="37" spans="1:10">
      <c r="A37" s="69" t="s">
        <v>181</v>
      </c>
      <c r="B37" s="72">
        <v>419</v>
      </c>
      <c r="C37" s="72">
        <v>423</v>
      </c>
      <c r="D37" s="72">
        <v>419</v>
      </c>
      <c r="E37" s="72">
        <v>416</v>
      </c>
      <c r="F37" s="72">
        <v>409</v>
      </c>
      <c r="G37" s="72">
        <v>361</v>
      </c>
      <c r="H37" s="72">
        <v>357</v>
      </c>
      <c r="I37" s="72">
        <v>364</v>
      </c>
      <c r="J37" s="70">
        <v>35410</v>
      </c>
    </row>
    <row r="38" spans="1:10">
      <c r="A38" s="68" t="s">
        <v>182</v>
      </c>
      <c r="B38" s="65">
        <v>74370</v>
      </c>
      <c r="C38" s="65">
        <v>80496</v>
      </c>
      <c r="D38" s="65">
        <v>82101</v>
      </c>
      <c r="E38" s="65">
        <v>84183</v>
      </c>
      <c r="F38" s="65">
        <v>85034</v>
      </c>
      <c r="G38" s="65">
        <v>85250</v>
      </c>
      <c r="H38" s="65">
        <v>86122</v>
      </c>
      <c r="I38" s="65">
        <v>87613</v>
      </c>
      <c r="J38" s="73">
        <v>1048129</v>
      </c>
    </row>
    <row r="39" spans="1:10">
      <c r="A39" s="69" t="s">
        <v>183</v>
      </c>
      <c r="B39" s="70">
        <v>2981</v>
      </c>
      <c r="C39" s="70">
        <v>3020</v>
      </c>
      <c r="D39" s="70">
        <v>2941</v>
      </c>
      <c r="E39" s="70">
        <v>3001</v>
      </c>
      <c r="F39" s="70">
        <v>2781</v>
      </c>
      <c r="G39" s="70">
        <v>2664</v>
      </c>
      <c r="H39" s="70">
        <v>2579</v>
      </c>
      <c r="I39" s="70">
        <v>2604</v>
      </c>
      <c r="J39" s="71">
        <v>62173</v>
      </c>
    </row>
    <row r="40" spans="1:10">
      <c r="A40" s="69" t="s">
        <v>184</v>
      </c>
      <c r="B40" s="72">
        <v>101</v>
      </c>
      <c r="C40" s="72">
        <v>151</v>
      </c>
      <c r="D40" s="72">
        <v>156</v>
      </c>
      <c r="E40" s="72">
        <v>162</v>
      </c>
      <c r="F40" s="72">
        <v>166</v>
      </c>
      <c r="G40" s="72">
        <v>138</v>
      </c>
      <c r="H40" s="72">
        <v>136</v>
      </c>
      <c r="I40" s="72">
        <v>141</v>
      </c>
      <c r="J40" s="71">
        <v>1226</v>
      </c>
    </row>
    <row r="41" spans="1:10">
      <c r="A41" s="69" t="s">
        <v>185</v>
      </c>
      <c r="B41" s="72">
        <v>106</v>
      </c>
      <c r="C41" s="72">
        <v>107</v>
      </c>
      <c r="D41" s="72">
        <v>103</v>
      </c>
      <c r="E41" s="72">
        <v>86</v>
      </c>
      <c r="F41" s="72">
        <v>90</v>
      </c>
      <c r="G41" s="72">
        <v>85</v>
      </c>
      <c r="H41" s="72">
        <v>84</v>
      </c>
      <c r="I41" s="72">
        <v>86</v>
      </c>
      <c r="J41" s="71">
        <v>5788</v>
      </c>
    </row>
    <row r="42" spans="1:10">
      <c r="A42" s="69" t="s">
        <v>186</v>
      </c>
      <c r="B42" s="72">
        <v>106</v>
      </c>
      <c r="C42" s="72">
        <v>156</v>
      </c>
      <c r="D42" s="72">
        <v>164</v>
      </c>
      <c r="E42" s="72">
        <v>161</v>
      </c>
      <c r="F42" s="72">
        <v>170</v>
      </c>
      <c r="G42" s="72">
        <v>178</v>
      </c>
      <c r="H42" s="72">
        <v>173</v>
      </c>
      <c r="I42" s="72">
        <v>178</v>
      </c>
      <c r="J42" s="71">
        <v>2918</v>
      </c>
    </row>
    <row r="43" spans="1:10">
      <c r="A43" s="69" t="s">
        <v>187</v>
      </c>
      <c r="B43" s="72">
        <v>51</v>
      </c>
      <c r="C43" s="72">
        <v>52</v>
      </c>
      <c r="D43" s="72">
        <v>59</v>
      </c>
      <c r="E43" s="72">
        <v>60</v>
      </c>
      <c r="F43" s="72">
        <v>60</v>
      </c>
      <c r="G43" s="72">
        <v>50</v>
      </c>
      <c r="H43" s="72">
        <v>49</v>
      </c>
      <c r="I43" s="72">
        <v>51</v>
      </c>
      <c r="J43" s="71">
        <v>3629</v>
      </c>
    </row>
    <row r="44" spans="1:10">
      <c r="A44" s="69" t="s">
        <v>188</v>
      </c>
      <c r="B44" s="72">
        <v>191</v>
      </c>
      <c r="C44" s="72">
        <v>190</v>
      </c>
      <c r="D44" s="72">
        <v>172</v>
      </c>
      <c r="E44" s="72">
        <v>192</v>
      </c>
      <c r="F44" s="72">
        <v>176</v>
      </c>
      <c r="G44" s="72">
        <v>192</v>
      </c>
      <c r="H44" s="72">
        <v>217</v>
      </c>
      <c r="I44" s="72">
        <v>262</v>
      </c>
      <c r="J44" s="71">
        <v>19232</v>
      </c>
    </row>
    <row r="45" spans="1:10">
      <c r="A45" s="69" t="s">
        <v>189</v>
      </c>
      <c r="B45" s="70">
        <v>1111</v>
      </c>
      <c r="C45" s="70">
        <v>1252</v>
      </c>
      <c r="D45" s="70">
        <v>1239</v>
      </c>
      <c r="E45" s="70">
        <v>1227</v>
      </c>
      <c r="F45" s="70">
        <v>1113</v>
      </c>
      <c r="G45" s="70">
        <v>1062</v>
      </c>
      <c r="H45" s="70">
        <v>1085</v>
      </c>
      <c r="I45" s="70">
        <v>1151</v>
      </c>
      <c r="J45" s="71">
        <v>15862</v>
      </c>
    </row>
    <row r="46" spans="1:10">
      <c r="A46" s="69" t="s">
        <v>190</v>
      </c>
      <c r="B46" s="72">
        <v>264</v>
      </c>
      <c r="C46" s="72">
        <v>328</v>
      </c>
      <c r="D46" s="72">
        <v>361</v>
      </c>
      <c r="E46" s="72">
        <v>355</v>
      </c>
      <c r="F46" s="72">
        <v>375</v>
      </c>
      <c r="G46" s="72">
        <v>357</v>
      </c>
      <c r="H46" s="72">
        <v>366</v>
      </c>
      <c r="I46" s="72">
        <v>377</v>
      </c>
      <c r="J46" s="71">
        <v>10525</v>
      </c>
    </row>
    <row r="47" spans="1:10">
      <c r="A47" s="69" t="s">
        <v>191</v>
      </c>
      <c r="B47" s="72">
        <v>85</v>
      </c>
      <c r="C47" s="72">
        <v>77</v>
      </c>
      <c r="D47" s="72">
        <v>70</v>
      </c>
      <c r="E47" s="72">
        <v>73</v>
      </c>
      <c r="F47" s="72">
        <v>77</v>
      </c>
      <c r="G47" s="72">
        <v>69</v>
      </c>
      <c r="H47" s="72">
        <v>58</v>
      </c>
      <c r="I47" s="72">
        <v>50</v>
      </c>
      <c r="J47" s="71">
        <v>4659</v>
      </c>
    </row>
    <row r="48" spans="1:10">
      <c r="A48" s="69" t="s">
        <v>192</v>
      </c>
      <c r="B48" s="72">
        <v>214</v>
      </c>
      <c r="C48" s="72">
        <v>228</v>
      </c>
      <c r="D48" s="72">
        <v>225</v>
      </c>
      <c r="E48" s="72">
        <v>181</v>
      </c>
      <c r="F48" s="72">
        <v>174</v>
      </c>
      <c r="G48" s="72">
        <v>166</v>
      </c>
      <c r="H48" s="72">
        <v>176</v>
      </c>
      <c r="I48" s="72">
        <v>201</v>
      </c>
      <c r="J48" s="71">
        <v>12410</v>
      </c>
    </row>
    <row r="49" spans="1:12">
      <c r="A49" s="69" t="s">
        <v>193</v>
      </c>
      <c r="B49" s="70">
        <v>1430</v>
      </c>
      <c r="C49" s="70">
        <v>1651</v>
      </c>
      <c r="D49" s="70">
        <v>1500</v>
      </c>
      <c r="E49" s="70">
        <v>1463</v>
      </c>
      <c r="F49" s="70">
        <v>1570</v>
      </c>
      <c r="G49" s="70">
        <v>1614</v>
      </c>
      <c r="H49" s="70">
        <v>1538</v>
      </c>
      <c r="I49" s="70">
        <v>1555</v>
      </c>
      <c r="J49" s="71">
        <v>23315</v>
      </c>
    </row>
    <row r="50" spans="1:12">
      <c r="A50" s="69" t="s">
        <v>194</v>
      </c>
      <c r="B50" s="70">
        <v>63481</v>
      </c>
      <c r="C50" s="70">
        <v>68925</v>
      </c>
      <c r="D50" s="70">
        <v>70874</v>
      </c>
      <c r="E50" s="70">
        <v>73029</v>
      </c>
      <c r="F50" s="70">
        <v>74209</v>
      </c>
      <c r="G50" s="70">
        <v>74795</v>
      </c>
      <c r="H50" s="70">
        <v>75939</v>
      </c>
      <c r="I50" s="70">
        <v>77216</v>
      </c>
      <c r="J50" s="71">
        <v>755459</v>
      </c>
    </row>
    <row r="51" spans="1:12">
      <c r="A51" s="69" t="s">
        <v>195</v>
      </c>
      <c r="B51" s="72">
        <v>166</v>
      </c>
      <c r="C51" s="72">
        <v>156</v>
      </c>
      <c r="D51" s="72">
        <v>130</v>
      </c>
      <c r="E51" s="72">
        <v>135</v>
      </c>
      <c r="F51" s="72">
        <v>136</v>
      </c>
      <c r="G51" s="72">
        <v>121</v>
      </c>
      <c r="H51" s="72">
        <v>115</v>
      </c>
      <c r="I51" s="72">
        <v>115</v>
      </c>
      <c r="J51" s="71">
        <v>8741</v>
      </c>
    </row>
    <row r="52" spans="1:12">
      <c r="A52" s="69" t="s">
        <v>196</v>
      </c>
      <c r="B52" s="70">
        <v>1834</v>
      </c>
      <c r="C52" s="70">
        <v>1817</v>
      </c>
      <c r="D52" s="70">
        <v>1785</v>
      </c>
      <c r="E52" s="70">
        <v>1741</v>
      </c>
      <c r="F52" s="70">
        <v>1665</v>
      </c>
      <c r="G52" s="70">
        <v>1611</v>
      </c>
      <c r="H52" s="70">
        <v>1453</v>
      </c>
      <c r="I52" s="70">
        <v>1382</v>
      </c>
      <c r="J52" s="71">
        <v>41590</v>
      </c>
    </row>
    <row r="53" spans="1:12">
      <c r="A53" s="69" t="s">
        <v>197</v>
      </c>
      <c r="B53" s="70">
        <v>1963</v>
      </c>
      <c r="C53" s="70">
        <v>2072</v>
      </c>
      <c r="D53" s="70">
        <v>2018</v>
      </c>
      <c r="E53" s="70">
        <v>2028</v>
      </c>
      <c r="F53" s="70">
        <v>1981</v>
      </c>
      <c r="G53" s="70">
        <v>1853</v>
      </c>
      <c r="H53" s="70">
        <v>1863</v>
      </c>
      <c r="I53" s="70">
        <v>1955</v>
      </c>
      <c r="J53" s="71">
        <v>62716</v>
      </c>
    </row>
    <row r="54" spans="1:12">
      <c r="A54" s="69" t="s">
        <v>198</v>
      </c>
      <c r="B54" s="72">
        <v>286</v>
      </c>
      <c r="C54" s="72">
        <v>314</v>
      </c>
      <c r="D54" s="72">
        <v>304</v>
      </c>
      <c r="E54" s="72">
        <v>289</v>
      </c>
      <c r="F54" s="72">
        <v>291</v>
      </c>
      <c r="G54" s="72">
        <v>295</v>
      </c>
      <c r="H54" s="72">
        <v>291</v>
      </c>
      <c r="I54" s="72">
        <v>289</v>
      </c>
      <c r="J54" s="74">
        <v>17886</v>
      </c>
    </row>
    <row r="55" spans="1:12">
      <c r="A55" s="68" t="s">
        <v>199</v>
      </c>
      <c r="B55" s="65">
        <v>86917</v>
      </c>
      <c r="C55" s="65">
        <v>83121</v>
      </c>
      <c r="D55" s="65">
        <v>77644</v>
      </c>
      <c r="E55" s="65">
        <v>72579</v>
      </c>
      <c r="F55" s="65">
        <v>67808</v>
      </c>
      <c r="G55" s="65">
        <v>61592</v>
      </c>
      <c r="H55" s="65">
        <v>56449</v>
      </c>
      <c r="I55" s="65">
        <v>52464</v>
      </c>
      <c r="J55" s="73">
        <v>1064608</v>
      </c>
    </row>
    <row r="56" spans="1:12">
      <c r="A56" s="75" t="s">
        <v>200</v>
      </c>
      <c r="B56" s="76">
        <v>717</v>
      </c>
      <c r="C56" s="76">
        <v>778</v>
      </c>
      <c r="D56" s="76">
        <v>740</v>
      </c>
      <c r="E56" s="76">
        <v>721</v>
      </c>
      <c r="F56" s="76">
        <v>730</v>
      </c>
      <c r="G56" s="76">
        <v>714</v>
      </c>
      <c r="H56" s="76">
        <v>697</v>
      </c>
      <c r="I56" s="76">
        <v>708</v>
      </c>
      <c r="J56" s="73">
        <v>57661</v>
      </c>
    </row>
    <row r="57" spans="1:12">
      <c r="A57" s="77" t="s">
        <v>201</v>
      </c>
      <c r="B57" s="72">
        <v>43</v>
      </c>
      <c r="C57" s="72">
        <v>43</v>
      </c>
      <c r="D57" s="72">
        <v>36</v>
      </c>
      <c r="E57" s="72">
        <v>37</v>
      </c>
      <c r="F57" s="72">
        <v>47</v>
      </c>
      <c r="G57" s="72">
        <v>45</v>
      </c>
      <c r="H57" s="72">
        <v>48</v>
      </c>
      <c r="I57" s="72">
        <v>52</v>
      </c>
      <c r="J57" s="71">
        <v>3772</v>
      </c>
    </row>
    <row r="58" spans="1:12">
      <c r="A58" s="77" t="s">
        <v>202</v>
      </c>
      <c r="B58" s="72">
        <v>305</v>
      </c>
      <c r="C58" s="72">
        <v>310</v>
      </c>
      <c r="D58" s="72">
        <v>280</v>
      </c>
      <c r="E58" s="72">
        <v>293</v>
      </c>
      <c r="F58" s="72">
        <v>307</v>
      </c>
      <c r="G58" s="72">
        <v>331</v>
      </c>
      <c r="H58" s="72">
        <v>347</v>
      </c>
      <c r="I58" s="72">
        <v>351</v>
      </c>
      <c r="J58" s="71">
        <v>31557</v>
      </c>
    </row>
    <row r="59" spans="1:12">
      <c r="A59" s="77" t="s">
        <v>203</v>
      </c>
      <c r="B59" s="72">
        <v>369</v>
      </c>
      <c r="C59" s="72">
        <v>425</v>
      </c>
      <c r="D59" s="72">
        <v>424</v>
      </c>
      <c r="E59" s="72">
        <v>391</v>
      </c>
      <c r="F59" s="72">
        <v>376</v>
      </c>
      <c r="G59" s="72">
        <v>338</v>
      </c>
      <c r="H59" s="72">
        <v>302</v>
      </c>
      <c r="I59" s="72">
        <v>305</v>
      </c>
      <c r="J59" s="71">
        <v>22332</v>
      </c>
    </row>
    <row r="60" spans="1:12">
      <c r="A60" s="75" t="s">
        <v>204</v>
      </c>
      <c r="B60" s="65">
        <v>2870</v>
      </c>
      <c r="C60" s="65">
        <v>2954</v>
      </c>
      <c r="D60" s="65">
        <v>3112</v>
      </c>
      <c r="E60" s="65">
        <v>3341</v>
      </c>
      <c r="F60" s="65">
        <v>3539</v>
      </c>
      <c r="G60" s="65">
        <v>3633</v>
      </c>
      <c r="H60" s="65">
        <v>3746</v>
      </c>
      <c r="I60" s="65">
        <v>3834</v>
      </c>
      <c r="J60" s="73">
        <v>206967</v>
      </c>
    </row>
    <row r="61" spans="1:12">
      <c r="A61" s="77" t="s">
        <v>205</v>
      </c>
      <c r="B61" s="72">
        <v>909</v>
      </c>
      <c r="C61" s="72">
        <v>936</v>
      </c>
      <c r="D61" s="72">
        <v>945</v>
      </c>
      <c r="E61" s="72">
        <v>927</v>
      </c>
      <c r="F61" s="72">
        <v>939</v>
      </c>
      <c r="G61" s="72">
        <v>908</v>
      </c>
      <c r="H61" s="72">
        <v>875</v>
      </c>
      <c r="I61" s="72">
        <v>850</v>
      </c>
      <c r="J61" s="71">
        <v>46230</v>
      </c>
    </row>
    <row r="62" spans="1:12" s="79" customFormat="1">
      <c r="A62" s="77" t="s">
        <v>206</v>
      </c>
      <c r="B62" s="72">
        <v>140</v>
      </c>
      <c r="C62" s="72">
        <v>128</v>
      </c>
      <c r="D62" s="72">
        <v>123</v>
      </c>
      <c r="E62" s="72">
        <v>134</v>
      </c>
      <c r="F62" s="72">
        <v>142</v>
      </c>
      <c r="G62" s="72">
        <v>133</v>
      </c>
      <c r="H62" s="72">
        <v>144</v>
      </c>
      <c r="I62" s="72">
        <v>163</v>
      </c>
      <c r="J62" s="71">
        <v>8237</v>
      </c>
      <c r="K62" s="78"/>
      <c r="L62" s="78"/>
    </row>
    <row r="63" spans="1:12">
      <c r="A63" s="77" t="s">
        <v>207</v>
      </c>
      <c r="B63" s="72">
        <v>183</v>
      </c>
      <c r="C63" s="72">
        <v>188</v>
      </c>
      <c r="D63" s="72">
        <v>172</v>
      </c>
      <c r="E63" s="72">
        <v>197</v>
      </c>
      <c r="F63" s="72">
        <v>187</v>
      </c>
      <c r="G63" s="72">
        <v>168</v>
      </c>
      <c r="H63" s="72">
        <v>178</v>
      </c>
      <c r="I63" s="72">
        <v>214</v>
      </c>
      <c r="J63" s="71">
        <v>3498</v>
      </c>
    </row>
    <row r="64" spans="1:12">
      <c r="A64" s="77" t="s">
        <v>208</v>
      </c>
      <c r="B64" s="72">
        <v>449</v>
      </c>
      <c r="C64" s="72">
        <v>390</v>
      </c>
      <c r="D64" s="72">
        <v>425</v>
      </c>
      <c r="E64" s="72">
        <v>471</v>
      </c>
      <c r="F64" s="72">
        <v>520</v>
      </c>
      <c r="G64" s="72">
        <v>533</v>
      </c>
      <c r="H64" s="72">
        <v>579</v>
      </c>
      <c r="I64" s="72">
        <v>638</v>
      </c>
      <c r="J64" s="71">
        <v>49341</v>
      </c>
    </row>
    <row r="65" spans="1:10">
      <c r="A65" s="77" t="s">
        <v>209</v>
      </c>
      <c r="B65" s="72">
        <v>424</v>
      </c>
      <c r="C65" s="72">
        <v>440</v>
      </c>
      <c r="D65" s="72">
        <v>493</v>
      </c>
      <c r="E65" s="72">
        <v>568</v>
      </c>
      <c r="F65" s="72">
        <v>672</v>
      </c>
      <c r="G65" s="72">
        <v>699</v>
      </c>
      <c r="H65" s="72">
        <v>755</v>
      </c>
      <c r="I65" s="72">
        <v>858</v>
      </c>
      <c r="J65" s="71">
        <v>22528</v>
      </c>
    </row>
    <row r="66" spans="1:10">
      <c r="A66" s="77" t="s">
        <v>210</v>
      </c>
      <c r="B66" s="72">
        <v>627</v>
      </c>
      <c r="C66" s="72">
        <v>741</v>
      </c>
      <c r="D66" s="72">
        <v>848</v>
      </c>
      <c r="E66" s="72">
        <v>945</v>
      </c>
      <c r="F66" s="72">
        <v>959</v>
      </c>
      <c r="G66" s="70">
        <v>1064</v>
      </c>
      <c r="H66" s="70">
        <v>1069</v>
      </c>
      <c r="I66" s="72">
        <v>963</v>
      </c>
      <c r="J66" s="71">
        <v>71971</v>
      </c>
    </row>
    <row r="67" spans="1:10">
      <c r="A67" s="80" t="s">
        <v>211</v>
      </c>
      <c r="B67">
        <v>138</v>
      </c>
      <c r="C67">
        <v>131</v>
      </c>
      <c r="D67">
        <v>106</v>
      </c>
      <c r="E67">
        <v>99</v>
      </c>
      <c r="F67">
        <v>120</v>
      </c>
      <c r="G67">
        <v>128</v>
      </c>
      <c r="H67">
        <v>146</v>
      </c>
      <c r="I67">
        <v>148</v>
      </c>
      <c r="J67" s="40">
        <v>5162</v>
      </c>
    </row>
    <row r="68" spans="1:10">
      <c r="A68" s="75" t="s">
        <v>212</v>
      </c>
      <c r="B68" s="65">
        <v>83330</v>
      </c>
      <c r="C68" s="65">
        <v>79389</v>
      </c>
      <c r="D68" s="65">
        <v>73792</v>
      </c>
      <c r="E68" s="65">
        <v>68517</v>
      </c>
      <c r="F68" s="65">
        <v>63539</v>
      </c>
      <c r="G68" s="65">
        <v>57245</v>
      </c>
      <c r="H68" s="65">
        <v>52006</v>
      </c>
      <c r="I68" s="65">
        <v>47922</v>
      </c>
      <c r="J68" s="73">
        <v>799980</v>
      </c>
    </row>
    <row r="69" spans="1:10">
      <c r="A69" s="77" t="s">
        <v>213</v>
      </c>
      <c r="B69" s="70">
        <v>2408</v>
      </c>
      <c r="C69" s="70">
        <v>2281</v>
      </c>
      <c r="D69" s="70">
        <v>2051</v>
      </c>
      <c r="E69" s="70">
        <v>1958</v>
      </c>
      <c r="F69" s="70">
        <v>1809</v>
      </c>
      <c r="G69" s="70">
        <v>1593</v>
      </c>
      <c r="H69" s="70">
        <v>1463</v>
      </c>
      <c r="I69" s="70">
        <v>1361</v>
      </c>
      <c r="J69" s="71">
        <v>71855</v>
      </c>
    </row>
    <row r="70" spans="1:10">
      <c r="A70" s="77" t="s">
        <v>214</v>
      </c>
      <c r="B70" s="70">
        <v>18680</v>
      </c>
      <c r="C70" s="70">
        <v>16547</v>
      </c>
      <c r="D70" s="70">
        <v>14717</v>
      </c>
      <c r="E70" s="70">
        <v>13725</v>
      </c>
      <c r="F70" s="70">
        <v>12958</v>
      </c>
      <c r="G70" s="70">
        <v>11805</v>
      </c>
      <c r="H70" s="70">
        <v>10947</v>
      </c>
      <c r="I70" s="70">
        <v>10380</v>
      </c>
      <c r="J70" s="71">
        <v>115575</v>
      </c>
    </row>
    <row r="71" spans="1:10">
      <c r="A71" s="77" t="s">
        <v>215</v>
      </c>
      <c r="B71" s="70">
        <v>2508</v>
      </c>
      <c r="C71" s="70">
        <v>2470</v>
      </c>
      <c r="D71" s="70">
        <v>2308</v>
      </c>
      <c r="E71" s="70">
        <v>2097</v>
      </c>
      <c r="F71" s="70">
        <v>1946</v>
      </c>
      <c r="G71" s="70">
        <v>1744</v>
      </c>
      <c r="H71" s="70">
        <v>1579</v>
      </c>
      <c r="I71" s="70">
        <v>1504</v>
      </c>
      <c r="J71" s="71">
        <v>73398</v>
      </c>
    </row>
    <row r="72" spans="1:10">
      <c r="A72" s="77" t="s">
        <v>216</v>
      </c>
      <c r="B72" s="72">
        <v>644</v>
      </c>
      <c r="C72" s="72">
        <v>635</v>
      </c>
      <c r="D72" s="72">
        <v>629</v>
      </c>
      <c r="E72" s="72">
        <v>558</v>
      </c>
      <c r="F72" s="72">
        <v>503</v>
      </c>
      <c r="G72" s="72">
        <v>469</v>
      </c>
      <c r="H72" s="72">
        <v>433</v>
      </c>
      <c r="I72" s="72">
        <v>388</v>
      </c>
      <c r="J72" s="71">
        <v>25407</v>
      </c>
    </row>
    <row r="73" spans="1:10">
      <c r="A73" s="77" t="s">
        <v>217</v>
      </c>
      <c r="B73" s="70">
        <v>7242</v>
      </c>
      <c r="C73" s="70">
        <v>7185</v>
      </c>
      <c r="D73" s="70">
        <v>6679</v>
      </c>
      <c r="E73" s="70">
        <v>6267</v>
      </c>
      <c r="F73" s="70">
        <v>5710</v>
      </c>
      <c r="G73" s="70">
        <v>5106</v>
      </c>
      <c r="H73" s="70">
        <v>4574</v>
      </c>
      <c r="I73" s="70">
        <v>4209</v>
      </c>
      <c r="J73" s="71">
        <v>140527</v>
      </c>
    </row>
    <row r="74" spans="1:10">
      <c r="A74" s="77" t="s">
        <v>218</v>
      </c>
      <c r="B74" s="70">
        <v>47006</v>
      </c>
      <c r="C74" s="70">
        <v>45599</v>
      </c>
      <c r="D74" s="70">
        <v>43085</v>
      </c>
      <c r="E74" s="70">
        <v>39624</v>
      </c>
      <c r="F74" s="70">
        <v>36541</v>
      </c>
      <c r="G74" s="70">
        <v>32755</v>
      </c>
      <c r="H74" s="70">
        <v>29457</v>
      </c>
      <c r="I74" s="70">
        <v>26611</v>
      </c>
      <c r="J74" s="71">
        <v>158285</v>
      </c>
    </row>
    <row r="75" spans="1:10">
      <c r="A75" s="77" t="s">
        <v>219</v>
      </c>
      <c r="B75" s="70">
        <v>2576</v>
      </c>
      <c r="C75" s="70">
        <v>2409</v>
      </c>
      <c r="D75" s="70">
        <v>2224</v>
      </c>
      <c r="E75" s="70">
        <v>2236</v>
      </c>
      <c r="F75" s="70">
        <v>2200</v>
      </c>
      <c r="G75" s="70">
        <v>2095</v>
      </c>
      <c r="H75" s="70">
        <v>2008</v>
      </c>
      <c r="I75" s="70">
        <v>1959</v>
      </c>
      <c r="J75" s="71">
        <v>69286</v>
      </c>
    </row>
    <row r="76" spans="1:10">
      <c r="A76" s="77" t="s">
        <v>220</v>
      </c>
      <c r="B76" s="70">
        <v>1005</v>
      </c>
      <c r="C76" s="70">
        <v>1034</v>
      </c>
      <c r="D76" s="72">
        <v>933</v>
      </c>
      <c r="E76" s="72">
        <v>944</v>
      </c>
      <c r="F76" s="72">
        <v>857</v>
      </c>
      <c r="G76" s="72">
        <v>763</v>
      </c>
      <c r="H76" s="72">
        <v>670</v>
      </c>
      <c r="I76" s="72">
        <v>603</v>
      </c>
      <c r="J76" s="71">
        <v>65201</v>
      </c>
    </row>
    <row r="77" spans="1:10">
      <c r="A77" s="77" t="s">
        <v>221</v>
      </c>
      <c r="B77" s="72">
        <v>513</v>
      </c>
      <c r="C77" s="72">
        <v>483</v>
      </c>
      <c r="D77" s="72">
        <v>433</v>
      </c>
      <c r="E77" s="72">
        <v>396</v>
      </c>
      <c r="F77" s="72">
        <v>372</v>
      </c>
      <c r="G77" s="72">
        <v>340</v>
      </c>
      <c r="H77" s="72">
        <v>322</v>
      </c>
      <c r="I77" s="72">
        <v>301</v>
      </c>
      <c r="J77" s="71">
        <v>26009</v>
      </c>
    </row>
    <row r="78" spans="1:10">
      <c r="A78" s="77" t="s">
        <v>222</v>
      </c>
      <c r="B78" s="72">
        <v>743</v>
      </c>
      <c r="C78" s="72">
        <v>741</v>
      </c>
      <c r="D78" s="72">
        <v>728</v>
      </c>
      <c r="E78" s="72">
        <v>706</v>
      </c>
      <c r="F78" s="72">
        <v>637</v>
      </c>
      <c r="G78" s="72">
        <v>573</v>
      </c>
      <c r="H78" s="72">
        <v>552</v>
      </c>
      <c r="I78" s="72">
        <v>605</v>
      </c>
      <c r="J78" s="71">
        <v>54401</v>
      </c>
    </row>
    <row r="79" spans="1:10">
      <c r="A79" s="77" t="s">
        <v>223</v>
      </c>
      <c r="B79" s="72">
        <v>5</v>
      </c>
      <c r="C79" s="72">
        <v>5</v>
      </c>
      <c r="D79" s="72">
        <v>5</v>
      </c>
      <c r="E79" s="72">
        <v>6</v>
      </c>
      <c r="F79" s="72">
        <v>6</v>
      </c>
      <c r="G79" s="72">
        <v>2</v>
      </c>
      <c r="H79" s="72">
        <v>1</v>
      </c>
      <c r="I79" s="72">
        <v>1</v>
      </c>
      <c r="J79" s="71">
        <v>36</v>
      </c>
    </row>
    <row r="80" spans="1:10">
      <c r="A80" s="68" t="s">
        <v>224</v>
      </c>
      <c r="B80" s="65">
        <v>4532</v>
      </c>
      <c r="C80" s="65">
        <v>4919</v>
      </c>
      <c r="D80" s="65">
        <v>5285</v>
      </c>
      <c r="E80" s="65">
        <v>5679</v>
      </c>
      <c r="F80" s="65">
        <v>6025</v>
      </c>
      <c r="G80" s="65">
        <v>6225</v>
      </c>
      <c r="H80" s="65">
        <v>6386</v>
      </c>
      <c r="I80" s="65">
        <v>6584</v>
      </c>
      <c r="J80" s="81">
        <f>SUM(J81:J85)</f>
        <v>400540</v>
      </c>
    </row>
    <row r="81" spans="1:10">
      <c r="A81" s="82" t="s">
        <v>225</v>
      </c>
      <c r="B81" s="72">
        <v>73</v>
      </c>
      <c r="C81" s="72">
        <v>124</v>
      </c>
      <c r="D81" s="72">
        <v>137</v>
      </c>
      <c r="E81" s="72">
        <v>136</v>
      </c>
      <c r="F81" s="72">
        <v>158</v>
      </c>
      <c r="G81" s="72">
        <v>158</v>
      </c>
      <c r="H81" s="72">
        <v>143</v>
      </c>
      <c r="I81" s="72">
        <v>137</v>
      </c>
      <c r="J81" s="71">
        <v>13387</v>
      </c>
    </row>
    <row r="82" spans="1:10">
      <c r="A82" s="82" t="s">
        <v>226</v>
      </c>
      <c r="B82" s="70">
        <v>2955</v>
      </c>
      <c r="C82" s="70">
        <v>3220</v>
      </c>
      <c r="D82" s="70">
        <v>3508</v>
      </c>
      <c r="E82" s="70">
        <v>3749</v>
      </c>
      <c r="F82" s="70">
        <v>3915</v>
      </c>
      <c r="G82" s="70">
        <v>3987</v>
      </c>
      <c r="H82" s="70">
        <v>4062</v>
      </c>
      <c r="I82" s="70">
        <v>4085</v>
      </c>
      <c r="J82" s="71">
        <v>200147</v>
      </c>
    </row>
    <row r="83" spans="1:10">
      <c r="A83" s="82" t="s">
        <v>227</v>
      </c>
      <c r="B83" s="72">
        <v>878</v>
      </c>
      <c r="C83" s="72">
        <v>910</v>
      </c>
      <c r="D83" s="72">
        <v>886</v>
      </c>
      <c r="E83" s="72">
        <v>931</v>
      </c>
      <c r="F83" s="70">
        <v>1002</v>
      </c>
      <c r="G83" s="70">
        <v>1004</v>
      </c>
      <c r="H83" s="70">
        <v>1110</v>
      </c>
      <c r="I83" s="70">
        <v>1261</v>
      </c>
      <c r="J83" s="71">
        <v>38423</v>
      </c>
    </row>
    <row r="84" spans="1:10">
      <c r="A84" s="82" t="s">
        <v>228</v>
      </c>
      <c r="B84" s="72">
        <v>183</v>
      </c>
      <c r="C84" s="72">
        <v>197</v>
      </c>
      <c r="D84" s="72">
        <v>292</v>
      </c>
      <c r="E84" s="72">
        <v>361</v>
      </c>
      <c r="F84" s="72">
        <v>455</v>
      </c>
      <c r="G84" s="72">
        <v>567</v>
      </c>
      <c r="H84" s="72">
        <v>572</v>
      </c>
      <c r="I84" s="72">
        <v>587</v>
      </c>
      <c r="J84" s="71">
        <v>78323</v>
      </c>
    </row>
    <row r="85" spans="1:10">
      <c r="A85" s="82" t="s">
        <v>229</v>
      </c>
      <c r="B85">
        <v>443</v>
      </c>
      <c r="C85">
        <v>468</v>
      </c>
      <c r="D85">
        <v>462</v>
      </c>
      <c r="E85">
        <v>502</v>
      </c>
      <c r="F85">
        <v>495</v>
      </c>
      <c r="G85">
        <v>509</v>
      </c>
      <c r="H85">
        <v>499</v>
      </c>
      <c r="I85">
        <v>514</v>
      </c>
      <c r="J85" s="40">
        <v>70260</v>
      </c>
    </row>
    <row r="86" spans="1:10">
      <c r="A86" s="68" t="s">
        <v>230</v>
      </c>
      <c r="B86" s="76">
        <v>29</v>
      </c>
      <c r="C86" s="76">
        <v>25</v>
      </c>
      <c r="D86" s="76">
        <v>28</v>
      </c>
      <c r="E86" s="76">
        <v>29</v>
      </c>
      <c r="F86" s="76">
        <v>23</v>
      </c>
      <c r="G86" s="76">
        <v>24</v>
      </c>
      <c r="H86" s="76">
        <v>29</v>
      </c>
      <c r="I86" s="76">
        <v>28</v>
      </c>
      <c r="J86" s="73">
        <v>2908</v>
      </c>
    </row>
    <row r="87" spans="1:10">
      <c r="A87" s="68" t="s">
        <v>231</v>
      </c>
      <c r="B87" s="76">
        <v>71</v>
      </c>
      <c r="C87" s="76">
        <v>47</v>
      </c>
      <c r="D87" s="76">
        <v>29</v>
      </c>
      <c r="E87" s="76">
        <v>24</v>
      </c>
      <c r="F87" s="76">
        <v>18</v>
      </c>
      <c r="G87" s="76">
        <v>14</v>
      </c>
      <c r="H87" s="76">
        <v>12</v>
      </c>
      <c r="I87" s="76">
        <v>17</v>
      </c>
      <c r="J87" s="83">
        <v>924</v>
      </c>
    </row>
    <row r="88" spans="1:10">
      <c r="A88" s="84"/>
      <c r="B88" s="85"/>
      <c r="C88" s="85"/>
      <c r="D88" s="85"/>
      <c r="E88" s="85"/>
      <c r="F88" s="85"/>
      <c r="G88" s="85"/>
      <c r="H88" s="85"/>
      <c r="I88" s="85"/>
      <c r="J88" s="85"/>
    </row>
    <row r="89" spans="1:10">
      <c r="A89" s="86" t="s">
        <v>232</v>
      </c>
      <c r="B89" s="87"/>
      <c r="C89" s="87"/>
      <c r="D89" s="87"/>
      <c r="E89" s="87"/>
      <c r="F89" s="87"/>
      <c r="G89" s="87"/>
      <c r="H89" s="87"/>
      <c r="I89" s="87"/>
      <c r="J89" s="88"/>
    </row>
    <row r="90" spans="1:10" ht="12" customHeight="1">
      <c r="A90" s="89"/>
      <c r="B90" s="87"/>
      <c r="C90" s="87"/>
      <c r="D90" s="87"/>
      <c r="E90" s="87"/>
      <c r="F90" s="87"/>
      <c r="G90" s="87"/>
      <c r="H90" s="87"/>
      <c r="I90" s="87"/>
      <c r="J90" s="88"/>
    </row>
    <row r="91" spans="1:10">
      <c r="A91" s="32" t="s">
        <v>125</v>
      </c>
      <c r="B91" s="87"/>
      <c r="C91" s="87"/>
      <c r="D91" s="87"/>
      <c r="E91" s="87"/>
      <c r="F91" s="87"/>
      <c r="G91" s="87"/>
      <c r="H91" s="87"/>
      <c r="I91" s="87"/>
      <c r="J91" s="88"/>
    </row>
    <row r="92" spans="1:10">
      <c r="A92" s="32" t="s">
        <v>146</v>
      </c>
      <c r="B92" s="87"/>
      <c r="C92" s="87"/>
      <c r="D92" s="87"/>
      <c r="E92" s="87"/>
      <c r="F92" s="87"/>
      <c r="G92" s="87"/>
      <c r="H92" s="87"/>
      <c r="I92" s="87"/>
      <c r="J92" s="88"/>
    </row>
    <row r="93" spans="1:10">
      <c r="A93" s="89"/>
      <c r="B93" s="87"/>
      <c r="C93" s="87"/>
      <c r="D93" s="87"/>
      <c r="E93" s="87"/>
      <c r="F93" s="87"/>
      <c r="G93" s="87"/>
      <c r="H93" s="87"/>
      <c r="I93" s="87"/>
      <c r="J93" s="88"/>
    </row>
    <row r="94" spans="1:10">
      <c r="A94" s="89"/>
      <c r="B94" s="87"/>
      <c r="C94" s="87"/>
      <c r="D94" s="87"/>
      <c r="E94" s="87"/>
      <c r="F94" s="87"/>
      <c r="G94" s="87"/>
      <c r="H94" s="87"/>
      <c r="I94" s="87"/>
      <c r="J94" s="88"/>
    </row>
    <row r="95" spans="1:10">
      <c r="A95" s="89"/>
      <c r="B95" s="87"/>
      <c r="C95" s="87"/>
      <c r="D95" s="87"/>
      <c r="E95" s="87"/>
      <c r="F95" s="87"/>
      <c r="G95" s="87"/>
      <c r="H95" s="87"/>
      <c r="I95" s="87"/>
      <c r="J95" s="88"/>
    </row>
    <row r="96" spans="1:10">
      <c r="A96" s="89"/>
      <c r="B96" s="87"/>
      <c r="C96" s="87"/>
      <c r="D96" s="87"/>
      <c r="E96" s="87"/>
      <c r="F96" s="87"/>
      <c r="G96" s="87"/>
      <c r="H96" s="87"/>
      <c r="I96" s="87"/>
      <c r="J96" s="88"/>
    </row>
    <row r="97" spans="1:10">
      <c r="A97" s="89"/>
      <c r="B97" s="87"/>
      <c r="C97" s="87"/>
      <c r="D97" s="87"/>
      <c r="E97" s="87"/>
      <c r="F97" s="87"/>
      <c r="G97" s="87"/>
      <c r="H97" s="87"/>
      <c r="I97" s="87"/>
      <c r="J97" s="88"/>
    </row>
    <row r="98" spans="1:10">
      <c r="A98" s="89"/>
      <c r="B98" s="87"/>
      <c r="C98" s="87"/>
      <c r="D98" s="87"/>
      <c r="E98" s="87"/>
      <c r="F98" s="87"/>
      <c r="G98" s="87"/>
      <c r="H98" s="87"/>
      <c r="I98" s="87"/>
      <c r="J98" s="88"/>
    </row>
    <row r="99" spans="1:10">
      <c r="A99" s="89"/>
      <c r="B99" s="87"/>
      <c r="C99" s="87"/>
      <c r="D99" s="87"/>
      <c r="E99" s="87"/>
      <c r="F99" s="87"/>
      <c r="G99" s="87"/>
      <c r="H99" s="87"/>
      <c r="I99" s="87"/>
      <c r="J99" s="88"/>
    </row>
    <row r="100" spans="1:10">
      <c r="A100" s="89"/>
      <c r="B100" s="87"/>
      <c r="C100" s="87"/>
      <c r="D100" s="87"/>
      <c r="E100" s="87"/>
      <c r="F100" s="87"/>
      <c r="G100" s="87"/>
      <c r="H100" s="87"/>
      <c r="I100" s="87"/>
      <c r="J100" s="88"/>
    </row>
    <row r="101" spans="1:10">
      <c r="A101" s="89"/>
      <c r="B101" s="87"/>
      <c r="C101" s="87"/>
      <c r="D101" s="87"/>
      <c r="E101" s="87"/>
      <c r="F101" s="87"/>
      <c r="G101" s="87"/>
      <c r="H101" s="87"/>
      <c r="I101" s="87"/>
      <c r="J101" s="88"/>
    </row>
    <row r="102" spans="1:10">
      <c r="J102" s="53"/>
    </row>
    <row r="103" spans="1:10">
      <c r="J103" s="53"/>
    </row>
    <row r="104" spans="1:10">
      <c r="J104" s="53"/>
    </row>
    <row r="105" spans="1:10">
      <c r="J105" s="53"/>
    </row>
    <row r="106" spans="1:10">
      <c r="J106" s="53"/>
    </row>
    <row r="107" spans="1:10">
      <c r="J107" s="53"/>
    </row>
    <row r="108" spans="1:10">
      <c r="J108" s="53"/>
    </row>
    <row r="109" spans="1:10">
      <c r="J109" s="53"/>
    </row>
    <row r="110" spans="1:10">
      <c r="J110" s="53"/>
    </row>
    <row r="111" spans="1:10">
      <c r="J111" s="53"/>
    </row>
    <row r="112" spans="1:10">
      <c r="J112" s="53"/>
    </row>
    <row r="113" spans="10:10">
      <c r="J113" s="53"/>
    </row>
    <row r="114" spans="10:10">
      <c r="J114" s="53"/>
    </row>
    <row r="115" spans="10:10">
      <c r="J115" s="53"/>
    </row>
    <row r="116" spans="10:10">
      <c r="J116" s="53"/>
    </row>
    <row r="117" spans="10:10">
      <c r="J117" s="53"/>
    </row>
    <row r="118" spans="10:10">
      <c r="J118" s="53"/>
    </row>
    <row r="119" spans="10:10">
      <c r="J119" s="53"/>
    </row>
    <row r="120" spans="10:10">
      <c r="J120" s="53"/>
    </row>
    <row r="121" spans="10:10">
      <c r="J121" s="53"/>
    </row>
    <row r="122" spans="10:10">
      <c r="J122" s="53"/>
    </row>
    <row r="123" spans="10:10">
      <c r="J123" s="53"/>
    </row>
    <row r="124" spans="10:10">
      <c r="J124" s="53"/>
    </row>
    <row r="125" spans="10:10">
      <c r="J125" s="53"/>
    </row>
    <row r="126" spans="10:10">
      <c r="J126" s="53"/>
    </row>
    <row r="127" spans="10:10">
      <c r="J127" s="53"/>
    </row>
    <row r="128" spans="10:10">
      <c r="J128" s="53"/>
    </row>
    <row r="129" spans="10:10">
      <c r="J129" s="53"/>
    </row>
    <row r="130" spans="10:10">
      <c r="J130" s="53"/>
    </row>
    <row r="131" spans="10:10">
      <c r="J131" s="53"/>
    </row>
    <row r="132" spans="10:10">
      <c r="J132" s="53"/>
    </row>
    <row r="133" spans="10:10">
      <c r="J133" s="53"/>
    </row>
    <row r="134" spans="10:10">
      <c r="J134" s="53"/>
    </row>
    <row r="135" spans="10:10">
      <c r="J135" s="53"/>
    </row>
    <row r="136" spans="10:10">
      <c r="J136" s="53"/>
    </row>
    <row r="137" spans="10:10">
      <c r="J137" s="53"/>
    </row>
    <row r="138" spans="10:10">
      <c r="J138" s="53"/>
    </row>
    <row r="139" spans="10:10">
      <c r="J139" s="53"/>
    </row>
    <row r="140" spans="10:10">
      <c r="J140" s="53"/>
    </row>
    <row r="141" spans="10:10">
      <c r="J141" s="53"/>
    </row>
    <row r="142" spans="10:10">
      <c r="J142" s="53"/>
    </row>
    <row r="143" spans="10:10">
      <c r="J143" s="53"/>
    </row>
    <row r="144" spans="10:10">
      <c r="J144" s="53"/>
    </row>
    <row r="145" spans="10:10">
      <c r="J145" s="53"/>
    </row>
    <row r="146" spans="10:10">
      <c r="J146" s="53"/>
    </row>
    <row r="147" spans="10:10">
      <c r="J147" s="53"/>
    </row>
    <row r="148" spans="10:10">
      <c r="J148" s="53"/>
    </row>
    <row r="149" spans="10:10">
      <c r="J149" s="53"/>
    </row>
    <row r="150" spans="10:10">
      <c r="J150" s="53"/>
    </row>
    <row r="151" spans="10:10">
      <c r="J151" s="53"/>
    </row>
    <row r="152" spans="10:10">
      <c r="J152" s="53"/>
    </row>
    <row r="153" spans="10:10">
      <c r="J153" s="53"/>
    </row>
    <row r="154" spans="10:10">
      <c r="J154" s="53"/>
    </row>
    <row r="155" spans="10:10">
      <c r="J155" s="53"/>
    </row>
    <row r="156" spans="10:10">
      <c r="J156" s="53"/>
    </row>
    <row r="157" spans="10:10">
      <c r="J157" s="53"/>
    </row>
    <row r="158" spans="10:10">
      <c r="J158" s="53"/>
    </row>
    <row r="159" spans="10:10">
      <c r="J159" s="53"/>
    </row>
    <row r="160" spans="10:10">
      <c r="J160" s="53"/>
    </row>
    <row r="161" spans="10:10">
      <c r="J161" s="53"/>
    </row>
    <row r="162" spans="10:10">
      <c r="J162" s="53"/>
    </row>
    <row r="163" spans="10:10">
      <c r="J163" s="53"/>
    </row>
    <row r="164" spans="10:10">
      <c r="J164" s="53"/>
    </row>
    <row r="165" spans="10:10">
      <c r="J165" s="53"/>
    </row>
    <row r="166" spans="10:10">
      <c r="J166" s="53"/>
    </row>
    <row r="167" spans="10:10">
      <c r="J167" s="53"/>
    </row>
    <row r="168" spans="10:10">
      <c r="J168" s="53"/>
    </row>
    <row r="169" spans="10:10">
      <c r="J169" s="53"/>
    </row>
    <row r="170" spans="10:10">
      <c r="J170" s="53"/>
    </row>
    <row r="171" spans="10:10">
      <c r="J171" s="53"/>
    </row>
    <row r="172" spans="10:10">
      <c r="J172" s="53"/>
    </row>
    <row r="173" spans="10:10">
      <c r="J173" s="53"/>
    </row>
    <row r="174" spans="10:10">
      <c r="J174" s="53"/>
    </row>
    <row r="175" spans="10:10">
      <c r="J175" s="53"/>
    </row>
    <row r="176" spans="10:10">
      <c r="J176" s="53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&amp;L_x000D_&amp;"calibri"&amp;12&amp;B2.1.4. Evolución de la población según nacionalidad.&amp;R&amp;"calibri"&amp;10&amp;P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5"/>
  <sheetViews>
    <sheetView zoomScaleNormal="100" workbookViewId="0">
      <selection activeCell="N1" sqref="N1"/>
    </sheetView>
  </sheetViews>
  <sheetFormatPr baseColWidth="10" defaultColWidth="14.85546875" defaultRowHeight="15"/>
  <cols>
    <col min="1" max="1" width="29.28515625" customWidth="1"/>
    <col min="2" max="13" width="8.42578125" customWidth="1"/>
    <col min="14" max="14" width="11.42578125" customWidth="1"/>
  </cols>
  <sheetData>
    <row r="1" spans="1:14">
      <c r="A1" s="8" t="s">
        <v>233</v>
      </c>
      <c r="N1" s="21" t="s">
        <v>110</v>
      </c>
    </row>
    <row r="2" spans="1:14">
      <c r="A2" s="8"/>
    </row>
    <row r="4" spans="1:14">
      <c r="A4" s="22"/>
      <c r="B4" s="44">
        <v>2013</v>
      </c>
      <c r="C4" s="23"/>
      <c r="D4" s="23"/>
      <c r="E4" s="44">
        <v>2014</v>
      </c>
      <c r="F4" s="23"/>
      <c r="G4" s="23"/>
      <c r="H4" s="44">
        <v>2015</v>
      </c>
      <c r="I4" s="23"/>
      <c r="J4" s="23"/>
      <c r="K4" s="44">
        <v>2016</v>
      </c>
      <c r="L4" s="23"/>
      <c r="M4" s="23"/>
    </row>
    <row r="5" spans="1:14" ht="21" customHeight="1">
      <c r="A5" s="90"/>
      <c r="B5" s="90" t="s">
        <v>115</v>
      </c>
      <c r="C5" s="90" t="s">
        <v>116</v>
      </c>
      <c r="D5" s="90" t="s">
        <v>117</v>
      </c>
      <c r="E5" s="90" t="s">
        <v>115</v>
      </c>
      <c r="F5" s="90" t="s">
        <v>116</v>
      </c>
      <c r="G5" s="90" t="s">
        <v>117</v>
      </c>
      <c r="H5" s="90" t="s">
        <v>115</v>
      </c>
      <c r="I5" s="90" t="s">
        <v>116</v>
      </c>
      <c r="J5" s="90" t="s">
        <v>117</v>
      </c>
      <c r="K5" s="90" t="s">
        <v>115</v>
      </c>
      <c r="L5" s="90" t="s">
        <v>116</v>
      </c>
      <c r="M5" s="90" t="s">
        <v>117</v>
      </c>
      <c r="N5" s="91"/>
    </row>
    <row r="6" spans="1:14">
      <c r="A6" s="37" t="s">
        <v>234</v>
      </c>
      <c r="B6" s="38">
        <v>27849</v>
      </c>
      <c r="C6" s="38">
        <v>13987</v>
      </c>
      <c r="D6" s="38">
        <v>13862</v>
      </c>
      <c r="E6" s="38">
        <v>30413</v>
      </c>
      <c r="F6" s="38">
        <v>15329</v>
      </c>
      <c r="G6" s="38">
        <v>15084</v>
      </c>
      <c r="H6" s="38">
        <v>32947</v>
      </c>
      <c r="I6" s="38">
        <v>16635</v>
      </c>
      <c r="J6" s="38">
        <v>16312</v>
      </c>
      <c r="K6" s="38">
        <v>35828</v>
      </c>
      <c r="L6" s="38">
        <v>18067</v>
      </c>
      <c r="M6" s="38">
        <v>17761</v>
      </c>
      <c r="N6" s="92"/>
    </row>
    <row r="7" spans="1:14">
      <c r="A7" s="93" t="s">
        <v>153</v>
      </c>
      <c r="B7" s="94">
        <v>15003</v>
      </c>
      <c r="C7" s="94">
        <v>7612</v>
      </c>
      <c r="D7" s="94">
        <v>7391</v>
      </c>
      <c r="E7" s="94">
        <v>15652</v>
      </c>
      <c r="F7" s="94">
        <v>7920</v>
      </c>
      <c r="G7" s="94">
        <v>7732</v>
      </c>
      <c r="H7" s="94">
        <v>16545</v>
      </c>
      <c r="I7" s="94">
        <v>8388</v>
      </c>
      <c r="J7" s="94">
        <v>8157</v>
      </c>
      <c r="K7" s="94">
        <v>17637</v>
      </c>
      <c r="L7" s="94">
        <v>8901</v>
      </c>
      <c r="M7" s="94">
        <v>8736</v>
      </c>
    </row>
    <row r="8" spans="1:14">
      <c r="A8" s="95" t="s">
        <v>154</v>
      </c>
      <c r="B8" s="27">
        <v>2355</v>
      </c>
      <c r="C8" s="27">
        <v>1177</v>
      </c>
      <c r="D8" s="27">
        <v>1178</v>
      </c>
      <c r="E8" s="27">
        <v>2449</v>
      </c>
      <c r="F8" s="27">
        <v>1223</v>
      </c>
      <c r="G8" s="27">
        <v>1226</v>
      </c>
      <c r="H8" s="27">
        <v>2604</v>
      </c>
      <c r="I8" s="27">
        <v>1307</v>
      </c>
      <c r="J8" s="27">
        <v>1297</v>
      </c>
      <c r="K8" s="27">
        <v>2802</v>
      </c>
      <c r="L8" s="27">
        <v>1405</v>
      </c>
      <c r="M8" s="27">
        <v>1397</v>
      </c>
    </row>
    <row r="9" spans="1:14">
      <c r="A9" s="95" t="s">
        <v>156</v>
      </c>
      <c r="B9" s="27">
        <v>747</v>
      </c>
      <c r="C9" s="27">
        <v>413</v>
      </c>
      <c r="D9" s="27">
        <v>334</v>
      </c>
      <c r="E9" s="27">
        <v>783</v>
      </c>
      <c r="F9" s="27">
        <v>434</v>
      </c>
      <c r="G9" s="27">
        <v>349</v>
      </c>
      <c r="H9" s="27">
        <v>841</v>
      </c>
      <c r="I9" s="27">
        <v>463</v>
      </c>
      <c r="J9" s="27">
        <v>378</v>
      </c>
      <c r="K9" s="27">
        <v>939</v>
      </c>
      <c r="L9" s="27">
        <v>520</v>
      </c>
      <c r="M9" s="27">
        <v>419</v>
      </c>
    </row>
    <row r="10" spans="1:14">
      <c r="A10" s="95" t="s">
        <v>161</v>
      </c>
      <c r="B10" s="27">
        <v>8370</v>
      </c>
      <c r="C10" s="27">
        <v>4314</v>
      </c>
      <c r="D10" s="27">
        <v>4056</v>
      </c>
      <c r="E10" s="27">
        <v>8627</v>
      </c>
      <c r="F10" s="27">
        <v>4419</v>
      </c>
      <c r="G10" s="27">
        <v>4208</v>
      </c>
      <c r="H10" s="27">
        <v>8909</v>
      </c>
      <c r="I10" s="27">
        <v>4578</v>
      </c>
      <c r="J10" s="27">
        <v>4331</v>
      </c>
      <c r="K10" s="27">
        <v>9248</v>
      </c>
      <c r="L10" s="27">
        <v>4741</v>
      </c>
      <c r="M10" s="27">
        <v>4507</v>
      </c>
    </row>
    <row r="11" spans="1:14">
      <c r="A11" s="95" t="s">
        <v>165</v>
      </c>
      <c r="B11" s="27">
        <v>354</v>
      </c>
      <c r="C11" s="27">
        <v>130</v>
      </c>
      <c r="D11" s="27">
        <v>224</v>
      </c>
      <c r="E11" s="27">
        <v>367</v>
      </c>
      <c r="F11" s="27">
        <v>139</v>
      </c>
      <c r="G11" s="27">
        <v>228</v>
      </c>
      <c r="H11" s="27">
        <v>389</v>
      </c>
      <c r="I11" s="27">
        <v>148</v>
      </c>
      <c r="J11" s="27">
        <v>241</v>
      </c>
      <c r="K11" s="27">
        <v>391</v>
      </c>
      <c r="L11" s="27">
        <v>141</v>
      </c>
      <c r="M11" s="27">
        <v>250</v>
      </c>
    </row>
    <row r="12" spans="1:14">
      <c r="A12" s="95" t="s">
        <v>170</v>
      </c>
      <c r="B12" s="27">
        <v>300</v>
      </c>
      <c r="C12" s="27">
        <v>155</v>
      </c>
      <c r="D12" s="27">
        <v>145</v>
      </c>
      <c r="E12" s="27">
        <v>304</v>
      </c>
      <c r="F12" s="27">
        <v>156</v>
      </c>
      <c r="G12" s="27">
        <v>148</v>
      </c>
      <c r="H12" s="27">
        <v>319</v>
      </c>
      <c r="I12" s="27">
        <v>160</v>
      </c>
      <c r="J12" s="27">
        <v>159</v>
      </c>
      <c r="K12" s="27">
        <v>341</v>
      </c>
      <c r="L12" s="27">
        <v>169</v>
      </c>
      <c r="M12" s="27">
        <v>172</v>
      </c>
    </row>
    <row r="13" spans="1:14">
      <c r="A13" s="95" t="s">
        <v>172</v>
      </c>
      <c r="B13" s="27">
        <v>70</v>
      </c>
      <c r="C13" s="27">
        <v>28</v>
      </c>
      <c r="D13" s="27">
        <v>42</v>
      </c>
      <c r="E13" s="27">
        <v>77</v>
      </c>
      <c r="F13" s="27">
        <v>29</v>
      </c>
      <c r="G13" s="27">
        <v>48</v>
      </c>
      <c r="H13" s="27">
        <v>85</v>
      </c>
      <c r="I13" s="27">
        <v>34</v>
      </c>
      <c r="J13" s="27">
        <v>51</v>
      </c>
      <c r="K13" s="27">
        <v>91</v>
      </c>
      <c r="L13" s="27">
        <v>34</v>
      </c>
      <c r="M13" s="27">
        <v>57</v>
      </c>
    </row>
    <row r="14" spans="1:14">
      <c r="A14" s="95" t="s">
        <v>173</v>
      </c>
      <c r="B14" s="27">
        <v>868</v>
      </c>
      <c r="C14" s="27">
        <v>391</v>
      </c>
      <c r="D14" s="27">
        <v>477</v>
      </c>
      <c r="E14" s="27">
        <v>981</v>
      </c>
      <c r="F14" s="27">
        <v>448</v>
      </c>
      <c r="G14" s="27">
        <v>533</v>
      </c>
      <c r="H14" s="27">
        <v>1163</v>
      </c>
      <c r="I14" s="27">
        <v>540</v>
      </c>
      <c r="J14" s="27">
        <v>623</v>
      </c>
      <c r="K14" s="27">
        <v>1362</v>
      </c>
      <c r="L14" s="27">
        <v>623</v>
      </c>
      <c r="M14" s="27">
        <v>739</v>
      </c>
    </row>
    <row r="15" spans="1:14">
      <c r="A15" s="95" t="s">
        <v>178</v>
      </c>
      <c r="B15" s="27">
        <v>94</v>
      </c>
      <c r="C15" s="27">
        <v>63</v>
      </c>
      <c r="D15" s="27">
        <v>31</v>
      </c>
      <c r="E15" s="27">
        <v>109</v>
      </c>
      <c r="F15" s="27">
        <v>71</v>
      </c>
      <c r="G15" s="27">
        <v>38</v>
      </c>
      <c r="H15" s="27">
        <v>119</v>
      </c>
      <c r="I15" s="27">
        <v>79</v>
      </c>
      <c r="J15" s="27">
        <v>40</v>
      </c>
      <c r="K15" s="27">
        <v>129</v>
      </c>
      <c r="L15" s="27">
        <v>86</v>
      </c>
      <c r="M15" s="27">
        <v>43</v>
      </c>
    </row>
    <row r="16" spans="1:14">
      <c r="A16" s="95" t="s">
        <v>179</v>
      </c>
      <c r="B16" s="27">
        <v>1232</v>
      </c>
      <c r="C16" s="27">
        <v>629</v>
      </c>
      <c r="D16" s="27">
        <v>603</v>
      </c>
      <c r="E16" s="27">
        <v>1304</v>
      </c>
      <c r="F16" s="27">
        <v>665</v>
      </c>
      <c r="G16" s="27">
        <v>639</v>
      </c>
      <c r="H16" s="27">
        <v>1382</v>
      </c>
      <c r="I16" s="27">
        <v>697</v>
      </c>
      <c r="J16" s="27">
        <v>685</v>
      </c>
      <c r="K16" s="27">
        <v>1485</v>
      </c>
      <c r="L16" s="27">
        <v>740</v>
      </c>
      <c r="M16" s="27">
        <v>745</v>
      </c>
    </row>
    <row r="17" spans="1:13">
      <c r="A17" s="95" t="s">
        <v>155</v>
      </c>
      <c r="B17" s="27">
        <v>62</v>
      </c>
      <c r="C17" s="27">
        <v>33</v>
      </c>
      <c r="D17" s="27">
        <v>29</v>
      </c>
      <c r="E17" s="27">
        <v>62</v>
      </c>
      <c r="F17" s="27">
        <v>34</v>
      </c>
      <c r="G17" s="27">
        <v>28</v>
      </c>
      <c r="H17" s="27">
        <v>69</v>
      </c>
      <c r="I17" s="27">
        <v>39</v>
      </c>
      <c r="J17" s="27">
        <v>30</v>
      </c>
      <c r="K17" s="27">
        <v>92</v>
      </c>
      <c r="L17" s="27">
        <v>52</v>
      </c>
      <c r="M17" s="27">
        <v>40</v>
      </c>
    </row>
    <row r="18" spans="1:13">
      <c r="A18" s="95" t="s">
        <v>159</v>
      </c>
      <c r="B18" s="27">
        <v>43</v>
      </c>
      <c r="C18" s="27">
        <v>25</v>
      </c>
      <c r="D18" s="27">
        <v>18</v>
      </c>
      <c r="E18" s="27">
        <v>48</v>
      </c>
      <c r="F18" s="27">
        <v>28</v>
      </c>
      <c r="G18" s="27">
        <v>20</v>
      </c>
      <c r="H18" s="27">
        <v>55</v>
      </c>
      <c r="I18" s="27">
        <v>31</v>
      </c>
      <c r="J18" s="27">
        <v>24</v>
      </c>
      <c r="K18" s="27">
        <v>66</v>
      </c>
      <c r="L18" s="27">
        <v>36</v>
      </c>
      <c r="M18" s="27">
        <v>30</v>
      </c>
    </row>
    <row r="19" spans="1:13">
      <c r="A19" s="95" t="s">
        <v>160</v>
      </c>
      <c r="B19" s="27">
        <v>13</v>
      </c>
      <c r="C19" s="27">
        <v>7</v>
      </c>
      <c r="D19" s="27">
        <v>6</v>
      </c>
      <c r="E19" s="27">
        <v>18</v>
      </c>
      <c r="F19" s="27">
        <v>9</v>
      </c>
      <c r="G19" s="27">
        <v>9</v>
      </c>
      <c r="H19" s="27">
        <v>31</v>
      </c>
      <c r="I19" s="27">
        <v>19</v>
      </c>
      <c r="J19" s="27">
        <v>12</v>
      </c>
      <c r="K19" s="27">
        <v>33</v>
      </c>
      <c r="L19" s="27">
        <v>17</v>
      </c>
      <c r="M19" s="27">
        <v>16</v>
      </c>
    </row>
    <row r="20" spans="1:13">
      <c r="A20" s="95" t="s">
        <v>235</v>
      </c>
      <c r="B20" s="27">
        <v>29</v>
      </c>
      <c r="C20" s="27">
        <v>13</v>
      </c>
      <c r="D20" s="27">
        <v>16</v>
      </c>
      <c r="E20" s="27">
        <v>28</v>
      </c>
      <c r="F20" s="27">
        <v>13</v>
      </c>
      <c r="G20" s="27">
        <v>15</v>
      </c>
      <c r="H20" s="27">
        <v>28</v>
      </c>
      <c r="I20" s="27">
        <v>13</v>
      </c>
      <c r="J20" s="27">
        <v>15</v>
      </c>
      <c r="K20" s="27">
        <v>28</v>
      </c>
      <c r="L20" s="27">
        <v>14</v>
      </c>
      <c r="M20" s="27">
        <v>14</v>
      </c>
    </row>
    <row r="21" spans="1:13">
      <c r="A21" s="95" t="s">
        <v>164</v>
      </c>
      <c r="B21" s="27">
        <v>100</v>
      </c>
      <c r="C21" s="27">
        <v>48</v>
      </c>
      <c r="D21" s="27">
        <v>52</v>
      </c>
      <c r="E21" s="27">
        <v>105</v>
      </c>
      <c r="F21" s="27">
        <v>52</v>
      </c>
      <c r="G21" s="27">
        <v>53</v>
      </c>
      <c r="H21" s="27">
        <v>117</v>
      </c>
      <c r="I21" s="27">
        <v>59</v>
      </c>
      <c r="J21" s="27">
        <v>58</v>
      </c>
      <c r="K21" s="27">
        <v>134</v>
      </c>
      <c r="L21" s="27">
        <v>67</v>
      </c>
      <c r="M21" s="27">
        <v>67</v>
      </c>
    </row>
    <row r="22" spans="1:13">
      <c r="A22" s="95" t="s">
        <v>236</v>
      </c>
      <c r="B22" s="27">
        <v>143</v>
      </c>
      <c r="C22" s="27">
        <v>67</v>
      </c>
      <c r="D22" s="27">
        <v>76</v>
      </c>
      <c r="E22" s="27">
        <v>150</v>
      </c>
      <c r="F22" s="27">
        <v>71</v>
      </c>
      <c r="G22" s="27">
        <v>79</v>
      </c>
      <c r="H22" s="27">
        <v>153</v>
      </c>
      <c r="I22" s="27">
        <v>72</v>
      </c>
      <c r="J22" s="27">
        <v>81</v>
      </c>
      <c r="K22" s="27">
        <v>158</v>
      </c>
      <c r="L22" s="27">
        <v>75</v>
      </c>
      <c r="M22" s="27">
        <v>83</v>
      </c>
    </row>
    <row r="23" spans="1:13">
      <c r="A23" s="95" t="s">
        <v>169</v>
      </c>
      <c r="B23" s="27">
        <v>45</v>
      </c>
      <c r="C23" s="27">
        <v>24</v>
      </c>
      <c r="D23" s="27">
        <v>21</v>
      </c>
      <c r="E23" s="27">
        <v>58</v>
      </c>
      <c r="F23" s="27">
        <v>28</v>
      </c>
      <c r="G23" s="27">
        <v>30</v>
      </c>
      <c r="H23" s="27">
        <v>78</v>
      </c>
      <c r="I23" s="27">
        <v>33</v>
      </c>
      <c r="J23" s="27">
        <v>45</v>
      </c>
      <c r="K23" s="27">
        <v>101</v>
      </c>
      <c r="L23" s="27">
        <v>46</v>
      </c>
      <c r="M23" s="27">
        <v>55</v>
      </c>
    </row>
    <row r="24" spans="1:13">
      <c r="A24" s="95" t="s">
        <v>171</v>
      </c>
      <c r="B24" s="27"/>
      <c r="C24" s="27"/>
      <c r="D24" s="27"/>
      <c r="E24" s="27">
        <v>16</v>
      </c>
      <c r="F24" s="27">
        <v>12</v>
      </c>
      <c r="G24" s="27">
        <v>4</v>
      </c>
      <c r="H24" s="27">
        <v>17</v>
      </c>
      <c r="I24" s="27">
        <v>12</v>
      </c>
      <c r="J24" s="27">
        <v>5</v>
      </c>
      <c r="K24" s="27">
        <v>23</v>
      </c>
      <c r="L24" s="27">
        <v>16</v>
      </c>
      <c r="M24" s="27">
        <v>7</v>
      </c>
    </row>
    <row r="25" spans="1:13">
      <c r="A25" s="95" t="s">
        <v>237</v>
      </c>
      <c r="B25" s="27">
        <v>81</v>
      </c>
      <c r="C25" s="27">
        <v>34</v>
      </c>
      <c r="D25" s="27">
        <v>47</v>
      </c>
      <c r="E25" s="27">
        <v>80</v>
      </c>
      <c r="F25" s="27">
        <v>35</v>
      </c>
      <c r="G25" s="27">
        <v>45</v>
      </c>
      <c r="H25" s="27">
        <v>87</v>
      </c>
      <c r="I25" s="27">
        <v>39</v>
      </c>
      <c r="J25" s="27">
        <v>48</v>
      </c>
      <c r="K25" s="27">
        <v>92</v>
      </c>
      <c r="L25" s="27">
        <v>40</v>
      </c>
      <c r="M25" s="27">
        <v>52</v>
      </c>
    </row>
    <row r="26" spans="1:13">
      <c r="A26" s="95" t="s">
        <v>238</v>
      </c>
      <c r="B26" s="27"/>
      <c r="C26" s="27"/>
      <c r="D26" s="27"/>
      <c r="E26" s="27"/>
      <c r="F26" s="27"/>
      <c r="G26" s="27"/>
      <c r="H26" s="27">
        <v>13</v>
      </c>
      <c r="I26" s="27">
        <v>11</v>
      </c>
      <c r="J26" s="27"/>
      <c r="K26" s="27">
        <v>18</v>
      </c>
      <c r="L26" s="27">
        <v>13</v>
      </c>
      <c r="M26" s="27">
        <v>5</v>
      </c>
    </row>
    <row r="27" spans="1:13">
      <c r="A27" s="95" t="s">
        <v>177</v>
      </c>
      <c r="B27" s="27">
        <v>39</v>
      </c>
      <c r="C27" s="27">
        <v>19</v>
      </c>
      <c r="D27" s="27">
        <v>20</v>
      </c>
      <c r="E27" s="27">
        <v>38</v>
      </c>
      <c r="F27" s="27">
        <v>19</v>
      </c>
      <c r="G27" s="27">
        <v>19</v>
      </c>
      <c r="H27" s="27">
        <v>43</v>
      </c>
      <c r="I27" s="27">
        <v>25</v>
      </c>
      <c r="J27" s="27">
        <v>18</v>
      </c>
      <c r="K27" s="27">
        <v>43</v>
      </c>
      <c r="L27" s="27">
        <v>25</v>
      </c>
      <c r="M27" s="27">
        <v>18</v>
      </c>
    </row>
    <row r="28" spans="1:13" ht="27.75" customHeight="1">
      <c r="A28" s="96" t="s">
        <v>239</v>
      </c>
      <c r="B28" s="27">
        <v>58</v>
      </c>
      <c r="C28" s="27">
        <v>42</v>
      </c>
      <c r="D28" s="27">
        <v>16</v>
      </c>
      <c r="E28" s="27">
        <v>48</v>
      </c>
      <c r="F28" s="27">
        <v>35</v>
      </c>
      <c r="G28" s="27">
        <v>13</v>
      </c>
      <c r="H28" s="27">
        <v>43</v>
      </c>
      <c r="I28" s="27">
        <v>29</v>
      </c>
      <c r="J28" s="27">
        <v>14</v>
      </c>
      <c r="K28" s="27">
        <v>61</v>
      </c>
      <c r="L28" s="27">
        <v>41</v>
      </c>
      <c r="M28" s="27">
        <v>20</v>
      </c>
    </row>
    <row r="29" spans="1:13">
      <c r="A29" s="97" t="s">
        <v>182</v>
      </c>
      <c r="B29" s="98">
        <v>216</v>
      </c>
      <c r="C29" s="98">
        <v>132</v>
      </c>
      <c r="D29" s="98">
        <v>84</v>
      </c>
      <c r="E29" s="98">
        <v>232</v>
      </c>
      <c r="F29" s="98">
        <v>139</v>
      </c>
      <c r="G29" s="98">
        <v>93</v>
      </c>
      <c r="H29" s="98">
        <v>236</v>
      </c>
      <c r="I29" s="98">
        <v>147</v>
      </c>
      <c r="J29" s="98">
        <v>89</v>
      </c>
      <c r="K29" s="98">
        <v>274</v>
      </c>
      <c r="L29" s="98">
        <v>168</v>
      </c>
      <c r="M29" s="98">
        <v>106</v>
      </c>
    </row>
    <row r="30" spans="1:13">
      <c r="A30" s="95" t="s">
        <v>194</v>
      </c>
      <c r="B30" s="27">
        <v>112</v>
      </c>
      <c r="C30" s="27">
        <v>67</v>
      </c>
      <c r="D30" s="27">
        <v>45</v>
      </c>
      <c r="E30" s="27">
        <v>120</v>
      </c>
      <c r="F30" s="27">
        <v>66</v>
      </c>
      <c r="G30" s="27">
        <v>54</v>
      </c>
      <c r="H30" s="27">
        <v>122</v>
      </c>
      <c r="I30" s="27">
        <v>66</v>
      </c>
      <c r="J30" s="27">
        <v>56</v>
      </c>
      <c r="K30" s="27">
        <v>152</v>
      </c>
      <c r="L30" s="27">
        <v>80</v>
      </c>
      <c r="M30" s="27">
        <v>72</v>
      </c>
    </row>
    <row r="31" spans="1:13">
      <c r="A31" s="95" t="s">
        <v>192</v>
      </c>
      <c r="B31" s="27">
        <v>16</v>
      </c>
      <c r="C31" s="27">
        <v>14</v>
      </c>
      <c r="D31" s="27">
        <v>2</v>
      </c>
      <c r="E31" s="27">
        <v>25</v>
      </c>
      <c r="F31" s="27">
        <v>21</v>
      </c>
      <c r="G31" s="27">
        <v>4</v>
      </c>
      <c r="H31" s="27">
        <v>31</v>
      </c>
      <c r="I31" s="27">
        <v>26</v>
      </c>
      <c r="J31" s="27">
        <v>5</v>
      </c>
      <c r="K31" s="27">
        <v>23</v>
      </c>
      <c r="L31" s="27">
        <v>21</v>
      </c>
      <c r="M31" s="27">
        <v>2</v>
      </c>
    </row>
    <row r="32" spans="1:13">
      <c r="A32" s="95" t="s">
        <v>240</v>
      </c>
      <c r="B32" s="27">
        <v>7</v>
      </c>
      <c r="C32" s="27">
        <v>4</v>
      </c>
      <c r="D32" s="27">
        <v>3</v>
      </c>
      <c r="E32" s="27">
        <v>10</v>
      </c>
      <c r="F32" s="27">
        <v>5</v>
      </c>
      <c r="G32" s="27">
        <v>5</v>
      </c>
      <c r="H32" s="27">
        <v>9</v>
      </c>
      <c r="I32" s="27">
        <v>5</v>
      </c>
      <c r="J32" s="27">
        <v>4</v>
      </c>
      <c r="K32" s="27">
        <v>7</v>
      </c>
      <c r="L32" s="27">
        <v>4</v>
      </c>
      <c r="M32" s="27">
        <v>3</v>
      </c>
    </row>
    <row r="33" spans="1:14" ht="29.25" customHeight="1">
      <c r="A33" s="96" t="s">
        <v>241</v>
      </c>
      <c r="B33" s="27">
        <v>81</v>
      </c>
      <c r="C33" s="27">
        <v>47</v>
      </c>
      <c r="D33" s="27">
        <v>34</v>
      </c>
      <c r="E33" s="27">
        <v>77</v>
      </c>
      <c r="F33" s="27">
        <v>47</v>
      </c>
      <c r="G33" s="27">
        <v>30</v>
      </c>
      <c r="H33" s="27">
        <v>74</v>
      </c>
      <c r="I33" s="27">
        <v>50</v>
      </c>
      <c r="J33" s="27">
        <v>24</v>
      </c>
      <c r="K33" s="27">
        <v>92</v>
      </c>
      <c r="L33" s="27">
        <v>63</v>
      </c>
      <c r="M33" s="27">
        <v>29</v>
      </c>
      <c r="N33" s="53"/>
    </row>
    <row r="34" spans="1:14">
      <c r="A34" s="97" t="s">
        <v>199</v>
      </c>
      <c r="B34" s="98">
        <v>12167</v>
      </c>
      <c r="C34" s="98">
        <v>5967</v>
      </c>
      <c r="D34" s="98">
        <v>6200</v>
      </c>
      <c r="E34" s="98">
        <v>13989</v>
      </c>
      <c r="F34" s="98">
        <v>6955</v>
      </c>
      <c r="G34" s="98">
        <v>7034</v>
      </c>
      <c r="H34" s="98">
        <v>15601</v>
      </c>
      <c r="I34" s="98">
        <v>7773</v>
      </c>
      <c r="J34" s="98">
        <v>7828</v>
      </c>
      <c r="K34" s="98">
        <v>17275</v>
      </c>
      <c r="L34" s="98">
        <v>8610</v>
      </c>
      <c r="M34" s="98">
        <v>8665</v>
      </c>
      <c r="N34" s="99"/>
    </row>
    <row r="35" spans="1:14">
      <c r="A35" s="95" t="s">
        <v>242</v>
      </c>
      <c r="B35" s="27">
        <v>769</v>
      </c>
      <c r="C35" s="27">
        <v>377</v>
      </c>
      <c r="D35" s="27">
        <v>392</v>
      </c>
      <c r="E35" s="27">
        <v>875</v>
      </c>
      <c r="F35" s="27">
        <v>439</v>
      </c>
      <c r="G35" s="27">
        <v>436</v>
      </c>
      <c r="H35" s="27">
        <v>1058</v>
      </c>
      <c r="I35" s="27">
        <v>523</v>
      </c>
      <c r="J35" s="27">
        <v>535</v>
      </c>
      <c r="K35" s="27">
        <v>1290</v>
      </c>
      <c r="L35" s="27">
        <v>640</v>
      </c>
      <c r="M35" s="27">
        <v>650</v>
      </c>
      <c r="N35" s="53"/>
    </row>
    <row r="36" spans="1:14">
      <c r="A36" s="95" t="s">
        <v>243</v>
      </c>
      <c r="B36" s="27">
        <v>104</v>
      </c>
      <c r="C36" s="27">
        <v>54</v>
      </c>
      <c r="D36" s="27">
        <v>50</v>
      </c>
      <c r="E36" s="27">
        <v>116</v>
      </c>
      <c r="F36" s="27">
        <v>63</v>
      </c>
      <c r="G36" s="27">
        <v>53</v>
      </c>
      <c r="H36" s="27">
        <v>122</v>
      </c>
      <c r="I36" s="27">
        <v>65</v>
      </c>
      <c r="J36" s="27">
        <v>57</v>
      </c>
      <c r="K36" s="27">
        <v>144</v>
      </c>
      <c r="L36" s="27">
        <v>79</v>
      </c>
      <c r="M36" s="27">
        <v>65</v>
      </c>
      <c r="N36" s="99"/>
    </row>
    <row r="37" spans="1:14">
      <c r="A37" s="95" t="s">
        <v>203</v>
      </c>
      <c r="B37" s="27">
        <v>581</v>
      </c>
      <c r="C37" s="27">
        <v>296</v>
      </c>
      <c r="D37" s="27">
        <v>285</v>
      </c>
      <c r="E37" s="27">
        <v>624</v>
      </c>
      <c r="F37" s="27">
        <v>321</v>
      </c>
      <c r="G37" s="27">
        <v>303</v>
      </c>
      <c r="H37" s="27">
        <v>663</v>
      </c>
      <c r="I37" s="27">
        <v>346</v>
      </c>
      <c r="J37" s="27">
        <v>317</v>
      </c>
      <c r="K37" s="27">
        <v>714</v>
      </c>
      <c r="L37" s="27">
        <v>365</v>
      </c>
      <c r="M37" s="27">
        <v>349</v>
      </c>
    </row>
    <row r="38" spans="1:14">
      <c r="A38" s="95" t="s">
        <v>205</v>
      </c>
      <c r="B38" s="27">
        <v>140</v>
      </c>
      <c r="C38" s="27">
        <v>62</v>
      </c>
      <c r="D38" s="27">
        <v>78</v>
      </c>
      <c r="E38" s="27">
        <v>155</v>
      </c>
      <c r="F38" s="27">
        <v>72</v>
      </c>
      <c r="G38" s="27">
        <v>83</v>
      </c>
      <c r="H38" s="27">
        <v>170</v>
      </c>
      <c r="I38" s="27">
        <v>83</v>
      </c>
      <c r="J38" s="27">
        <v>87</v>
      </c>
      <c r="K38" s="27">
        <v>194</v>
      </c>
      <c r="L38" s="27">
        <v>97</v>
      </c>
      <c r="M38" s="27">
        <v>97</v>
      </c>
    </row>
    <row r="39" spans="1:14">
      <c r="A39" s="95" t="s">
        <v>210</v>
      </c>
      <c r="B39" s="27">
        <v>81</v>
      </c>
      <c r="C39" s="27">
        <v>44</v>
      </c>
      <c r="D39" s="27">
        <v>37</v>
      </c>
      <c r="E39" s="27">
        <v>93</v>
      </c>
      <c r="F39" s="27">
        <v>53</v>
      </c>
      <c r="G39" s="27">
        <v>40</v>
      </c>
      <c r="H39" s="27">
        <v>103</v>
      </c>
      <c r="I39" s="27">
        <v>59</v>
      </c>
      <c r="J39" s="27">
        <v>44</v>
      </c>
      <c r="K39" s="27">
        <v>122</v>
      </c>
      <c r="L39" s="27">
        <v>71</v>
      </c>
      <c r="M39" s="27">
        <v>51</v>
      </c>
    </row>
    <row r="40" spans="1:14">
      <c r="A40" s="95" t="s">
        <v>244</v>
      </c>
      <c r="B40" s="27">
        <v>12</v>
      </c>
      <c r="C40" s="27">
        <v>7</v>
      </c>
      <c r="D40" s="27">
        <v>5</v>
      </c>
      <c r="E40" s="27">
        <v>15</v>
      </c>
      <c r="F40" s="27">
        <v>8</v>
      </c>
      <c r="G40" s="27">
        <v>7</v>
      </c>
      <c r="H40" s="27">
        <v>18</v>
      </c>
      <c r="I40" s="27">
        <v>7</v>
      </c>
      <c r="J40" s="27">
        <v>11</v>
      </c>
      <c r="K40" s="27">
        <v>19</v>
      </c>
      <c r="L40" s="27">
        <v>7</v>
      </c>
      <c r="M40" s="27">
        <v>12</v>
      </c>
    </row>
    <row r="41" spans="1:14">
      <c r="A41" s="95" t="s">
        <v>206</v>
      </c>
      <c r="B41" s="27">
        <v>27</v>
      </c>
      <c r="C41" s="27">
        <v>15</v>
      </c>
      <c r="D41" s="27">
        <v>12</v>
      </c>
      <c r="E41" s="27">
        <v>30</v>
      </c>
      <c r="F41" s="27">
        <v>16</v>
      </c>
      <c r="G41" s="27">
        <v>14</v>
      </c>
      <c r="H41" s="27">
        <v>31</v>
      </c>
      <c r="I41" s="27">
        <v>16</v>
      </c>
      <c r="J41" s="27">
        <v>15</v>
      </c>
      <c r="K41" s="27">
        <v>31</v>
      </c>
      <c r="L41" s="27">
        <v>15</v>
      </c>
      <c r="M41" s="27">
        <v>16</v>
      </c>
    </row>
    <row r="42" spans="1:14">
      <c r="A42" s="95" t="s">
        <v>207</v>
      </c>
      <c r="B42" s="27">
        <v>80</v>
      </c>
      <c r="C42" s="27">
        <v>41</v>
      </c>
      <c r="D42" s="27">
        <v>39</v>
      </c>
      <c r="E42" s="27">
        <v>81</v>
      </c>
      <c r="F42" s="27">
        <v>42</v>
      </c>
      <c r="G42" s="27">
        <v>39</v>
      </c>
      <c r="H42" s="27">
        <v>82</v>
      </c>
      <c r="I42" s="27">
        <v>43</v>
      </c>
      <c r="J42" s="27">
        <v>39</v>
      </c>
      <c r="K42" s="27">
        <v>78</v>
      </c>
      <c r="L42" s="27">
        <v>41</v>
      </c>
      <c r="M42" s="27">
        <v>37</v>
      </c>
    </row>
    <row r="43" spans="1:14">
      <c r="A43" s="95" t="s">
        <v>208</v>
      </c>
      <c r="B43" s="27">
        <v>18</v>
      </c>
      <c r="C43" s="27">
        <v>15</v>
      </c>
      <c r="D43" s="27">
        <v>3</v>
      </c>
      <c r="E43" s="27">
        <v>21</v>
      </c>
      <c r="F43" s="27">
        <v>15</v>
      </c>
      <c r="G43" s="27">
        <v>6</v>
      </c>
      <c r="H43" s="27">
        <v>23</v>
      </c>
      <c r="I43" s="27">
        <v>15</v>
      </c>
      <c r="J43" s="27">
        <v>8</v>
      </c>
      <c r="K43" s="27">
        <v>23</v>
      </c>
      <c r="L43" s="27">
        <v>15</v>
      </c>
      <c r="M43" s="27">
        <v>8</v>
      </c>
    </row>
    <row r="44" spans="1:14">
      <c r="A44" s="95" t="s">
        <v>209</v>
      </c>
      <c r="B44" s="27">
        <v>23</v>
      </c>
      <c r="C44" s="27">
        <v>10</v>
      </c>
      <c r="D44" s="27">
        <v>13</v>
      </c>
      <c r="E44" s="27">
        <v>24</v>
      </c>
      <c r="F44" s="27">
        <v>10</v>
      </c>
      <c r="G44" s="27">
        <v>14</v>
      </c>
      <c r="H44" s="27">
        <v>25</v>
      </c>
      <c r="I44" s="27">
        <v>9</v>
      </c>
      <c r="J44" s="27">
        <v>16</v>
      </c>
      <c r="K44" s="27">
        <v>24</v>
      </c>
      <c r="L44" s="27">
        <v>8</v>
      </c>
      <c r="M44" s="27">
        <v>16</v>
      </c>
    </row>
    <row r="45" spans="1:14">
      <c r="A45" s="95" t="s">
        <v>245</v>
      </c>
      <c r="B45" s="27">
        <v>57</v>
      </c>
      <c r="C45" s="27">
        <v>37</v>
      </c>
      <c r="D45" s="27">
        <v>20</v>
      </c>
      <c r="E45" s="27">
        <v>70</v>
      </c>
      <c r="F45" s="27">
        <v>47</v>
      </c>
      <c r="G45" s="27">
        <v>23</v>
      </c>
      <c r="H45" s="27">
        <v>75</v>
      </c>
      <c r="I45" s="27">
        <v>50</v>
      </c>
      <c r="J45" s="27">
        <v>25</v>
      </c>
      <c r="K45" s="27">
        <v>89</v>
      </c>
      <c r="L45" s="27">
        <v>58</v>
      </c>
      <c r="M45" s="27">
        <v>31</v>
      </c>
    </row>
    <row r="46" spans="1:14">
      <c r="A46" s="95" t="s">
        <v>213</v>
      </c>
      <c r="B46" s="27">
        <v>4104</v>
      </c>
      <c r="C46" s="27">
        <v>1888</v>
      </c>
      <c r="D46" s="27">
        <v>2216</v>
      </c>
      <c r="E46" s="27">
        <v>4400</v>
      </c>
      <c r="F46" s="27">
        <v>2049</v>
      </c>
      <c r="G46" s="27">
        <v>2351</v>
      </c>
      <c r="H46" s="27">
        <v>4749</v>
      </c>
      <c r="I46" s="27">
        <v>2234</v>
      </c>
      <c r="J46" s="27">
        <v>2515</v>
      </c>
      <c r="K46" s="27">
        <v>5174</v>
      </c>
      <c r="L46" s="27">
        <v>2428</v>
      </c>
      <c r="M46" s="27">
        <v>2746</v>
      </c>
    </row>
    <row r="47" spans="1:14">
      <c r="A47" s="95" t="s">
        <v>215</v>
      </c>
      <c r="B47" s="27">
        <v>2654</v>
      </c>
      <c r="C47" s="27">
        <v>1351</v>
      </c>
      <c r="D47" s="27">
        <v>1303</v>
      </c>
      <c r="E47" s="27">
        <v>3017</v>
      </c>
      <c r="F47" s="27">
        <v>1539</v>
      </c>
      <c r="G47" s="27">
        <v>1478</v>
      </c>
      <c r="H47" s="27">
        <v>3203</v>
      </c>
      <c r="I47" s="27">
        <v>1627</v>
      </c>
      <c r="J47" s="27">
        <v>1576</v>
      </c>
      <c r="K47" s="27">
        <v>3284</v>
      </c>
      <c r="L47" s="27">
        <v>1674</v>
      </c>
      <c r="M47" s="27">
        <v>1610</v>
      </c>
    </row>
    <row r="48" spans="1:14">
      <c r="A48" s="95" t="s">
        <v>216</v>
      </c>
      <c r="B48" s="27">
        <v>404</v>
      </c>
      <c r="C48" s="27">
        <v>212</v>
      </c>
      <c r="D48" s="27">
        <v>192</v>
      </c>
      <c r="E48" s="27">
        <v>457</v>
      </c>
      <c r="F48" s="27">
        <v>239</v>
      </c>
      <c r="G48" s="27">
        <v>218</v>
      </c>
      <c r="H48" s="27">
        <v>482</v>
      </c>
      <c r="I48" s="27">
        <v>256</v>
      </c>
      <c r="J48" s="27">
        <v>226</v>
      </c>
      <c r="K48" s="27">
        <v>515</v>
      </c>
      <c r="L48" s="27">
        <v>273</v>
      </c>
      <c r="M48" s="27">
        <v>242</v>
      </c>
    </row>
    <row r="49" spans="1:13">
      <c r="A49" s="95" t="s">
        <v>220</v>
      </c>
      <c r="B49" s="27">
        <v>127</v>
      </c>
      <c r="C49" s="27">
        <v>69</v>
      </c>
      <c r="D49" s="27">
        <v>58</v>
      </c>
      <c r="E49" s="27">
        <v>147</v>
      </c>
      <c r="F49" s="27">
        <v>84</v>
      </c>
      <c r="G49" s="27">
        <v>63</v>
      </c>
      <c r="H49" s="27">
        <v>154</v>
      </c>
      <c r="I49" s="27">
        <v>90</v>
      </c>
      <c r="J49" s="27">
        <v>64</v>
      </c>
      <c r="K49" s="27">
        <v>178</v>
      </c>
      <c r="L49" s="27">
        <v>98</v>
      </c>
      <c r="M49" s="27">
        <v>80</v>
      </c>
    </row>
    <row r="50" spans="1:13">
      <c r="A50" s="95" t="s">
        <v>221</v>
      </c>
      <c r="B50" s="27">
        <v>134</v>
      </c>
      <c r="C50" s="27">
        <v>70</v>
      </c>
      <c r="D50" s="27">
        <v>64</v>
      </c>
      <c r="E50" s="27">
        <v>142</v>
      </c>
      <c r="F50" s="27">
        <v>75</v>
      </c>
      <c r="G50" s="27">
        <v>67</v>
      </c>
      <c r="H50" s="27">
        <v>150</v>
      </c>
      <c r="I50" s="27">
        <v>78</v>
      </c>
      <c r="J50" s="27">
        <v>72</v>
      </c>
      <c r="K50" s="27">
        <v>159</v>
      </c>
      <c r="L50" s="27">
        <v>86</v>
      </c>
      <c r="M50" s="27">
        <v>73</v>
      </c>
    </row>
    <row r="51" spans="1:13">
      <c r="A51" s="95" t="s">
        <v>222</v>
      </c>
      <c r="B51" s="27">
        <v>781</v>
      </c>
      <c r="C51" s="27">
        <v>382</v>
      </c>
      <c r="D51" s="27">
        <v>399</v>
      </c>
      <c r="E51" s="27">
        <v>783</v>
      </c>
      <c r="F51" s="27">
        <v>386</v>
      </c>
      <c r="G51" s="27">
        <v>397</v>
      </c>
      <c r="H51" s="27">
        <v>783</v>
      </c>
      <c r="I51" s="27">
        <v>391</v>
      </c>
      <c r="J51" s="27">
        <v>392</v>
      </c>
      <c r="K51" s="27">
        <v>758</v>
      </c>
      <c r="L51" s="27">
        <v>384</v>
      </c>
      <c r="M51" s="27">
        <v>374</v>
      </c>
    </row>
    <row r="52" spans="1:13">
      <c r="A52" s="95" t="s">
        <v>217</v>
      </c>
      <c r="B52" s="27">
        <v>153</v>
      </c>
      <c r="C52" s="27">
        <v>82</v>
      </c>
      <c r="D52" s="27">
        <v>71</v>
      </c>
      <c r="E52" s="27">
        <v>195</v>
      </c>
      <c r="F52" s="27">
        <v>112</v>
      </c>
      <c r="G52" s="27">
        <v>83</v>
      </c>
      <c r="H52" s="27">
        <v>252</v>
      </c>
      <c r="I52" s="27">
        <v>131</v>
      </c>
      <c r="J52" s="27">
        <v>121</v>
      </c>
      <c r="K52" s="27">
        <v>308</v>
      </c>
      <c r="L52" s="27">
        <v>162</v>
      </c>
      <c r="M52" s="27">
        <v>146</v>
      </c>
    </row>
    <row r="53" spans="1:13">
      <c r="A53" s="95" t="s">
        <v>218</v>
      </c>
      <c r="B53" s="27">
        <v>1556</v>
      </c>
      <c r="C53" s="27">
        <v>786</v>
      </c>
      <c r="D53" s="27">
        <v>770</v>
      </c>
      <c r="E53" s="27">
        <v>2321</v>
      </c>
      <c r="F53" s="27">
        <v>1174</v>
      </c>
      <c r="G53" s="27">
        <v>1147</v>
      </c>
      <c r="H53" s="27">
        <v>2954</v>
      </c>
      <c r="I53" s="27">
        <v>1498</v>
      </c>
      <c r="J53" s="27">
        <v>1456</v>
      </c>
      <c r="K53" s="27">
        <v>3579</v>
      </c>
      <c r="L53" s="27">
        <v>1813</v>
      </c>
      <c r="M53" s="27">
        <v>1766</v>
      </c>
    </row>
    <row r="54" spans="1:13">
      <c r="A54" s="95" t="s">
        <v>214</v>
      </c>
      <c r="B54" s="27">
        <v>227</v>
      </c>
      <c r="C54" s="27">
        <v>108</v>
      </c>
      <c r="D54" s="27">
        <v>119</v>
      </c>
      <c r="E54" s="27">
        <v>280</v>
      </c>
      <c r="F54" s="27">
        <v>146</v>
      </c>
      <c r="G54" s="27">
        <v>134</v>
      </c>
      <c r="H54" s="27">
        <v>347</v>
      </c>
      <c r="I54" s="27">
        <v>178</v>
      </c>
      <c r="J54" s="27">
        <v>169</v>
      </c>
      <c r="K54" s="27">
        <v>410</v>
      </c>
      <c r="L54" s="27">
        <v>208</v>
      </c>
      <c r="M54" s="27">
        <v>202</v>
      </c>
    </row>
    <row r="55" spans="1:13">
      <c r="A55" s="95" t="s">
        <v>219</v>
      </c>
      <c r="B55" s="27">
        <v>133</v>
      </c>
      <c r="C55" s="27">
        <v>60</v>
      </c>
      <c r="D55" s="27">
        <v>73</v>
      </c>
      <c r="E55" s="27">
        <v>142</v>
      </c>
      <c r="F55" s="27">
        <v>65</v>
      </c>
      <c r="G55" s="27">
        <v>77</v>
      </c>
      <c r="H55" s="27">
        <v>155</v>
      </c>
      <c r="I55" s="27">
        <v>73</v>
      </c>
      <c r="J55" s="27">
        <v>82</v>
      </c>
      <c r="K55" s="27">
        <v>178</v>
      </c>
      <c r="L55" s="27">
        <v>85</v>
      </c>
      <c r="M55" s="27">
        <v>93</v>
      </c>
    </row>
    <row r="56" spans="1:13" ht="30" customHeight="1">
      <c r="A56" s="96" t="s">
        <v>246</v>
      </c>
      <c r="B56" s="27">
        <v>2</v>
      </c>
      <c r="C56" s="27">
        <v>1</v>
      </c>
      <c r="D56" s="27">
        <v>1</v>
      </c>
      <c r="E56" s="27">
        <v>1</v>
      </c>
      <c r="F56" s="27"/>
      <c r="G56" s="27">
        <v>1</v>
      </c>
      <c r="H56" s="27">
        <v>2</v>
      </c>
      <c r="I56" s="27">
        <v>1</v>
      </c>
      <c r="J56" s="27">
        <v>1</v>
      </c>
      <c r="K56" s="27">
        <v>4</v>
      </c>
      <c r="L56" s="27">
        <v>3</v>
      </c>
      <c r="M56" s="27">
        <v>1</v>
      </c>
    </row>
    <row r="57" spans="1:13">
      <c r="A57" s="97" t="s">
        <v>224</v>
      </c>
      <c r="B57" s="98">
        <v>316</v>
      </c>
      <c r="C57" s="98">
        <v>202</v>
      </c>
      <c r="D57" s="98">
        <v>114</v>
      </c>
      <c r="E57" s="98">
        <v>383</v>
      </c>
      <c r="F57" s="98">
        <v>233</v>
      </c>
      <c r="G57" s="98">
        <v>150</v>
      </c>
      <c r="H57" s="98">
        <v>403</v>
      </c>
      <c r="I57" s="98">
        <v>242</v>
      </c>
      <c r="J57" s="98">
        <v>161</v>
      </c>
      <c r="K57" s="98">
        <v>448</v>
      </c>
      <c r="L57" s="98">
        <v>285</v>
      </c>
      <c r="M57" s="98">
        <v>163</v>
      </c>
    </row>
    <row r="58" spans="1:13">
      <c r="A58" s="95" t="s">
        <v>247</v>
      </c>
      <c r="B58" s="27">
        <v>22</v>
      </c>
      <c r="C58" s="27">
        <v>14</v>
      </c>
      <c r="D58" s="27">
        <v>8</v>
      </c>
      <c r="E58" s="27">
        <v>20</v>
      </c>
      <c r="F58" s="27">
        <v>11</v>
      </c>
      <c r="G58" s="27">
        <v>9</v>
      </c>
      <c r="H58" s="27">
        <v>17</v>
      </c>
      <c r="I58" s="27">
        <v>9</v>
      </c>
      <c r="J58" s="27">
        <v>8</v>
      </c>
      <c r="K58" s="27">
        <v>17</v>
      </c>
      <c r="L58" s="27">
        <v>9</v>
      </c>
      <c r="M58" s="27">
        <v>8</v>
      </c>
    </row>
    <row r="59" spans="1:13">
      <c r="A59" s="95" t="s">
        <v>226</v>
      </c>
      <c r="B59" s="27">
        <v>71</v>
      </c>
      <c r="C59" s="27">
        <v>45</v>
      </c>
      <c r="D59" s="27">
        <v>26</v>
      </c>
      <c r="E59" s="27">
        <v>78</v>
      </c>
      <c r="F59" s="27">
        <v>49</v>
      </c>
      <c r="G59" s="27">
        <v>29</v>
      </c>
      <c r="H59" s="27">
        <v>83</v>
      </c>
      <c r="I59" s="27">
        <v>52</v>
      </c>
      <c r="J59" s="27">
        <v>31</v>
      </c>
      <c r="K59" s="27">
        <v>83</v>
      </c>
      <c r="L59" s="27">
        <v>55</v>
      </c>
      <c r="M59" s="27">
        <v>28</v>
      </c>
    </row>
    <row r="60" spans="1:13">
      <c r="A60" s="95" t="s">
        <v>248</v>
      </c>
      <c r="B60" s="27">
        <v>12</v>
      </c>
      <c r="C60" s="27">
        <v>6</v>
      </c>
      <c r="D60" s="27">
        <v>6</v>
      </c>
      <c r="E60" s="27">
        <v>15</v>
      </c>
      <c r="F60" s="27">
        <v>7</v>
      </c>
      <c r="G60" s="27">
        <v>8</v>
      </c>
      <c r="H60" s="27">
        <v>14</v>
      </c>
      <c r="I60" s="27">
        <v>6</v>
      </c>
      <c r="J60" s="27">
        <v>8</v>
      </c>
      <c r="K60" s="27">
        <v>18</v>
      </c>
      <c r="L60" s="27">
        <v>9</v>
      </c>
      <c r="M60" s="27">
        <v>9</v>
      </c>
    </row>
    <row r="61" spans="1:13">
      <c r="A61" s="95" t="s">
        <v>249</v>
      </c>
      <c r="B61" s="27">
        <v>20</v>
      </c>
      <c r="C61" s="27">
        <v>15</v>
      </c>
      <c r="D61" s="27">
        <v>5</v>
      </c>
      <c r="E61" s="27">
        <v>22</v>
      </c>
      <c r="F61" s="27">
        <v>17</v>
      </c>
      <c r="G61" s="27">
        <v>5</v>
      </c>
      <c r="H61" s="27">
        <v>25</v>
      </c>
      <c r="I61" s="27">
        <v>18</v>
      </c>
      <c r="J61" s="27">
        <v>7</v>
      </c>
      <c r="K61" s="27">
        <v>22</v>
      </c>
      <c r="L61" s="27">
        <v>16</v>
      </c>
      <c r="M61" s="27">
        <v>6</v>
      </c>
    </row>
    <row r="62" spans="1:13">
      <c r="A62" s="95" t="s">
        <v>250</v>
      </c>
      <c r="B62" s="27">
        <v>12</v>
      </c>
      <c r="C62" s="27">
        <v>8</v>
      </c>
      <c r="D62" s="27">
        <v>4</v>
      </c>
      <c r="E62" s="27">
        <v>16</v>
      </c>
      <c r="F62" s="27">
        <v>10</v>
      </c>
      <c r="G62" s="27">
        <v>6</v>
      </c>
      <c r="H62" s="27">
        <v>16</v>
      </c>
      <c r="I62" s="27">
        <v>8</v>
      </c>
      <c r="J62" s="27">
        <v>8</v>
      </c>
      <c r="K62" s="27">
        <v>21</v>
      </c>
      <c r="L62" s="27">
        <v>13</v>
      </c>
      <c r="M62" s="27">
        <v>8</v>
      </c>
    </row>
    <row r="63" spans="1:13">
      <c r="A63" s="95" t="s">
        <v>251</v>
      </c>
      <c r="B63" s="27">
        <v>32</v>
      </c>
      <c r="C63" s="27">
        <v>21</v>
      </c>
      <c r="D63" s="27">
        <v>11</v>
      </c>
      <c r="E63" s="27">
        <v>38</v>
      </c>
      <c r="F63" s="27">
        <v>27</v>
      </c>
      <c r="G63" s="27">
        <v>11</v>
      </c>
      <c r="H63" s="27">
        <v>45</v>
      </c>
      <c r="I63" s="27">
        <v>29</v>
      </c>
      <c r="J63" s="27">
        <v>16</v>
      </c>
      <c r="K63" s="27">
        <v>43</v>
      </c>
      <c r="L63" s="27">
        <v>29</v>
      </c>
      <c r="M63" s="27">
        <v>14</v>
      </c>
    </row>
    <row r="64" spans="1:13">
      <c r="A64" s="95" t="s">
        <v>252</v>
      </c>
      <c r="B64" s="27"/>
      <c r="C64" s="27"/>
      <c r="D64" s="27"/>
      <c r="E64" s="27">
        <v>28</v>
      </c>
      <c r="F64" s="27">
        <v>11</v>
      </c>
      <c r="G64" s="27">
        <v>17</v>
      </c>
      <c r="H64" s="27">
        <v>26</v>
      </c>
      <c r="I64" s="27">
        <v>10</v>
      </c>
      <c r="J64" s="27">
        <v>16</v>
      </c>
      <c r="K64" s="27">
        <v>30</v>
      </c>
      <c r="L64" s="27">
        <v>13</v>
      </c>
      <c r="M64" s="27">
        <v>17</v>
      </c>
    </row>
    <row r="65" spans="1:13">
      <c r="A65" s="95" t="s">
        <v>253</v>
      </c>
      <c r="B65" s="27">
        <v>16</v>
      </c>
      <c r="C65" s="27">
        <v>8</v>
      </c>
      <c r="D65" s="27">
        <v>8</v>
      </c>
      <c r="E65" s="27">
        <v>19</v>
      </c>
      <c r="F65" s="27">
        <v>7</v>
      </c>
      <c r="G65" s="27">
        <v>12</v>
      </c>
      <c r="H65" s="27">
        <v>15</v>
      </c>
      <c r="I65" s="27">
        <v>7</v>
      </c>
      <c r="J65" s="27">
        <v>8</v>
      </c>
      <c r="K65" s="27">
        <v>14</v>
      </c>
      <c r="L65" s="27">
        <v>7</v>
      </c>
      <c r="M65" s="27">
        <v>7</v>
      </c>
    </row>
    <row r="66" spans="1:13">
      <c r="A66" s="95" t="s">
        <v>254</v>
      </c>
      <c r="B66" s="27"/>
      <c r="C66" s="27"/>
      <c r="D66" s="27"/>
      <c r="E66" s="27">
        <v>20</v>
      </c>
      <c r="F66" s="27">
        <v>16</v>
      </c>
      <c r="G66" s="27">
        <v>4</v>
      </c>
      <c r="H66" s="27">
        <v>30</v>
      </c>
      <c r="I66" s="27">
        <v>22</v>
      </c>
      <c r="J66" s="27">
        <v>8</v>
      </c>
      <c r="K66" s="27">
        <v>53</v>
      </c>
      <c r="L66" s="27">
        <v>43</v>
      </c>
      <c r="M66" s="27">
        <v>10</v>
      </c>
    </row>
    <row r="67" spans="1:13">
      <c r="A67" s="95" t="s">
        <v>255</v>
      </c>
      <c r="B67" s="27"/>
      <c r="C67" s="27"/>
      <c r="D67" s="27"/>
      <c r="E67" s="27"/>
      <c r="F67" s="27"/>
      <c r="G67" s="27"/>
      <c r="H67" s="27">
        <v>37</v>
      </c>
      <c r="I67" s="27">
        <v>26</v>
      </c>
      <c r="J67" s="27">
        <v>11</v>
      </c>
      <c r="K67" s="27">
        <v>47</v>
      </c>
      <c r="L67" s="27">
        <v>30</v>
      </c>
      <c r="M67" s="27">
        <v>17</v>
      </c>
    </row>
    <row r="68" spans="1:13" ht="30" customHeight="1">
      <c r="A68" s="96" t="s">
        <v>256</v>
      </c>
      <c r="B68" s="27">
        <v>131</v>
      </c>
      <c r="C68" s="27">
        <v>85</v>
      </c>
      <c r="D68" s="27">
        <v>46</v>
      </c>
      <c r="E68" s="27">
        <v>127</v>
      </c>
      <c r="F68" s="27">
        <v>78</v>
      </c>
      <c r="G68" s="27">
        <v>49</v>
      </c>
      <c r="H68" s="27">
        <v>95</v>
      </c>
      <c r="I68" s="27">
        <v>55</v>
      </c>
      <c r="J68" s="27">
        <v>40</v>
      </c>
      <c r="K68" s="27">
        <v>100</v>
      </c>
      <c r="L68" s="27">
        <v>61</v>
      </c>
      <c r="M68" s="27">
        <v>39</v>
      </c>
    </row>
    <row r="69" spans="1:13">
      <c r="A69" s="97" t="s">
        <v>230</v>
      </c>
      <c r="B69" s="98">
        <v>147</v>
      </c>
      <c r="C69" s="98">
        <v>74</v>
      </c>
      <c r="D69" s="98">
        <v>73</v>
      </c>
      <c r="E69" s="98">
        <v>157</v>
      </c>
      <c r="F69" s="98">
        <v>82</v>
      </c>
      <c r="G69" s="98">
        <v>75</v>
      </c>
      <c r="H69" s="98">
        <v>162</v>
      </c>
      <c r="I69" s="98">
        <v>85</v>
      </c>
      <c r="J69" s="98">
        <v>77</v>
      </c>
      <c r="K69" s="98">
        <v>194</v>
      </c>
      <c r="L69" s="98">
        <v>103</v>
      </c>
      <c r="M69" s="98">
        <v>91</v>
      </c>
    </row>
    <row r="70" spans="1:13">
      <c r="A70" s="95" t="s">
        <v>257</v>
      </c>
      <c r="B70" s="27">
        <v>141</v>
      </c>
      <c r="C70" s="27">
        <v>74</v>
      </c>
      <c r="D70" s="27">
        <v>67</v>
      </c>
      <c r="E70" s="27">
        <v>151</v>
      </c>
      <c r="F70" s="27">
        <v>82</v>
      </c>
      <c r="G70" s="27">
        <v>69</v>
      </c>
      <c r="H70" s="27">
        <v>155</v>
      </c>
      <c r="I70" s="27">
        <v>84</v>
      </c>
      <c r="J70" s="27">
        <v>71</v>
      </c>
      <c r="K70" s="27">
        <v>178</v>
      </c>
      <c r="L70" s="27">
        <v>97</v>
      </c>
      <c r="M70" s="27">
        <v>81</v>
      </c>
    </row>
    <row r="71" spans="1:13">
      <c r="A71" s="95" t="s">
        <v>258</v>
      </c>
      <c r="B71" s="27"/>
      <c r="C71" s="27"/>
      <c r="D71" s="27"/>
      <c r="E71" s="27"/>
      <c r="F71" s="27"/>
      <c r="G71" s="27"/>
      <c r="H71" s="27"/>
      <c r="I71" s="27"/>
      <c r="J71" s="27"/>
      <c r="K71" s="27">
        <v>15</v>
      </c>
      <c r="L71" s="27">
        <v>6</v>
      </c>
      <c r="M71" s="27">
        <v>9</v>
      </c>
    </row>
    <row r="72" spans="1:13" ht="30" customHeight="1">
      <c r="A72" s="96" t="s">
        <v>259</v>
      </c>
      <c r="B72" s="27">
        <v>6</v>
      </c>
      <c r="C72" s="27"/>
      <c r="D72" s="27">
        <v>6</v>
      </c>
      <c r="E72" s="27">
        <v>6</v>
      </c>
      <c r="F72" s="27"/>
      <c r="G72" s="27">
        <v>6</v>
      </c>
      <c r="H72" s="27">
        <v>7</v>
      </c>
      <c r="I72" s="27">
        <v>1</v>
      </c>
      <c r="J72" s="27">
        <v>6</v>
      </c>
      <c r="K72" s="27">
        <v>1</v>
      </c>
      <c r="L72" s="27"/>
      <c r="M72" s="27">
        <v>1</v>
      </c>
    </row>
    <row r="73" spans="1:13">
      <c r="A73" s="100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1:13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1:13">
      <c r="A75" s="32" t="s">
        <v>260</v>
      </c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&amp;L_x000D_&amp;"calibri"&amp;12&amp;B2.1.5. Evolución de la población española residente en el extranjero inscrita en la Región de Murcia, según país de residencia y sexo.&amp;R&amp;"calibri"&amp;10&amp;P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75"/>
  <sheetViews>
    <sheetView zoomScaleNormal="100" workbookViewId="0">
      <selection activeCell="J1" sqref="J1"/>
    </sheetView>
  </sheetViews>
  <sheetFormatPr baseColWidth="10" defaultRowHeight="15"/>
  <cols>
    <col min="1" max="1" width="49.140625" customWidth="1"/>
    <col min="2" max="2" width="9" customWidth="1"/>
    <col min="3" max="3" width="11.28515625" customWidth="1"/>
    <col min="4" max="6" width="9.28515625" customWidth="1"/>
    <col min="7" max="7" width="11.28515625" customWidth="1"/>
    <col min="8" max="10" width="9.28515625" customWidth="1"/>
    <col min="11" max="11" width="11.28515625" customWidth="1"/>
    <col min="12" max="14" width="9.28515625" customWidth="1"/>
    <col min="15" max="15" width="11.28515625" customWidth="1"/>
    <col min="16" max="17" width="9.28515625" customWidth="1"/>
  </cols>
  <sheetData>
    <row r="1" spans="1:17">
      <c r="A1" s="8" t="s">
        <v>261</v>
      </c>
      <c r="J1" s="21" t="s">
        <v>110</v>
      </c>
    </row>
    <row r="3" spans="1:17">
      <c r="A3" s="104"/>
      <c r="B3" s="105">
        <v>2013</v>
      </c>
      <c r="C3" s="106"/>
      <c r="D3" s="106"/>
      <c r="E3" s="106"/>
      <c r="F3" s="105">
        <v>2014</v>
      </c>
      <c r="G3" s="106"/>
      <c r="H3" s="106"/>
      <c r="I3" s="106"/>
      <c r="J3" s="105">
        <v>2015</v>
      </c>
      <c r="K3" s="106"/>
      <c r="L3" s="106"/>
      <c r="M3" s="106"/>
      <c r="N3" s="105">
        <v>2016</v>
      </c>
      <c r="O3" s="106"/>
      <c r="P3" s="106"/>
      <c r="Q3" s="106"/>
    </row>
    <row r="4" spans="1:17" ht="29.25" customHeight="1">
      <c r="A4" s="107"/>
      <c r="B4" s="107" t="s">
        <v>262</v>
      </c>
      <c r="C4" s="108" t="s">
        <v>263</v>
      </c>
      <c r="D4" s="108" t="s">
        <v>264</v>
      </c>
      <c r="E4" s="108" t="s">
        <v>265</v>
      </c>
      <c r="F4" s="107" t="s">
        <v>262</v>
      </c>
      <c r="G4" s="108" t="s">
        <v>263</v>
      </c>
      <c r="H4" s="108" t="s">
        <v>264</v>
      </c>
      <c r="I4" s="108" t="s">
        <v>265</v>
      </c>
      <c r="J4" s="107" t="s">
        <v>262</v>
      </c>
      <c r="K4" s="108" t="s">
        <v>263</v>
      </c>
      <c r="L4" s="108" t="s">
        <v>264</v>
      </c>
      <c r="M4" s="108" t="s">
        <v>265</v>
      </c>
      <c r="N4" s="107" t="s">
        <v>262</v>
      </c>
      <c r="O4" s="108" t="s">
        <v>263</v>
      </c>
      <c r="P4" s="108" t="s">
        <v>264</v>
      </c>
      <c r="Q4" s="108" t="s">
        <v>265</v>
      </c>
    </row>
    <row r="5" spans="1:17" s="8" customFormat="1">
      <c r="A5" s="109" t="s">
        <v>234</v>
      </c>
      <c r="B5" s="110">
        <v>13226</v>
      </c>
      <c r="C5" s="110">
        <v>1569</v>
      </c>
      <c r="D5" s="110">
        <v>6297</v>
      </c>
      <c r="E5" s="110">
        <v>5360</v>
      </c>
      <c r="F5" s="110">
        <v>14027</v>
      </c>
      <c r="G5" s="110">
        <v>2036</v>
      </c>
      <c r="H5" s="110">
        <v>6575</v>
      </c>
      <c r="I5" s="110">
        <v>5416</v>
      </c>
      <c r="J5" s="110">
        <v>14867</v>
      </c>
      <c r="K5" s="110">
        <v>2419</v>
      </c>
      <c r="L5" s="110">
        <v>6983</v>
      </c>
      <c r="M5" s="110">
        <v>5465</v>
      </c>
      <c r="N5" s="110">
        <v>15904</v>
      </c>
      <c r="O5" s="110">
        <v>2905</v>
      </c>
      <c r="P5" s="110">
        <v>7481</v>
      </c>
      <c r="Q5" s="110">
        <v>5518</v>
      </c>
    </row>
    <row r="6" spans="1:17" s="8" customFormat="1">
      <c r="A6" s="111" t="s">
        <v>153</v>
      </c>
      <c r="B6" s="112">
        <v>9257</v>
      </c>
      <c r="C6" s="112">
        <v>362</v>
      </c>
      <c r="D6" s="112">
        <v>5077</v>
      </c>
      <c r="E6" s="112">
        <v>3818</v>
      </c>
      <c r="F6" s="112">
        <v>9534</v>
      </c>
      <c r="G6" s="112">
        <v>448</v>
      </c>
      <c r="H6" s="112">
        <v>5215</v>
      </c>
      <c r="I6" s="112">
        <v>3871</v>
      </c>
      <c r="J6" s="112">
        <v>9955</v>
      </c>
      <c r="K6" s="112">
        <v>553</v>
      </c>
      <c r="L6" s="112">
        <v>5494</v>
      </c>
      <c r="M6" s="112">
        <v>3908</v>
      </c>
      <c r="N6" s="112">
        <v>10536</v>
      </c>
      <c r="O6" s="112">
        <v>747</v>
      </c>
      <c r="P6" s="112">
        <v>5810</v>
      </c>
      <c r="Q6" s="112">
        <v>3979</v>
      </c>
    </row>
    <row r="7" spans="1:17">
      <c r="A7" s="95" t="s">
        <v>154</v>
      </c>
      <c r="B7" s="27">
        <v>1060</v>
      </c>
      <c r="C7" s="27">
        <v>42</v>
      </c>
      <c r="D7" s="27">
        <v>745</v>
      </c>
      <c r="E7" s="27">
        <v>273</v>
      </c>
      <c r="F7" s="27">
        <v>1110</v>
      </c>
      <c r="G7" s="27">
        <v>50</v>
      </c>
      <c r="H7" s="27">
        <v>784</v>
      </c>
      <c r="I7" s="27">
        <v>276</v>
      </c>
      <c r="J7" s="27">
        <v>1180</v>
      </c>
      <c r="K7" s="27">
        <v>60</v>
      </c>
      <c r="L7" s="27">
        <v>840</v>
      </c>
      <c r="M7" s="27">
        <v>280</v>
      </c>
      <c r="N7" s="27">
        <v>1314</v>
      </c>
      <c r="O7" s="27">
        <v>98</v>
      </c>
      <c r="P7" s="27">
        <v>916</v>
      </c>
      <c r="Q7" s="27">
        <v>300</v>
      </c>
    </row>
    <row r="8" spans="1:17">
      <c r="A8" s="95" t="s">
        <v>156</v>
      </c>
      <c r="B8" s="27">
        <v>457</v>
      </c>
      <c r="C8" s="27">
        <v>87</v>
      </c>
      <c r="D8" s="27">
        <v>271</v>
      </c>
      <c r="E8" s="27">
        <v>99</v>
      </c>
      <c r="F8" s="27">
        <v>469</v>
      </c>
      <c r="G8" s="27">
        <v>96</v>
      </c>
      <c r="H8" s="27">
        <v>275</v>
      </c>
      <c r="I8" s="27">
        <v>98</v>
      </c>
      <c r="J8" s="27">
        <v>494</v>
      </c>
      <c r="K8" s="27">
        <v>97</v>
      </c>
      <c r="L8" s="27">
        <v>293</v>
      </c>
      <c r="M8" s="27">
        <v>104</v>
      </c>
      <c r="N8" s="27">
        <v>547</v>
      </c>
      <c r="O8" s="27">
        <v>122</v>
      </c>
      <c r="P8" s="27">
        <v>317</v>
      </c>
      <c r="Q8" s="27">
        <v>108</v>
      </c>
    </row>
    <row r="9" spans="1:17">
      <c r="A9" s="95" t="s">
        <v>161</v>
      </c>
      <c r="B9" s="27">
        <v>5660</v>
      </c>
      <c r="C9" s="27">
        <v>94</v>
      </c>
      <c r="D9" s="27">
        <v>2498</v>
      </c>
      <c r="E9" s="27">
        <v>3068</v>
      </c>
      <c r="F9" s="27">
        <v>5720</v>
      </c>
      <c r="G9" s="27">
        <v>139</v>
      </c>
      <c r="H9" s="27">
        <v>2470</v>
      </c>
      <c r="I9" s="27">
        <v>3111</v>
      </c>
      <c r="J9" s="27">
        <v>5796</v>
      </c>
      <c r="K9" s="27">
        <v>194</v>
      </c>
      <c r="L9" s="27">
        <v>2473</v>
      </c>
      <c r="M9" s="27">
        <v>3129</v>
      </c>
      <c r="N9" s="27">
        <v>5929</v>
      </c>
      <c r="O9" s="27">
        <v>277</v>
      </c>
      <c r="P9" s="27">
        <v>2490</v>
      </c>
      <c r="Q9" s="27">
        <v>3162</v>
      </c>
    </row>
    <row r="10" spans="1:17">
      <c r="A10" s="95" t="s">
        <v>165</v>
      </c>
      <c r="B10" s="27">
        <v>248</v>
      </c>
      <c r="C10" s="27">
        <v>31</v>
      </c>
      <c r="D10" s="27">
        <v>188</v>
      </c>
      <c r="E10" s="27">
        <v>29</v>
      </c>
      <c r="F10" s="27">
        <v>252</v>
      </c>
      <c r="G10" s="27">
        <v>27</v>
      </c>
      <c r="H10" s="27">
        <v>199</v>
      </c>
      <c r="I10" s="27">
        <v>26</v>
      </c>
      <c r="J10" s="27">
        <v>262</v>
      </c>
      <c r="K10" s="27">
        <v>27</v>
      </c>
      <c r="L10" s="27">
        <v>208</v>
      </c>
      <c r="M10" s="27">
        <v>27</v>
      </c>
      <c r="N10" s="27">
        <v>254</v>
      </c>
      <c r="O10" s="27">
        <v>29</v>
      </c>
      <c r="P10" s="27">
        <v>199</v>
      </c>
      <c r="Q10" s="27">
        <v>26</v>
      </c>
    </row>
    <row r="11" spans="1:17">
      <c r="A11" s="95" t="s">
        <v>170</v>
      </c>
      <c r="B11" s="27">
        <v>176</v>
      </c>
      <c r="C11" s="27">
        <v>8</v>
      </c>
      <c r="D11" s="27">
        <v>115</v>
      </c>
      <c r="E11" s="27">
        <v>53</v>
      </c>
      <c r="F11" s="27">
        <v>183</v>
      </c>
      <c r="G11" s="27">
        <v>9</v>
      </c>
      <c r="H11" s="27">
        <v>121</v>
      </c>
      <c r="I11" s="27">
        <v>53</v>
      </c>
      <c r="J11" s="27">
        <v>197</v>
      </c>
      <c r="K11" s="27">
        <v>14</v>
      </c>
      <c r="L11" s="27">
        <v>132</v>
      </c>
      <c r="M11" s="27">
        <v>51</v>
      </c>
      <c r="N11" s="27">
        <v>212</v>
      </c>
      <c r="O11" s="27">
        <v>15</v>
      </c>
      <c r="P11" s="27">
        <v>148</v>
      </c>
      <c r="Q11" s="27">
        <v>49</v>
      </c>
    </row>
    <row r="12" spans="1:17">
      <c r="A12" s="95" t="s">
        <v>172</v>
      </c>
      <c r="B12" s="27">
        <v>50</v>
      </c>
      <c r="C12" s="27">
        <v>2</v>
      </c>
      <c r="D12" s="27">
        <v>39</v>
      </c>
      <c r="E12" s="27">
        <v>9</v>
      </c>
      <c r="F12" s="27">
        <v>55</v>
      </c>
      <c r="G12" s="27">
        <v>3</v>
      </c>
      <c r="H12" s="27">
        <v>44</v>
      </c>
      <c r="I12" s="27">
        <v>8</v>
      </c>
      <c r="J12" s="27">
        <v>59</v>
      </c>
      <c r="K12" s="27">
        <v>2</v>
      </c>
      <c r="L12" s="27">
        <v>50</v>
      </c>
      <c r="M12" s="27">
        <v>7</v>
      </c>
      <c r="N12" s="27">
        <v>61</v>
      </c>
      <c r="O12" s="27">
        <v>2</v>
      </c>
      <c r="P12" s="27">
        <v>51</v>
      </c>
      <c r="Q12" s="27">
        <v>8</v>
      </c>
    </row>
    <row r="13" spans="1:17">
      <c r="A13" s="95" t="s">
        <v>173</v>
      </c>
      <c r="B13" s="27">
        <v>622</v>
      </c>
      <c r="C13" s="27">
        <v>42</v>
      </c>
      <c r="D13" s="27">
        <v>497</v>
      </c>
      <c r="E13" s="27">
        <v>83</v>
      </c>
      <c r="F13" s="27">
        <v>699</v>
      </c>
      <c r="G13" s="27">
        <v>50</v>
      </c>
      <c r="H13" s="27">
        <v>558</v>
      </c>
      <c r="I13" s="27">
        <v>91</v>
      </c>
      <c r="J13" s="27">
        <v>822</v>
      </c>
      <c r="K13" s="27">
        <v>66</v>
      </c>
      <c r="L13" s="27">
        <v>663</v>
      </c>
      <c r="M13" s="27">
        <v>93</v>
      </c>
      <c r="N13" s="27">
        <v>941</v>
      </c>
      <c r="O13" s="27">
        <v>92</v>
      </c>
      <c r="P13" s="27">
        <v>751</v>
      </c>
      <c r="Q13" s="27">
        <v>98</v>
      </c>
    </row>
    <row r="14" spans="1:17">
      <c r="A14" s="95" t="s">
        <v>178</v>
      </c>
      <c r="B14" s="27">
        <v>56</v>
      </c>
      <c r="C14" s="27">
        <v>2</v>
      </c>
      <c r="D14" s="27">
        <v>37</v>
      </c>
      <c r="E14" s="27">
        <v>17</v>
      </c>
      <c r="F14" s="27">
        <v>65</v>
      </c>
      <c r="G14" s="27">
        <v>6</v>
      </c>
      <c r="H14" s="27">
        <v>42</v>
      </c>
      <c r="I14" s="27">
        <v>17</v>
      </c>
      <c r="J14" s="27">
        <v>73</v>
      </c>
      <c r="K14" s="27">
        <v>6</v>
      </c>
      <c r="L14" s="27">
        <v>50</v>
      </c>
      <c r="M14" s="27">
        <v>17</v>
      </c>
      <c r="N14" s="27">
        <v>78</v>
      </c>
      <c r="O14" s="27">
        <v>6</v>
      </c>
      <c r="P14" s="27">
        <v>54</v>
      </c>
      <c r="Q14" s="27">
        <v>18</v>
      </c>
    </row>
    <row r="15" spans="1:17">
      <c r="A15" s="95" t="s">
        <v>179</v>
      </c>
      <c r="B15" s="27">
        <v>527</v>
      </c>
      <c r="C15" s="27">
        <v>17</v>
      </c>
      <c r="D15" s="27">
        <v>373</v>
      </c>
      <c r="E15" s="27">
        <v>137</v>
      </c>
      <c r="F15" s="27">
        <v>552</v>
      </c>
      <c r="G15" s="27">
        <v>25</v>
      </c>
      <c r="H15" s="27">
        <v>392</v>
      </c>
      <c r="I15" s="27">
        <v>135</v>
      </c>
      <c r="J15" s="27">
        <v>587</v>
      </c>
      <c r="K15" s="27">
        <v>37</v>
      </c>
      <c r="L15" s="27">
        <v>408</v>
      </c>
      <c r="M15" s="27">
        <v>142</v>
      </c>
      <c r="N15" s="27">
        <v>636</v>
      </c>
      <c r="O15" s="27">
        <v>46</v>
      </c>
      <c r="P15" s="27">
        <v>442</v>
      </c>
      <c r="Q15" s="27">
        <v>148</v>
      </c>
    </row>
    <row r="16" spans="1:17">
      <c r="A16" s="95" t="s">
        <v>155</v>
      </c>
      <c r="B16" s="27">
        <v>42</v>
      </c>
      <c r="C16" s="27">
        <v>8</v>
      </c>
      <c r="D16" s="27">
        <v>34</v>
      </c>
      <c r="E16" s="27"/>
      <c r="F16" s="27">
        <v>46</v>
      </c>
      <c r="G16" s="27">
        <v>8</v>
      </c>
      <c r="H16" s="27">
        <v>38</v>
      </c>
      <c r="I16" s="27"/>
      <c r="J16" s="27">
        <v>49</v>
      </c>
      <c r="K16" s="27">
        <v>8</v>
      </c>
      <c r="L16" s="27">
        <v>41</v>
      </c>
      <c r="M16" s="27"/>
      <c r="N16" s="27">
        <v>65</v>
      </c>
      <c r="O16" s="27">
        <v>7</v>
      </c>
      <c r="P16" s="27">
        <v>58</v>
      </c>
      <c r="Q16" s="27"/>
    </row>
    <row r="17" spans="1:17">
      <c r="A17" s="95" t="s">
        <v>159</v>
      </c>
      <c r="B17" s="27">
        <v>31</v>
      </c>
      <c r="C17" s="27">
        <v>7</v>
      </c>
      <c r="D17" s="27">
        <v>22</v>
      </c>
      <c r="E17" s="27">
        <v>2</v>
      </c>
      <c r="F17" s="27">
        <v>35</v>
      </c>
      <c r="G17" s="27">
        <v>8</v>
      </c>
      <c r="H17" s="27">
        <v>24</v>
      </c>
      <c r="I17" s="27">
        <v>3</v>
      </c>
      <c r="J17" s="27">
        <v>37</v>
      </c>
      <c r="K17" s="27">
        <v>7</v>
      </c>
      <c r="L17" s="27">
        <v>27</v>
      </c>
      <c r="M17" s="27">
        <v>3</v>
      </c>
      <c r="N17" s="27">
        <v>43</v>
      </c>
      <c r="O17" s="27">
        <v>6</v>
      </c>
      <c r="P17" s="27">
        <v>34</v>
      </c>
      <c r="Q17" s="27">
        <v>3</v>
      </c>
    </row>
    <row r="18" spans="1:17">
      <c r="A18" s="95" t="s">
        <v>160</v>
      </c>
      <c r="B18" s="27">
        <v>13</v>
      </c>
      <c r="C18" s="27"/>
      <c r="D18" s="27">
        <v>12</v>
      </c>
      <c r="E18" s="27">
        <v>1</v>
      </c>
      <c r="F18" s="27">
        <v>17</v>
      </c>
      <c r="G18" s="27">
        <v>3</v>
      </c>
      <c r="H18" s="27">
        <v>13</v>
      </c>
      <c r="I18" s="27">
        <v>1</v>
      </c>
      <c r="J18" s="27">
        <v>28</v>
      </c>
      <c r="K18" s="27">
        <v>3</v>
      </c>
      <c r="L18" s="27">
        <v>24</v>
      </c>
      <c r="M18" s="27">
        <v>1</v>
      </c>
      <c r="N18" s="27">
        <v>29</v>
      </c>
      <c r="O18" s="27">
        <v>3</v>
      </c>
      <c r="P18" s="27">
        <v>25</v>
      </c>
      <c r="Q18" s="27">
        <v>1</v>
      </c>
    </row>
    <row r="19" spans="1:17">
      <c r="A19" s="95" t="s">
        <v>235</v>
      </c>
      <c r="B19" s="27">
        <v>12</v>
      </c>
      <c r="C19" s="27">
        <v>1</v>
      </c>
      <c r="D19" s="27">
        <v>9</v>
      </c>
      <c r="E19" s="27">
        <v>2</v>
      </c>
      <c r="F19" s="27">
        <v>12</v>
      </c>
      <c r="G19" s="27">
        <v>1</v>
      </c>
      <c r="H19" s="27">
        <v>9</v>
      </c>
      <c r="I19" s="27">
        <v>2</v>
      </c>
      <c r="J19" s="27">
        <v>13</v>
      </c>
      <c r="K19" s="27">
        <v>1</v>
      </c>
      <c r="L19" s="27">
        <v>10</v>
      </c>
      <c r="M19" s="27">
        <v>2</v>
      </c>
      <c r="N19" s="27">
        <v>13</v>
      </c>
      <c r="O19" s="27">
        <v>1</v>
      </c>
      <c r="P19" s="27">
        <v>10</v>
      </c>
      <c r="Q19" s="27">
        <v>2</v>
      </c>
    </row>
    <row r="20" spans="1:17">
      <c r="A20" s="95" t="s">
        <v>164</v>
      </c>
      <c r="B20" s="27">
        <v>74</v>
      </c>
      <c r="C20" s="27">
        <v>9</v>
      </c>
      <c r="D20" s="27">
        <v>64</v>
      </c>
      <c r="E20" s="27">
        <v>1</v>
      </c>
      <c r="F20" s="27">
        <v>77</v>
      </c>
      <c r="G20" s="27">
        <v>10</v>
      </c>
      <c r="H20" s="27">
        <v>66</v>
      </c>
      <c r="I20" s="27">
        <v>1</v>
      </c>
      <c r="J20" s="27">
        <v>87</v>
      </c>
      <c r="K20" s="27">
        <v>14</v>
      </c>
      <c r="L20" s="27">
        <v>71</v>
      </c>
      <c r="M20" s="27">
        <v>2</v>
      </c>
      <c r="N20" s="27">
        <v>97</v>
      </c>
      <c r="O20" s="27">
        <v>12</v>
      </c>
      <c r="P20" s="27">
        <v>83</v>
      </c>
      <c r="Q20" s="27">
        <v>2</v>
      </c>
    </row>
    <row r="21" spans="1:17">
      <c r="A21" s="95" t="s">
        <v>236</v>
      </c>
      <c r="B21" s="27">
        <v>63</v>
      </c>
      <c r="C21" s="27">
        <v>1</v>
      </c>
      <c r="D21" s="27">
        <v>51</v>
      </c>
      <c r="E21" s="27">
        <v>11</v>
      </c>
      <c r="F21" s="27">
        <v>63</v>
      </c>
      <c r="G21" s="27"/>
      <c r="H21" s="27">
        <v>50</v>
      </c>
      <c r="I21" s="27">
        <v>13</v>
      </c>
      <c r="J21" s="27">
        <v>64</v>
      </c>
      <c r="K21" s="27"/>
      <c r="L21" s="27">
        <v>50</v>
      </c>
      <c r="M21" s="27">
        <v>14</v>
      </c>
      <c r="N21" s="27">
        <v>72</v>
      </c>
      <c r="O21" s="27">
        <v>2</v>
      </c>
      <c r="P21" s="27">
        <v>56</v>
      </c>
      <c r="Q21" s="27">
        <v>14</v>
      </c>
    </row>
    <row r="22" spans="1:17">
      <c r="A22" s="95" t="s">
        <v>169</v>
      </c>
      <c r="B22" s="27">
        <v>29</v>
      </c>
      <c r="C22" s="27">
        <v>1</v>
      </c>
      <c r="D22" s="27">
        <v>27</v>
      </c>
      <c r="E22" s="27">
        <v>1</v>
      </c>
      <c r="F22" s="27">
        <v>32</v>
      </c>
      <c r="G22" s="27">
        <v>3</v>
      </c>
      <c r="H22" s="27">
        <v>28</v>
      </c>
      <c r="I22" s="27">
        <v>1</v>
      </c>
      <c r="J22" s="27">
        <v>44</v>
      </c>
      <c r="K22" s="27">
        <v>6</v>
      </c>
      <c r="L22" s="27">
        <v>37</v>
      </c>
      <c r="M22" s="27">
        <v>1</v>
      </c>
      <c r="N22" s="27">
        <v>53</v>
      </c>
      <c r="O22" s="27">
        <v>11</v>
      </c>
      <c r="P22" s="27">
        <v>41</v>
      </c>
      <c r="Q22" s="27">
        <v>1</v>
      </c>
    </row>
    <row r="23" spans="1:17">
      <c r="A23" s="95" t="s">
        <v>171</v>
      </c>
      <c r="B23" s="27"/>
      <c r="C23" s="27"/>
      <c r="D23" s="27"/>
      <c r="E23" s="27"/>
      <c r="F23" s="27">
        <v>10</v>
      </c>
      <c r="G23" s="27"/>
      <c r="H23" s="27">
        <v>10</v>
      </c>
      <c r="I23" s="27"/>
      <c r="J23" s="27">
        <v>12</v>
      </c>
      <c r="K23" s="27"/>
      <c r="L23" s="27">
        <v>12</v>
      </c>
      <c r="M23" s="27"/>
      <c r="N23" s="27">
        <v>21</v>
      </c>
      <c r="O23" s="27">
        <v>2</v>
      </c>
      <c r="P23" s="27">
        <v>18</v>
      </c>
      <c r="Q23" s="27">
        <v>1</v>
      </c>
    </row>
    <row r="24" spans="1:17">
      <c r="A24" s="95" t="s">
        <v>237</v>
      </c>
      <c r="B24" s="27">
        <v>86</v>
      </c>
      <c r="C24" s="27">
        <v>3</v>
      </c>
      <c r="D24" s="27">
        <v>55</v>
      </c>
      <c r="E24" s="27">
        <v>28</v>
      </c>
      <c r="F24" s="27">
        <v>88</v>
      </c>
      <c r="G24" s="27">
        <v>3</v>
      </c>
      <c r="H24" s="27">
        <v>53</v>
      </c>
      <c r="I24" s="27">
        <v>32</v>
      </c>
      <c r="J24" s="27">
        <v>91</v>
      </c>
      <c r="K24" s="27">
        <v>5</v>
      </c>
      <c r="L24" s="27">
        <v>54</v>
      </c>
      <c r="M24" s="27">
        <v>32</v>
      </c>
      <c r="N24" s="27">
        <v>95</v>
      </c>
      <c r="O24" s="27">
        <v>7</v>
      </c>
      <c r="P24" s="27">
        <v>52</v>
      </c>
      <c r="Q24" s="27">
        <v>36</v>
      </c>
    </row>
    <row r="25" spans="1:17">
      <c r="A25" s="95" t="s">
        <v>238</v>
      </c>
      <c r="B25" s="27"/>
      <c r="C25" s="27"/>
      <c r="D25" s="27"/>
      <c r="E25" s="27"/>
      <c r="F25" s="27"/>
      <c r="G25" s="27"/>
      <c r="H25" s="27"/>
      <c r="I25" s="27"/>
      <c r="J25" s="27">
        <v>14</v>
      </c>
      <c r="K25" s="27">
        <v>3</v>
      </c>
      <c r="L25" s="27">
        <v>11</v>
      </c>
      <c r="M25" s="27"/>
      <c r="N25" s="27">
        <v>16</v>
      </c>
      <c r="O25" s="27">
        <v>3</v>
      </c>
      <c r="P25" s="27">
        <v>13</v>
      </c>
      <c r="Q25" s="27"/>
    </row>
    <row r="26" spans="1:17">
      <c r="A26" s="95" t="s">
        <v>177</v>
      </c>
      <c r="B26" s="27">
        <v>10</v>
      </c>
      <c r="C26" s="27">
        <v>2</v>
      </c>
      <c r="D26" s="27">
        <v>6</v>
      </c>
      <c r="E26" s="27">
        <v>2</v>
      </c>
      <c r="F26" s="27">
        <v>12</v>
      </c>
      <c r="G26" s="27">
        <v>1</v>
      </c>
      <c r="H26" s="27">
        <v>10</v>
      </c>
      <c r="I26" s="27">
        <v>1</v>
      </c>
      <c r="J26" s="27"/>
      <c r="K26" s="27">
        <v>1</v>
      </c>
      <c r="L26" s="27">
        <v>12</v>
      </c>
      <c r="M26" s="27">
        <v>1</v>
      </c>
      <c r="N26" s="27">
        <v>12</v>
      </c>
      <c r="O26" s="27">
        <v>1</v>
      </c>
      <c r="P26" s="27">
        <v>10</v>
      </c>
      <c r="Q26" s="27">
        <v>1</v>
      </c>
    </row>
    <row r="27" spans="1:17">
      <c r="A27" s="113" t="s">
        <v>239</v>
      </c>
      <c r="B27" s="27">
        <v>41</v>
      </c>
      <c r="C27" s="27">
        <v>5</v>
      </c>
      <c r="D27" s="27">
        <v>34</v>
      </c>
      <c r="E27" s="27">
        <v>2</v>
      </c>
      <c r="F27" s="27">
        <v>37</v>
      </c>
      <c r="G27" s="27">
        <v>6</v>
      </c>
      <c r="H27" s="27">
        <v>29</v>
      </c>
      <c r="I27" s="27">
        <v>2</v>
      </c>
      <c r="J27" s="27">
        <v>32</v>
      </c>
      <c r="K27" s="27">
        <v>2</v>
      </c>
      <c r="L27" s="27">
        <v>28</v>
      </c>
      <c r="M27" s="27">
        <v>2</v>
      </c>
      <c r="N27" s="27">
        <v>48</v>
      </c>
      <c r="O27" s="27">
        <v>5</v>
      </c>
      <c r="P27" s="27">
        <v>42</v>
      </c>
      <c r="Q27" s="27">
        <v>1</v>
      </c>
    </row>
    <row r="28" spans="1:17" s="8" customFormat="1">
      <c r="A28" s="97" t="s">
        <v>182</v>
      </c>
      <c r="B28" s="98">
        <v>151</v>
      </c>
      <c r="C28" s="98">
        <v>28</v>
      </c>
      <c r="D28" s="98">
        <v>101</v>
      </c>
      <c r="E28" s="98">
        <v>22</v>
      </c>
      <c r="F28" s="98">
        <v>160</v>
      </c>
      <c r="G28" s="98">
        <v>33</v>
      </c>
      <c r="H28" s="98">
        <v>105</v>
      </c>
      <c r="I28" s="98">
        <v>22</v>
      </c>
      <c r="J28" s="98">
        <v>154</v>
      </c>
      <c r="K28" s="98">
        <v>27</v>
      </c>
      <c r="L28" s="98">
        <v>106</v>
      </c>
      <c r="M28" s="98">
        <v>21</v>
      </c>
      <c r="N28" s="98">
        <v>161</v>
      </c>
      <c r="O28" s="98">
        <v>35</v>
      </c>
      <c r="P28" s="98">
        <v>104</v>
      </c>
      <c r="Q28" s="98">
        <v>22</v>
      </c>
    </row>
    <row r="29" spans="1:17">
      <c r="A29" s="95" t="s">
        <v>194</v>
      </c>
      <c r="B29" s="27">
        <v>74</v>
      </c>
      <c r="C29" s="27">
        <v>22</v>
      </c>
      <c r="D29" s="27">
        <v>43</v>
      </c>
      <c r="E29" s="27">
        <v>9</v>
      </c>
      <c r="F29" s="27">
        <v>74</v>
      </c>
      <c r="G29" s="27">
        <v>24</v>
      </c>
      <c r="H29" s="27">
        <v>41</v>
      </c>
      <c r="I29" s="27">
        <v>9</v>
      </c>
      <c r="J29" s="27">
        <v>66</v>
      </c>
      <c r="K29" s="27">
        <v>21</v>
      </c>
      <c r="L29" s="27">
        <v>38</v>
      </c>
      <c r="M29" s="27">
        <v>7</v>
      </c>
      <c r="N29" s="27">
        <v>72</v>
      </c>
      <c r="O29" s="27">
        <v>26</v>
      </c>
      <c r="P29" s="27">
        <v>38</v>
      </c>
      <c r="Q29" s="27">
        <v>8</v>
      </c>
    </row>
    <row r="30" spans="1:17">
      <c r="A30" s="95" t="s">
        <v>192</v>
      </c>
      <c r="B30" s="27">
        <v>14</v>
      </c>
      <c r="C30" s="27"/>
      <c r="D30" s="27">
        <v>14</v>
      </c>
      <c r="E30" s="27"/>
      <c r="F30" s="27">
        <v>20</v>
      </c>
      <c r="G30" s="27">
        <v>2</v>
      </c>
      <c r="H30" s="27">
        <v>18</v>
      </c>
      <c r="I30" s="27"/>
      <c r="J30" s="27">
        <v>25</v>
      </c>
      <c r="K30" s="27">
        <v>2</v>
      </c>
      <c r="L30" s="27">
        <v>23</v>
      </c>
      <c r="M30" s="27"/>
      <c r="N30" s="27">
        <v>20</v>
      </c>
      <c r="O30" s="27">
        <v>2</v>
      </c>
      <c r="P30" s="27">
        <v>17</v>
      </c>
      <c r="Q30" s="27">
        <v>1</v>
      </c>
    </row>
    <row r="31" spans="1:17">
      <c r="A31" s="95" t="s">
        <v>240</v>
      </c>
      <c r="B31" s="27">
        <v>4</v>
      </c>
      <c r="C31" s="27"/>
      <c r="D31" s="27">
        <v>2</v>
      </c>
      <c r="E31" s="27">
        <v>2</v>
      </c>
      <c r="F31" s="27">
        <v>6</v>
      </c>
      <c r="G31" s="27"/>
      <c r="H31" s="27">
        <v>4</v>
      </c>
      <c r="I31" s="27">
        <v>2</v>
      </c>
      <c r="J31" s="27">
        <v>8</v>
      </c>
      <c r="K31" s="27"/>
      <c r="L31" s="27">
        <v>6</v>
      </c>
      <c r="M31" s="27">
        <v>2</v>
      </c>
      <c r="N31" s="27">
        <v>6</v>
      </c>
      <c r="O31" s="27"/>
      <c r="P31" s="27">
        <v>4</v>
      </c>
      <c r="Q31" s="27">
        <v>2</v>
      </c>
    </row>
    <row r="32" spans="1:17">
      <c r="A32" s="113" t="s">
        <v>241</v>
      </c>
      <c r="B32" s="27">
        <v>59</v>
      </c>
      <c r="C32" s="27">
        <v>6</v>
      </c>
      <c r="D32" s="27">
        <v>42</v>
      </c>
      <c r="E32" s="27">
        <v>11</v>
      </c>
      <c r="F32" s="27">
        <v>60</v>
      </c>
      <c r="G32" s="27">
        <v>7</v>
      </c>
      <c r="H32" s="27">
        <v>42</v>
      </c>
      <c r="I32" s="27">
        <v>11</v>
      </c>
      <c r="J32" s="27">
        <v>55</v>
      </c>
      <c r="K32" s="27">
        <v>4</v>
      </c>
      <c r="L32" s="27">
        <v>39</v>
      </c>
      <c r="M32" s="27">
        <v>12</v>
      </c>
      <c r="N32" s="27">
        <v>63</v>
      </c>
      <c r="O32" s="27">
        <v>7</v>
      </c>
      <c r="P32" s="27">
        <v>45</v>
      </c>
      <c r="Q32" s="27">
        <v>11</v>
      </c>
    </row>
    <row r="33" spans="1:17">
      <c r="A33" s="11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s="8" customFormat="1">
      <c r="A34" s="114" t="s">
        <v>199</v>
      </c>
      <c r="B34" s="115">
        <v>3511</v>
      </c>
      <c r="C34" s="115">
        <v>1147</v>
      </c>
      <c r="D34" s="115">
        <v>892</v>
      </c>
      <c r="E34" s="115">
        <v>1472</v>
      </c>
      <c r="F34" s="115">
        <v>3965</v>
      </c>
      <c r="G34" s="115">
        <v>1517</v>
      </c>
      <c r="H34" s="115">
        <v>975</v>
      </c>
      <c r="I34" s="115">
        <v>1473</v>
      </c>
      <c r="J34" s="115">
        <v>4372</v>
      </c>
      <c r="K34" s="115">
        <v>1806</v>
      </c>
      <c r="L34" s="115">
        <v>1080</v>
      </c>
      <c r="M34" s="115">
        <v>1486</v>
      </c>
      <c r="N34" s="115">
        <v>4746</v>
      </c>
      <c r="O34" s="115">
        <v>2079</v>
      </c>
      <c r="P34" s="115">
        <v>1204</v>
      </c>
      <c r="Q34" s="115">
        <v>1463</v>
      </c>
    </row>
    <row r="35" spans="1:17">
      <c r="A35" s="95" t="s">
        <v>242</v>
      </c>
      <c r="B35" s="27">
        <v>481</v>
      </c>
      <c r="C35" s="27">
        <v>46</v>
      </c>
      <c r="D35" s="27">
        <v>327</v>
      </c>
      <c r="E35" s="27">
        <v>108</v>
      </c>
      <c r="F35" s="27">
        <v>523</v>
      </c>
      <c r="G35" s="27">
        <v>56</v>
      </c>
      <c r="H35" s="27">
        <v>359</v>
      </c>
      <c r="I35" s="27">
        <v>108</v>
      </c>
      <c r="J35" s="27">
        <v>592</v>
      </c>
      <c r="K35" s="27">
        <v>86</v>
      </c>
      <c r="L35" s="27">
        <v>395</v>
      </c>
      <c r="M35" s="27">
        <v>111</v>
      </c>
      <c r="N35" s="27">
        <v>697</v>
      </c>
      <c r="O35" s="27">
        <v>128</v>
      </c>
      <c r="P35" s="27">
        <v>457</v>
      </c>
      <c r="Q35" s="27">
        <v>112</v>
      </c>
    </row>
    <row r="36" spans="1:17">
      <c r="A36" s="95" t="s">
        <v>243</v>
      </c>
      <c r="B36" s="27">
        <v>78</v>
      </c>
      <c r="C36" s="27">
        <v>3</v>
      </c>
      <c r="D36" s="27">
        <v>37</v>
      </c>
      <c r="E36" s="27">
        <v>38</v>
      </c>
      <c r="F36" s="27">
        <v>84</v>
      </c>
      <c r="G36" s="27">
        <v>6</v>
      </c>
      <c r="H36" s="27">
        <v>39</v>
      </c>
      <c r="I36" s="27">
        <v>39</v>
      </c>
      <c r="J36" s="27">
        <v>89</v>
      </c>
      <c r="K36" s="27">
        <v>8</v>
      </c>
      <c r="L36" s="27">
        <v>42</v>
      </c>
      <c r="M36" s="27">
        <v>39</v>
      </c>
      <c r="N36" s="27">
        <v>98</v>
      </c>
      <c r="O36" s="27">
        <v>9</v>
      </c>
      <c r="P36" s="27">
        <v>50</v>
      </c>
      <c r="Q36" s="27">
        <v>39</v>
      </c>
    </row>
    <row r="37" spans="1:17">
      <c r="A37" s="95" t="s">
        <v>203</v>
      </c>
      <c r="B37" s="27">
        <v>144</v>
      </c>
      <c r="C37" s="27">
        <v>5</v>
      </c>
      <c r="D37" s="27">
        <v>52</v>
      </c>
      <c r="E37" s="27">
        <v>87</v>
      </c>
      <c r="F37" s="27">
        <v>145</v>
      </c>
      <c r="G37" s="27">
        <v>3</v>
      </c>
      <c r="H37" s="27">
        <v>52</v>
      </c>
      <c r="I37" s="27">
        <v>90</v>
      </c>
      <c r="J37" s="27">
        <v>147</v>
      </c>
      <c r="K37" s="27">
        <v>1</v>
      </c>
      <c r="L37" s="27">
        <v>55</v>
      </c>
      <c r="M37" s="27">
        <v>91</v>
      </c>
      <c r="N37" s="27">
        <v>166</v>
      </c>
      <c r="O37" s="27">
        <v>2</v>
      </c>
      <c r="P37" s="27">
        <v>72</v>
      </c>
      <c r="Q37" s="27">
        <v>92</v>
      </c>
    </row>
    <row r="38" spans="1:17">
      <c r="A38" s="95" t="s">
        <v>205</v>
      </c>
      <c r="B38" s="27">
        <v>9</v>
      </c>
      <c r="C38" s="27"/>
      <c r="D38" s="27">
        <v>4</v>
      </c>
      <c r="E38" s="27">
        <v>5</v>
      </c>
      <c r="F38" s="27">
        <v>10</v>
      </c>
      <c r="G38" s="27"/>
      <c r="H38" s="27">
        <v>6</v>
      </c>
      <c r="I38" s="27">
        <v>4</v>
      </c>
      <c r="J38" s="27">
        <v>14</v>
      </c>
      <c r="K38" s="27"/>
      <c r="L38" s="27">
        <v>11</v>
      </c>
      <c r="M38" s="27">
        <v>3</v>
      </c>
      <c r="N38" s="27">
        <v>17</v>
      </c>
      <c r="O38" s="27">
        <v>1</v>
      </c>
      <c r="P38" s="27">
        <v>12</v>
      </c>
      <c r="Q38" s="27">
        <v>4</v>
      </c>
    </row>
    <row r="39" spans="1:17">
      <c r="A39" s="95" t="s">
        <v>210</v>
      </c>
      <c r="B39" s="27">
        <v>30</v>
      </c>
      <c r="C39" s="27">
        <v>4</v>
      </c>
      <c r="D39" s="27">
        <v>18</v>
      </c>
      <c r="E39" s="27">
        <v>8</v>
      </c>
      <c r="F39" s="27">
        <v>33</v>
      </c>
      <c r="G39" s="27">
        <v>4</v>
      </c>
      <c r="H39" s="27">
        <v>19</v>
      </c>
      <c r="I39" s="27">
        <v>10</v>
      </c>
      <c r="J39" s="27">
        <v>32</v>
      </c>
      <c r="K39" s="27">
        <v>3</v>
      </c>
      <c r="L39" s="27">
        <v>21</v>
      </c>
      <c r="M39" s="27">
        <v>8</v>
      </c>
      <c r="N39" s="27">
        <v>39</v>
      </c>
      <c r="O39" s="27">
        <v>3</v>
      </c>
      <c r="P39" s="27">
        <v>26</v>
      </c>
      <c r="Q39" s="27">
        <v>10</v>
      </c>
    </row>
    <row r="40" spans="1:17">
      <c r="A40" s="95" t="s">
        <v>244</v>
      </c>
      <c r="B40" s="27">
        <v>10</v>
      </c>
      <c r="C40" s="27"/>
      <c r="D40" s="27">
        <v>6</v>
      </c>
      <c r="E40" s="27">
        <v>4</v>
      </c>
      <c r="F40" s="27">
        <v>9</v>
      </c>
      <c r="G40" s="27"/>
      <c r="H40" s="27">
        <v>5</v>
      </c>
      <c r="I40" s="27">
        <v>4</v>
      </c>
      <c r="J40" s="27">
        <v>9</v>
      </c>
      <c r="K40" s="27"/>
      <c r="L40" s="27">
        <v>6</v>
      </c>
      <c r="M40" s="27">
        <v>3</v>
      </c>
      <c r="N40" s="27">
        <v>9</v>
      </c>
      <c r="O40" s="27"/>
      <c r="P40" s="27">
        <v>6</v>
      </c>
      <c r="Q40" s="27">
        <v>3</v>
      </c>
    </row>
    <row r="41" spans="1:17">
      <c r="A41" s="95" t="s">
        <v>206</v>
      </c>
      <c r="B41" s="27">
        <v>4</v>
      </c>
      <c r="C41" s="27"/>
      <c r="D41" s="27">
        <v>2</v>
      </c>
      <c r="E41" s="27">
        <v>2</v>
      </c>
      <c r="F41" s="27">
        <v>3</v>
      </c>
      <c r="G41" s="27"/>
      <c r="H41" s="27">
        <v>1</v>
      </c>
      <c r="I41" s="27">
        <v>2</v>
      </c>
      <c r="J41" s="27">
        <v>4</v>
      </c>
      <c r="K41" s="27"/>
      <c r="L41" s="27">
        <v>2</v>
      </c>
      <c r="M41" s="27">
        <v>2</v>
      </c>
      <c r="N41" s="27">
        <v>3</v>
      </c>
      <c r="O41" s="27"/>
      <c r="P41" s="27">
        <v>1</v>
      </c>
      <c r="Q41" s="27">
        <v>2</v>
      </c>
    </row>
    <row r="42" spans="1:17">
      <c r="A42" s="95" t="s">
        <v>207</v>
      </c>
      <c r="B42" s="27">
        <v>18</v>
      </c>
      <c r="C42" s="27"/>
      <c r="D42" s="27">
        <v>7</v>
      </c>
      <c r="E42" s="27">
        <v>11</v>
      </c>
      <c r="F42" s="27">
        <v>16</v>
      </c>
      <c r="G42" s="27"/>
      <c r="H42" s="27">
        <v>6</v>
      </c>
      <c r="I42" s="27">
        <v>10</v>
      </c>
      <c r="J42" s="27">
        <v>14</v>
      </c>
      <c r="K42" s="27"/>
      <c r="L42" s="27">
        <v>4</v>
      </c>
      <c r="M42" s="27">
        <v>10</v>
      </c>
      <c r="N42" s="27">
        <v>15</v>
      </c>
      <c r="O42" s="27"/>
      <c r="P42" s="27">
        <v>5</v>
      </c>
      <c r="Q42" s="27">
        <v>10</v>
      </c>
    </row>
    <row r="43" spans="1:17">
      <c r="A43" s="95" t="s">
        <v>208</v>
      </c>
      <c r="B43" s="27">
        <v>7</v>
      </c>
      <c r="C43" s="27"/>
      <c r="D43" s="27">
        <v>4</v>
      </c>
      <c r="E43" s="27">
        <v>3</v>
      </c>
      <c r="F43" s="27">
        <v>7</v>
      </c>
      <c r="G43" s="27"/>
      <c r="H43" s="27">
        <v>5</v>
      </c>
      <c r="I43" s="27">
        <v>2</v>
      </c>
      <c r="J43" s="27">
        <v>6</v>
      </c>
      <c r="K43" s="27"/>
      <c r="L43" s="27">
        <v>5</v>
      </c>
      <c r="M43" s="27">
        <v>1</v>
      </c>
      <c r="N43" s="27">
        <v>5</v>
      </c>
      <c r="O43" s="27"/>
      <c r="P43" s="27">
        <v>3</v>
      </c>
      <c r="Q43" s="27">
        <v>2</v>
      </c>
    </row>
    <row r="44" spans="1:17">
      <c r="A44" s="95" t="s">
        <v>209</v>
      </c>
      <c r="B44" s="27">
        <v>8</v>
      </c>
      <c r="C44" s="27">
        <v>1</v>
      </c>
      <c r="D44" s="27">
        <v>4</v>
      </c>
      <c r="E44" s="27">
        <v>3</v>
      </c>
      <c r="F44" s="27">
        <v>7</v>
      </c>
      <c r="G44" s="27">
        <v>1</v>
      </c>
      <c r="H44" s="27">
        <v>3</v>
      </c>
      <c r="I44" s="27">
        <v>3</v>
      </c>
      <c r="J44" s="27">
        <v>6</v>
      </c>
      <c r="K44" s="27">
        <v>1</v>
      </c>
      <c r="L44" s="27">
        <v>2</v>
      </c>
      <c r="M44" s="27">
        <v>3</v>
      </c>
      <c r="N44" s="27">
        <v>6</v>
      </c>
      <c r="O44" s="27">
        <v>1</v>
      </c>
      <c r="P44" s="27">
        <v>2</v>
      </c>
      <c r="Q44" s="27">
        <v>3</v>
      </c>
    </row>
    <row r="45" spans="1:17">
      <c r="A45" s="95" t="s">
        <v>245</v>
      </c>
      <c r="B45" s="27">
        <v>22</v>
      </c>
      <c r="C45" s="27">
        <v>1</v>
      </c>
      <c r="D45" s="27">
        <v>14</v>
      </c>
      <c r="E45" s="27">
        <v>7</v>
      </c>
      <c r="F45" s="27">
        <v>33</v>
      </c>
      <c r="G45" s="27">
        <v>3</v>
      </c>
      <c r="H45" s="27">
        <v>22</v>
      </c>
      <c r="I45" s="27">
        <v>8</v>
      </c>
      <c r="J45" s="27">
        <v>32</v>
      </c>
      <c r="K45" s="27">
        <v>2</v>
      </c>
      <c r="L45" s="27">
        <v>20</v>
      </c>
      <c r="M45" s="27">
        <v>10</v>
      </c>
      <c r="N45" s="27">
        <v>37</v>
      </c>
      <c r="O45" s="27">
        <v>4</v>
      </c>
      <c r="P45" s="27">
        <v>23</v>
      </c>
      <c r="Q45" s="27">
        <v>10</v>
      </c>
    </row>
    <row r="46" spans="1:17">
      <c r="A46" s="95" t="s">
        <v>213</v>
      </c>
      <c r="B46" s="27">
        <v>778</v>
      </c>
      <c r="C46" s="27">
        <v>23</v>
      </c>
      <c r="D46" s="27">
        <v>136</v>
      </c>
      <c r="E46" s="27">
        <v>619</v>
      </c>
      <c r="F46" s="27">
        <v>764</v>
      </c>
      <c r="G46" s="27">
        <v>30</v>
      </c>
      <c r="H46" s="27">
        <v>130</v>
      </c>
      <c r="I46" s="27">
        <v>604</v>
      </c>
      <c r="J46" s="27">
        <v>768</v>
      </c>
      <c r="K46" s="27">
        <v>35</v>
      </c>
      <c r="L46" s="27">
        <v>126</v>
      </c>
      <c r="M46" s="27">
        <v>607</v>
      </c>
      <c r="N46" s="27">
        <v>757</v>
      </c>
      <c r="O46" s="27">
        <v>36</v>
      </c>
      <c r="P46" s="27">
        <v>112</v>
      </c>
      <c r="Q46" s="27">
        <v>609</v>
      </c>
    </row>
    <row r="47" spans="1:17">
      <c r="A47" s="95" t="s">
        <v>215</v>
      </c>
      <c r="B47" s="27">
        <v>348</v>
      </c>
      <c r="C47" s="27">
        <v>11</v>
      </c>
      <c r="D47" s="27">
        <v>87</v>
      </c>
      <c r="E47" s="27">
        <v>250</v>
      </c>
      <c r="F47" s="27">
        <v>356</v>
      </c>
      <c r="G47" s="27">
        <v>16</v>
      </c>
      <c r="H47" s="27">
        <v>82</v>
      </c>
      <c r="I47" s="27">
        <v>258</v>
      </c>
      <c r="J47" s="27">
        <v>367</v>
      </c>
      <c r="K47" s="27">
        <v>19</v>
      </c>
      <c r="L47" s="27">
        <v>87</v>
      </c>
      <c r="M47" s="27">
        <v>261</v>
      </c>
      <c r="N47" s="27">
        <v>349</v>
      </c>
      <c r="O47" s="27">
        <v>19</v>
      </c>
      <c r="P47" s="27">
        <v>95</v>
      </c>
      <c r="Q47" s="27">
        <v>235</v>
      </c>
    </row>
    <row r="48" spans="1:17">
      <c r="A48" s="95" t="s">
        <v>216</v>
      </c>
      <c r="B48" s="27">
        <v>88</v>
      </c>
      <c r="C48" s="27">
        <v>7</v>
      </c>
      <c r="D48" s="27">
        <v>43</v>
      </c>
      <c r="E48" s="27">
        <v>38</v>
      </c>
      <c r="F48" s="27">
        <v>109</v>
      </c>
      <c r="G48" s="27">
        <v>17</v>
      </c>
      <c r="H48" s="27">
        <v>55</v>
      </c>
      <c r="I48" s="27">
        <v>37</v>
      </c>
      <c r="J48" s="27">
        <v>124</v>
      </c>
      <c r="K48" s="27">
        <v>18</v>
      </c>
      <c r="L48" s="27">
        <v>68</v>
      </c>
      <c r="M48" s="27">
        <v>38</v>
      </c>
      <c r="N48" s="27">
        <v>136</v>
      </c>
      <c r="O48" s="27">
        <v>16</v>
      </c>
      <c r="P48" s="27">
        <v>83</v>
      </c>
      <c r="Q48" s="27">
        <v>37</v>
      </c>
    </row>
    <row r="49" spans="1:17">
      <c r="A49" s="95" t="s">
        <v>220</v>
      </c>
      <c r="B49" s="27">
        <v>54</v>
      </c>
      <c r="C49" s="27">
        <v>10</v>
      </c>
      <c r="D49" s="27">
        <v>25</v>
      </c>
      <c r="E49" s="27">
        <v>19</v>
      </c>
      <c r="F49" s="27">
        <v>69</v>
      </c>
      <c r="G49" s="27">
        <v>11</v>
      </c>
      <c r="H49" s="27">
        <v>40</v>
      </c>
      <c r="I49" s="27">
        <v>18</v>
      </c>
      <c r="J49" s="27">
        <v>76</v>
      </c>
      <c r="K49" s="27">
        <v>15</v>
      </c>
      <c r="L49" s="27">
        <v>44</v>
      </c>
      <c r="M49" s="27">
        <v>17</v>
      </c>
      <c r="N49" s="27">
        <v>92</v>
      </c>
      <c r="O49" s="27">
        <v>23</v>
      </c>
      <c r="P49" s="27">
        <v>51</v>
      </c>
      <c r="Q49" s="27">
        <v>18</v>
      </c>
    </row>
    <row r="50" spans="1:17">
      <c r="A50" s="95" t="s">
        <v>221</v>
      </c>
      <c r="B50" s="27">
        <v>27</v>
      </c>
      <c r="C50" s="27">
        <v>2</v>
      </c>
      <c r="D50" s="27">
        <v>8</v>
      </c>
      <c r="E50" s="27">
        <v>17</v>
      </c>
      <c r="F50" s="27">
        <v>30</v>
      </c>
      <c r="G50" s="27">
        <v>2</v>
      </c>
      <c r="H50" s="27">
        <v>12</v>
      </c>
      <c r="I50" s="27">
        <v>16</v>
      </c>
      <c r="J50" s="27">
        <v>34</v>
      </c>
      <c r="K50" s="27">
        <v>5</v>
      </c>
      <c r="L50" s="27">
        <v>15</v>
      </c>
      <c r="M50" s="27">
        <v>14</v>
      </c>
      <c r="N50" s="27">
        <v>34</v>
      </c>
      <c r="O50" s="27">
        <v>3</v>
      </c>
      <c r="P50" s="27">
        <v>16</v>
      </c>
      <c r="Q50" s="27">
        <v>15</v>
      </c>
    </row>
    <row r="51" spans="1:17">
      <c r="A51" s="95" t="s">
        <v>222</v>
      </c>
      <c r="B51" s="27">
        <v>269</v>
      </c>
      <c r="C51" s="27">
        <v>7</v>
      </c>
      <c r="D51" s="27">
        <v>47</v>
      </c>
      <c r="E51" s="27">
        <v>215</v>
      </c>
      <c r="F51" s="27">
        <v>267</v>
      </c>
      <c r="G51" s="27">
        <v>6</v>
      </c>
      <c r="H51" s="27">
        <v>44</v>
      </c>
      <c r="I51" s="27">
        <v>217</v>
      </c>
      <c r="J51" s="27">
        <v>269</v>
      </c>
      <c r="K51" s="27">
        <v>7</v>
      </c>
      <c r="L51" s="27">
        <v>41</v>
      </c>
      <c r="M51" s="27">
        <v>221</v>
      </c>
      <c r="N51" s="27">
        <v>257</v>
      </c>
      <c r="O51" s="27">
        <v>8</v>
      </c>
      <c r="P51" s="27">
        <v>34</v>
      </c>
      <c r="Q51" s="27">
        <v>215</v>
      </c>
    </row>
    <row r="52" spans="1:17">
      <c r="A52" s="95" t="s">
        <v>217</v>
      </c>
      <c r="B52" s="27">
        <v>64</v>
      </c>
      <c r="C52" s="27">
        <v>37</v>
      </c>
      <c r="D52" s="27">
        <v>16</v>
      </c>
      <c r="E52" s="27">
        <v>11</v>
      </c>
      <c r="F52" s="27">
        <v>85</v>
      </c>
      <c r="G52" s="27">
        <v>48</v>
      </c>
      <c r="H52" s="27">
        <v>24</v>
      </c>
      <c r="I52" s="27">
        <v>13</v>
      </c>
      <c r="J52" s="27">
        <v>115</v>
      </c>
      <c r="K52" s="27">
        <v>66</v>
      </c>
      <c r="L52" s="27">
        <v>35</v>
      </c>
      <c r="M52" s="27">
        <v>14</v>
      </c>
      <c r="N52" s="27">
        <v>133</v>
      </c>
      <c r="O52" s="27">
        <v>75</v>
      </c>
      <c r="P52" s="27">
        <v>43</v>
      </c>
      <c r="Q52" s="27">
        <v>15</v>
      </c>
    </row>
    <row r="53" spans="1:17">
      <c r="A53" s="95" t="s">
        <v>218</v>
      </c>
      <c r="B53" s="27">
        <v>872</v>
      </c>
      <c r="C53" s="27">
        <v>834</v>
      </c>
      <c r="D53" s="27">
        <v>26</v>
      </c>
      <c r="E53" s="27">
        <v>12</v>
      </c>
      <c r="F53" s="27">
        <v>1174</v>
      </c>
      <c r="G53" s="27">
        <v>1125</v>
      </c>
      <c r="H53" s="27">
        <v>36</v>
      </c>
      <c r="I53" s="27">
        <v>13</v>
      </c>
      <c r="J53" s="27">
        <v>1369</v>
      </c>
      <c r="K53" s="27">
        <v>1299</v>
      </c>
      <c r="L53" s="27">
        <v>56</v>
      </c>
      <c r="M53" s="27">
        <v>14</v>
      </c>
      <c r="N53" s="27">
        <v>1560</v>
      </c>
      <c r="O53" s="27">
        <v>1480</v>
      </c>
      <c r="P53" s="27">
        <v>67</v>
      </c>
      <c r="Q53" s="27">
        <v>13</v>
      </c>
    </row>
    <row r="54" spans="1:17">
      <c r="A54" s="95" t="s">
        <v>214</v>
      </c>
      <c r="B54" s="27">
        <v>178</v>
      </c>
      <c r="C54" s="27">
        <v>149</v>
      </c>
      <c r="D54" s="27">
        <v>20</v>
      </c>
      <c r="E54" s="27">
        <v>9</v>
      </c>
      <c r="F54" s="27">
        <v>211</v>
      </c>
      <c r="G54" s="27">
        <v>176</v>
      </c>
      <c r="H54" s="27">
        <v>25</v>
      </c>
      <c r="I54" s="27">
        <v>10</v>
      </c>
      <c r="J54" s="27">
        <v>264</v>
      </c>
      <c r="K54" s="27">
        <v>223</v>
      </c>
      <c r="L54" s="27">
        <v>31</v>
      </c>
      <c r="M54" s="27">
        <v>10</v>
      </c>
      <c r="N54" s="27">
        <v>284</v>
      </c>
      <c r="O54" s="27">
        <v>244</v>
      </c>
      <c r="P54" s="27">
        <v>30</v>
      </c>
      <c r="Q54" s="27">
        <v>10</v>
      </c>
    </row>
    <row r="55" spans="1:17">
      <c r="A55" s="95" t="s">
        <v>219</v>
      </c>
      <c r="B55" s="27">
        <v>20</v>
      </c>
      <c r="C55" s="27">
        <v>6</v>
      </c>
      <c r="D55" s="27">
        <v>8</v>
      </c>
      <c r="E55" s="27">
        <v>6</v>
      </c>
      <c r="F55" s="27">
        <v>29</v>
      </c>
      <c r="G55" s="27">
        <v>12</v>
      </c>
      <c r="H55" s="27">
        <v>10</v>
      </c>
      <c r="I55" s="27">
        <v>7</v>
      </c>
      <c r="J55" s="27">
        <v>39</v>
      </c>
      <c r="K55" s="27">
        <v>17</v>
      </c>
      <c r="L55" s="27">
        <v>13</v>
      </c>
      <c r="M55" s="27">
        <v>9</v>
      </c>
      <c r="N55" s="27">
        <v>50</v>
      </c>
      <c r="O55" s="27">
        <v>26</v>
      </c>
      <c r="P55" s="27">
        <v>15</v>
      </c>
      <c r="Q55" s="27">
        <v>9</v>
      </c>
    </row>
    <row r="56" spans="1:17">
      <c r="A56" s="113" t="s">
        <v>246</v>
      </c>
      <c r="B56" s="27">
        <v>2</v>
      </c>
      <c r="C56" s="27">
        <v>1</v>
      </c>
      <c r="D56" s="27">
        <v>1</v>
      </c>
      <c r="E56" s="27"/>
      <c r="F56" s="27">
        <v>1</v>
      </c>
      <c r="G56" s="27">
        <v>1</v>
      </c>
      <c r="H56" s="27"/>
      <c r="I56" s="27"/>
      <c r="J56" s="27">
        <v>2</v>
      </c>
      <c r="K56" s="27">
        <v>1</v>
      </c>
      <c r="L56" s="27">
        <v>1</v>
      </c>
      <c r="M56" s="27"/>
      <c r="N56" s="27">
        <v>2</v>
      </c>
      <c r="O56" s="27">
        <v>1</v>
      </c>
      <c r="P56" s="27">
        <v>1</v>
      </c>
      <c r="Q56" s="27"/>
    </row>
    <row r="57" spans="1:17" s="8" customFormat="1">
      <c r="A57" s="97" t="s">
        <v>224</v>
      </c>
      <c r="B57" s="98">
        <v>198</v>
      </c>
      <c r="C57" s="98">
        <v>30</v>
      </c>
      <c r="D57" s="98">
        <v>163</v>
      </c>
      <c r="E57" s="98">
        <v>5</v>
      </c>
      <c r="F57" s="98">
        <v>259</v>
      </c>
      <c r="G57" s="98">
        <v>35</v>
      </c>
      <c r="H57" s="98">
        <v>220</v>
      </c>
      <c r="I57" s="98">
        <v>4</v>
      </c>
      <c r="J57" s="98">
        <v>271</v>
      </c>
      <c r="K57" s="98">
        <v>30</v>
      </c>
      <c r="L57" s="98">
        <v>238</v>
      </c>
      <c r="M57" s="98">
        <v>3</v>
      </c>
      <c r="N57" s="98">
        <v>321</v>
      </c>
      <c r="O57" s="98">
        <v>31</v>
      </c>
      <c r="P57" s="98">
        <v>287</v>
      </c>
      <c r="Q57" s="98">
        <v>3</v>
      </c>
    </row>
    <row r="58" spans="1:17">
      <c r="A58" s="95" t="s">
        <v>247</v>
      </c>
      <c r="B58" s="27">
        <v>5</v>
      </c>
      <c r="C58" s="27">
        <v>3</v>
      </c>
      <c r="D58" s="27">
        <v>2</v>
      </c>
      <c r="E58" s="27"/>
      <c r="F58" s="27">
        <v>4</v>
      </c>
      <c r="G58" s="27">
        <v>3</v>
      </c>
      <c r="H58" s="27">
        <v>1</v>
      </c>
      <c r="I58" s="27"/>
      <c r="J58" s="27">
        <v>3</v>
      </c>
      <c r="K58" s="27">
        <v>2</v>
      </c>
      <c r="L58" s="27">
        <v>1</v>
      </c>
      <c r="M58" s="27"/>
      <c r="N58" s="27">
        <v>3</v>
      </c>
      <c r="O58" s="27">
        <v>2</v>
      </c>
      <c r="P58" s="27">
        <v>1</v>
      </c>
      <c r="Q58" s="27"/>
    </row>
    <row r="59" spans="1:17">
      <c r="A59" s="95" t="s">
        <v>226</v>
      </c>
      <c r="B59" s="27">
        <v>54</v>
      </c>
      <c r="C59" s="27">
        <v>6</v>
      </c>
      <c r="D59" s="27">
        <v>47</v>
      </c>
      <c r="E59" s="27">
        <v>1</v>
      </c>
      <c r="F59" s="27">
        <v>57</v>
      </c>
      <c r="G59" s="27">
        <v>7</v>
      </c>
      <c r="H59" s="27">
        <v>49</v>
      </c>
      <c r="I59" s="27">
        <v>1</v>
      </c>
      <c r="J59" s="27">
        <v>60</v>
      </c>
      <c r="K59" s="27">
        <v>5</v>
      </c>
      <c r="L59" s="27">
        <v>55</v>
      </c>
      <c r="M59" s="27"/>
      <c r="N59" s="27">
        <v>67</v>
      </c>
      <c r="O59" s="27">
        <v>5</v>
      </c>
      <c r="P59" s="27">
        <v>62</v>
      </c>
      <c r="Q59" s="27"/>
    </row>
    <row r="60" spans="1:17">
      <c r="A60" s="95" t="s">
        <v>248</v>
      </c>
      <c r="B60" s="27">
        <v>2</v>
      </c>
      <c r="C60" s="27"/>
      <c r="D60" s="27">
        <v>1</v>
      </c>
      <c r="E60" s="27">
        <v>1</v>
      </c>
      <c r="F60" s="27">
        <v>3</v>
      </c>
      <c r="G60" s="27"/>
      <c r="H60" s="27">
        <v>3</v>
      </c>
      <c r="I60" s="27"/>
      <c r="J60" s="27">
        <v>2</v>
      </c>
      <c r="K60" s="27"/>
      <c r="L60" s="27">
        <v>2</v>
      </c>
      <c r="M60" s="27"/>
      <c r="N60" s="27">
        <v>4</v>
      </c>
      <c r="O60" s="27"/>
      <c r="P60" s="27">
        <v>2</v>
      </c>
      <c r="Q60" s="27">
        <v>2</v>
      </c>
    </row>
    <row r="61" spans="1:17">
      <c r="A61" s="95" t="s">
        <v>249</v>
      </c>
      <c r="B61" s="27">
        <v>17</v>
      </c>
      <c r="C61" s="27"/>
      <c r="D61" s="27">
        <v>17</v>
      </c>
      <c r="E61" s="27"/>
      <c r="F61" s="27">
        <v>19</v>
      </c>
      <c r="G61" s="27"/>
      <c r="H61" s="27">
        <v>19</v>
      </c>
      <c r="I61" s="27"/>
      <c r="J61" s="27">
        <v>20</v>
      </c>
      <c r="K61" s="27"/>
      <c r="L61" s="27">
        <v>20</v>
      </c>
      <c r="M61" s="27"/>
      <c r="N61" s="27">
        <v>15</v>
      </c>
      <c r="O61" s="27"/>
      <c r="P61" s="27">
        <v>15</v>
      </c>
      <c r="Q61" s="27"/>
    </row>
    <row r="62" spans="1:17">
      <c r="A62" s="95" t="s">
        <v>250</v>
      </c>
      <c r="B62" s="27">
        <v>6</v>
      </c>
      <c r="C62" s="27"/>
      <c r="D62" s="27">
        <v>6</v>
      </c>
      <c r="E62" s="27"/>
      <c r="F62" s="27">
        <v>13</v>
      </c>
      <c r="G62" s="27">
        <v>2</v>
      </c>
      <c r="H62" s="27">
        <v>11</v>
      </c>
      <c r="I62" s="27"/>
      <c r="J62" s="27">
        <v>17</v>
      </c>
      <c r="K62" s="27">
        <v>4</v>
      </c>
      <c r="L62" s="27">
        <v>13</v>
      </c>
      <c r="M62" s="27"/>
      <c r="N62" s="27">
        <v>20</v>
      </c>
      <c r="O62" s="27">
        <v>4</v>
      </c>
      <c r="P62" s="27">
        <v>16</v>
      </c>
      <c r="Q62" s="27"/>
    </row>
    <row r="63" spans="1:17">
      <c r="A63" s="95" t="s">
        <v>251</v>
      </c>
      <c r="B63" s="27">
        <v>30</v>
      </c>
      <c r="C63" s="27">
        <v>8</v>
      </c>
      <c r="D63" s="27">
        <v>22</v>
      </c>
      <c r="E63" s="27"/>
      <c r="F63" s="27">
        <v>35</v>
      </c>
      <c r="G63" s="27">
        <v>6</v>
      </c>
      <c r="H63" s="27">
        <v>29</v>
      </c>
      <c r="I63" s="27"/>
      <c r="J63" s="27">
        <v>40</v>
      </c>
      <c r="K63" s="27">
        <v>7</v>
      </c>
      <c r="L63" s="27">
        <v>33</v>
      </c>
      <c r="M63" s="27"/>
      <c r="N63" s="27">
        <v>41</v>
      </c>
      <c r="O63" s="27">
        <v>4</v>
      </c>
      <c r="P63" s="27">
        <v>37</v>
      </c>
      <c r="Q63" s="27"/>
    </row>
    <row r="64" spans="1:17">
      <c r="A64" s="95" t="s">
        <v>252</v>
      </c>
      <c r="B64" s="27"/>
      <c r="C64" s="27"/>
      <c r="D64" s="27"/>
      <c r="E64" s="27"/>
      <c r="F64" s="27">
        <v>17</v>
      </c>
      <c r="G64" s="27">
        <v>3</v>
      </c>
      <c r="H64" s="27">
        <v>14</v>
      </c>
      <c r="I64" s="27"/>
      <c r="J64" s="27">
        <v>16</v>
      </c>
      <c r="K64" s="27">
        <v>2</v>
      </c>
      <c r="L64" s="27">
        <v>14</v>
      </c>
      <c r="M64" s="27"/>
      <c r="N64" s="27">
        <v>22</v>
      </c>
      <c r="O64" s="27">
        <v>3</v>
      </c>
      <c r="P64" s="27">
        <v>19</v>
      </c>
      <c r="Q64" s="27"/>
    </row>
    <row r="65" spans="1:17">
      <c r="A65" s="95" t="s">
        <v>253</v>
      </c>
      <c r="B65" s="27">
        <v>10</v>
      </c>
      <c r="C65" s="27"/>
      <c r="D65" s="27">
        <v>9</v>
      </c>
      <c r="E65" s="27">
        <v>1</v>
      </c>
      <c r="F65" s="27">
        <v>12</v>
      </c>
      <c r="G65" s="27">
        <v>3</v>
      </c>
      <c r="H65" s="27">
        <v>8</v>
      </c>
      <c r="I65" s="27">
        <v>1</v>
      </c>
      <c r="J65" s="27">
        <v>9</v>
      </c>
      <c r="K65" s="27"/>
      <c r="L65" s="27">
        <v>8</v>
      </c>
      <c r="M65" s="27">
        <v>1</v>
      </c>
      <c r="N65" s="27">
        <v>7</v>
      </c>
      <c r="O65" s="27"/>
      <c r="P65" s="27">
        <v>7</v>
      </c>
      <c r="Q65" s="27"/>
    </row>
    <row r="66" spans="1:17">
      <c r="A66" s="95" t="s">
        <v>254</v>
      </c>
      <c r="B66" s="27"/>
      <c r="C66" s="27"/>
      <c r="D66" s="27"/>
      <c r="E66" s="27"/>
      <c r="F66" s="27">
        <v>22</v>
      </c>
      <c r="G66" s="27">
        <v>1</v>
      </c>
      <c r="H66" s="27">
        <v>21</v>
      </c>
      <c r="I66" s="27"/>
      <c r="J66" s="27">
        <v>27</v>
      </c>
      <c r="K66" s="27">
        <v>3</v>
      </c>
      <c r="L66" s="27">
        <v>24</v>
      </c>
      <c r="M66" s="27"/>
      <c r="N66" s="27">
        <v>40</v>
      </c>
      <c r="O66" s="27">
        <v>5</v>
      </c>
      <c r="P66" s="27">
        <v>35</v>
      </c>
      <c r="Q66" s="27"/>
    </row>
    <row r="67" spans="1:17">
      <c r="A67" s="95" t="s">
        <v>255</v>
      </c>
      <c r="B67" s="27"/>
      <c r="C67" s="27"/>
      <c r="D67" s="27"/>
      <c r="E67" s="27"/>
      <c r="F67" s="27"/>
      <c r="G67" s="27"/>
      <c r="H67" s="27"/>
      <c r="I67" s="27"/>
      <c r="J67" s="27">
        <v>28</v>
      </c>
      <c r="K67" s="27">
        <v>3</v>
      </c>
      <c r="L67" s="27">
        <v>25</v>
      </c>
      <c r="M67" s="27"/>
      <c r="N67" s="27">
        <v>39</v>
      </c>
      <c r="O67" s="27">
        <v>4</v>
      </c>
      <c r="P67" s="27">
        <v>35</v>
      </c>
      <c r="Q67" s="27"/>
    </row>
    <row r="68" spans="1:17">
      <c r="A68" s="113" t="s">
        <v>256</v>
      </c>
      <c r="B68" s="27">
        <v>74</v>
      </c>
      <c r="C68" s="27">
        <v>13</v>
      </c>
      <c r="D68" s="27">
        <v>59</v>
      </c>
      <c r="E68" s="27">
        <v>2</v>
      </c>
      <c r="F68" s="27">
        <v>77</v>
      </c>
      <c r="G68" s="27">
        <v>10</v>
      </c>
      <c r="H68" s="27">
        <v>65</v>
      </c>
      <c r="I68" s="27">
        <v>2</v>
      </c>
      <c r="J68" s="27">
        <v>49</v>
      </c>
      <c r="K68" s="27">
        <v>4</v>
      </c>
      <c r="L68" s="27">
        <v>43</v>
      </c>
      <c r="M68" s="27">
        <v>2</v>
      </c>
      <c r="N68" s="27">
        <v>63</v>
      </c>
      <c r="O68" s="27">
        <v>4</v>
      </c>
      <c r="P68" s="27">
        <v>58</v>
      </c>
      <c r="Q68" s="27">
        <v>1</v>
      </c>
    </row>
    <row r="69" spans="1:17" s="8" customFormat="1">
      <c r="A69" s="97" t="s">
        <v>230</v>
      </c>
      <c r="B69" s="98">
        <v>109</v>
      </c>
      <c r="C69" s="98">
        <v>2</v>
      </c>
      <c r="D69" s="98">
        <v>64</v>
      </c>
      <c r="E69" s="98">
        <v>43</v>
      </c>
      <c r="F69" s="98">
        <v>109</v>
      </c>
      <c r="G69" s="98">
        <v>3</v>
      </c>
      <c r="H69" s="98">
        <v>60</v>
      </c>
      <c r="I69" s="98">
        <v>46</v>
      </c>
      <c r="J69" s="98">
        <v>115</v>
      </c>
      <c r="K69" s="98">
        <v>3</v>
      </c>
      <c r="L69" s="98">
        <v>65</v>
      </c>
      <c r="M69" s="98">
        <v>47</v>
      </c>
      <c r="N69" s="98">
        <v>140</v>
      </c>
      <c r="O69" s="98">
        <v>13</v>
      </c>
      <c r="P69" s="98">
        <v>76</v>
      </c>
      <c r="Q69" s="98">
        <v>51</v>
      </c>
    </row>
    <row r="70" spans="1:17">
      <c r="A70" s="95" t="s">
        <v>257</v>
      </c>
      <c r="B70" s="27">
        <v>106</v>
      </c>
      <c r="C70" s="27">
        <v>2</v>
      </c>
      <c r="D70" s="27">
        <v>62</v>
      </c>
      <c r="E70" s="27">
        <v>42</v>
      </c>
      <c r="F70" s="27">
        <v>106</v>
      </c>
      <c r="G70" s="27">
        <v>3</v>
      </c>
      <c r="H70" s="27">
        <v>58</v>
      </c>
      <c r="I70" s="27">
        <v>45</v>
      </c>
      <c r="J70" s="27">
        <v>111</v>
      </c>
      <c r="K70" s="27">
        <v>3</v>
      </c>
      <c r="L70" s="27">
        <v>62</v>
      </c>
      <c r="M70" s="27">
        <v>46</v>
      </c>
      <c r="N70" s="27">
        <v>128</v>
      </c>
      <c r="O70" s="27">
        <v>10</v>
      </c>
      <c r="P70" s="27">
        <v>68</v>
      </c>
      <c r="Q70" s="27">
        <v>50</v>
      </c>
    </row>
    <row r="71" spans="1:17">
      <c r="A71" s="95" t="s">
        <v>258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>
        <v>11</v>
      </c>
      <c r="O71" s="27">
        <v>3</v>
      </c>
      <c r="P71" s="27">
        <v>8</v>
      </c>
      <c r="Q71" s="27"/>
    </row>
    <row r="72" spans="1:17">
      <c r="A72" s="113" t="s">
        <v>259</v>
      </c>
      <c r="B72" s="27">
        <v>3</v>
      </c>
      <c r="C72" s="27"/>
      <c r="D72" s="27">
        <v>2</v>
      </c>
      <c r="E72" s="27">
        <v>1</v>
      </c>
      <c r="F72" s="27">
        <v>3</v>
      </c>
      <c r="G72" s="27"/>
      <c r="H72" s="27">
        <v>2</v>
      </c>
      <c r="I72" s="27">
        <v>1</v>
      </c>
      <c r="J72" s="27">
        <v>4</v>
      </c>
      <c r="K72" s="27"/>
      <c r="L72" s="27">
        <v>3</v>
      </c>
      <c r="M72" s="27">
        <v>1</v>
      </c>
      <c r="N72" s="27">
        <v>1</v>
      </c>
      <c r="O72" s="27"/>
      <c r="P72" s="27"/>
      <c r="Q72" s="27">
        <v>1</v>
      </c>
    </row>
    <row r="73" spans="1:17">
      <c r="A73" s="100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5" spans="1:17">
      <c r="A75" s="32" t="s">
        <v>260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&amp;L_x000D_&amp;"calibri"&amp;12&amp;B2.1.6. Evolución de la población española residente en el extranjero nacida en la Región de Murcia, según país de residencia y edad.&amp;R&amp;"calibri"&amp;10&amp;P</oddHeader>
    <oddFooter>&amp;L&amp;"calibri"&amp;8&amp;I&amp;"-,Cursiva"&amp;8ANUARIO ESTADÍSTICO DE LA REGIÓN DE MURCIA 2016. TOMO I. DATOS REGIONALES&amp;R&amp;"calibri"&amp;8&amp;I2.1. EVOLUCIÓN Y ESTRUCTURA DE LA POBLACIÓN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109</vt:i4>
      </vt:variant>
    </vt:vector>
  </HeadingPairs>
  <TitlesOfParts>
    <vt:vector size="160" baseType="lpstr">
      <vt:lpstr>Índice</vt:lpstr>
      <vt:lpstr>2.1.1.</vt:lpstr>
      <vt:lpstr>G-2.1.</vt:lpstr>
      <vt:lpstr>2.1.2.</vt:lpstr>
      <vt:lpstr>2.1.3.</vt:lpstr>
      <vt:lpstr>G-2.2</vt:lpstr>
      <vt:lpstr>2.1.4. </vt:lpstr>
      <vt:lpstr>2.1.5. </vt:lpstr>
      <vt:lpstr>2.1.6. </vt:lpstr>
      <vt:lpstr>2.1.7.</vt:lpstr>
      <vt:lpstr>2.1.8.</vt:lpstr>
      <vt:lpstr>2.1.9.</vt:lpstr>
      <vt:lpstr>2.1.10.</vt:lpstr>
      <vt:lpstr>2.1.11.</vt:lpstr>
      <vt:lpstr>2.1.12.</vt:lpstr>
      <vt:lpstr>2.1.13.</vt:lpstr>
      <vt:lpstr>2.1.14.</vt:lpstr>
      <vt:lpstr>2.1.15.</vt:lpstr>
      <vt:lpstr>2.1.16.</vt:lpstr>
      <vt:lpstr>2.1.17.</vt:lpstr>
      <vt:lpstr>2.1.18.</vt:lpstr>
      <vt:lpstr>2.2.1.</vt:lpstr>
      <vt:lpstr>2.2.2.</vt:lpstr>
      <vt:lpstr>G-2.3.</vt:lpstr>
      <vt:lpstr>2.2.3.</vt:lpstr>
      <vt:lpstr>2.2.4.</vt:lpstr>
      <vt:lpstr>2.2.5.</vt:lpstr>
      <vt:lpstr>G-2.4.</vt:lpstr>
      <vt:lpstr>2.2.6.</vt:lpstr>
      <vt:lpstr>2.2.7.</vt:lpstr>
      <vt:lpstr>2.2.8.</vt:lpstr>
      <vt:lpstr>2.2.9.</vt:lpstr>
      <vt:lpstr>2.2.10.</vt:lpstr>
      <vt:lpstr>2.2.11.</vt:lpstr>
      <vt:lpstr>2.2.12.</vt:lpstr>
      <vt:lpstr>2.2.13.</vt:lpstr>
      <vt:lpstr>G-2.5.</vt:lpstr>
      <vt:lpstr>2.2.14.</vt:lpstr>
      <vt:lpstr>2.3.1.</vt:lpstr>
      <vt:lpstr>2.3.2.</vt:lpstr>
      <vt:lpstr>2.3.3.</vt:lpstr>
      <vt:lpstr>2.3.4.</vt:lpstr>
      <vt:lpstr>2.3.5.</vt:lpstr>
      <vt:lpstr>2.3.6.</vt:lpstr>
      <vt:lpstr>2.3.7.</vt:lpstr>
      <vt:lpstr>2.3.8.</vt:lpstr>
      <vt:lpstr>2.3.9.</vt:lpstr>
      <vt:lpstr>2.3.10.</vt:lpstr>
      <vt:lpstr>2.3.11.</vt:lpstr>
      <vt:lpstr>G-2.6.</vt:lpstr>
      <vt:lpstr>G-2.7.</vt:lpstr>
      <vt:lpstr>Índice!_Hlt436724732</vt:lpstr>
      <vt:lpstr>Índice!_Hlt436805631</vt:lpstr>
      <vt:lpstr>Índice!_Hlt441284130</vt:lpstr>
      <vt:lpstr>Índice!_Hlt441284537</vt:lpstr>
      <vt:lpstr>Índice!_Hlt441284638</vt:lpstr>
      <vt:lpstr>Índice!_Hlt441284739</vt:lpstr>
      <vt:lpstr>Índice!_Hlt463063814</vt:lpstr>
      <vt:lpstr>Índice!_Hlt463070513</vt:lpstr>
      <vt:lpstr>Índice!_Hlt466961002</vt:lpstr>
      <vt:lpstr>Índice!_Hlt468588450</vt:lpstr>
      <vt:lpstr>Índice!_Hlt468588643</vt:lpstr>
      <vt:lpstr>Índice!_Hlt468588776</vt:lpstr>
      <vt:lpstr>Índice!_Hlt468588780</vt:lpstr>
      <vt:lpstr>Índice!_Hlt473605569</vt:lpstr>
      <vt:lpstr>Índice!_Hlt473605891</vt:lpstr>
      <vt:lpstr>Índice!_Hlt473605897</vt:lpstr>
      <vt:lpstr>Índice!_Hlt473605934</vt:lpstr>
      <vt:lpstr>'2.1.1.'!Área_de_impresión</vt:lpstr>
      <vt:lpstr>'2.1.10.'!Área_de_impresión</vt:lpstr>
      <vt:lpstr>'2.1.11.'!Área_de_impresión</vt:lpstr>
      <vt:lpstr>'2.1.12.'!Área_de_impresión</vt:lpstr>
      <vt:lpstr>'2.1.13.'!Área_de_impresión</vt:lpstr>
      <vt:lpstr>'2.1.14.'!Área_de_impresión</vt:lpstr>
      <vt:lpstr>'2.1.15.'!Área_de_impresión</vt:lpstr>
      <vt:lpstr>'2.1.16.'!Área_de_impresión</vt:lpstr>
      <vt:lpstr>'2.1.17.'!Área_de_impresión</vt:lpstr>
      <vt:lpstr>'2.1.18.'!Área_de_impresión</vt:lpstr>
      <vt:lpstr>'2.1.2.'!Área_de_impresión</vt:lpstr>
      <vt:lpstr>'2.1.3.'!Área_de_impresión</vt:lpstr>
      <vt:lpstr>'2.1.4. '!Área_de_impresión</vt:lpstr>
      <vt:lpstr>'2.1.5. '!Área_de_impresión</vt:lpstr>
      <vt:lpstr>'2.1.6. '!Área_de_impresión</vt:lpstr>
      <vt:lpstr>'2.1.7.'!Área_de_impresión</vt:lpstr>
      <vt:lpstr>'2.1.8.'!Área_de_impresión</vt:lpstr>
      <vt:lpstr>'2.1.9.'!Área_de_impresión</vt:lpstr>
      <vt:lpstr>'2.2.1.'!Área_de_impresión</vt:lpstr>
      <vt:lpstr>'2.2.10.'!Área_de_impresión</vt:lpstr>
      <vt:lpstr>'2.2.11.'!Área_de_impresión</vt:lpstr>
      <vt:lpstr>'2.2.12.'!Área_de_impresión</vt:lpstr>
      <vt:lpstr>'2.2.13.'!Área_de_impresión</vt:lpstr>
      <vt:lpstr>'2.2.14.'!Área_de_impresión</vt:lpstr>
      <vt:lpstr>'2.2.2.'!Área_de_impresión</vt:lpstr>
      <vt:lpstr>'2.2.3.'!Área_de_impresión</vt:lpstr>
      <vt:lpstr>'2.2.4.'!Área_de_impresión</vt:lpstr>
      <vt:lpstr>'2.2.5.'!Área_de_impresión</vt:lpstr>
      <vt:lpstr>'2.2.6.'!Área_de_impresión</vt:lpstr>
      <vt:lpstr>'2.2.7.'!Área_de_impresión</vt:lpstr>
      <vt:lpstr>'2.2.8.'!Área_de_impresión</vt:lpstr>
      <vt:lpstr>'2.2.9.'!Área_de_impresión</vt:lpstr>
      <vt:lpstr>'2.3.1.'!Área_de_impresión</vt:lpstr>
      <vt:lpstr>'2.3.10.'!Área_de_impresión</vt:lpstr>
      <vt:lpstr>'2.3.11.'!Área_de_impresión</vt:lpstr>
      <vt:lpstr>'2.3.2.'!Área_de_impresión</vt:lpstr>
      <vt:lpstr>'2.3.3.'!Área_de_impresión</vt:lpstr>
      <vt:lpstr>'2.3.4.'!Área_de_impresión</vt:lpstr>
      <vt:lpstr>'2.3.5.'!Área_de_impresión</vt:lpstr>
      <vt:lpstr>'2.3.6.'!Área_de_impresión</vt:lpstr>
      <vt:lpstr>'2.3.7.'!Área_de_impresión</vt:lpstr>
      <vt:lpstr>'2.3.8.'!Área_de_impresión</vt:lpstr>
      <vt:lpstr>'2.3.9.'!Área_de_impresión</vt:lpstr>
      <vt:lpstr>'G-2.1.'!Área_de_impresión</vt:lpstr>
      <vt:lpstr>'G-2.2'!Área_de_impresión</vt:lpstr>
      <vt:lpstr>'G-2.3.'!Área_de_impresión</vt:lpstr>
      <vt:lpstr>'G-2.4.'!Área_de_impresión</vt:lpstr>
      <vt:lpstr>'G-2.5.'!Área_de_impresión</vt:lpstr>
      <vt:lpstr>'G-2.6.'!Área_de_impresión</vt:lpstr>
      <vt:lpstr>'G-2.7.'!Área_de_impresión</vt:lpstr>
      <vt:lpstr>Índice!Área_de_impresión</vt:lpstr>
      <vt:lpstr>'2.1.1.'!Títulos_a_imprimir</vt:lpstr>
      <vt:lpstr>'2.1.10.'!Títulos_a_imprimir</vt:lpstr>
      <vt:lpstr>'2.1.11.'!Títulos_a_imprimir</vt:lpstr>
      <vt:lpstr>'2.1.13.'!Títulos_a_imprimir</vt:lpstr>
      <vt:lpstr>'2.1.14.'!Títulos_a_imprimir</vt:lpstr>
      <vt:lpstr>'2.1.15.'!Títulos_a_imprimir</vt:lpstr>
      <vt:lpstr>'2.1.16.'!Títulos_a_imprimir</vt:lpstr>
      <vt:lpstr>'2.1.17.'!Títulos_a_imprimir</vt:lpstr>
      <vt:lpstr>'2.1.18.'!Títulos_a_imprimir</vt:lpstr>
      <vt:lpstr>'2.1.2.'!Títulos_a_imprimir</vt:lpstr>
      <vt:lpstr>'2.1.3.'!Títulos_a_imprimir</vt:lpstr>
      <vt:lpstr>'2.1.4. '!Títulos_a_imprimir</vt:lpstr>
      <vt:lpstr>'2.1.5. '!Títulos_a_imprimir</vt:lpstr>
      <vt:lpstr>'2.1.6. '!Títulos_a_imprimir</vt:lpstr>
      <vt:lpstr>'2.1.8.'!Títulos_a_imprimir</vt:lpstr>
      <vt:lpstr>'2.1.9.'!Títulos_a_imprimir</vt:lpstr>
      <vt:lpstr>'2.2.1.'!Títulos_a_imprimir</vt:lpstr>
      <vt:lpstr>'2.2.10.'!Títulos_a_imprimir</vt:lpstr>
      <vt:lpstr>'2.2.11.'!Títulos_a_imprimir</vt:lpstr>
      <vt:lpstr>'2.2.12.'!Títulos_a_imprimir</vt:lpstr>
      <vt:lpstr>'2.2.13.'!Títulos_a_imprimir</vt:lpstr>
      <vt:lpstr>'2.2.14.'!Títulos_a_imprimir</vt:lpstr>
      <vt:lpstr>'2.2.2.'!Títulos_a_imprimir</vt:lpstr>
      <vt:lpstr>'2.2.3.'!Títulos_a_imprimir</vt:lpstr>
      <vt:lpstr>'2.2.4.'!Títulos_a_imprimir</vt:lpstr>
      <vt:lpstr>'2.2.5.'!Títulos_a_imprimir</vt:lpstr>
      <vt:lpstr>'2.2.6.'!Títulos_a_imprimir</vt:lpstr>
      <vt:lpstr>'2.2.7.'!Títulos_a_imprimir</vt:lpstr>
      <vt:lpstr>'2.2.8.'!Títulos_a_imprimir</vt:lpstr>
      <vt:lpstr>'2.2.9.'!Títulos_a_imprimir</vt:lpstr>
      <vt:lpstr>'2.3.1.'!Títulos_a_imprimir</vt:lpstr>
      <vt:lpstr>'2.3.10.'!Títulos_a_imprimir</vt:lpstr>
      <vt:lpstr>'2.3.11.'!Títulos_a_imprimir</vt:lpstr>
      <vt:lpstr>'2.3.2.'!Títulos_a_imprimir</vt:lpstr>
      <vt:lpstr>'2.3.3.'!Títulos_a_imprimir</vt:lpstr>
      <vt:lpstr>'2.3.4.'!Títulos_a_imprimir</vt:lpstr>
      <vt:lpstr>'2.3.5.'!Títulos_a_imprimir</vt:lpstr>
      <vt:lpstr>'2.3.6.'!Títulos_a_imprimir</vt:lpstr>
      <vt:lpstr>'2.3.7.'!Títulos_a_imprimir</vt:lpstr>
      <vt:lpstr>'2.3.8.'!Títulos_a_imprimir</vt:lpstr>
      <vt:lpstr>'2.3.9.'!Títulos_a_imprimir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cbe06g</dc:creator>
  <cp:lastModifiedBy>rmg95r</cp:lastModifiedBy>
  <cp:lastPrinted>2018-01-22T09:46:06Z</cp:lastPrinted>
  <dcterms:created xsi:type="dcterms:W3CDTF">2018-01-18T08:44:37Z</dcterms:created>
  <dcterms:modified xsi:type="dcterms:W3CDTF">2018-01-22T09:48:09Z</dcterms:modified>
</cp:coreProperties>
</file>