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25" windowHeight="9555" activeTab="0"/>
  </bookViews>
  <sheets>
    <sheet name="Índice" sheetId="1" r:id="rId1"/>
    <sheet name="22.1.1." sheetId="2" r:id="rId2"/>
    <sheet name="G-22.1." sheetId="3" r:id="rId3"/>
    <sheet name="22.1.2. " sheetId="4" r:id="rId4"/>
    <sheet name="G-22.2." sheetId="5" r:id="rId5"/>
    <sheet name="22.1.3." sheetId="6" r:id="rId6"/>
    <sheet name="22.1.4." sheetId="7" r:id="rId7"/>
    <sheet name="22.1.5." sheetId="8" r:id="rId8"/>
    <sheet name="G-22.3. " sheetId="9" r:id="rId9"/>
    <sheet name="22.1.6." sheetId="10" r:id="rId10"/>
    <sheet name="22.1.7. " sheetId="11" r:id="rId11"/>
    <sheet name="G-22.4. " sheetId="12" r:id="rId12"/>
    <sheet name="22.1.8. " sheetId="13" r:id="rId13"/>
    <sheet name="22.1.9." sheetId="14" r:id="rId14"/>
    <sheet name="22.1.10." sheetId="15" r:id="rId15"/>
    <sheet name="G-22.5. " sheetId="16" r:id="rId16"/>
    <sheet name="22.1.11." sheetId="17" r:id="rId17"/>
    <sheet name="22.2.1." sheetId="18" r:id="rId18"/>
  </sheets>
  <definedNames>
    <definedName name="_Hlt440700356" localSheetId="0">'Índice'!$B$5</definedName>
    <definedName name="_Hlt441301627" localSheetId="0">'Índice'!$B$26</definedName>
    <definedName name="_Hlt441458081" localSheetId="0">'Índice'!$B$41</definedName>
    <definedName name="_Hlt457195161" localSheetId="0">'Índice'!$A$10</definedName>
    <definedName name="_Hlt457195306" localSheetId="0">'Índice'!$B$8</definedName>
    <definedName name="_Hlt457195309" localSheetId="0">'Índice'!$B$7</definedName>
    <definedName name="_Hlt466256667" localSheetId="0">'Índice'!$B$44</definedName>
    <definedName name="_Hlt467912543" localSheetId="0">'Índice'!$B$42</definedName>
    <definedName name="_Hlt473612405" localSheetId="0">'Índice'!#REF!</definedName>
    <definedName name="_Hlt473612409" localSheetId="0">'Índice'!#REF!</definedName>
    <definedName name="_Hlt473612418" localSheetId="0">'Índice'!$B$14</definedName>
    <definedName name="_Hlt473612422" localSheetId="0">'Índice'!$B$10</definedName>
    <definedName name="_Hlt473612440" localSheetId="0">'Índice'!$B$23</definedName>
    <definedName name="_Hlt473612459" localSheetId="0">'Índice'!$B$24</definedName>
    <definedName name="_Hlt473612461" localSheetId="0">'Índice'!#REF!</definedName>
    <definedName name="_Hlt473612464" localSheetId="0">'Índice'!#REF!</definedName>
    <definedName name="_Hlt473612486" localSheetId="0">'Índice'!#REF!</definedName>
    <definedName name="_Hlt473612489" localSheetId="0">'Índice'!#REF!</definedName>
    <definedName name="_xlnm.Print_Area" localSheetId="1">'22.1.1.'!$A$4:$G$41</definedName>
    <definedName name="_xlnm.Print_Area" localSheetId="14">'22.1.10.'!$A$4:$D$37</definedName>
    <definedName name="_xlnm.Print_Area" localSheetId="16">'22.1.11.'!$A$4:$F$41</definedName>
    <definedName name="_xlnm.Print_Area" localSheetId="3">'22.1.2. '!$A$4:$K$46</definedName>
    <definedName name="_xlnm.Print_Area" localSheetId="5">'22.1.3.'!$A$4:$M$36</definedName>
    <definedName name="_xlnm.Print_Area" localSheetId="6">'22.1.4.'!$A$4:$J$40</definedName>
    <definedName name="_xlnm.Print_Area" localSheetId="7">'22.1.5.'!$A$4:$J$37</definedName>
    <definedName name="_xlnm.Print_Area" localSheetId="9">'22.1.6.'!$A$4:$G$38</definedName>
    <definedName name="_xlnm.Print_Area" localSheetId="10">'22.1.7. '!$A$4:$I$45</definedName>
    <definedName name="_xlnm.Print_Area" localSheetId="12">'22.1.8. '!$A$4:$J$40</definedName>
    <definedName name="_xlnm.Print_Area" localSheetId="13">'22.1.9.'!$A$4:$J$45</definedName>
    <definedName name="_xlnm.Print_Area" localSheetId="17">'22.2.1.'!$A$4:$I$389</definedName>
    <definedName name="_xlnm.Print_Area" localSheetId="2">'G-22.1.'!$A$3:$J$28</definedName>
    <definedName name="_xlnm.Print_Area" localSheetId="4">'G-22.2.'!$A$3:$J$30</definedName>
    <definedName name="_xlnm.Print_Area" localSheetId="8">'G-22.3. '!$A$3:$J$28</definedName>
    <definedName name="_xlnm.Print_Area" localSheetId="11">'G-22.4. '!$A$3:$J$32</definedName>
    <definedName name="_xlnm.Print_Area" localSheetId="15">'G-22.5. '!$A$3:$J$28</definedName>
    <definedName name="_xlnm.Print_Area" localSheetId="0">'Índice'!$A$1:$B$28</definedName>
    <definedName name="Tabla1711" localSheetId="0">'Índice'!$A$149</definedName>
    <definedName name="Tabla1714" localSheetId="0">'Índice'!#REF!</definedName>
    <definedName name="Tabla1721" localSheetId="0">'Índice'!#REF!</definedName>
    <definedName name="_xlnm.Print_Titles" localSheetId="1">'22.1.1.'!$A:$A,'22.1.1.'!$4:$6</definedName>
    <definedName name="_xlnm.Print_Titles" localSheetId="14">'22.1.10.'!$A:$A,'22.1.10.'!$4:$5</definedName>
    <definedName name="_xlnm.Print_Titles" localSheetId="16">'22.1.11.'!$A:$A,'22.1.11.'!$4:$5</definedName>
    <definedName name="_xlnm.Print_Titles" localSheetId="3">'22.1.2. '!$A:$A,'22.1.2. '!$4:$6</definedName>
    <definedName name="_xlnm.Print_Titles" localSheetId="6">'22.1.4.'!$A:$A,'22.1.4.'!$4:$5</definedName>
    <definedName name="_xlnm.Print_Titles" localSheetId="7">'22.1.5.'!$A:$A,'22.1.5.'!$4:$5</definedName>
    <definedName name="_xlnm.Print_Titles" localSheetId="9">'22.1.6.'!$A:$A,'22.1.6.'!$4:$6</definedName>
    <definedName name="_xlnm.Print_Titles" localSheetId="10">'22.1.7. '!$A:$A,'22.1.7. '!$4:$5</definedName>
    <definedName name="_xlnm.Print_Titles" localSheetId="12">'22.1.8. '!$A:$A,'22.1.8. '!$4:$5</definedName>
    <definedName name="_xlnm.Print_Titles" localSheetId="13">'22.1.9.'!$A:$A,'22.1.9.'!$4:$5</definedName>
    <definedName name="_xlnm.Print_Titles" localSheetId="17">'22.2.1.'!$A:$A,'22.2.1.'!$4:$6</definedName>
  </definedNames>
  <calcPr fullCalcOnLoad="1"/>
</workbook>
</file>

<file path=xl/sharedStrings.xml><?xml version="1.0" encoding="utf-8"?>
<sst xmlns="http://schemas.openxmlformats.org/spreadsheetml/2006/main" count="925" uniqueCount="583">
  <si>
    <t>22.</t>
  </si>
  <si>
    <t>LA REGIÓN DE MURCIA Y ESPAÑA EN LA UNIÓN EUROPEA</t>
  </si>
  <si>
    <t>Índice de tablas y gráficos</t>
  </si>
  <si>
    <t>22.1.</t>
  </si>
  <si>
    <t>Principales indicadores de los Países Europeos</t>
  </si>
  <si>
    <t>22.1.1.</t>
  </si>
  <si>
    <r>
      <t>Superficie, densidad por km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, población y estructura por edad de la población.</t>
    </r>
  </si>
  <si>
    <t>G-22.1.</t>
  </si>
  <si>
    <r>
      <t>Gráfico de la densidad de población por km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.</t>
    </r>
  </si>
  <si>
    <t>22.1.2.</t>
  </si>
  <si>
    <t>Indicadores demográficos y de salud.</t>
  </si>
  <si>
    <t>G-22.2.</t>
  </si>
  <si>
    <t>Gráfico del gasto en protección social sobre PIB (%).</t>
  </si>
  <si>
    <t>22.1.3.</t>
  </si>
  <si>
    <t>Nivel de estudios. Evolución del porcentaje de población de 25 a 64 años que ha terminado al menos la enseñanza secundaria superior.</t>
  </si>
  <si>
    <t>22.1.4.</t>
  </si>
  <si>
    <t xml:space="preserve">Fuerza de trabajo. </t>
  </si>
  <si>
    <t>22.1.5.</t>
  </si>
  <si>
    <t>Tasas de desempleo ajustadas estacionalmente (%).</t>
  </si>
  <si>
    <t>G-22.3.</t>
  </si>
  <si>
    <t>Gráfico de la tasa de desempleo ajustada estacionalmente (%).</t>
  </si>
  <si>
    <t>22.1.6.</t>
  </si>
  <si>
    <t>Agricultura y pesca.</t>
  </si>
  <si>
    <t>22.1.7.</t>
  </si>
  <si>
    <t>Macromagnitudes.</t>
  </si>
  <si>
    <t>G-22.4.</t>
  </si>
  <si>
    <t>Gráfico del PIB per cápita (PPA).</t>
  </si>
  <si>
    <t>22.1.8.</t>
  </si>
  <si>
    <t>Evolución del número de empresas, empleados y valor de la producción.</t>
  </si>
  <si>
    <t>22.1.9.</t>
  </si>
  <si>
    <t>Evolución del índice de permisos de construcción residencial.</t>
  </si>
  <si>
    <t>22.1.10.</t>
  </si>
  <si>
    <t>Comercio exterior.</t>
  </si>
  <si>
    <t>G-22.5.</t>
  </si>
  <si>
    <t>Gráfico de comercio exterior. Tasas de cobertura (%).</t>
  </si>
  <si>
    <t>22.1.11.</t>
  </si>
  <si>
    <t>Transportes y comunicaciones.</t>
  </si>
  <si>
    <t>22.2.</t>
  </si>
  <si>
    <t>Principales Indicadores de las Regiones Europeas</t>
  </si>
  <si>
    <t>22.2.1.</t>
  </si>
  <si>
    <t>Principales indicadores.</t>
  </si>
  <si>
    <r>
      <t>22.1.1. Superficie, densidad por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 población y estructura por edad de la población.</t>
    </r>
  </si>
  <si>
    <t>Índice</t>
  </si>
  <si>
    <r>
      <t>Superficie Km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(1)</t>
    </r>
  </si>
  <si>
    <t>Densidad (2)</t>
  </si>
  <si>
    <t>Población a 1 de enero (3)</t>
  </si>
  <si>
    <t>Estructura por edad  (%) (4)</t>
  </si>
  <si>
    <t>&lt;15 años</t>
  </si>
  <si>
    <t>15-64 años</t>
  </si>
  <si>
    <t>&gt;64 años</t>
  </si>
  <si>
    <t>EU28</t>
  </si>
  <si>
    <t>Bélgica</t>
  </si>
  <si>
    <t xml:space="preserve">Bulgaria </t>
  </si>
  <si>
    <t xml:space="preserve">República Checa </t>
  </si>
  <si>
    <t xml:space="preserve">Dinamarca </t>
  </si>
  <si>
    <t xml:space="preserve">Alemania </t>
  </si>
  <si>
    <t xml:space="preserve">Estonia </t>
  </si>
  <si>
    <t xml:space="preserve">Irlanda </t>
  </si>
  <si>
    <t xml:space="preserve">Grecia </t>
  </si>
  <si>
    <t xml:space="preserve">España </t>
  </si>
  <si>
    <t xml:space="preserve">Francia </t>
  </si>
  <si>
    <t>Croacia</t>
  </si>
  <si>
    <t xml:space="preserve">Italia </t>
  </si>
  <si>
    <t xml:space="preserve">Chipre </t>
  </si>
  <si>
    <t xml:space="preserve">Letonia </t>
  </si>
  <si>
    <t xml:space="preserve">Lituania </t>
  </si>
  <si>
    <t xml:space="preserve">Luxemburgo </t>
  </si>
  <si>
    <t xml:space="preserve">Hungría </t>
  </si>
  <si>
    <t xml:space="preserve">Malta </t>
  </si>
  <si>
    <t>Países Bajos</t>
  </si>
  <si>
    <t xml:space="preserve">Austria </t>
  </si>
  <si>
    <t xml:space="preserve">Polonia </t>
  </si>
  <si>
    <t xml:space="preserve">Portugal </t>
  </si>
  <si>
    <t xml:space="preserve">Rumanía </t>
  </si>
  <si>
    <t xml:space="preserve">Eslovenia </t>
  </si>
  <si>
    <t xml:space="preserve">Eslovaquia </t>
  </si>
  <si>
    <t xml:space="preserve">Finlandia </t>
  </si>
  <si>
    <t xml:space="preserve">Suecia </t>
  </si>
  <si>
    <t xml:space="preserve">Reino Unido </t>
  </si>
  <si>
    <t>(1) Los datos de EU28 y Croacia no están disponibles. Los datos de Francia son estimaciones.</t>
  </si>
  <si>
    <t>(2) Los datos de EU28 son estimaciones.</t>
  </si>
  <si>
    <t>(3) Los datos de Irlanda y Francia son provisionales; los de  Portugal, Rumanía y Reino Unido son estimaciones; los de EU28 son estimaciones.</t>
  </si>
  <si>
    <t>(4) Los datos de Irlanda y Francia son provisionales; los de EU-28, Alemania, Portugal, Rumanía y Reino Unido son estimaciones.</t>
  </si>
  <si>
    <t>Fuente: EUROSTAT</t>
  </si>
  <si>
    <r>
      <t>G-22.1. Gráfico de la densidad de población por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.</t>
    </r>
  </si>
  <si>
    <t>22.1.2. Indicadores demográficos y de salud.</t>
  </si>
  <si>
    <t>I.S.F. (1)</t>
  </si>
  <si>
    <t>Matrimonios por 1.000 habitantes (2)</t>
  </si>
  <si>
    <t>Nacimientos fuera del matrimonio (%) (3)</t>
  </si>
  <si>
    <t>Divorcios por 1.000 habitantes (4)</t>
  </si>
  <si>
    <t>Defunciones por 1.000 habitantes (5)</t>
  </si>
  <si>
    <t>Mortalidad infantil por 1.000 nacidos vivos</t>
  </si>
  <si>
    <t>Esperanza vida (6)</t>
  </si>
  <si>
    <t>Gasto en pensiones sobre PIB (%) (7)</t>
  </si>
  <si>
    <t>Gasto en protección social sobre PIB (%) (8)</t>
  </si>
  <si>
    <t>Hombres</t>
  </si>
  <si>
    <t>Mujeres</t>
  </si>
  <si>
    <t xml:space="preserve">Bélgica </t>
  </si>
  <si>
    <t>Dinamarca</t>
  </si>
  <si>
    <t>España</t>
  </si>
  <si>
    <t>Austria</t>
  </si>
  <si>
    <t>Suecia</t>
  </si>
  <si>
    <t>Reino Unido</t>
  </si>
  <si>
    <t>(1) Los datos de EU28 e Irlanda son provisionales. Los datos de Portugal, Rumanía y Reino Unido son estimaciones.</t>
  </si>
  <si>
    <t>(2) Los datos EU28 y Reino Unido son de 2011; los de Bélgica, Irlanda y Francia de 2012. Los de Chipre y Austria de 2013.</t>
  </si>
  <si>
    <t>(3) Los datos de EU28, Bélgica, Estonia, Irlanda, Francia, Chipre, Austria y Reino Unido son de 2012.</t>
  </si>
  <si>
    <t>(4) Los datos de EU28 y Francia son de 2011; los de Bélgica, Irlanda, Chipre, Austria y Reino Unido son de 2012; los de Grecia, Croacia y Portugal son de 2013.</t>
  </si>
  <si>
    <t>(5) Los datos de EU28, Alemania, Irlanda, Grecia, España, Francia, Chipre, Paises Bajos, Rumanía y Reino Unido son provisionales. Los de Portugal son estimaciones.</t>
  </si>
  <si>
    <t>(6) Los datos de EU28, Irlanda y Francia son provisionales. Los datos de Portugal, Rumanía y Reino Unido son estimaciones.</t>
  </si>
  <si>
    <t>(7) Los datos de EU28, Alemania, Grecia, España, Italia, Letonia, Lituania, Eslovenia, Eslovaquia, Suecia y Reino Unido son provisionales.</t>
  </si>
  <si>
    <t>(8) Los datos EU28, Alemania, Grecia, España, Italia, Letonia, Lituania, Eslovenia, Eslovaquia, Suecia y Reino Unido son provisionales.</t>
  </si>
  <si>
    <t>esperanza de vida</t>
  </si>
  <si>
    <t>G-22.2. Gráfico del gasto en protección social sobre PIB (%).</t>
  </si>
  <si>
    <t xml:space="preserve"> Los datos de Grecia y Polonia son de 2012. Los datos de Dinamarca, Alemania, España, Francia, Italia, Letonia, Lituania, Eslovenia, Eslovaquia, Suecia y Reino Unido son provisionales.</t>
  </si>
  <si>
    <t>22.1.3. Nivel de estudios. Evolución del porcentaje de población de 25 a 64 años que ha terminado al menos la enseñanza secundaria superior.</t>
  </si>
  <si>
    <t>22.1.4. Fuerza de trabajo.</t>
  </si>
  <si>
    <t>TASA DE EMPLEO</t>
  </si>
  <si>
    <t>TASA DE PARO</t>
  </si>
  <si>
    <t>% INACTIVOS</t>
  </si>
  <si>
    <t>Total</t>
  </si>
  <si>
    <t>Tasa de empleo: Personas empleadas de 20 a 64 años sobre el total de personas de 20 a 64 años.</t>
  </si>
  <si>
    <t>Tasa de paro: Personas desempleadas de 15 a 74 años sobre el total de personas activas (empleadas y desempleadas).</t>
  </si>
  <si>
    <t>% inactivos: personas inactivas de 15 o más años, sobre el total de la población.</t>
  </si>
  <si>
    <t>22.1.5. Tasas de desempleo ajustadas estacionalmente (%).</t>
  </si>
  <si>
    <t>OCTUBRE 2013</t>
  </si>
  <si>
    <t>OCTUBRE 2014</t>
  </si>
  <si>
    <t>OCTUBRE 2015</t>
  </si>
  <si>
    <t>G-22.3. Gráfico de la tasa de desempleo ajustada estacionalmente (%).</t>
  </si>
  <si>
    <t>22.1.6. Agricultura y pesca.</t>
  </si>
  <si>
    <t xml:space="preserve">SUPERFICIE AGRÍCOLA UTILIZADA </t>
  </si>
  <si>
    <t xml:space="preserve">EXPLOTACIONES SAU POR TAMAÑO (%) </t>
  </si>
  <si>
    <t xml:space="preserve">PESCA: Capturas   </t>
  </si>
  <si>
    <t>(miles de has.)</t>
  </si>
  <si>
    <t>&lt; 5 has.</t>
  </si>
  <si>
    <t>5-20 has.</t>
  </si>
  <si>
    <t>20-50 has.</t>
  </si>
  <si>
    <t xml:space="preserve">&gt; 50 has. </t>
  </si>
  <si>
    <t xml:space="preserve">(miles de Tm) </t>
  </si>
  <si>
    <t>22.1.7. Macromagnitudes.</t>
  </si>
  <si>
    <t>Crecimiento real anual del PIB pm (1)</t>
  </si>
  <si>
    <t>PIB pm (millones de euros) (2)</t>
  </si>
  <si>
    <t>PIB per cápita (euros)(3)</t>
  </si>
  <si>
    <t>PIB per cápita (PPA) (euros)(3)</t>
  </si>
  <si>
    <t>Gasto en consumo final de los hogares (% del PIB)(4)</t>
  </si>
  <si>
    <t>Déficit público (% del PIB)</t>
  </si>
  <si>
    <t>Deuda Pública (% del PIB) (5)</t>
  </si>
  <si>
    <t>Tasa de variación anual I.P.C.A.</t>
  </si>
  <si>
    <t>PPA= Paridad del poder adquisitivo.</t>
  </si>
  <si>
    <t>I.P.C.A.= Indice de Precios de Consumo Armonizados 2015=100</t>
  </si>
  <si>
    <t>SEC-2010.</t>
  </si>
  <si>
    <t>(1) Los datos de Grecia, España, Francia, Chipre y Paises Bajos son provisionales. Los de Portugal son estimaciones.</t>
  </si>
  <si>
    <t>(2) Los datos de Grecia, España, Francia, Chipre, Paises Bajos y Rumanía son provisionales. Los de Portugal son estimaciones.</t>
  </si>
  <si>
    <t>(3) Los datos de Bulgaria, Grecia, España, Francia, Chipre, Paises Bajos y Rumanía son provisionales. Los de Polonia y Portugal son estimaciones.</t>
  </si>
  <si>
    <t>(4) Los datos de Grecia, España, Francia, Chipre, Países Bajos y Rumanía son provisionales. Los de Portugal son estimaciones.</t>
  </si>
  <si>
    <t>(5) Definición de deuda pública bruta (concepto EDP), datos anuales consolidados-% del PIB.</t>
  </si>
  <si>
    <t>G-22.4. Gráfico del PIB per cápita (PPA).</t>
  </si>
  <si>
    <t>PPA: Paridad del Poder Adquisitivo.</t>
  </si>
  <si>
    <t>Los datos de Bulgaria, Grecia, España, Chipre, Países Bajos y Rumanía son provisionales, los de Polonia y Portugal son estimaciones.</t>
  </si>
  <si>
    <t>22.1.8. Evolución del número de empresas, empleados y valor de la producción.</t>
  </si>
  <si>
    <t xml:space="preserve">Nº empresas </t>
  </si>
  <si>
    <t>Nº empleados</t>
  </si>
  <si>
    <r>
      <t xml:space="preserve">Valor de la producción </t>
    </r>
    <r>
      <rPr>
        <b/>
        <sz val="10"/>
        <color indexed="8"/>
        <rFont val="Calibri"/>
        <family val="2"/>
      </rPr>
      <t>(millones de euros)</t>
    </r>
  </si>
  <si>
    <t>2012 (1)</t>
  </si>
  <si>
    <t>Lituania</t>
  </si>
  <si>
    <t>(1) Los datos de Irlanda son estimaciones.</t>
  </si>
  <si>
    <t>Las celdas en blanco corresponden a datos no disponibles.</t>
  </si>
  <si>
    <t>Se incluyen las empresas correspondientes a las secciones B-N Y S95 de la NACE Rev2, que cubren la Industria (B-E), Construcción (F), Comercio (G) y Servicios (H-N y S95).</t>
  </si>
  <si>
    <t>22.1.9. Evolución del índice de permisos de construcción residencial.</t>
  </si>
  <si>
    <t>Índice de permisos de construcción residencial (2010=100)</t>
  </si>
  <si>
    <t>Italia</t>
  </si>
  <si>
    <t>Bélgica: Datos provisionales (2014-2015).</t>
  </si>
  <si>
    <t>Dinamarca y Suecia:  Datos provisionales (2007-2015).</t>
  </si>
  <si>
    <t>Alemania, España, Letonia y Lituania: Datos estimados (2007-2009).</t>
  </si>
  <si>
    <t>Francia: Datos estimados (2007-2015).</t>
  </si>
  <si>
    <t>Italia y Malta: Datos provisionales 2015.</t>
  </si>
  <si>
    <t>Austria: Datos estimados (2013-2015).</t>
  </si>
  <si>
    <t>Portugal: Datos estimados (2007-2008).</t>
  </si>
  <si>
    <t>Reino Unido: Datos provisionales (2013-2015).</t>
  </si>
  <si>
    <t>22.1.10. Comercio exterior.</t>
  </si>
  <si>
    <t>Millones de euros</t>
  </si>
  <si>
    <t>Exportaciones</t>
  </si>
  <si>
    <t>Importaciones</t>
  </si>
  <si>
    <t>Tasas de cobertura (%)</t>
  </si>
  <si>
    <t>G-22.5. Gráfico de comercio exterior. Tasas de cobertura (%).</t>
  </si>
  <si>
    <t>22.1.11. Transportes y comunicaciones.</t>
  </si>
  <si>
    <t>Km autopistas (1)</t>
  </si>
  <si>
    <t>Km vía férrea (2)</t>
  </si>
  <si>
    <t>Transporte de pasajeros por ferrocarril (3)</t>
  </si>
  <si>
    <t>Transporte de mercancías por carretera (4)</t>
  </si>
  <si>
    <t>Transporte de mercancías por ferrocarril  (5)</t>
  </si>
  <si>
    <t/>
  </si>
  <si>
    <t xml:space="preserve">(1) Los datos de España e Italia son de 2013. Los datos de Eslovenia son provisionales. </t>
  </si>
  <si>
    <t>(2) Los datos de Bélgica son del año 2009. Los de República Checa, Grecia, España e Italia de 2013. Los de Luxemburgo de 2011.</t>
  </si>
  <si>
    <t>(3) Los datos de Bélgica son de 2011. Los de Dinamarca, Alemania, Hungría y Finlandia son de 2014. España, Italia, Lituania, Luxemburgo y Eslovenia son datos provisionales.</t>
  </si>
  <si>
    <t xml:space="preserve">(4) Millones de toneladas-Km. </t>
  </si>
  <si>
    <t>(5) Los datos de Alemania son de 2014.</t>
  </si>
  <si>
    <t>22.2.1. Principales indicadores.</t>
  </si>
  <si>
    <t>Población total (1)</t>
  </si>
  <si>
    <t>Densidad de población  hab/km2  (2)</t>
  </si>
  <si>
    <t>PIB (PPA por hab.) (euros)</t>
  </si>
  <si>
    <t>VAB pb (Millones de euros) (3) (4)</t>
  </si>
  <si>
    <t>Tasa de paro (%)</t>
  </si>
  <si>
    <t>Agricultura, silvicultura       y pesca</t>
  </si>
  <si>
    <t>Industria</t>
  </si>
  <si>
    <t>Construcción</t>
  </si>
  <si>
    <t>Servicios (5)</t>
  </si>
  <si>
    <t xml:space="preserve">BÉLGICA </t>
  </si>
  <si>
    <t>Reg. Bruxelles Cap,/ Brussels Hoofdstedelijk Gewest</t>
  </si>
  <si>
    <t>Vlaams Gewest</t>
  </si>
  <si>
    <t>Prov. Antwerpen</t>
  </si>
  <si>
    <t>Prov. Limburg</t>
  </si>
  <si>
    <t>Prov. Oost-Vlaanderen</t>
  </si>
  <si>
    <t>Prov. Vlaams-Brabant</t>
  </si>
  <si>
    <t>Prov. West-Vlaanderen</t>
  </si>
  <si>
    <t>Région Wallonne</t>
  </si>
  <si>
    <t>Prov. Brabant Wallon</t>
  </si>
  <si>
    <t>Prov. Hainaut</t>
  </si>
  <si>
    <t>Prov. Liège</t>
  </si>
  <si>
    <t>Prov. Luxembourg</t>
  </si>
  <si>
    <t>Prov. Namur</t>
  </si>
  <si>
    <t>Extra-Regio NUTS 1 Bélgica</t>
  </si>
  <si>
    <t>BULGARIA</t>
  </si>
  <si>
    <t>Severna i yugoiztochna 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</si>
  <si>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</si>
  <si>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</si>
  <si>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</si>
  <si>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</si>
  <si>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</si>
  <si>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</si>
  <si>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</si>
  <si>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REPÚBLICA CHECA</t>
  </si>
  <si>
    <t>Praha</t>
  </si>
  <si>
    <t>Strední Cechy</t>
  </si>
  <si>
    <t xml:space="preserve"> Jihozápad</t>
  </si>
  <si>
    <t>Severozápad</t>
  </si>
  <si>
    <t>Severovýchod</t>
  </si>
  <si>
    <t>Jihovýchod</t>
  </si>
  <si>
    <t>Strední Morava</t>
  </si>
  <si>
    <t>Moravskoslezsko</t>
  </si>
  <si>
    <t>DINAMARCA</t>
  </si>
  <si>
    <t>Hovedstaden</t>
  </si>
  <si>
    <t>Sjælland</t>
  </si>
  <si>
    <t>Syddanmark</t>
  </si>
  <si>
    <t>Midtjylland</t>
  </si>
  <si>
    <t>Nordjylland</t>
  </si>
  <si>
    <t>Extra-Regio NUTS 1 Dinamarca</t>
  </si>
  <si>
    <t>ALEMANIA</t>
  </si>
  <si>
    <t>Baden-Württemberg</t>
  </si>
  <si>
    <t>Stuttgart</t>
  </si>
  <si>
    <t>Karlsruhe</t>
  </si>
  <si>
    <t>Freiburg</t>
  </si>
  <si>
    <t>Tübingen</t>
  </si>
  <si>
    <t>Bayern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</si>
  <si>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</si>
  <si>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</si>
  <si>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</si>
  <si>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</si>
  <si>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</si>
  <si>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</si>
  <si>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</si>
  <si>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</si>
  <si>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Brandenburg</t>
  </si>
  <si>
    <t>Bremen</t>
  </si>
  <si>
    <t>Hamburg</t>
  </si>
  <si>
    <t>Hessen</t>
  </si>
  <si>
    <t>Darmstadt</t>
  </si>
  <si>
    <t>Gießen</t>
  </si>
  <si>
    <t>Kassel</t>
  </si>
  <si>
    <t>Mecklenburg-Vorpommern</t>
  </si>
  <si>
    <t>Niedersachsen</t>
  </si>
  <si>
    <t>Braunschweig</t>
  </si>
  <si>
    <t>Hannover</t>
  </si>
  <si>
    <t>Lüneburg</t>
  </si>
  <si>
    <t>Weser-Ems</t>
  </si>
  <si>
    <t>Nordrhein-Westfalen</t>
  </si>
  <si>
    <t>Düsseldorf</t>
  </si>
  <si>
    <t>Köln</t>
  </si>
  <si>
    <t>Münster</t>
  </si>
  <si>
    <t>Detmold</t>
  </si>
  <si>
    <t>Arnsberg</t>
  </si>
  <si>
    <t>Rheinland-Pfalz</t>
  </si>
  <si>
    <t>Koblenz</t>
  </si>
  <si>
    <t>Trier</t>
  </si>
  <si>
    <t>Rheinhessen-Pfalz</t>
  </si>
  <si>
    <t>Saarland</t>
  </si>
  <si>
    <t>Sachsen</t>
  </si>
  <si>
    <t>Dresden</t>
  </si>
  <si>
    <t>Chemnitz</t>
  </si>
  <si>
    <t>Leipzig</t>
  </si>
  <si>
    <t>Sachsen-Anhalt</t>
  </si>
  <si>
    <t>Schleswig-Holstein</t>
  </si>
  <si>
    <t>Thüringen</t>
  </si>
  <si>
    <t>ESTONIA</t>
  </si>
  <si>
    <t>IRLANDA</t>
  </si>
  <si>
    <t>Border, Midland and Western</t>
  </si>
  <si>
    <t>Southern and Eastern</t>
  </si>
  <si>
    <t>GRECIA</t>
  </si>
  <si>
    <t>Voreia Ellada</t>
  </si>
  <si>
    <t>Anatoliki Makedonia, Thraki</t>
  </si>
  <si>
    <t>Kentriki Makedonia</t>
  </si>
  <si>
    <t>Dytiki Makedonia</t>
  </si>
  <si>
    <t>Ipeiros</t>
  </si>
  <si>
    <t>Kentriki Ellada</t>
  </si>
  <si>
    <t>Thessalia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</si>
  <si>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</si>
  <si>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</si>
  <si>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</si>
  <si>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</si>
  <si>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</si>
  <si>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</si>
  <si>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</si>
  <si>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</si>
  <si>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</si>
  <si>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 xml:space="preserve">ESPAÑA </t>
  </si>
  <si>
    <t>Noroeste</t>
  </si>
  <si>
    <t>Galicia</t>
  </si>
  <si>
    <t>Principado de Asturias</t>
  </si>
  <si>
    <t>Cantabria</t>
  </si>
  <si>
    <t>Noreste</t>
  </si>
  <si>
    <t>País Vasco</t>
  </si>
  <si>
    <t>Comunidad Foral de Navarra</t>
  </si>
  <si>
    <t>La Rioja</t>
  </si>
  <si>
    <t>Aragón</t>
  </si>
  <si>
    <t>Comunidad de Madrid</t>
  </si>
  <si>
    <t>Centro</t>
  </si>
  <si>
    <t>Castilla y León</t>
  </si>
  <si>
    <t>Castilla-La Mancha</t>
  </si>
  <si>
    <t>Extremadura</t>
  </si>
  <si>
    <t>Este</t>
  </si>
  <si>
    <t>Cataluña</t>
  </si>
  <si>
    <t>Comunidad Valenciana</t>
  </si>
  <si>
    <t>Illes Balears</t>
  </si>
  <si>
    <t>Sur</t>
  </si>
  <si>
    <t>Andalucía</t>
  </si>
  <si>
    <t>Región de Murcia</t>
  </si>
  <si>
    <t>Ciudad Autónoma de Ceuta</t>
  </si>
  <si>
    <t>Ciudad Autónoma de Melilla</t>
  </si>
  <si>
    <t>Canarias</t>
  </si>
  <si>
    <t>Extra-Regio NUTS 1 España</t>
  </si>
  <si>
    <t>FRANCIA</t>
  </si>
  <si>
    <t>Île de France</t>
  </si>
  <si>
    <t>Bassin Parisien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</si>
  <si>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</si>
  <si>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</si>
  <si>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</si>
  <si>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</si>
  <si>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</si>
  <si>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</si>
  <si>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</si>
  <si>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Est</t>
  </si>
  <si>
    <t>Lorraine</t>
  </si>
  <si>
    <t>Alsace</t>
  </si>
  <si>
    <t>Franche-Comté</t>
  </si>
  <si>
    <t>Ouest</t>
  </si>
  <si>
    <t>Pays de la Loire</t>
  </si>
  <si>
    <t>Bretagne</t>
  </si>
  <si>
    <t>Poitou-Charentes</t>
  </si>
  <si>
    <t>Sud-Ouest</t>
  </si>
  <si>
    <t>Aquitaine</t>
  </si>
  <si>
    <t>Midi-Pyrénées</t>
  </si>
  <si>
    <t>Limousin</t>
  </si>
  <si>
    <t>Centre-Est</t>
  </si>
  <si>
    <t>Rhône-Alpes</t>
  </si>
  <si>
    <t>Auvergne</t>
  </si>
  <si>
    <t>Méditerranée</t>
  </si>
  <si>
    <t>Languedoc-Roussillon</t>
  </si>
  <si>
    <t>Provence-Alpes-Côte d'Azur</t>
  </si>
  <si>
    <t>Corse</t>
  </si>
  <si>
    <t>Départements d'outre-mer</t>
  </si>
  <si>
    <t>Guadeloupe</t>
  </si>
  <si>
    <t>Martinique</t>
  </si>
  <si>
    <t>Guyane</t>
  </si>
  <si>
    <t>Réunion</t>
  </si>
  <si>
    <t>Mayotte (FR - part of EU as of 01.01.2014)</t>
  </si>
  <si>
    <t>Extra-Regio NUTS 1 Francia</t>
  </si>
  <si>
    <t>CROACIA</t>
  </si>
  <si>
    <t>Jadranska Hrvatska</t>
  </si>
  <si>
    <t>Kontinentalna Hrvatska</t>
  </si>
  <si>
    <t>ITALIA</t>
  </si>
  <si>
    <t>Nord-Ovest</t>
  </si>
  <si>
    <t>Piemonte</t>
  </si>
  <si>
    <t>Valle d'Aosta/Vallée d'Aoste</t>
  </si>
  <si>
    <t>Liguria</t>
  </si>
  <si>
    <t>Lombardia</t>
  </si>
  <si>
    <t>Nord-Est</t>
  </si>
  <si>
    <t>Provincia Autonoma di Bolzano/Bozen</t>
  </si>
  <si>
    <t>Provincia Autonoma di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</si>
  <si>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</si>
  <si>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</si>
  <si>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</si>
  <si>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</si>
  <si>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</si>
  <si>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</si>
  <si>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</si>
  <si>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</si>
  <si>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</si>
  <si>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</si>
  <si>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</si>
  <si>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</si>
  <si>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</si>
  <si>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</si>
  <si>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</si>
  <si>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</si>
  <si>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</si>
  <si>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>Extra-Regio NUTS 1 Italia</t>
  </si>
  <si>
    <t xml:space="preserve">CHIPRE </t>
  </si>
  <si>
    <t>LETONIA</t>
  </si>
  <si>
    <t>LITUANIA</t>
  </si>
  <si>
    <t xml:space="preserve">LUXEMBURGO </t>
  </si>
  <si>
    <t>HUNGRÍA</t>
  </si>
  <si>
    <t>Közép-Magyarország</t>
  </si>
  <si>
    <t>Dunántúl</t>
  </si>
  <si>
    <t>Közép-Dunántúl</t>
  </si>
  <si>
    <t>Nyugat-Dunántúl</t>
  </si>
  <si>
    <t>Dél-Dunántúl</t>
  </si>
  <si>
    <t>Alföld és Észak</t>
  </si>
  <si>
    <t>Észak-Magyarország</t>
  </si>
  <si>
    <t>Észak-Alföld</t>
  </si>
  <si>
    <t>Dél-Alföld</t>
  </si>
  <si>
    <t xml:space="preserve">MALTA </t>
  </si>
  <si>
    <t>Extra-Regio NUTS 1 Malta</t>
  </si>
  <si>
    <t>PAÍSES BAJOS</t>
  </si>
  <si>
    <t>Noord-Nederland</t>
  </si>
  <si>
    <t>Groningen</t>
  </si>
  <si>
    <t>Friesland</t>
  </si>
  <si>
    <t>Drenthe</t>
  </si>
  <si>
    <t>Oost-Nederland</t>
  </si>
  <si>
    <t>Overijssel</t>
  </si>
  <si>
    <t>Gelderland</t>
  </si>
  <si>
    <t>Flevoland</t>
  </si>
  <si>
    <t>West-Nederland</t>
  </si>
  <si>
    <t>Utrecht</t>
  </si>
  <si>
    <t>Noord-Holland</t>
  </si>
  <si>
    <t>Zuid-Holland</t>
  </si>
  <si>
    <t>Zeeland</t>
  </si>
  <si>
    <t>Zuid-Nederland</t>
  </si>
  <si>
    <t>Noord-Brabant</t>
  </si>
  <si>
    <t>Limburg</t>
  </si>
  <si>
    <t>Extra-Regio NUTS 1 Países Bajos</t>
  </si>
  <si>
    <t>AUSTRIA</t>
  </si>
  <si>
    <t>Ostösterreich</t>
  </si>
  <si>
    <t>Burgenland</t>
  </si>
  <si>
    <t>Niederösterreich</t>
  </si>
  <si>
    <t>Wien</t>
  </si>
  <si>
    <t>Südösterreich</t>
  </si>
  <si>
    <t>Kärnten</t>
  </si>
  <si>
    <t>Steiermark</t>
  </si>
  <si>
    <t>Westösterreich</t>
  </si>
  <si>
    <t>Oberösterreich</t>
  </si>
  <si>
    <t>Salzburg</t>
  </si>
  <si>
    <t>Tirol</t>
  </si>
  <si>
    <t>Vorarlberg</t>
  </si>
  <si>
    <t>Extra-Regio NUTS 1 Austria</t>
  </si>
  <si>
    <t>POLONIA</t>
  </si>
  <si>
    <t>Region Centralny</t>
  </si>
  <si>
    <t>Lódzkie</t>
  </si>
  <si>
    <t>Mazowieckie</t>
  </si>
  <si>
    <t>Region Poludniowy</t>
  </si>
  <si>
    <t>Malopolskie</t>
  </si>
  <si>
    <t>Slaskie</t>
  </si>
  <si>
    <t>Region Wschodni</t>
  </si>
  <si>
    <t>Lubelskie</t>
  </si>
  <si>
    <t>Podkarpackie</t>
  </si>
  <si>
    <t>Swietokrzyskie</t>
  </si>
  <si>
    <t>Podlaskie</t>
  </si>
  <si>
    <t>Region Pólnocno-Zachodni</t>
  </si>
  <si>
    <t>Wielkopolskie</t>
  </si>
  <si>
    <t xml:space="preserve"> Zachodniopomorskie</t>
  </si>
  <si>
    <t>Lubuskie</t>
  </si>
  <si>
    <t>Region Poludniowo-Zachodni</t>
  </si>
  <si>
    <t>Dolnoslaskie</t>
  </si>
  <si>
    <t>Opolskie</t>
  </si>
  <si>
    <t>Region Pólnocny</t>
  </si>
  <si>
    <t>Kujawsko-Pomorskie</t>
  </si>
  <si>
    <t>Warminsko-Mazurskie</t>
  </si>
  <si>
    <t>Pomorskie</t>
  </si>
  <si>
    <t>PORTUGAL</t>
  </si>
  <si>
    <t>Continente</t>
  </si>
  <si>
    <t>Norte</t>
  </si>
  <si>
    <t>Algarve</t>
  </si>
  <si>
    <t>Lisboa</t>
  </si>
  <si>
    <t>Alentejo</t>
  </si>
  <si>
    <t>Região Autónoma dos Açores</t>
  </si>
  <si>
    <t>Região Autónoma da Madeira</t>
  </si>
  <si>
    <t>RUMANÍA</t>
  </si>
  <si>
    <t>Macroregiunea unu</t>
  </si>
  <si>
    <t>Nord-Vest</t>
  </si>
  <si>
    <t>Centru</t>
  </si>
  <si>
    <t>Macroregiunea doi</t>
  </si>
  <si>
    <t>Sud-Est</t>
  </si>
  <si>
    <t>Macroregiunea trei</t>
  </si>
  <si>
    <t>Sud - Muntenia</t>
  </si>
  <si>
    <t>Bucuresti - Ilfov</t>
  </si>
  <si>
    <t>Macroregiunea patru</t>
  </si>
  <si>
    <t>Sud-Vest Oltenia</t>
  </si>
  <si>
    <t>Vest</t>
  </si>
  <si>
    <t>Extra-Regio NUTS 1 Rumanía</t>
  </si>
  <si>
    <t>ESLOVENIA</t>
  </si>
  <si>
    <t>Vzhodna Slovenija</t>
  </si>
  <si>
    <t>Zahodna Slovenija</t>
  </si>
  <si>
    <t>ESLOVAQUIA</t>
  </si>
  <si>
    <t>Bratislavský kraj</t>
  </si>
  <si>
    <t>Západné Slovensko</t>
  </si>
  <si>
    <t>Stredné Slovensko</t>
  </si>
  <si>
    <t>Východné Slovensko</t>
  </si>
  <si>
    <t>FINLANDIA</t>
  </si>
  <si>
    <t>Manner-Suomi</t>
  </si>
  <si>
    <t>Länsi-Suomi</t>
  </si>
  <si>
    <t>Helsinki-Uusimaa</t>
  </si>
  <si>
    <t>Etelä-Suomi</t>
  </si>
  <si>
    <t>Pohjois- ja Itä-Suomi</t>
  </si>
  <si>
    <t>Aland</t>
  </si>
  <si>
    <t>Extra-Regio NUTS 1 Finlandia</t>
  </si>
  <si>
    <t xml:space="preserve">SUECIA </t>
  </si>
  <si>
    <t>Östra Sverige</t>
  </si>
  <si>
    <t>Stockholm</t>
  </si>
  <si>
    <t>Östra Mellansverige</t>
  </si>
  <si>
    <t>Södra Sverige</t>
  </si>
  <si>
    <t>Småland med öarna</t>
  </si>
  <si>
    <t>Sydsverige</t>
  </si>
  <si>
    <t>Västsverige</t>
  </si>
  <si>
    <t>Norra Sverige</t>
  </si>
  <si>
    <t>Norra Mellansverige</t>
  </si>
  <si>
    <t>Mellersta Norrland</t>
  </si>
  <si>
    <t>Övre Norrland</t>
  </si>
  <si>
    <t>Extra-Regio NUTS 1 Suecia</t>
  </si>
  <si>
    <t xml:space="preserve">REINO UNIDO </t>
  </si>
  <si>
    <t>North East</t>
  </si>
  <si>
    <t>Tees Valley and Durham</t>
  </si>
  <si>
    <t>Northumberland and Tyne and Wear</t>
  </si>
  <si>
    <t>North West</t>
  </si>
  <si>
    <t>Cumbria</t>
  </si>
  <si>
    <t>Greater Manchester</t>
  </si>
  <si>
    <t>Lancashire</t>
  </si>
  <si>
    <t>Cheshire</t>
  </si>
  <si>
    <t>Merseyside</t>
  </si>
  <si>
    <t>Yorkshire and The Humber</t>
  </si>
  <si>
    <t>East Yorkshire and Northern Lincolnshire</t>
  </si>
  <si>
    <t>North Yorkshire</t>
  </si>
  <si>
    <t>South Yorkshire</t>
  </si>
  <si>
    <t>West Yorkshire</t>
  </si>
  <si>
    <t>East Midlands</t>
  </si>
  <si>
    <t>Derbyshire and Nottinghamshire</t>
  </si>
  <si>
    <t>Leicestershire, Rutland and Northamptonshire</t>
  </si>
  <si>
    <t>Lincolnshire</t>
  </si>
  <si>
    <t>West Midlands</t>
  </si>
  <si>
    <t>Herefordshire, Worcestershire and Warwickshire</t>
  </si>
  <si>
    <t>Shropshire and Staffordshire</t>
  </si>
  <si>
    <t>East of England</t>
  </si>
  <si>
    <t>East Anglia</t>
  </si>
  <si>
    <t>Bedfordshire and Hertfordshire</t>
  </si>
  <si>
    <t>Essex</t>
  </si>
  <si>
    <t>London</t>
  </si>
  <si>
    <t>Inner London-West</t>
  </si>
  <si>
    <t>Outer London- East</t>
  </si>
  <si>
    <t>Outer London-East and North East</t>
  </si>
  <si>
    <t>Outer London-South</t>
  </si>
  <si>
    <t>Outer London-West and North West</t>
  </si>
  <si>
    <t>South-East</t>
  </si>
  <si>
    <t>Berkshire, Buckinghamshire and Oxfordshire</t>
  </si>
  <si>
    <t>Surrey, East and West Sussex</t>
  </si>
  <si>
    <t>Hampshire and Isle of Wight</t>
  </si>
  <si>
    <t>Kent</t>
  </si>
  <si>
    <t>South-West</t>
  </si>
  <si>
    <t>Gloucestershire, Wiltshire and Bristol/Bath area</t>
  </si>
  <si>
    <t>Dorset and Somerset</t>
  </si>
  <si>
    <t>Cornwall and Isles of Scilly</t>
  </si>
  <si>
    <t>Devon</t>
  </si>
  <si>
    <t>Wales</t>
  </si>
  <si>
    <t>West Wales and The Valleys</t>
  </si>
  <si>
    <t>East Wales</t>
  </si>
  <si>
    <t>Scotland</t>
  </si>
  <si>
    <t>Eastern Scotland</t>
  </si>
  <si>
    <t>South Western Scotland</t>
  </si>
  <si>
    <t>North Eastern Scotland</t>
  </si>
  <si>
    <t>Highlands and Islands</t>
  </si>
  <si>
    <t>Northern Ireland</t>
  </si>
  <si>
    <t>Extra-Regio NUTS 1 Reino Unido</t>
  </si>
  <si>
    <t>(1) Los datos de EU28, Irlanda y Francia son provisionales. Los datos de Portugal, Rumanía y Reino Unido son estimaciones.</t>
  </si>
  <si>
    <t xml:space="preserve">(2) Los datos de EU28 son estimaciones. </t>
  </si>
  <si>
    <t>(3) Se incluyen las secciones A-U de la NACE Rev2, que cubren la Agricultura, Silvicultura y Pesca (A), Industria (B-E), Construcción (F) y Servicios (G-U).</t>
  </si>
  <si>
    <t>(4) Los datos de Rep.Checa, Alemania, Irlanda, Grecia, Francia, Croacia, Italia, Letonia, Lituania, Países Bajos, Finlandia y Suecia corresponden al año 2013.</t>
  </si>
  <si>
    <t>PPA= Paridad Poder Adquisitivo.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</si>
</sst>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0.0"/>
    <numFmt numFmtId="166" formatCode="0.0"/>
  </numFmts>
  <fonts count="5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b/>
      <sz val="52"/>
      <color indexed="22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vertAlign val="superscript"/>
      <sz val="9"/>
      <color indexed="62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7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"/>
      <family val="1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i/>
      <sz val="10"/>
      <name val="Calibri"/>
      <family val="2"/>
    </font>
    <font>
      <sz val="12"/>
      <color indexed="63"/>
      <name val="Arial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0.5"/>
      <name val="Calibri"/>
      <family val="2"/>
    </font>
    <font>
      <b/>
      <sz val="11"/>
      <color indexed="17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55">
    <xf numFmtId="0" fontId="0" fillId="0" borderId="0" xfId="0" applyAlignment="1">
      <alignment/>
    </xf>
    <xf numFmtId="49" fontId="17" fillId="24" borderId="0" xfId="0" applyNumberFormat="1" applyFont="1" applyFill="1" applyAlignment="1">
      <alignment wrapText="1"/>
    </xf>
    <xf numFmtId="0" fontId="18" fillId="24" borderId="0" xfId="0" applyFont="1" applyFill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19" fillId="24" borderId="0" xfId="0" applyFont="1" applyFill="1" applyBorder="1" applyAlignment="1">
      <alignment horizontal="center" vertical="top" wrapText="1"/>
    </xf>
    <xf numFmtId="0" fontId="18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22" fillId="24" borderId="0" xfId="0" applyFont="1" applyFill="1" applyAlignment="1">
      <alignment horizontal="justify"/>
    </xf>
    <xf numFmtId="0" fontId="23" fillId="24" borderId="0" xfId="0" applyFont="1" applyFill="1" applyAlignment="1">
      <alignment horizontal="justify"/>
    </xf>
    <xf numFmtId="0" fontId="25" fillId="24" borderId="0" xfId="45" applyFont="1" applyFill="1" applyAlignment="1" applyProtection="1">
      <alignment horizontal="justify"/>
      <protection/>
    </xf>
    <xf numFmtId="0" fontId="20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23" fillId="24" borderId="0" xfId="0" applyFont="1" applyFill="1" applyAlignment="1">
      <alignment horizontal="left" vertical="top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 horizontal="justify" vertical="center"/>
    </xf>
    <xf numFmtId="0" fontId="25" fillId="0" borderId="0" xfId="45" applyFont="1" applyAlignment="1" applyProtection="1">
      <alignment horizontal="justify"/>
      <protection/>
    </xf>
    <xf numFmtId="0" fontId="25" fillId="24" borderId="0" xfId="45" applyFont="1" applyFill="1" applyBorder="1" applyAlignment="1" applyProtection="1">
      <alignment horizontal="justify"/>
      <protection/>
    </xf>
    <xf numFmtId="0" fontId="20" fillId="24" borderId="0" xfId="0" applyFont="1" applyFill="1" applyBorder="1" applyAlignment="1">
      <alignment horizontal="justify" vertical="top"/>
    </xf>
    <xf numFmtId="0" fontId="27" fillId="24" borderId="0" xfId="0" applyFont="1" applyFill="1" applyBorder="1" applyAlignment="1">
      <alignment/>
    </xf>
    <xf numFmtId="22" fontId="0" fillId="24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 horizontal="justify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/>
    </xf>
    <xf numFmtId="0" fontId="20" fillId="24" borderId="0" xfId="0" applyFont="1" applyFill="1" applyBorder="1" applyAlignment="1">
      <alignment horizontal="justify"/>
    </xf>
    <xf numFmtId="0" fontId="20" fillId="24" borderId="0" xfId="0" applyFont="1" applyFill="1" applyBorder="1" applyAlignment="1">
      <alignment horizontal="left" indent="4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justify"/>
    </xf>
    <xf numFmtId="0" fontId="30" fillId="24" borderId="0" xfId="0" applyFont="1" applyFill="1" applyBorder="1" applyAlignment="1">
      <alignment horizontal="justify"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justify"/>
    </xf>
    <xf numFmtId="0" fontId="34" fillId="24" borderId="0" xfId="0" applyFont="1" applyFill="1" applyBorder="1" applyAlignment="1">
      <alignment horizontal="left" indent="5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36" fillId="2" borderId="10" xfId="45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5" fillId="25" borderId="0" xfId="0" applyFont="1" applyFill="1" applyBorder="1" applyAlignment="1">
      <alignment/>
    </xf>
    <xf numFmtId="0" fontId="37" fillId="25" borderId="0" xfId="0" applyFont="1" applyFill="1" applyBorder="1" applyAlignment="1">
      <alignment horizontal="left" vertical="top"/>
    </xf>
    <xf numFmtId="0" fontId="37" fillId="25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5" fillId="25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25" borderId="11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37" fillId="0" borderId="11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164" fontId="37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164" fontId="3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left" wrapText="1" indent="1"/>
    </xf>
    <xf numFmtId="3" fontId="27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8" fillId="0" borderId="0" xfId="0" applyFont="1" applyFill="1" applyAlignment="1">
      <alignment vertical="center"/>
    </xf>
    <xf numFmtId="0" fontId="0" fillId="0" borderId="0" xfId="0" applyBorder="1" applyAlignment="1">
      <alignment/>
    </xf>
    <xf numFmtId="165" fontId="0" fillId="0" borderId="0" xfId="0" applyNumberFormat="1" applyFont="1" applyFill="1" applyBorder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39" fillId="0" borderId="0" xfId="0" applyFont="1" applyAlignment="1">
      <alignment/>
    </xf>
    <xf numFmtId="0" fontId="15" fillId="25" borderId="0" xfId="0" applyFont="1" applyFill="1" applyAlignment="1">
      <alignment/>
    </xf>
    <xf numFmtId="0" fontId="37" fillId="25" borderId="0" xfId="0" applyFont="1" applyFill="1" applyAlignment="1">
      <alignment/>
    </xf>
    <xf numFmtId="0" fontId="37" fillId="25" borderId="0" xfId="0" applyFont="1" applyFill="1" applyAlignment="1">
      <alignment horizontal="left" vertical="center"/>
    </xf>
    <xf numFmtId="0" fontId="40" fillId="25" borderId="0" xfId="0" applyFont="1" applyFill="1" applyBorder="1" applyAlignment="1">
      <alignment/>
    </xf>
    <xf numFmtId="0" fontId="40" fillId="2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25" borderId="11" xfId="0" applyFont="1" applyFill="1" applyBorder="1" applyAlignment="1">
      <alignment horizontal="center" wrapText="1"/>
    </xf>
    <xf numFmtId="0" fontId="40" fillId="25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4" fontId="37" fillId="0" borderId="11" xfId="0" applyNumberFormat="1" applyFont="1" applyFill="1" applyBorder="1" applyAlignment="1">
      <alignment/>
    </xf>
    <xf numFmtId="0" fontId="37" fillId="0" borderId="11" xfId="0" applyNumberFormat="1" applyFont="1" applyFill="1" applyBorder="1" applyAlignment="1">
      <alignment/>
    </xf>
    <xf numFmtId="164" fontId="37" fillId="0" borderId="11" xfId="0" applyNumberFormat="1" applyFont="1" applyFill="1" applyBorder="1" applyAlignment="1">
      <alignment/>
    </xf>
    <xf numFmtId="0" fontId="43" fillId="0" borderId="0" xfId="55" applyFont="1" applyBorder="1">
      <alignment/>
      <protection/>
    </xf>
    <xf numFmtId="0" fontId="27" fillId="0" borderId="0" xfId="0" applyFont="1" applyFill="1" applyAlignment="1">
      <alignment horizontal="left" vertical="top" wrapText="1" indent="1"/>
    </xf>
    <xf numFmtId="4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42" fillId="0" borderId="0" xfId="55" applyBorder="1">
      <alignment/>
      <protection/>
    </xf>
    <xf numFmtId="0" fontId="44" fillId="0" borderId="0" xfId="55" applyFont="1" applyBorder="1">
      <alignment/>
      <protection/>
    </xf>
    <xf numFmtId="166" fontId="27" fillId="0" borderId="0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/>
    </xf>
    <xf numFmtId="0" fontId="15" fillId="2" borderId="11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7" fillId="2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2" xfId="0" applyFont="1" applyBorder="1" applyAlignment="1">
      <alignment vertical="top" wrapText="1"/>
    </xf>
    <xf numFmtId="164" fontId="37" fillId="0" borderId="12" xfId="0" applyNumberFormat="1" applyFont="1" applyFill="1" applyBorder="1" applyAlignment="1">
      <alignment/>
    </xf>
    <xf numFmtId="0" fontId="27" fillId="0" borderId="0" xfId="0" applyFont="1" applyAlignment="1">
      <alignment horizontal="left" vertical="top" wrapText="1" indent="1"/>
    </xf>
    <xf numFmtId="164" fontId="27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6" fillId="25" borderId="10" xfId="45" applyFont="1" applyFill="1" applyBorder="1" applyAlignment="1" applyProtection="1">
      <alignment horizontal="center"/>
      <protection/>
    </xf>
    <xf numFmtId="0" fontId="37" fillId="25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horizontal="left" vertical="center"/>
    </xf>
    <xf numFmtId="0" fontId="15" fillId="2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5" fillId="25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vertical="top" wrapText="1" indent="1"/>
    </xf>
    <xf numFmtId="164" fontId="5" fillId="0" borderId="11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15" fillId="25" borderId="0" xfId="0" applyFont="1" applyFill="1" applyBorder="1" applyAlignment="1">
      <alignment vertical="center"/>
    </xf>
    <xf numFmtId="49" fontId="37" fillId="25" borderId="0" xfId="0" applyNumberFormat="1" applyFont="1" applyFill="1" applyBorder="1" applyAlignment="1">
      <alignment horizontal="left" vertical="center"/>
    </xf>
    <xf numFmtId="0" fontId="15" fillId="25" borderId="11" xfId="0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2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11" xfId="0" applyFont="1" applyBorder="1" applyAlignment="1">
      <alignment vertical="top" wrapText="1"/>
    </xf>
    <xf numFmtId="4" fontId="37" fillId="0" borderId="1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38" fillId="0" borderId="0" xfId="0" applyFont="1" applyAlignment="1">
      <alignment vertical="top"/>
    </xf>
    <xf numFmtId="4" fontId="0" fillId="0" borderId="0" xfId="0" applyNumberFormat="1" applyAlignment="1">
      <alignment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horizontal="right" wrapText="1"/>
    </xf>
    <xf numFmtId="0" fontId="0" fillId="25" borderId="0" xfId="0" applyFont="1" applyFill="1" applyBorder="1" applyAlignment="1">
      <alignment wrapText="1"/>
    </xf>
    <xf numFmtId="0" fontId="37" fillId="25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1" fillId="25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7" fillId="0" borderId="11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166" fontId="37" fillId="0" borderId="12" xfId="0" applyNumberFormat="1" applyFont="1" applyBorder="1" applyAlignment="1">
      <alignment/>
    </xf>
    <xf numFmtId="0" fontId="42" fillId="0" borderId="0" xfId="55">
      <alignment/>
      <protection/>
    </xf>
    <xf numFmtId="166" fontId="27" fillId="0" borderId="0" xfId="0" applyNumberFormat="1" applyFont="1" applyAlignment="1">
      <alignment/>
    </xf>
    <xf numFmtId="0" fontId="27" fillId="0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24" borderId="0" xfId="0" applyNumberFormat="1" applyFont="1" applyFill="1" applyBorder="1" applyAlignment="1">
      <alignment/>
    </xf>
    <xf numFmtId="0" fontId="46" fillId="0" borderId="0" xfId="55" applyFont="1">
      <alignment/>
      <protection/>
    </xf>
    <xf numFmtId="0" fontId="15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NumberFormat="1" applyFont="1" applyFill="1" applyBorder="1" applyAlignment="1">
      <alignment vertical="center"/>
    </xf>
    <xf numFmtId="0" fontId="15" fillId="25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13" fillId="0" borderId="0" xfId="0" applyFont="1" applyAlignment="1">
      <alignment/>
    </xf>
    <xf numFmtId="0" fontId="49" fillId="25" borderId="0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vertical="top" wrapText="1"/>
    </xf>
    <xf numFmtId="4" fontId="37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right" vertical="center"/>
    </xf>
    <xf numFmtId="0" fontId="15" fillId="25" borderId="0" xfId="0" applyFont="1" applyFill="1" applyAlignment="1">
      <alignment vertical="top"/>
    </xf>
    <xf numFmtId="0" fontId="37" fillId="25" borderId="0" xfId="0" applyNumberFormat="1" applyFont="1" applyFill="1" applyAlignment="1">
      <alignment horizontal="left" vertical="top"/>
    </xf>
    <xf numFmtId="0" fontId="15" fillId="25" borderId="0" xfId="0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3" fontId="50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41" fillId="0" borderId="0" xfId="0" applyFont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/>
    </xf>
    <xf numFmtId="0" fontId="42" fillId="0" borderId="0" xfId="54" applyFont="1" applyFill="1">
      <alignment/>
      <protection/>
    </xf>
    <xf numFmtId="0" fontId="27" fillId="0" borderId="0" xfId="0" applyFont="1" applyFill="1" applyBorder="1" applyAlignment="1">
      <alignment horizontal="left" vertical="center" wrapText="1" indent="1"/>
    </xf>
    <xf numFmtId="3" fontId="27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42" fillId="0" borderId="0" xfId="54" applyFill="1">
      <alignment/>
      <protection/>
    </xf>
    <xf numFmtId="164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2" fillId="0" borderId="0" xfId="54">
      <alignment/>
      <protection/>
    </xf>
    <xf numFmtId="4" fontId="42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3" fontId="0" fillId="0" borderId="0" xfId="0" applyNumberFormat="1" applyAlignment="1">
      <alignment horizontal="center"/>
    </xf>
    <xf numFmtId="0" fontId="27" fillId="0" borderId="0" xfId="0" applyFont="1" applyAlignment="1">
      <alignment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37" fillId="25" borderId="0" xfId="0" applyFont="1" applyFill="1" applyAlignment="1">
      <alignment horizontal="left" wrapText="1"/>
    </xf>
    <xf numFmtId="0" fontId="37" fillId="25" borderId="0" xfId="0" applyFont="1" applyFill="1" applyAlignment="1">
      <alignment horizontal="left" vertical="center" wrapText="1"/>
    </xf>
    <xf numFmtId="0" fontId="37" fillId="25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7" fillId="25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7" fillId="2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7" fillId="0" borderId="11" xfId="0" applyFont="1" applyFill="1" applyBorder="1" applyAlignment="1">
      <alignment horizontal="left"/>
    </xf>
    <xf numFmtId="3" fontId="37" fillId="0" borderId="11" xfId="0" applyNumberFormat="1" applyFont="1" applyFill="1" applyBorder="1" applyAlignment="1">
      <alignment/>
    </xf>
    <xf numFmtId="164" fontId="37" fillId="0" borderId="11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indent="2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 indent="1"/>
    </xf>
    <xf numFmtId="0" fontId="37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37" fillId="25" borderId="0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164" fontId="52" fillId="0" borderId="0" xfId="0" applyNumberFormat="1" applyFont="1" applyFill="1" applyBorder="1" applyAlignment="1">
      <alignment horizontal="left" wrapText="1"/>
    </xf>
    <xf numFmtId="3" fontId="0" fillId="0" borderId="11" xfId="0" applyNumberFormat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15" fillId="25" borderId="0" xfId="0" applyFont="1" applyFill="1" applyBorder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5" fillId="0" borderId="0" xfId="0" applyFont="1" applyAlignment="1">
      <alignment horizontal="justify" wrapText="1"/>
    </xf>
    <xf numFmtId="0" fontId="40" fillId="25" borderId="0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justify" wrapText="1"/>
    </xf>
    <xf numFmtId="0" fontId="37" fillId="25" borderId="0" xfId="0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0" fontId="15" fillId="25" borderId="0" xfId="0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left" vertical="top" wrapText="1"/>
    </xf>
    <xf numFmtId="0" fontId="38" fillId="0" borderId="0" xfId="0" applyNumberFormat="1" applyFont="1" applyFill="1" applyBorder="1" applyAlignment="1">
      <alignment horizontal="left" vertical="top" wrapText="1"/>
    </xf>
    <xf numFmtId="0" fontId="51" fillId="0" borderId="0" xfId="0" applyNumberFormat="1" applyFont="1" applyFill="1" applyBorder="1" applyAlignment="1">
      <alignment horizontal="left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37" fillId="25" borderId="0" xfId="0" applyNumberFormat="1" applyFont="1" applyFill="1" applyBorder="1" applyAlignment="1">
      <alignment horizontal="center" vertical="center" wrapText="1"/>
    </xf>
    <xf numFmtId="3" fontId="37" fillId="25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09575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733425</xdr:colOff>
      <xdr:row>26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294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6.8515625" style="4" customWidth="1"/>
    <col min="2" max="2" width="102.00390625" style="4" customWidth="1"/>
    <col min="3" max="3" width="4.00390625" style="3" customWidth="1"/>
    <col min="4" max="16384" width="11.421875" style="4" customWidth="1"/>
  </cols>
  <sheetData>
    <row r="1" spans="1:2" ht="57.75" customHeight="1">
      <c r="A1" s="1" t="s">
        <v>0</v>
      </c>
      <c r="B1" s="2" t="s">
        <v>1</v>
      </c>
    </row>
    <row r="2" spans="1:2" ht="14.25" customHeight="1">
      <c r="A2" s="5"/>
      <c r="B2" s="6"/>
    </row>
    <row r="3" ht="14.25" customHeight="1">
      <c r="A3" s="7"/>
    </row>
    <row r="4" ht="14.25" customHeight="1">
      <c r="A4" s="8" t="s">
        <v>2</v>
      </c>
    </row>
    <row r="5" spans="1:2" ht="14.25" customHeight="1">
      <c r="A5" s="7"/>
      <c r="B5" s="9"/>
    </row>
    <row r="6" spans="1:3" s="13" customFormat="1" ht="14.25" customHeight="1">
      <c r="A6" s="10" t="s">
        <v>3</v>
      </c>
      <c r="B6" s="11" t="s">
        <v>4</v>
      </c>
      <c r="C6" s="12"/>
    </row>
    <row r="7" spans="1:2" ht="14.25" customHeight="1">
      <c r="A7" s="14"/>
      <c r="B7" s="14"/>
    </row>
    <row r="8" spans="1:3" ht="14.25" customHeight="1">
      <c r="A8" s="15" t="s">
        <v>5</v>
      </c>
      <c r="B8" s="16" t="s">
        <v>6</v>
      </c>
      <c r="C8" s="17"/>
    </row>
    <row r="9" spans="1:3" ht="14.25" customHeight="1">
      <c r="A9" s="15" t="s">
        <v>7</v>
      </c>
      <c r="B9" s="16" t="s">
        <v>8</v>
      </c>
      <c r="C9" s="17"/>
    </row>
    <row r="10" spans="1:4" ht="14.25" customHeight="1">
      <c r="A10" s="15" t="s">
        <v>9</v>
      </c>
      <c r="B10" s="16" t="s">
        <v>10</v>
      </c>
      <c r="C10" s="17"/>
      <c r="D10" s="18"/>
    </row>
    <row r="11" spans="1:4" ht="14.25" customHeight="1">
      <c r="A11" s="15" t="s">
        <v>11</v>
      </c>
      <c r="B11" s="16" t="s">
        <v>12</v>
      </c>
      <c r="C11" s="17"/>
      <c r="D11" s="18"/>
    </row>
    <row r="12" spans="1:3" s="20" customFormat="1" ht="24.75">
      <c r="A12" s="19" t="s">
        <v>13</v>
      </c>
      <c r="B12" s="16" t="s">
        <v>14</v>
      </c>
      <c r="C12" s="17"/>
    </row>
    <row r="13" spans="1:3" ht="15">
      <c r="A13" s="15" t="s">
        <v>15</v>
      </c>
      <c r="B13" s="16" t="s">
        <v>16</v>
      </c>
      <c r="C13" s="17"/>
    </row>
    <row r="14" spans="1:3" ht="14.25" customHeight="1">
      <c r="A14" s="15" t="s">
        <v>17</v>
      </c>
      <c r="B14" s="16" t="s">
        <v>18</v>
      </c>
      <c r="C14" s="17"/>
    </row>
    <row r="15" spans="1:3" ht="14.25" customHeight="1">
      <c r="A15" s="15" t="s">
        <v>19</v>
      </c>
      <c r="B15" s="16" t="s">
        <v>20</v>
      </c>
      <c r="C15" s="17"/>
    </row>
    <row r="16" spans="1:3" ht="14.25" customHeight="1">
      <c r="A16" s="15" t="s">
        <v>21</v>
      </c>
      <c r="B16" s="16" t="s">
        <v>22</v>
      </c>
      <c r="C16" s="17"/>
    </row>
    <row r="17" spans="1:2" ht="14.25" customHeight="1">
      <c r="A17" s="15" t="s">
        <v>23</v>
      </c>
      <c r="B17" s="16" t="s">
        <v>24</v>
      </c>
    </row>
    <row r="18" spans="1:2" ht="14.25" customHeight="1">
      <c r="A18" s="15" t="s">
        <v>25</v>
      </c>
      <c r="B18" s="16" t="s">
        <v>26</v>
      </c>
    </row>
    <row r="19" spans="1:3" s="13" customFormat="1" ht="14.25" customHeight="1">
      <c r="A19" s="15" t="s">
        <v>27</v>
      </c>
      <c r="B19" s="16" t="s">
        <v>28</v>
      </c>
      <c r="C19" s="12"/>
    </row>
    <row r="20" spans="1:3" s="13" customFormat="1" ht="14.25" customHeight="1">
      <c r="A20" s="15" t="s">
        <v>29</v>
      </c>
      <c r="B20" s="16" t="s">
        <v>30</v>
      </c>
      <c r="C20" s="12"/>
    </row>
    <row r="21" spans="1:2" ht="14.25" customHeight="1">
      <c r="A21" s="15" t="s">
        <v>31</v>
      </c>
      <c r="B21" s="16" t="s">
        <v>32</v>
      </c>
    </row>
    <row r="22" spans="1:2" ht="14.25" customHeight="1">
      <c r="A22" s="15" t="s">
        <v>33</v>
      </c>
      <c r="B22" s="16" t="s">
        <v>34</v>
      </c>
    </row>
    <row r="23" spans="1:3" ht="14.25" customHeight="1">
      <c r="A23" s="15" t="s">
        <v>35</v>
      </c>
      <c r="B23" s="16" t="s">
        <v>36</v>
      </c>
      <c r="C23" s="17"/>
    </row>
    <row r="24" spans="1:3" ht="14.25" customHeight="1">
      <c r="A24" s="21"/>
      <c r="B24" s="22"/>
      <c r="C24" s="17"/>
    </row>
    <row r="25" spans="1:3" ht="14.25" customHeight="1">
      <c r="A25" s="10" t="s">
        <v>37</v>
      </c>
      <c r="B25" s="11" t="s">
        <v>38</v>
      </c>
      <c r="C25" s="17"/>
    </row>
    <row r="26" spans="1:3" ht="14.25" customHeight="1">
      <c r="A26" s="15"/>
      <c r="B26" s="16"/>
      <c r="C26" s="17"/>
    </row>
    <row r="27" spans="1:3" ht="14.25" customHeight="1">
      <c r="A27" s="15" t="s">
        <v>39</v>
      </c>
      <c r="B27" s="16" t="s">
        <v>40</v>
      </c>
      <c r="C27" s="17"/>
    </row>
    <row r="28" spans="1:3" ht="14.25" customHeight="1">
      <c r="A28" s="21"/>
      <c r="B28" s="22"/>
      <c r="C28" s="17"/>
    </row>
    <row r="29" spans="1:3" ht="14.25" customHeight="1">
      <c r="A29" s="21"/>
      <c r="B29" s="23"/>
      <c r="C29" s="17"/>
    </row>
    <row r="30" spans="1:3" ht="15">
      <c r="A30" s="24"/>
      <c r="B30" s="23"/>
      <c r="C30" s="17"/>
    </row>
    <row r="31" spans="1:3" ht="14.25" customHeight="1">
      <c r="A31" s="21"/>
      <c r="B31" s="23"/>
      <c r="C31" s="17"/>
    </row>
    <row r="32" spans="1:3" ht="14.25" customHeight="1">
      <c r="A32" s="21"/>
      <c r="B32" s="23"/>
      <c r="C32" s="17"/>
    </row>
    <row r="33" spans="1:2" ht="15">
      <c r="A33" s="21"/>
      <c r="B33" s="23"/>
    </row>
    <row r="34" spans="1:2" ht="15">
      <c r="A34" s="7"/>
      <c r="B34" s="25"/>
    </row>
    <row r="35" spans="1:2" ht="15">
      <c r="A35" s="7"/>
      <c r="B35" s="9"/>
    </row>
    <row r="36" spans="1:2" ht="15">
      <c r="A36" s="7"/>
      <c r="B36" s="26"/>
    </row>
    <row r="37" ht="15">
      <c r="A37" s="27"/>
    </row>
    <row r="38" spans="1:4" ht="15">
      <c r="A38" s="28"/>
      <c r="B38"/>
      <c r="C38"/>
      <c r="D38"/>
    </row>
    <row r="39" spans="3:4" ht="15">
      <c r="C39"/>
      <c r="D39" s="29"/>
    </row>
    <row r="40" spans="1:4" ht="15">
      <c r="A40" s="29"/>
      <c r="B40"/>
      <c r="C40"/>
      <c r="D40"/>
    </row>
    <row r="41" spans="1:4" ht="15">
      <c r="A41" s="29"/>
      <c r="B41" s="29"/>
      <c r="C41"/>
      <c r="D41" s="29"/>
    </row>
    <row r="42" spans="1:4" ht="15">
      <c r="A42" s="29"/>
      <c r="B42" s="29"/>
      <c r="C42"/>
      <c r="D42" s="29"/>
    </row>
    <row r="43" spans="1:4" ht="15">
      <c r="A43" s="29"/>
      <c r="B43" s="29"/>
      <c r="C43"/>
      <c r="D43" s="29"/>
    </row>
    <row r="44" spans="1:4" ht="15">
      <c r="A44" s="29"/>
      <c r="B44" s="29"/>
      <c r="C44"/>
      <c r="D44" s="29"/>
    </row>
    <row r="45" spans="1:4" ht="15">
      <c r="A45" s="29"/>
      <c r="B45" s="29"/>
      <c r="C45"/>
      <c r="D45" s="29"/>
    </row>
    <row r="46" spans="1:4" ht="15">
      <c r="A46" s="29"/>
      <c r="B46" s="29"/>
      <c r="C46"/>
      <c r="D46" s="29"/>
    </row>
    <row r="47" spans="1:4" ht="15">
      <c r="A47" s="29"/>
      <c r="B47" s="29"/>
      <c r="C47"/>
      <c r="D47" s="29"/>
    </row>
    <row r="48" spans="1:4" ht="15">
      <c r="A48" s="29"/>
      <c r="B48" s="29"/>
      <c r="C48"/>
      <c r="D48" s="29"/>
    </row>
    <row r="49" spans="1:4" ht="15">
      <c r="A49" s="29"/>
      <c r="B49" s="29"/>
      <c r="C49"/>
      <c r="D49" s="29"/>
    </row>
    <row r="50" spans="1:4" ht="15">
      <c r="A50" s="28"/>
      <c r="B50" s="28"/>
      <c r="C50"/>
      <c r="D50"/>
    </row>
    <row r="51" spans="1:3" ht="15">
      <c r="A51" s="30"/>
      <c r="C51" s="4"/>
    </row>
    <row r="52" spans="1:3" ht="15">
      <c r="A52" s="30"/>
      <c r="C52" s="4"/>
    </row>
    <row r="53" spans="1:3" ht="15">
      <c r="A53" s="31"/>
      <c r="C53" s="4"/>
    </row>
    <row r="54" spans="1:3" ht="15">
      <c r="A54" s="32"/>
      <c r="C54" s="4"/>
    </row>
    <row r="55" spans="1:3" ht="15">
      <c r="A55" s="7"/>
      <c r="C55" s="4"/>
    </row>
    <row r="56" spans="1:3" ht="15">
      <c r="A56" s="30"/>
      <c r="C56" s="4"/>
    </row>
    <row r="57" spans="1:3" ht="15">
      <c r="A57" s="31"/>
      <c r="C57" s="4"/>
    </row>
    <row r="58" spans="1:3" ht="15">
      <c r="A58" s="32"/>
      <c r="C58" s="4"/>
    </row>
    <row r="59" spans="1:3" ht="15">
      <c r="A59" s="7"/>
      <c r="C59" s="4"/>
    </row>
    <row r="60" spans="1:3" ht="15">
      <c r="A60" s="30"/>
      <c r="C60" s="4"/>
    </row>
    <row r="61" spans="1:3" ht="15">
      <c r="A61" s="30"/>
      <c r="C61" s="4"/>
    </row>
    <row r="62" spans="1:3" ht="15">
      <c r="A62" s="30"/>
      <c r="C62" s="4"/>
    </row>
    <row r="63" spans="1:3" ht="15">
      <c r="A63" s="30"/>
      <c r="C63" s="4"/>
    </row>
    <row r="64" spans="1:3" ht="15">
      <c r="A64" s="27"/>
      <c r="C64" s="4"/>
    </row>
    <row r="65" spans="1:3" ht="15">
      <c r="A65" s="30"/>
      <c r="C65" s="4"/>
    </row>
    <row r="66" spans="1:3" ht="15">
      <c r="A66" s="33"/>
      <c r="C66" s="4"/>
    </row>
    <row r="67" spans="1:3" ht="15">
      <c r="A67" s="30"/>
      <c r="C67" s="4"/>
    </row>
    <row r="68" spans="1:3" ht="15">
      <c r="A68" s="30"/>
      <c r="C68" s="4"/>
    </row>
    <row r="69" spans="1:3" ht="15">
      <c r="A69" s="30"/>
      <c r="C69" s="4"/>
    </row>
    <row r="70" spans="1:3" ht="15">
      <c r="A70" s="30"/>
      <c r="C70" s="4"/>
    </row>
    <row r="71" spans="1:3" ht="15">
      <c r="A71" s="33"/>
      <c r="C71" s="4"/>
    </row>
    <row r="72" spans="1:3" ht="15">
      <c r="A72" s="30"/>
      <c r="C72" s="4"/>
    </row>
    <row r="73" spans="1:3" ht="15">
      <c r="A73" s="33"/>
      <c r="C73" s="4"/>
    </row>
    <row r="74" spans="1:3" ht="15">
      <c r="A74" s="30"/>
      <c r="C74" s="4"/>
    </row>
    <row r="75" spans="1:3" ht="15">
      <c r="A75" s="30"/>
      <c r="C75" s="4"/>
    </row>
    <row r="76" spans="1:3" ht="15">
      <c r="A76" s="33"/>
      <c r="C76" s="4"/>
    </row>
    <row r="77" spans="1:3" ht="15">
      <c r="A77" s="30"/>
      <c r="C77" s="4"/>
    </row>
    <row r="78" spans="1:3" ht="15">
      <c r="A78" s="33"/>
      <c r="C78" s="4"/>
    </row>
    <row r="79" spans="1:3" ht="15">
      <c r="A79" s="30"/>
      <c r="C79" s="4"/>
    </row>
    <row r="80" spans="1:3" ht="15">
      <c r="A80" s="30"/>
      <c r="C80" s="4"/>
    </row>
    <row r="81" spans="1:3" ht="15">
      <c r="A81" s="30"/>
      <c r="C81" s="4"/>
    </row>
    <row r="82" spans="1:3" ht="15">
      <c r="A82" s="33"/>
      <c r="C82" s="4"/>
    </row>
    <row r="83" spans="1:3" ht="15">
      <c r="A83" s="30"/>
      <c r="C83" s="4"/>
    </row>
    <row r="84" spans="1:3" ht="15">
      <c r="A84" s="30"/>
      <c r="C84" s="4"/>
    </row>
    <row r="85" spans="1:3" ht="15">
      <c r="A85" s="30"/>
      <c r="C85" s="4"/>
    </row>
    <row r="86" spans="1:3" ht="15">
      <c r="A86" s="30"/>
      <c r="C86" s="4"/>
    </row>
    <row r="87" spans="1:3" ht="15">
      <c r="A87" s="33"/>
      <c r="C87" s="4"/>
    </row>
    <row r="88" spans="1:3" ht="15">
      <c r="A88" s="30"/>
      <c r="C88" s="4"/>
    </row>
    <row r="89" spans="1:3" ht="15">
      <c r="A89" s="30"/>
      <c r="C89" s="4"/>
    </row>
    <row r="90" spans="1:3" ht="15">
      <c r="A90" s="33"/>
      <c r="C90" s="4"/>
    </row>
    <row r="91" spans="1:3" ht="15">
      <c r="A91" s="30"/>
      <c r="C91" s="4"/>
    </row>
    <row r="92" spans="1:3" ht="15">
      <c r="A92" s="33"/>
      <c r="C92" s="4"/>
    </row>
    <row r="93" spans="1:3" ht="15">
      <c r="A93" s="30"/>
      <c r="C93" s="4"/>
    </row>
    <row r="94" spans="1:3" ht="15">
      <c r="A94" s="33"/>
      <c r="C94" s="4"/>
    </row>
    <row r="95" spans="1:3" ht="15">
      <c r="A95" s="30"/>
      <c r="C95" s="4"/>
    </row>
    <row r="96" spans="1:3" ht="15">
      <c r="A96" s="33"/>
      <c r="C96" s="4"/>
    </row>
    <row r="97" spans="1:3" ht="15">
      <c r="A97" s="30"/>
      <c r="C97" s="4"/>
    </row>
    <row r="98" spans="1:3" ht="15">
      <c r="A98" s="33"/>
      <c r="C98" s="4"/>
    </row>
    <row r="99" spans="1:3" ht="15">
      <c r="A99" s="30"/>
      <c r="C99" s="4"/>
    </row>
    <row r="100" spans="1:3" ht="15">
      <c r="A100" s="33"/>
      <c r="C100" s="4"/>
    </row>
    <row r="101" spans="1:3" ht="15">
      <c r="A101" s="30"/>
      <c r="C101" s="4"/>
    </row>
    <row r="102" spans="1:3" ht="15">
      <c r="A102" s="30"/>
      <c r="C102" s="4"/>
    </row>
    <row r="103" spans="1:3" ht="15">
      <c r="A103" s="30"/>
      <c r="C103" s="4"/>
    </row>
    <row r="104" spans="1:3" ht="15">
      <c r="A104" s="30"/>
      <c r="C104" s="4"/>
    </row>
    <row r="105" spans="1:3" ht="15">
      <c r="A105" s="30"/>
      <c r="C105" s="4"/>
    </row>
    <row r="106" spans="1:3" ht="15">
      <c r="A106" s="30"/>
      <c r="C106" s="4"/>
    </row>
    <row r="107" spans="1:3" ht="15">
      <c r="A107" s="30"/>
      <c r="C107" s="4"/>
    </row>
    <row r="108" spans="1:3" ht="15">
      <c r="A108" s="33"/>
      <c r="C108" s="4"/>
    </row>
    <row r="109" spans="1:3" ht="15">
      <c r="A109" s="30"/>
      <c r="C109" s="4"/>
    </row>
    <row r="110" spans="1:3" ht="15">
      <c r="A110" s="30"/>
      <c r="C110" s="4"/>
    </row>
    <row r="111" spans="1:3" ht="15">
      <c r="A111" s="30"/>
      <c r="C111" s="4"/>
    </row>
    <row r="112" spans="1:3" ht="15">
      <c r="A112" s="30"/>
      <c r="C112" s="4"/>
    </row>
    <row r="113" spans="1:3" ht="15">
      <c r="A113" s="30"/>
      <c r="C113" s="4"/>
    </row>
    <row r="114" spans="1:3" ht="15">
      <c r="A114" s="30"/>
      <c r="C114" s="4"/>
    </row>
    <row r="115" spans="1:3" ht="15">
      <c r="A115" s="30"/>
      <c r="C115" s="4"/>
    </row>
    <row r="116" spans="1:3" ht="15">
      <c r="A116" s="30"/>
      <c r="C116" s="4"/>
    </row>
    <row r="117" spans="1:3" ht="15">
      <c r="A117" s="30"/>
      <c r="C117" s="4"/>
    </row>
    <row r="118" spans="1:3" ht="15">
      <c r="A118" s="30"/>
      <c r="C118" s="4"/>
    </row>
    <row r="119" spans="1:3" ht="15">
      <c r="A119" s="30"/>
      <c r="C119" s="4"/>
    </row>
    <row r="120" spans="1:3" ht="15">
      <c r="A120" s="30"/>
      <c r="C120" s="4"/>
    </row>
    <row r="121" spans="1:3" ht="15">
      <c r="A121" s="30"/>
      <c r="C121" s="4"/>
    </row>
    <row r="122" spans="1:3" ht="15">
      <c r="A122" s="33"/>
      <c r="C122" s="4"/>
    </row>
    <row r="123" spans="1:3" ht="15">
      <c r="A123" s="30"/>
      <c r="C123" s="4"/>
    </row>
    <row r="124" spans="1:3" ht="15">
      <c r="A124" s="30"/>
      <c r="C124" s="4"/>
    </row>
    <row r="125" spans="1:3" ht="15">
      <c r="A125" s="30"/>
      <c r="C125" s="4"/>
    </row>
    <row r="126" spans="1:3" ht="15">
      <c r="A126" s="30"/>
      <c r="C126" s="4"/>
    </row>
    <row r="127" spans="1:3" ht="15">
      <c r="A127" s="30"/>
      <c r="C127" s="4"/>
    </row>
    <row r="128" spans="1:3" ht="15">
      <c r="A128" s="30"/>
      <c r="C128" s="4"/>
    </row>
    <row r="129" spans="1:3" ht="15">
      <c r="A129" s="34"/>
      <c r="C129" s="4"/>
    </row>
    <row r="130" spans="1:3" ht="15">
      <c r="A130" s="34"/>
      <c r="C130" s="4"/>
    </row>
    <row r="131" spans="1:3" ht="15">
      <c r="A131" s="35"/>
      <c r="B131" s="34"/>
      <c r="C131" s="4"/>
    </row>
    <row r="132" spans="1:3" ht="15">
      <c r="A132" s="35"/>
      <c r="C132" s="4"/>
    </row>
    <row r="134" spans="1:3" ht="15">
      <c r="A134" s="35"/>
      <c r="C134" s="4"/>
    </row>
    <row r="135" spans="1:3" ht="15">
      <c r="A135" s="35"/>
      <c r="C135" s="4"/>
    </row>
    <row r="137" spans="1:3" ht="15">
      <c r="A137" s="36"/>
      <c r="C137" s="4"/>
    </row>
    <row r="138" spans="1:3" ht="15">
      <c r="A138" s="34"/>
      <c r="C138" s="4"/>
    </row>
    <row r="139" spans="1:3" ht="15">
      <c r="A139" s="34"/>
      <c r="C139" s="4"/>
    </row>
    <row r="140" spans="1:3" ht="15">
      <c r="A140" s="37"/>
      <c r="B140" s="34"/>
      <c r="C140" s="4"/>
    </row>
    <row r="141" spans="1:3" ht="15">
      <c r="A141" s="35"/>
      <c r="C141" s="4"/>
    </row>
    <row r="143" spans="1:3" ht="15">
      <c r="A143" s="35"/>
      <c r="C143" s="4"/>
    </row>
    <row r="144" ht="15">
      <c r="A144" s="35"/>
    </row>
    <row r="146" ht="15">
      <c r="A146" s="35"/>
    </row>
    <row r="147" ht="15">
      <c r="A147" s="38"/>
    </row>
    <row r="148" ht="15">
      <c r="A148" s="38"/>
    </row>
    <row r="149" spans="1:2" ht="15">
      <c r="A149" s="39"/>
      <c r="B149" s="38"/>
    </row>
  </sheetData>
  <sheetProtection/>
  <hyperlinks>
    <hyperlink ref="B8" location="'22.1.1.'!Área_de_impresión" display="Superficie, densidad por km2, población y estructura por edad de la población."/>
    <hyperlink ref="B9" location="'G-22.1.'!Área_de_impresión" display="Gráfico de la densidad de población por km2."/>
    <hyperlink ref="B10" location="'22.1.2. '!Área_de_impresión" display="Indicadores demográficos y de salud."/>
    <hyperlink ref="B12" location="'22.1.3.'!Área_de_impresión" display="Nivel de estudios. Evolución de la población de 25 a 64 años que ha terminado al menos la enseñanza secundaria superior. "/>
    <hyperlink ref="B13" location="'22.1.4.'!Área_de_impresión" display="Fuerza de trabajo. "/>
    <hyperlink ref="B14" location="'22.1.5.'!Área_de_impresión" display="Tasas de desempleo ajustadas estacionalmente (%)."/>
    <hyperlink ref="B15" location="'G-22.3. '!Área_de_impresión" display="Gráfico de la tasa de desempleo ajustada estacionalmente (%)."/>
    <hyperlink ref="B16" location="'22.1.6.'!Área_de_impresión" display="Agricultura y pesca."/>
    <hyperlink ref="B17" location="'22.1.7. '!Área_de_impresión" display="Macromagnitudes."/>
    <hyperlink ref="B18" location="'G-22.4. '!Área_de_impresión" display="Gráfico del PIB per cápita (PPA)."/>
    <hyperlink ref="B21" location="'22.1.10.'!Área_de_impresión" display="Comercio exterior."/>
    <hyperlink ref="B22" location="'G-22.5. '!Área_de_impresión" display="Gráfico de comercio exterior. Tasas de cobertura (%)."/>
    <hyperlink ref="B23" location="'22.1.11.'!Área_de_impresión" display="Transportes y comunicaciones."/>
    <hyperlink ref="B27" location="'22.2.1.'!Área_de_impresión" display="Principales indicadores."/>
    <hyperlink ref="B11" location="'G-22.2.'!Área_de_impresión" display="Gráfico del gasto en protección social sobre GDP (%)."/>
    <hyperlink ref="B19" location="'22.1.8. '!A1" display="Evolución del número de empresas, empleados y valor de la producción."/>
    <hyperlink ref="B20" location="'22.1.9.'!A1" display="Evolución del índice de permisos de construcción residencial.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2015. 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1.00390625" style="0" customWidth="1"/>
    <col min="2" max="2" width="30.00390625" style="0" customWidth="1"/>
    <col min="3" max="5" width="10.57421875" style="0" customWidth="1"/>
    <col min="6" max="6" width="14.7109375" style="0" customWidth="1"/>
    <col min="7" max="7" width="16.00390625" style="0" customWidth="1"/>
    <col min="8" max="8" width="10.57421875" style="108" customWidth="1"/>
    <col min="9" max="9" width="10.8515625" style="0" customWidth="1"/>
    <col min="10" max="10" width="17.140625" style="0" customWidth="1"/>
    <col min="11" max="11" width="13.28125" style="0" customWidth="1"/>
    <col min="12" max="13" width="10.8515625" style="0" customWidth="1"/>
  </cols>
  <sheetData>
    <row r="1" spans="1:8" ht="15">
      <c r="A1" s="40" t="s">
        <v>128</v>
      </c>
      <c r="B1" s="41"/>
      <c r="C1" s="41"/>
      <c r="D1" s="41"/>
      <c r="E1" s="41"/>
      <c r="F1" s="41"/>
      <c r="G1" s="41"/>
      <c r="H1" s="42" t="s">
        <v>42</v>
      </c>
    </row>
    <row r="4" spans="1:7" ht="15">
      <c r="A4" s="119"/>
      <c r="B4" s="120">
        <v>2013</v>
      </c>
      <c r="C4" s="119"/>
      <c r="D4" s="119"/>
      <c r="E4" s="119"/>
      <c r="F4" s="119"/>
      <c r="G4" s="120">
        <v>2015</v>
      </c>
    </row>
    <row r="5" spans="1:8" ht="19.5" customHeight="1">
      <c r="A5" s="121"/>
      <c r="B5" s="122" t="s">
        <v>129</v>
      </c>
      <c r="C5" s="244" t="s">
        <v>130</v>
      </c>
      <c r="D5" s="244"/>
      <c r="E5" s="244"/>
      <c r="F5" s="244"/>
      <c r="G5" s="122" t="s">
        <v>131</v>
      </c>
      <c r="H5" s="123"/>
    </row>
    <row r="6" spans="1:8" s="126" customFormat="1" ht="15">
      <c r="A6" s="124"/>
      <c r="B6" s="124" t="s">
        <v>132</v>
      </c>
      <c r="C6" s="124" t="s">
        <v>133</v>
      </c>
      <c r="D6" s="124" t="s">
        <v>134</v>
      </c>
      <c r="E6" s="124" t="s">
        <v>135</v>
      </c>
      <c r="F6" s="124" t="s">
        <v>136</v>
      </c>
      <c r="G6" s="124" t="s">
        <v>137</v>
      </c>
      <c r="H6" s="125"/>
    </row>
    <row r="7" spans="1:8" ht="15">
      <c r="A7" s="127" t="s">
        <v>50</v>
      </c>
      <c r="B7" s="128"/>
      <c r="C7" s="128"/>
      <c r="D7" s="128"/>
      <c r="E7" s="128"/>
      <c r="F7" s="128"/>
      <c r="G7" s="81">
        <v>5143649.96</v>
      </c>
      <c r="H7" s="129"/>
    </row>
    <row r="8" spans="1:7" ht="15">
      <c r="A8" s="101" t="s">
        <v>97</v>
      </c>
      <c r="B8" s="130">
        <v>1307.9</v>
      </c>
      <c r="C8" s="130">
        <v>13.551151580074986</v>
      </c>
      <c r="D8" s="130">
        <v>31.655061596143547</v>
      </c>
      <c r="E8" s="130">
        <v>31.440814140332087</v>
      </c>
      <c r="F8" s="130">
        <v>23.352972683449384</v>
      </c>
      <c r="G8" s="131">
        <v>24462.5</v>
      </c>
    </row>
    <row r="9" spans="1:7" ht="15">
      <c r="A9" s="101" t="s">
        <v>52</v>
      </c>
      <c r="B9" s="130">
        <v>4650.94</v>
      </c>
      <c r="C9" s="130">
        <v>86.35546843094014</v>
      </c>
      <c r="D9" s="130">
        <v>7.212284570775136</v>
      </c>
      <c r="E9" s="130">
        <v>2.703585722453647</v>
      </c>
      <c r="F9" s="130">
        <v>3.7245773094829695</v>
      </c>
      <c r="G9" s="131">
        <v>8746.6</v>
      </c>
    </row>
    <row r="10" spans="1:7" ht="15">
      <c r="A10" s="101" t="s">
        <v>53</v>
      </c>
      <c r="B10" s="130">
        <v>3491.47</v>
      </c>
      <c r="C10" s="130">
        <v>17.64932562620424</v>
      </c>
      <c r="D10" s="130">
        <v>36.80154142581888</v>
      </c>
      <c r="E10" s="130">
        <v>18.227360308285164</v>
      </c>
      <c r="F10" s="130">
        <v>27.321772639691716</v>
      </c>
      <c r="G10" s="130"/>
    </row>
    <row r="11" spans="1:7" ht="15">
      <c r="A11" s="101" t="s">
        <v>98</v>
      </c>
      <c r="B11" s="130">
        <v>2619.34</v>
      </c>
      <c r="C11" s="130">
        <v>3.156768325307651</v>
      </c>
      <c r="D11" s="130">
        <v>39.11182450508293</v>
      </c>
      <c r="E11" s="130">
        <v>22.231139646869984</v>
      </c>
      <c r="F11" s="130">
        <v>35.47351524879615</v>
      </c>
      <c r="G11" s="131">
        <v>868890.1</v>
      </c>
    </row>
    <row r="12" spans="1:7" ht="15">
      <c r="A12" s="101" t="s">
        <v>55</v>
      </c>
      <c r="B12" s="130">
        <v>16699.58</v>
      </c>
      <c r="C12" s="130">
        <v>7.701304224553445</v>
      </c>
      <c r="D12" s="130">
        <v>36.716756450241</v>
      </c>
      <c r="E12" s="130">
        <v>25.322512049900762</v>
      </c>
      <c r="F12" s="130">
        <v>30.25942727530479</v>
      </c>
      <c r="G12" s="131">
        <v>251268.44</v>
      </c>
    </row>
    <row r="13" spans="1:7" ht="15">
      <c r="A13" s="101" t="s">
        <v>56</v>
      </c>
      <c r="B13" s="130">
        <v>957.51</v>
      </c>
      <c r="C13" s="130">
        <v>31.52</v>
      </c>
      <c r="D13" s="130">
        <v>38.986666666666665</v>
      </c>
      <c r="E13" s="130">
        <v>13.76</v>
      </c>
      <c r="F13" s="130">
        <v>15.68</v>
      </c>
      <c r="G13" s="131">
        <v>70753.3</v>
      </c>
    </row>
    <row r="14" spans="1:7" ht="15">
      <c r="A14" s="101" t="s">
        <v>57</v>
      </c>
      <c r="B14" s="130">
        <v>4959.45</v>
      </c>
      <c r="C14" s="130">
        <v>7.000573230151906</v>
      </c>
      <c r="D14" s="130">
        <v>35.690742333046714</v>
      </c>
      <c r="E14" s="130">
        <v>39.309257666953286</v>
      </c>
      <c r="F14" s="130">
        <v>17.999426769848096</v>
      </c>
      <c r="G14" s="131">
        <v>234772.08</v>
      </c>
    </row>
    <row r="15" spans="1:7" ht="15">
      <c r="A15" s="101" t="s">
        <v>58</v>
      </c>
      <c r="B15" s="130">
        <v>4856.78</v>
      </c>
      <c r="C15" s="130">
        <v>76.52752313136912</v>
      </c>
      <c r="D15" s="130">
        <v>18.77229636578121</v>
      </c>
      <c r="E15" s="130">
        <v>3.7237595758893676</v>
      </c>
      <c r="F15" s="130">
        <v>0.9778422092411775</v>
      </c>
      <c r="G15" s="131">
        <v>64431.32</v>
      </c>
    </row>
    <row r="16" spans="1:7" ht="15">
      <c r="A16" s="101" t="s">
        <v>99</v>
      </c>
      <c r="B16" s="130">
        <v>23300.22</v>
      </c>
      <c r="C16" s="130">
        <v>51.450810123901306</v>
      </c>
      <c r="D16" s="130">
        <v>26.641957005189028</v>
      </c>
      <c r="E16" s="130">
        <v>11.129937519855979</v>
      </c>
      <c r="F16" s="130">
        <v>10.77835433654559</v>
      </c>
      <c r="G16" s="131">
        <v>901511.75</v>
      </c>
    </row>
    <row r="17" spans="1:7" ht="15">
      <c r="A17" s="101" t="s">
        <v>60</v>
      </c>
      <c r="B17" s="130">
        <v>27739.43</v>
      </c>
      <c r="C17" s="130">
        <v>23.262383817472127</v>
      </c>
      <c r="D17" s="130">
        <v>18.51588277155981</v>
      </c>
      <c r="E17" s="130">
        <v>17.047292488840007</v>
      </c>
      <c r="F17" s="130">
        <v>41.174440922128056</v>
      </c>
      <c r="G17" s="131">
        <v>497435.05</v>
      </c>
    </row>
    <row r="18" spans="1:7" ht="15">
      <c r="A18" s="101" t="s">
        <v>61</v>
      </c>
      <c r="B18" s="130">
        <v>1571.2</v>
      </c>
      <c r="C18" s="130">
        <v>69.33163590070019</v>
      </c>
      <c r="D18" s="130">
        <v>23.74283895607893</v>
      </c>
      <c r="E18" s="130">
        <v>4.398472310630172</v>
      </c>
      <c r="F18" s="130">
        <v>2.5206874602164224</v>
      </c>
      <c r="G18" s="131">
        <v>72263.88</v>
      </c>
    </row>
    <row r="19" spans="1:7" ht="15">
      <c r="A19" s="101" t="s">
        <v>62</v>
      </c>
      <c r="B19" s="130">
        <v>12098.89</v>
      </c>
      <c r="C19" s="130">
        <v>58.63052781740371</v>
      </c>
      <c r="D19" s="130">
        <v>28.5059042637502</v>
      </c>
      <c r="E19" s="130">
        <v>8.376921857663655</v>
      </c>
      <c r="F19" s="130">
        <v>4.485655412902203</v>
      </c>
      <c r="G19" s="131">
        <v>191064.4</v>
      </c>
    </row>
    <row r="20" spans="1:7" ht="15">
      <c r="A20" s="101" t="s">
        <v>63</v>
      </c>
      <c r="B20" s="130">
        <v>109.33</v>
      </c>
      <c r="C20" s="130">
        <v>89.81507823613086</v>
      </c>
      <c r="D20" s="130">
        <v>7.59601706970128</v>
      </c>
      <c r="E20" s="130">
        <v>1.7069701280227598</v>
      </c>
      <c r="F20" s="130">
        <v>0.9103840682788052</v>
      </c>
      <c r="G20" s="131">
        <v>1475.25</v>
      </c>
    </row>
    <row r="21" spans="1:7" ht="15">
      <c r="A21" s="101" t="s">
        <v>64</v>
      </c>
      <c r="B21" s="130">
        <v>1877.72</v>
      </c>
      <c r="C21" s="130">
        <v>41.84836471754212</v>
      </c>
      <c r="D21" s="130">
        <v>39.49454905847374</v>
      </c>
      <c r="E21" s="130">
        <v>11.7195242814668</v>
      </c>
      <c r="F21" s="130">
        <v>6.925173439048563</v>
      </c>
      <c r="G21" s="131">
        <v>81304.53</v>
      </c>
    </row>
    <row r="22" spans="1:7" ht="15">
      <c r="A22" s="101" t="s">
        <v>65</v>
      </c>
      <c r="B22" s="130">
        <v>2861.25</v>
      </c>
      <c r="C22" s="130">
        <v>53.19396727420952</v>
      </c>
      <c r="D22" s="130">
        <v>34.07092528969894</v>
      </c>
      <c r="E22" s="130">
        <v>7.034298025971002</v>
      </c>
      <c r="F22" s="130">
        <v>5.694986315728178</v>
      </c>
      <c r="G22" s="131">
        <v>72432.13</v>
      </c>
    </row>
    <row r="23" spans="1:7" ht="15">
      <c r="A23" s="101" t="s">
        <v>66</v>
      </c>
      <c r="B23" s="130">
        <v>131.04</v>
      </c>
      <c r="C23" s="130">
        <v>15.53398058252427</v>
      </c>
      <c r="D23" s="130">
        <v>17.475728155339805</v>
      </c>
      <c r="E23" s="130">
        <v>16.019417475728158</v>
      </c>
      <c r="F23" s="130">
        <v>50.970873786407765</v>
      </c>
      <c r="G23" s="130"/>
    </row>
    <row r="24" spans="1:7" ht="15">
      <c r="A24" s="101" t="s">
        <v>67</v>
      </c>
      <c r="B24" s="130">
        <v>4656.52</v>
      </c>
      <c r="C24" s="130">
        <v>83.27484605707475</v>
      </c>
      <c r="D24" s="130">
        <v>10.088503387847888</v>
      </c>
      <c r="E24" s="130">
        <v>3.4959941733430444</v>
      </c>
      <c r="F24" s="130">
        <v>3.1406563817343134</v>
      </c>
      <c r="G24" s="130"/>
    </row>
    <row r="25" spans="1:7" ht="15">
      <c r="A25" s="101" t="s">
        <v>68</v>
      </c>
      <c r="B25" s="130">
        <v>10.88</v>
      </c>
      <c r="C25" s="130">
        <v>96.77777777777777</v>
      </c>
      <c r="D25" s="130">
        <v>3.2222222222222223</v>
      </c>
      <c r="E25" s="130">
        <v>0.1111111111111111</v>
      </c>
      <c r="F25" s="130">
        <v>0</v>
      </c>
      <c r="G25" s="131">
        <v>2436.93</v>
      </c>
    </row>
    <row r="26" spans="1:7" ht="15">
      <c r="A26" s="101" t="s">
        <v>69</v>
      </c>
      <c r="B26" s="130">
        <v>1847.57</v>
      </c>
      <c r="C26" s="130">
        <v>25.520595835233316</v>
      </c>
      <c r="D26" s="130">
        <v>29.578963368293053</v>
      </c>
      <c r="E26" s="130">
        <v>27.162182702538377</v>
      </c>
      <c r="F26" s="130">
        <v>17.73825809393525</v>
      </c>
      <c r="G26" s="131">
        <v>364989.9</v>
      </c>
    </row>
    <row r="27" spans="1:7" ht="15">
      <c r="A27" s="101" t="s">
        <v>100</v>
      </c>
      <c r="B27" s="130">
        <v>2726.89</v>
      </c>
      <c r="C27" s="130">
        <v>30.262875152209727</v>
      </c>
      <c r="D27" s="130">
        <v>39.194900078790916</v>
      </c>
      <c r="E27" s="130">
        <v>22.448248692787047</v>
      </c>
      <c r="F27" s="130">
        <v>8.093976076212305</v>
      </c>
      <c r="G27" s="130"/>
    </row>
    <row r="28" spans="1:7" ht="15">
      <c r="A28" s="101" t="s">
        <v>71</v>
      </c>
      <c r="B28" s="130">
        <v>14409.87</v>
      </c>
      <c r="C28" s="130">
        <v>54.19117026365401</v>
      </c>
      <c r="D28" s="130">
        <v>36.38186217957737</v>
      </c>
      <c r="E28" s="130">
        <v>7.208981682095726</v>
      </c>
      <c r="F28" s="130">
        <v>2.217282422127803</v>
      </c>
      <c r="G28" s="131">
        <v>187051.13</v>
      </c>
    </row>
    <row r="29" spans="1:7" ht="15">
      <c r="A29" s="101" t="s">
        <v>72</v>
      </c>
      <c r="B29" s="130">
        <v>3641.59</v>
      </c>
      <c r="C29" s="130">
        <v>72.20198801122999</v>
      </c>
      <c r="D29" s="130">
        <v>18.84437362470597</v>
      </c>
      <c r="E29" s="130">
        <v>4.89414978374687</v>
      </c>
      <c r="F29" s="130">
        <v>4.059488580317171</v>
      </c>
      <c r="G29" s="131">
        <v>185217.03</v>
      </c>
    </row>
    <row r="30" spans="1:7" ht="15">
      <c r="A30" s="101" t="s">
        <v>73</v>
      </c>
      <c r="B30" s="130">
        <v>13055.85</v>
      </c>
      <c r="C30" s="130">
        <v>92.07047592858125</v>
      </c>
      <c r="D30" s="130">
        <v>6.8332131422622675</v>
      </c>
      <c r="E30" s="130">
        <v>0.5255670259304052</v>
      </c>
      <c r="F30" s="130">
        <v>0.570743903226078</v>
      </c>
      <c r="G30" s="131">
        <v>4842.57</v>
      </c>
    </row>
    <row r="31" spans="1:7" ht="15">
      <c r="A31" s="101" t="s">
        <v>74</v>
      </c>
      <c r="B31" s="130">
        <v>485.76</v>
      </c>
      <c r="C31" s="130">
        <v>59.72606530160487</v>
      </c>
      <c r="D31" s="130">
        <v>35.21029330381849</v>
      </c>
      <c r="E31" s="130">
        <v>4.316546762589928</v>
      </c>
      <c r="F31" s="130">
        <v>0.7332595462091864</v>
      </c>
      <c r="G31" s="131">
        <v>191.2</v>
      </c>
    </row>
    <row r="32" spans="1:7" ht="15">
      <c r="A32" s="101" t="s">
        <v>75</v>
      </c>
      <c r="B32" s="130">
        <v>1901.61</v>
      </c>
      <c r="C32" s="130">
        <v>56.054421768707485</v>
      </c>
      <c r="D32" s="130">
        <v>23.03854875283447</v>
      </c>
      <c r="E32" s="130">
        <v>6.802721088435375</v>
      </c>
      <c r="F32" s="130">
        <v>14.058956916099774</v>
      </c>
      <c r="G32" s="130"/>
    </row>
    <row r="33" spans="1:7" ht="15">
      <c r="A33" s="101" t="s">
        <v>76</v>
      </c>
      <c r="B33" s="130">
        <v>2282.4</v>
      </c>
      <c r="C33" s="130">
        <v>5.597635322372067</v>
      </c>
      <c r="D33" s="130">
        <v>31.73840753740994</v>
      </c>
      <c r="E33" s="130">
        <v>34.91594309994458</v>
      </c>
      <c r="F33" s="130">
        <v>27.76648808424164</v>
      </c>
      <c r="G33" s="131">
        <v>153394.49</v>
      </c>
    </row>
    <row r="34" spans="1:7" ht="15">
      <c r="A34" s="101" t="s">
        <v>101</v>
      </c>
      <c r="B34" s="130">
        <v>3035.92</v>
      </c>
      <c r="C34" s="130">
        <v>10.698722764838466</v>
      </c>
      <c r="D34" s="130">
        <v>44.14725770097671</v>
      </c>
      <c r="E34" s="130">
        <v>20.841472577009768</v>
      </c>
      <c r="F34" s="130">
        <v>24.327573253193087</v>
      </c>
      <c r="G34" s="131">
        <v>202946.25</v>
      </c>
    </row>
    <row r="35" spans="1:7" ht="15">
      <c r="A35" s="101" t="s">
        <v>102</v>
      </c>
      <c r="B35" s="130">
        <v>17326.99</v>
      </c>
      <c r="C35" s="130">
        <v>6.780780450217404</v>
      </c>
      <c r="D35" s="130">
        <v>30.711651714458693</v>
      </c>
      <c r="E35" s="130">
        <v>22.439319720402885</v>
      </c>
      <c r="F35" s="130">
        <v>40.06824811492102</v>
      </c>
      <c r="G35" s="131">
        <v>701769.12</v>
      </c>
    </row>
    <row r="36" spans="1:7" ht="15">
      <c r="A36" s="62"/>
      <c r="B36" s="62"/>
      <c r="C36" s="62"/>
      <c r="D36" s="62"/>
      <c r="E36" s="62"/>
      <c r="F36" s="62"/>
      <c r="G36" s="62"/>
    </row>
    <row r="37" spans="1:3" ht="15">
      <c r="A37" s="132"/>
      <c r="C37" s="133"/>
    </row>
    <row r="38" spans="1:3" ht="15">
      <c r="A38" s="71" t="s">
        <v>83</v>
      </c>
      <c r="C38" s="133"/>
    </row>
    <row r="39" ht="15">
      <c r="C39" s="133"/>
    </row>
    <row r="40" ht="15">
      <c r="C40" s="133"/>
    </row>
    <row r="41" ht="15">
      <c r="C41" s="133"/>
    </row>
    <row r="42" ht="15">
      <c r="C42" s="133"/>
    </row>
    <row r="43" ht="15">
      <c r="C43" s="133"/>
    </row>
    <row r="44" ht="15">
      <c r="C44" s="133"/>
    </row>
    <row r="45" ht="15">
      <c r="C45" s="133"/>
    </row>
    <row r="46" ht="15">
      <c r="C46" s="133"/>
    </row>
    <row r="47" ht="15">
      <c r="C47" s="133"/>
    </row>
    <row r="48" ht="15">
      <c r="C48" s="133"/>
    </row>
    <row r="49" ht="15">
      <c r="C49" s="133"/>
    </row>
    <row r="50" ht="15">
      <c r="C50" s="133"/>
    </row>
    <row r="51" ht="15">
      <c r="C51" s="133"/>
    </row>
    <row r="52" ht="15">
      <c r="C52" s="133"/>
    </row>
    <row r="53" ht="15">
      <c r="C53" s="133"/>
    </row>
    <row r="54" ht="15">
      <c r="C54" s="133"/>
    </row>
    <row r="55" ht="15">
      <c r="C55" s="133"/>
    </row>
    <row r="56" ht="15">
      <c r="C56" s="133"/>
    </row>
    <row r="57" ht="15">
      <c r="C57" s="133"/>
    </row>
    <row r="58" ht="15">
      <c r="C58" s="133"/>
    </row>
    <row r="59" ht="15">
      <c r="C59" s="133"/>
    </row>
    <row r="60" ht="15">
      <c r="C60" s="133"/>
    </row>
    <row r="61" ht="15">
      <c r="C61" s="133"/>
    </row>
    <row r="62" ht="15">
      <c r="C62" s="133"/>
    </row>
    <row r="63" ht="15">
      <c r="C63" s="133"/>
    </row>
    <row r="64" ht="15">
      <c r="C64" s="133"/>
    </row>
  </sheetData>
  <sheetProtection/>
  <mergeCells count="1">
    <mergeCell ref="C5:F5"/>
  </mergeCells>
  <hyperlinks>
    <hyperlink ref="H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&amp;"calibri"&amp;12&amp;B22.1.6. Agricultura y pesca.&amp;R&amp;"calibri"&amp;10&amp;P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19.140625" style="0" customWidth="1"/>
    <col min="2" max="5" width="12.8515625" style="0" customWidth="1"/>
    <col min="6" max="6" width="17.421875" style="0" bestFit="1" customWidth="1"/>
    <col min="7" max="8" width="12.8515625" style="0" customWidth="1"/>
    <col min="9" max="9" width="13.8515625" style="0" bestFit="1" customWidth="1"/>
    <col min="10" max="10" width="14.140625" style="108" customWidth="1"/>
    <col min="11" max="11" width="41.140625" style="0" bestFit="1" customWidth="1"/>
  </cols>
  <sheetData>
    <row r="1" spans="1:10" ht="15">
      <c r="A1" s="40" t="s">
        <v>138</v>
      </c>
      <c r="B1" s="41"/>
      <c r="C1" s="41"/>
      <c r="D1" s="41"/>
      <c r="E1" s="41"/>
      <c r="F1" s="41"/>
      <c r="G1" s="41"/>
      <c r="H1" s="41"/>
      <c r="I1" s="41"/>
      <c r="J1" s="104" t="s">
        <v>42</v>
      </c>
    </row>
    <row r="2" spans="2:9" ht="15">
      <c r="B2" s="134"/>
      <c r="C2" s="134"/>
      <c r="D2" s="134"/>
      <c r="E2" s="134"/>
      <c r="F2" s="135"/>
      <c r="G2" s="135"/>
      <c r="H2" s="135"/>
      <c r="I2" s="134"/>
    </row>
    <row r="3" ht="15.75" customHeight="1"/>
    <row r="4" spans="1:12" s="139" customFormat="1" ht="15">
      <c r="A4" s="136"/>
      <c r="B4" s="137">
        <v>2015</v>
      </c>
      <c r="C4" s="136"/>
      <c r="D4" s="136"/>
      <c r="E4" s="136"/>
      <c r="F4" s="136"/>
      <c r="G4" s="136"/>
      <c r="H4" s="136"/>
      <c r="I4" s="136"/>
      <c r="J4" s="138"/>
      <c r="K4"/>
      <c r="L4"/>
    </row>
    <row r="5" spans="1:12" s="141" customFormat="1" ht="48" customHeight="1">
      <c r="A5" s="140"/>
      <c r="B5" s="79" t="s">
        <v>139</v>
      </c>
      <c r="C5" s="79" t="s">
        <v>140</v>
      </c>
      <c r="D5" s="79" t="s">
        <v>141</v>
      </c>
      <c r="E5" s="79" t="s">
        <v>142</v>
      </c>
      <c r="F5" s="79" t="s">
        <v>143</v>
      </c>
      <c r="G5" s="79" t="s">
        <v>144</v>
      </c>
      <c r="H5" s="79" t="s">
        <v>145</v>
      </c>
      <c r="I5" s="76" t="s">
        <v>146</v>
      </c>
      <c r="K5"/>
      <c r="L5"/>
    </row>
    <row r="6" spans="1:10" ht="15.75" customHeight="1">
      <c r="A6" s="52" t="s">
        <v>50</v>
      </c>
      <c r="B6" s="83">
        <v>2.2</v>
      </c>
      <c r="C6" s="83">
        <v>14707768.6</v>
      </c>
      <c r="D6" s="142">
        <v>28900</v>
      </c>
      <c r="E6" s="142">
        <v>28900</v>
      </c>
      <c r="F6" s="143"/>
      <c r="G6" s="83">
        <v>-2.4</v>
      </c>
      <c r="H6" s="83">
        <v>85</v>
      </c>
      <c r="I6" s="144">
        <v>0</v>
      </c>
      <c r="J6" s="145"/>
    </row>
    <row r="7" spans="1:10" ht="15.75" customHeight="1">
      <c r="A7" s="101" t="s">
        <v>97</v>
      </c>
      <c r="B7" s="102">
        <v>1.5</v>
      </c>
      <c r="C7" s="60">
        <v>410351</v>
      </c>
      <c r="D7" s="59">
        <v>36600</v>
      </c>
      <c r="E7" s="59">
        <v>34200</v>
      </c>
      <c r="F7" s="60">
        <v>48.8</v>
      </c>
      <c r="G7" s="60">
        <v>-2.5</v>
      </c>
      <c r="H7" s="60">
        <v>105.8</v>
      </c>
      <c r="I7" s="146">
        <v>0.6</v>
      </c>
      <c r="J7" s="145"/>
    </row>
    <row r="8" spans="1:10" ht="15.75" customHeight="1">
      <c r="A8" s="101" t="s">
        <v>52</v>
      </c>
      <c r="B8" s="102">
        <v>3.6</v>
      </c>
      <c r="C8" s="60">
        <v>45286.5</v>
      </c>
      <c r="D8" s="59">
        <v>6300</v>
      </c>
      <c r="E8" s="59">
        <v>13600</v>
      </c>
      <c r="F8" s="60">
        <v>66</v>
      </c>
      <c r="G8" s="60">
        <v>-1.7</v>
      </c>
      <c r="H8" s="60">
        <v>26</v>
      </c>
      <c r="I8" s="146">
        <v>-1.1</v>
      </c>
      <c r="J8" s="145"/>
    </row>
    <row r="9" spans="1:10" ht="15.75" customHeight="1">
      <c r="A9" s="101" t="s">
        <v>53</v>
      </c>
      <c r="B9" s="102">
        <v>4.5</v>
      </c>
      <c r="C9" s="60">
        <v>166964.1</v>
      </c>
      <c r="D9" s="59">
        <v>15800</v>
      </c>
      <c r="E9" s="59">
        <v>25200</v>
      </c>
      <c r="F9" s="60">
        <v>48.1</v>
      </c>
      <c r="G9" s="60">
        <v>-0.6</v>
      </c>
      <c r="H9" s="60">
        <v>40.3</v>
      </c>
      <c r="I9" s="146">
        <v>0.3</v>
      </c>
      <c r="J9" s="145"/>
    </row>
    <row r="10" spans="1:10" ht="15.75" customHeight="1">
      <c r="A10" s="101" t="s">
        <v>98</v>
      </c>
      <c r="B10" s="102">
        <v>1.6</v>
      </c>
      <c r="C10" s="60">
        <v>271786.1</v>
      </c>
      <c r="D10" s="59">
        <v>47800</v>
      </c>
      <c r="E10" s="59">
        <v>36600</v>
      </c>
      <c r="F10" s="60">
        <v>46</v>
      </c>
      <c r="G10" s="60">
        <v>-1.7</v>
      </c>
      <c r="H10" s="60">
        <v>40.4</v>
      </c>
      <c r="I10" s="146">
        <v>0.2</v>
      </c>
      <c r="J10" s="145"/>
    </row>
    <row r="11" spans="1:10" ht="15.75" customHeight="1">
      <c r="A11" s="101" t="s">
        <v>55</v>
      </c>
      <c r="B11" s="102">
        <v>1.7</v>
      </c>
      <c r="C11" s="60">
        <v>3032820</v>
      </c>
      <c r="D11" s="59">
        <v>37100</v>
      </c>
      <c r="E11" s="59">
        <v>35800</v>
      </c>
      <c r="F11" s="60">
        <v>50.7</v>
      </c>
      <c r="G11" s="60">
        <v>0.7</v>
      </c>
      <c r="H11" s="60">
        <v>71.2</v>
      </c>
      <c r="I11" s="146">
        <v>0.1</v>
      </c>
      <c r="J11" s="145"/>
    </row>
    <row r="12" spans="1:10" ht="15.75" customHeight="1">
      <c r="A12" s="101" t="s">
        <v>56</v>
      </c>
      <c r="B12" s="102">
        <v>1.4</v>
      </c>
      <c r="C12" s="60">
        <v>20251.7</v>
      </c>
      <c r="D12" s="59">
        <v>15400</v>
      </c>
      <c r="E12" s="59">
        <v>21600</v>
      </c>
      <c r="F12" s="60">
        <v>53.2</v>
      </c>
      <c r="G12" s="60">
        <v>0.1</v>
      </c>
      <c r="H12" s="60">
        <v>10.1</v>
      </c>
      <c r="I12" s="146">
        <v>0.1</v>
      </c>
      <c r="J12" s="145"/>
    </row>
    <row r="13" spans="1:10" ht="15.75" customHeight="1">
      <c r="A13" s="101" t="s">
        <v>57</v>
      </c>
      <c r="B13" s="102">
        <v>26.3</v>
      </c>
      <c r="C13" s="60">
        <v>255815.1</v>
      </c>
      <c r="D13" s="59">
        <v>55100</v>
      </c>
      <c r="E13" s="59">
        <v>51100</v>
      </c>
      <c r="F13" s="60">
        <v>32.8</v>
      </c>
      <c r="G13" s="60">
        <v>-1.9</v>
      </c>
      <c r="H13" s="60">
        <v>78.6</v>
      </c>
      <c r="I13" s="146">
        <v>0</v>
      </c>
      <c r="J13" s="145"/>
    </row>
    <row r="14" spans="1:10" ht="15.75" customHeight="1">
      <c r="A14" s="101" t="s">
        <v>58</v>
      </c>
      <c r="B14" s="102">
        <v>-0.2</v>
      </c>
      <c r="C14" s="60">
        <v>175697.4</v>
      </c>
      <c r="D14" s="59">
        <v>16200</v>
      </c>
      <c r="E14" s="59">
        <v>19600</v>
      </c>
      <c r="F14" s="60">
        <v>74.1</v>
      </c>
      <c r="G14" s="60">
        <v>-7.5</v>
      </c>
      <c r="H14" s="60">
        <v>177.4</v>
      </c>
      <c r="I14" s="146">
        <v>-1.1</v>
      </c>
      <c r="J14" s="145"/>
    </row>
    <row r="15" spans="1:10" ht="15.75" customHeight="1">
      <c r="A15" s="101" t="s">
        <v>99</v>
      </c>
      <c r="B15" s="102">
        <v>3.2</v>
      </c>
      <c r="C15" s="60">
        <v>1075639</v>
      </c>
      <c r="D15" s="59">
        <v>23200</v>
      </c>
      <c r="E15" s="59">
        <v>25900</v>
      </c>
      <c r="F15" s="60">
        <v>59.7</v>
      </c>
      <c r="G15" s="60">
        <v>-5.1</v>
      </c>
      <c r="H15" s="60">
        <v>99.8</v>
      </c>
      <c r="I15" s="146">
        <v>-0.6</v>
      </c>
      <c r="J15" s="145"/>
    </row>
    <row r="16" spans="1:10" ht="15.75" customHeight="1">
      <c r="A16" s="101" t="s">
        <v>60</v>
      </c>
      <c r="B16" s="102">
        <v>1.3</v>
      </c>
      <c r="C16" s="60">
        <v>2181064</v>
      </c>
      <c r="D16" s="59">
        <v>32800</v>
      </c>
      <c r="E16" s="59">
        <v>30600</v>
      </c>
      <c r="F16" s="60">
        <v>53.3</v>
      </c>
      <c r="G16" s="60">
        <v>-3.5</v>
      </c>
      <c r="H16" s="60">
        <v>96.2</v>
      </c>
      <c r="I16" s="146">
        <v>0.1</v>
      </c>
      <c r="J16" s="145"/>
    </row>
    <row r="17" spans="1:10" ht="15.75" customHeight="1">
      <c r="A17" s="101" t="s">
        <v>61</v>
      </c>
      <c r="B17" s="102">
        <v>1.6</v>
      </c>
      <c r="C17" s="60">
        <v>43846.9</v>
      </c>
      <c r="D17" s="59">
        <v>10400</v>
      </c>
      <c r="E17" s="59">
        <v>16700</v>
      </c>
      <c r="F17" s="147"/>
      <c r="G17" s="60">
        <v>-3.3</v>
      </c>
      <c r="H17" s="60">
        <v>86.7</v>
      </c>
      <c r="I17" s="146">
        <v>-0.3</v>
      </c>
      <c r="J17" s="145"/>
    </row>
    <row r="18" spans="1:10" ht="15.75" customHeight="1">
      <c r="A18" s="101" t="s">
        <v>62</v>
      </c>
      <c r="B18" s="102">
        <v>0.7</v>
      </c>
      <c r="C18" s="60">
        <v>1642443.8</v>
      </c>
      <c r="D18" s="59">
        <v>27000</v>
      </c>
      <c r="E18" s="59">
        <v>27800</v>
      </c>
      <c r="F18" s="60">
        <v>61.5</v>
      </c>
      <c r="G18" s="60">
        <v>-2.6</v>
      </c>
      <c r="H18" s="60">
        <v>132.3</v>
      </c>
      <c r="I18" s="146">
        <v>0.1</v>
      </c>
      <c r="J18" s="145"/>
    </row>
    <row r="19" spans="1:10" ht="15.75" customHeight="1">
      <c r="A19" s="101" t="s">
        <v>63</v>
      </c>
      <c r="B19" s="102">
        <v>1.7</v>
      </c>
      <c r="C19" s="60">
        <v>17637.2</v>
      </c>
      <c r="D19" s="59">
        <v>20800</v>
      </c>
      <c r="E19" s="59">
        <v>23500</v>
      </c>
      <c r="F19" s="60">
        <v>76.6</v>
      </c>
      <c r="G19" s="60">
        <v>-1.1</v>
      </c>
      <c r="H19" s="60">
        <v>107.5</v>
      </c>
      <c r="I19" s="146">
        <v>-1.5</v>
      </c>
      <c r="J19" s="145"/>
    </row>
    <row r="20" spans="1:10" ht="15.75" customHeight="1">
      <c r="A20" s="101" t="s">
        <v>64</v>
      </c>
      <c r="B20" s="102">
        <v>2.7</v>
      </c>
      <c r="C20" s="60">
        <v>24348.5</v>
      </c>
      <c r="D20" s="59">
        <v>12300</v>
      </c>
      <c r="E20" s="59">
        <v>18600</v>
      </c>
      <c r="F20" s="60">
        <v>61</v>
      </c>
      <c r="G20" s="60">
        <v>-1.3</v>
      </c>
      <c r="H20" s="60">
        <v>36.3</v>
      </c>
      <c r="I20" s="146">
        <v>0.2</v>
      </c>
      <c r="J20" s="145"/>
    </row>
    <row r="21" spans="1:10" ht="15.75" customHeight="1">
      <c r="A21" s="101" t="s">
        <v>65</v>
      </c>
      <c r="B21" s="102">
        <v>1.8</v>
      </c>
      <c r="C21" s="60">
        <v>37330.5</v>
      </c>
      <c r="D21" s="59">
        <v>12900</v>
      </c>
      <c r="E21" s="59">
        <v>21600</v>
      </c>
      <c r="F21" s="60">
        <v>63.2</v>
      </c>
      <c r="G21" s="60">
        <v>-0.2</v>
      </c>
      <c r="H21" s="60">
        <v>42.7</v>
      </c>
      <c r="I21" s="146">
        <v>-0.7</v>
      </c>
      <c r="J21" s="145"/>
    </row>
    <row r="22" spans="1:10" ht="15.75" customHeight="1">
      <c r="A22" s="101" t="s">
        <v>66</v>
      </c>
      <c r="B22" s="102">
        <v>3.5</v>
      </c>
      <c r="C22" s="60">
        <v>51216.2</v>
      </c>
      <c r="D22" s="59">
        <v>89900</v>
      </c>
      <c r="E22" s="59">
        <v>76100</v>
      </c>
      <c r="F22" s="60">
        <v>34.7</v>
      </c>
      <c r="G22" s="60">
        <v>1.6</v>
      </c>
      <c r="H22" s="60">
        <v>22.1</v>
      </c>
      <c r="I22" s="146">
        <v>0.1</v>
      </c>
      <c r="J22" s="145"/>
    </row>
    <row r="23" spans="1:10" ht="15.75" customHeight="1">
      <c r="A23" s="101" t="s">
        <v>67</v>
      </c>
      <c r="B23" s="102">
        <v>3.1</v>
      </c>
      <c r="C23" s="60">
        <v>109674.2</v>
      </c>
      <c r="D23" s="59">
        <v>11100</v>
      </c>
      <c r="E23" s="59">
        <v>19700</v>
      </c>
      <c r="F23" s="60">
        <v>50.6</v>
      </c>
      <c r="G23" s="60">
        <v>-1.6</v>
      </c>
      <c r="H23" s="60">
        <v>74.7</v>
      </c>
      <c r="I23" s="146">
        <v>0.1</v>
      </c>
      <c r="J23" s="145"/>
    </row>
    <row r="24" spans="1:10" ht="15.75" customHeight="1">
      <c r="A24" s="101" t="s">
        <v>68</v>
      </c>
      <c r="B24" s="102">
        <v>7.4</v>
      </c>
      <c r="C24" s="60">
        <v>9250.3</v>
      </c>
      <c r="D24" s="59">
        <v>21400</v>
      </c>
      <c r="E24" s="59">
        <v>26700</v>
      </c>
      <c r="F24" s="60">
        <v>59.5</v>
      </c>
      <c r="G24" s="60">
        <v>-1.4</v>
      </c>
      <c r="H24" s="60">
        <v>64</v>
      </c>
      <c r="I24" s="146">
        <v>1.2</v>
      </c>
      <c r="J24" s="145"/>
    </row>
    <row r="25" spans="1:10" ht="15.75" customHeight="1">
      <c r="A25" s="101" t="s">
        <v>69</v>
      </c>
      <c r="B25" s="102">
        <v>2</v>
      </c>
      <c r="C25" s="60">
        <v>676531</v>
      </c>
      <c r="D25" s="59">
        <v>40000</v>
      </c>
      <c r="E25" s="59">
        <v>37000</v>
      </c>
      <c r="F25" s="60">
        <v>43.6</v>
      </c>
      <c r="G25" s="60">
        <v>-1.9</v>
      </c>
      <c r="H25" s="60">
        <v>65.1</v>
      </c>
      <c r="I25" s="146">
        <v>0.2</v>
      </c>
      <c r="J25" s="145"/>
    </row>
    <row r="26" spans="1:10" ht="15.75" customHeight="1">
      <c r="A26" s="101" t="s">
        <v>100</v>
      </c>
      <c r="B26" s="102">
        <v>1</v>
      </c>
      <c r="C26" s="60">
        <v>339896</v>
      </c>
      <c r="D26" s="59">
        <v>39400</v>
      </c>
      <c r="E26" s="59">
        <v>36600</v>
      </c>
      <c r="F26" s="60">
        <v>53.2</v>
      </c>
      <c r="G26" s="60">
        <v>-1</v>
      </c>
      <c r="H26" s="60">
        <v>85.5</v>
      </c>
      <c r="I26" s="146">
        <v>0.8</v>
      </c>
      <c r="J26" s="145"/>
    </row>
    <row r="27" spans="1:10" ht="15.75" customHeight="1">
      <c r="A27" s="101" t="s">
        <v>71</v>
      </c>
      <c r="B27" s="102">
        <v>3.9</v>
      </c>
      <c r="C27" s="60">
        <v>429794.2</v>
      </c>
      <c r="D27" s="59">
        <v>11200</v>
      </c>
      <c r="E27" s="59">
        <v>19800</v>
      </c>
      <c r="F27" s="60">
        <v>57.7</v>
      </c>
      <c r="G27" s="60">
        <v>-2.6</v>
      </c>
      <c r="H27" s="60">
        <v>51.1</v>
      </c>
      <c r="I27" s="146">
        <v>-0.7</v>
      </c>
      <c r="J27" s="145"/>
    </row>
    <row r="28" spans="1:10" ht="15.75" customHeight="1">
      <c r="A28" s="101" t="s">
        <v>72</v>
      </c>
      <c r="B28" s="102">
        <v>1.6</v>
      </c>
      <c r="C28" s="60">
        <v>179539.9</v>
      </c>
      <c r="D28" s="59">
        <v>17300</v>
      </c>
      <c r="E28" s="59">
        <v>22200</v>
      </c>
      <c r="F28" s="60">
        <v>67.9</v>
      </c>
      <c r="G28" s="60">
        <v>-4.4</v>
      </c>
      <c r="H28" s="60">
        <v>129</v>
      </c>
      <c r="I28" s="146">
        <v>0.5</v>
      </c>
      <c r="J28" s="145"/>
    </row>
    <row r="29" spans="1:10" ht="15">
      <c r="A29" s="101" t="s">
        <v>73</v>
      </c>
      <c r="B29" s="102">
        <v>3.9</v>
      </c>
      <c r="C29" s="60">
        <v>159963.7</v>
      </c>
      <c r="D29" s="59">
        <v>8100</v>
      </c>
      <c r="E29" s="59">
        <v>16500</v>
      </c>
      <c r="F29" s="60">
        <v>60.4</v>
      </c>
      <c r="G29" s="60">
        <v>-0.8</v>
      </c>
      <c r="H29" s="60">
        <v>37.9</v>
      </c>
      <c r="I29" s="146">
        <v>-0.4</v>
      </c>
      <c r="J29" s="145"/>
    </row>
    <row r="30" spans="1:10" ht="15">
      <c r="A30" s="101" t="s">
        <v>74</v>
      </c>
      <c r="B30" s="102">
        <v>2.3</v>
      </c>
      <c r="C30" s="60">
        <v>38570</v>
      </c>
      <c r="D30" s="59">
        <v>18700</v>
      </c>
      <c r="E30" s="59">
        <v>23900</v>
      </c>
      <c r="F30" s="60">
        <v>55.6</v>
      </c>
      <c r="G30" s="60">
        <v>-2.7</v>
      </c>
      <c r="H30" s="60">
        <v>83.1</v>
      </c>
      <c r="I30" s="146">
        <v>-0.8</v>
      </c>
      <c r="J30" s="145"/>
    </row>
    <row r="31" spans="1:10" ht="15">
      <c r="A31" s="101" t="s">
        <v>75</v>
      </c>
      <c r="B31" s="102">
        <v>3.8</v>
      </c>
      <c r="C31" s="60">
        <v>78685.6</v>
      </c>
      <c r="D31" s="59">
        <v>14500</v>
      </c>
      <c r="E31" s="59">
        <v>22300</v>
      </c>
      <c r="F31" s="60">
        <v>53.9</v>
      </c>
      <c r="G31" s="60">
        <v>-2.7</v>
      </c>
      <c r="H31" s="60">
        <v>52.5</v>
      </c>
      <c r="I31" s="146">
        <v>-0.3</v>
      </c>
      <c r="J31" s="145"/>
    </row>
    <row r="32" spans="1:10" ht="15">
      <c r="A32" s="101" t="s">
        <v>76</v>
      </c>
      <c r="B32" s="102">
        <v>0.2</v>
      </c>
      <c r="C32" s="60">
        <v>209149</v>
      </c>
      <c r="D32" s="59">
        <v>38200</v>
      </c>
      <c r="E32" s="59">
        <v>31200</v>
      </c>
      <c r="F32" s="60">
        <v>52.3</v>
      </c>
      <c r="G32" s="60">
        <v>-2.8</v>
      </c>
      <c r="H32" s="60">
        <v>63.6</v>
      </c>
      <c r="I32" s="146">
        <v>-0.2</v>
      </c>
      <c r="J32" s="145"/>
    </row>
    <row r="33" spans="1:10" ht="15">
      <c r="A33" s="101" t="s">
        <v>101</v>
      </c>
      <c r="B33" s="102">
        <v>4.1</v>
      </c>
      <c r="C33" s="60">
        <v>447009.5</v>
      </c>
      <c r="D33" s="59">
        <v>45600</v>
      </c>
      <c r="E33" s="59">
        <v>35700</v>
      </c>
      <c r="F33" s="60">
        <v>43.6</v>
      </c>
      <c r="G33" s="60">
        <v>0.2</v>
      </c>
      <c r="H33" s="60">
        <v>43.9</v>
      </c>
      <c r="I33" s="146">
        <v>0.7</v>
      </c>
      <c r="J33" s="145"/>
    </row>
    <row r="34" spans="1:10" ht="15">
      <c r="A34" s="101" t="s">
        <v>102</v>
      </c>
      <c r="B34" s="102">
        <v>2.2</v>
      </c>
      <c r="C34" s="60">
        <v>2580064.5</v>
      </c>
      <c r="D34" s="59">
        <v>39600</v>
      </c>
      <c r="E34" s="59">
        <v>31200</v>
      </c>
      <c r="F34" s="60">
        <v>61.2</v>
      </c>
      <c r="G34" s="60">
        <v>-4.3</v>
      </c>
      <c r="H34" s="60">
        <v>89.1</v>
      </c>
      <c r="I34" s="146">
        <v>0</v>
      </c>
      <c r="J34" s="145"/>
    </row>
    <row r="35" spans="1:10" ht="15">
      <c r="A35" s="62"/>
      <c r="B35" s="62"/>
      <c r="C35" s="62"/>
      <c r="D35" s="148"/>
      <c r="E35" s="148"/>
      <c r="F35" s="62"/>
      <c r="G35" s="62"/>
      <c r="H35" s="62"/>
      <c r="I35" s="62"/>
      <c r="J35" s="145"/>
    </row>
    <row r="36" ht="15">
      <c r="A36" s="149" t="s">
        <v>147</v>
      </c>
    </row>
    <row r="37" ht="15">
      <c r="A37" s="150" t="s">
        <v>148</v>
      </c>
    </row>
    <row r="38" ht="15">
      <c r="A38" s="149" t="s">
        <v>149</v>
      </c>
    </row>
    <row r="39" ht="15">
      <c r="A39" s="149" t="s">
        <v>150</v>
      </c>
    </row>
    <row r="40" ht="15">
      <c r="A40" s="149" t="s">
        <v>151</v>
      </c>
    </row>
    <row r="41" ht="15">
      <c r="A41" s="149" t="s">
        <v>152</v>
      </c>
    </row>
    <row r="42" ht="15">
      <c r="A42" s="149" t="s">
        <v>153</v>
      </c>
    </row>
    <row r="43" ht="15">
      <c r="A43" s="149" t="s">
        <v>154</v>
      </c>
    </row>
    <row r="44" ht="15">
      <c r="A44" s="149"/>
    </row>
    <row r="45" ht="15">
      <c r="A45" s="71" t="s">
        <v>83</v>
      </c>
    </row>
    <row r="47" ht="15.75">
      <c r="A47" s="151"/>
    </row>
  </sheetData>
  <sheetProtection/>
  <hyperlinks>
    <hyperlink ref="J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&amp;"calibri"&amp;12&amp;B22.1.7. Macromagnitudes.&amp;R&amp;"calibri"&amp;10&amp;P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70" t="s">
        <v>155</v>
      </c>
      <c r="K1" s="42" t="s">
        <v>42</v>
      </c>
    </row>
    <row r="28" ht="15">
      <c r="B28" s="149" t="s">
        <v>156</v>
      </c>
    </row>
    <row r="29" spans="2:11" ht="15">
      <c r="B29" s="149" t="s">
        <v>149</v>
      </c>
      <c r="J29" s="108"/>
      <c r="K29" s="108"/>
    </row>
    <row r="30" ht="15">
      <c r="B30" s="149" t="s">
        <v>157</v>
      </c>
    </row>
    <row r="31" ht="15">
      <c r="B31" s="149"/>
    </row>
    <row r="32" ht="15">
      <c r="B32" s="71" t="s">
        <v>83</v>
      </c>
    </row>
    <row r="34" ht="15">
      <c r="B34" s="149"/>
    </row>
  </sheetData>
  <sheetProtection/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&amp;"calibri"&amp;12&amp;BG-22.4. Gráfico del PIB per cápita (PPA).&amp;R&amp;"calibri"&amp;10&amp;P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2.28125" style="0" customWidth="1"/>
    <col min="2" max="7" width="11.7109375" style="0" customWidth="1"/>
    <col min="8" max="10" width="12.7109375" style="0" customWidth="1"/>
    <col min="11" max="11" width="11.7109375" style="0" customWidth="1"/>
    <col min="12" max="12" width="12.421875" style="0" customWidth="1"/>
    <col min="13" max="13" width="11.7109375" style="0" customWidth="1"/>
    <col min="14" max="21" width="11.8515625" style="0" customWidth="1"/>
  </cols>
  <sheetData>
    <row r="1" spans="1:12" ht="15">
      <c r="A1" s="40" t="s">
        <v>158</v>
      </c>
      <c r="B1" s="41"/>
      <c r="C1" s="41"/>
      <c r="D1" s="41"/>
      <c r="E1" s="41"/>
      <c r="F1" s="41"/>
      <c r="G1" s="41"/>
      <c r="H1" s="41"/>
      <c r="I1" s="41"/>
      <c r="J1" s="41"/>
      <c r="K1" s="42" t="s">
        <v>42</v>
      </c>
      <c r="L1" s="41"/>
    </row>
    <row r="4" spans="1:10" s="153" customFormat="1" ht="22.5" customHeight="1">
      <c r="A4" s="152"/>
      <c r="B4" s="245" t="s">
        <v>159</v>
      </c>
      <c r="C4" s="245"/>
      <c r="D4" s="245"/>
      <c r="E4" s="245" t="s">
        <v>160</v>
      </c>
      <c r="F4" s="245"/>
      <c r="G4" s="245"/>
      <c r="H4" s="245" t="s">
        <v>161</v>
      </c>
      <c r="I4" s="245"/>
      <c r="J4" s="245"/>
    </row>
    <row r="5" spans="1:10" s="153" customFormat="1" ht="23.25" customHeight="1">
      <c r="A5" s="154"/>
      <c r="B5" s="154" t="s">
        <v>162</v>
      </c>
      <c r="C5" s="154">
        <v>2013</v>
      </c>
      <c r="D5" s="155">
        <v>2014</v>
      </c>
      <c r="E5" s="154" t="s">
        <v>162</v>
      </c>
      <c r="F5" s="154">
        <v>2013</v>
      </c>
      <c r="G5" s="155">
        <v>2014</v>
      </c>
      <c r="H5" s="154" t="s">
        <v>162</v>
      </c>
      <c r="I5" s="154">
        <v>2013</v>
      </c>
      <c r="J5" s="155">
        <v>2014</v>
      </c>
    </row>
    <row r="6" spans="1:10" ht="17.25" customHeight="1">
      <c r="A6" s="127" t="s">
        <v>50</v>
      </c>
      <c r="B6" s="142">
        <v>22346729</v>
      </c>
      <c r="C6" s="142">
        <v>22579017</v>
      </c>
      <c r="D6" s="55"/>
      <c r="E6" s="142">
        <v>115444400</v>
      </c>
      <c r="F6" s="142">
        <v>114833100</v>
      </c>
      <c r="G6" s="142"/>
      <c r="H6" s="83">
        <v>17151385</v>
      </c>
      <c r="I6" s="83">
        <v>17039197</v>
      </c>
      <c r="J6" s="54"/>
    </row>
    <row r="7" spans="1:10" ht="15">
      <c r="A7" s="101" t="s">
        <v>97</v>
      </c>
      <c r="B7" s="59">
        <v>566006</v>
      </c>
      <c r="C7" s="59">
        <v>565802</v>
      </c>
      <c r="D7" s="59">
        <v>593421</v>
      </c>
      <c r="E7" s="59">
        <v>2124489</v>
      </c>
      <c r="F7" s="59">
        <v>2112195</v>
      </c>
      <c r="G7" s="59">
        <v>2122921</v>
      </c>
      <c r="H7" s="60">
        <v>653455</v>
      </c>
      <c r="I7" s="60">
        <v>646810.1</v>
      </c>
      <c r="J7" s="60">
        <v>649847.9</v>
      </c>
    </row>
    <row r="8" spans="1:10" ht="15">
      <c r="A8" s="101" t="s">
        <v>52</v>
      </c>
      <c r="B8" s="59">
        <v>312608</v>
      </c>
      <c r="C8" s="59">
        <v>314192</v>
      </c>
      <c r="D8" s="59">
        <v>319856</v>
      </c>
      <c r="E8" s="59">
        <v>1647978</v>
      </c>
      <c r="F8" s="59">
        <v>1640650</v>
      </c>
      <c r="G8" s="59">
        <v>1663581</v>
      </c>
      <c r="H8" s="60">
        <v>62868.4</v>
      </c>
      <c r="I8" s="60">
        <v>63832.8</v>
      </c>
      <c r="J8" s="60">
        <v>66289.8</v>
      </c>
    </row>
    <row r="9" spans="1:10" ht="15">
      <c r="A9" s="101" t="s">
        <v>53</v>
      </c>
      <c r="B9" s="59">
        <v>1007441</v>
      </c>
      <c r="C9" s="59">
        <v>988746</v>
      </c>
      <c r="D9" s="59">
        <v>995754</v>
      </c>
      <c r="E9" s="59">
        <v>2718763</v>
      </c>
      <c r="F9" s="59">
        <v>2684554</v>
      </c>
      <c r="G9" s="59">
        <v>2698732</v>
      </c>
      <c r="H9" s="60">
        <v>314497.2</v>
      </c>
      <c r="I9" s="60">
        <v>305621.8</v>
      </c>
      <c r="J9" s="60">
        <v>302972.2</v>
      </c>
    </row>
    <row r="10" spans="1:10" ht="15">
      <c r="A10" s="101" t="s">
        <v>54</v>
      </c>
      <c r="B10" s="59">
        <v>213358</v>
      </c>
      <c r="C10" s="59">
        <v>211401</v>
      </c>
      <c r="D10" s="59">
        <v>212740</v>
      </c>
      <c r="E10" s="59">
        <v>1509543</v>
      </c>
      <c r="F10" s="59">
        <v>1512348</v>
      </c>
      <c r="G10" s="59">
        <v>1546380</v>
      </c>
      <c r="H10" s="60">
        <v>344877.8</v>
      </c>
      <c r="I10" s="60">
        <v>353238.8</v>
      </c>
      <c r="J10" s="60">
        <v>359938.5</v>
      </c>
    </row>
    <row r="11" spans="1:10" ht="15">
      <c r="A11" s="101" t="s">
        <v>55</v>
      </c>
      <c r="B11" s="59">
        <v>2189737</v>
      </c>
      <c r="C11" s="59">
        <v>2193135</v>
      </c>
      <c r="D11" s="59">
        <v>2497694</v>
      </c>
      <c r="E11" s="59">
        <v>24179305</v>
      </c>
      <c r="F11" s="59">
        <v>24263618</v>
      </c>
      <c r="G11" s="59">
        <v>25248236</v>
      </c>
      <c r="H11" s="60">
        <v>3920406.2</v>
      </c>
      <c r="I11" s="60">
        <v>3947666.5</v>
      </c>
      <c r="J11" s="60">
        <v>4102182.9</v>
      </c>
    </row>
    <row r="12" spans="1:10" ht="15">
      <c r="A12" s="101" t="s">
        <v>56</v>
      </c>
      <c r="B12" s="59">
        <v>58408</v>
      </c>
      <c r="C12" s="59">
        <v>62610</v>
      </c>
      <c r="D12" s="59">
        <v>64040</v>
      </c>
      <c r="E12" s="59">
        <v>375942</v>
      </c>
      <c r="F12" s="59">
        <v>381501</v>
      </c>
      <c r="G12" s="59">
        <v>390189</v>
      </c>
      <c r="H12" s="60">
        <v>28408</v>
      </c>
      <c r="I12" s="60">
        <v>29710.6</v>
      </c>
      <c r="J12" s="60">
        <v>30451.5</v>
      </c>
    </row>
    <row r="13" spans="1:10" ht="15">
      <c r="A13" s="101" t="s">
        <v>57</v>
      </c>
      <c r="B13" s="59">
        <v>146741</v>
      </c>
      <c r="C13" s="87"/>
      <c r="D13" s="87"/>
      <c r="E13" s="59">
        <v>982490</v>
      </c>
      <c r="F13" s="59"/>
      <c r="G13" s="87"/>
      <c r="H13" s="60">
        <v>230402.7</v>
      </c>
      <c r="I13" s="60"/>
      <c r="J13" s="60"/>
    </row>
    <row r="14" spans="1:10" ht="15">
      <c r="A14" s="101" t="s">
        <v>58</v>
      </c>
      <c r="B14" s="59">
        <v>726581</v>
      </c>
      <c r="C14" s="59">
        <v>698659</v>
      </c>
      <c r="D14" s="59">
        <v>700164</v>
      </c>
      <c r="E14" s="59">
        <v>1388047</v>
      </c>
      <c r="F14" s="59">
        <v>1373617</v>
      </c>
      <c r="G14" s="59">
        <v>1446176</v>
      </c>
      <c r="H14" s="60">
        <v>146002.4</v>
      </c>
      <c r="I14" s="60">
        <v>140741.5</v>
      </c>
      <c r="J14" s="60">
        <v>143392.4</v>
      </c>
    </row>
    <row r="15" spans="1:10" ht="15">
      <c r="A15" s="101" t="s">
        <v>59</v>
      </c>
      <c r="B15" s="59">
        <v>2385077</v>
      </c>
      <c r="C15" s="59">
        <v>2354948</v>
      </c>
      <c r="D15" s="59">
        <v>2377191</v>
      </c>
      <c r="E15" s="59">
        <v>8873380</v>
      </c>
      <c r="F15" s="59">
        <v>8559506</v>
      </c>
      <c r="G15" s="59">
        <v>8600014</v>
      </c>
      <c r="H15" s="60">
        <v>1107075.3</v>
      </c>
      <c r="I15" s="60">
        <v>1081513</v>
      </c>
      <c r="J15" s="60">
        <v>1114068.1</v>
      </c>
    </row>
    <row r="16" spans="1:10" ht="15">
      <c r="A16" s="101" t="s">
        <v>60</v>
      </c>
      <c r="B16" s="59">
        <v>2882419</v>
      </c>
      <c r="C16" s="59">
        <v>3016704</v>
      </c>
      <c r="D16" s="59">
        <v>3188138</v>
      </c>
      <c r="E16" s="59">
        <v>14140355</v>
      </c>
      <c r="F16" s="59">
        <v>13844868</v>
      </c>
      <c r="G16" s="59">
        <v>13929655</v>
      </c>
      <c r="H16" s="60">
        <v>2213586.1</v>
      </c>
      <c r="I16" s="60">
        <v>2185745</v>
      </c>
      <c r="J16" s="60">
        <v>2518816.8</v>
      </c>
    </row>
    <row r="17" spans="1:10" ht="15">
      <c r="A17" s="101" t="s">
        <v>61</v>
      </c>
      <c r="B17" s="59">
        <v>148573</v>
      </c>
      <c r="C17" s="59">
        <v>146627</v>
      </c>
      <c r="D17" s="59">
        <v>147337</v>
      </c>
      <c r="E17" s="59">
        <v>918147</v>
      </c>
      <c r="F17" s="59">
        <v>915401</v>
      </c>
      <c r="G17" s="59">
        <v>918390</v>
      </c>
      <c r="H17" s="60">
        <v>51671.8</v>
      </c>
      <c r="I17" s="60">
        <v>51684.6</v>
      </c>
      <c r="J17" s="60">
        <v>52034.7</v>
      </c>
    </row>
    <row r="18" spans="1:10" ht="15">
      <c r="A18" s="101" t="s">
        <v>62</v>
      </c>
      <c r="B18" s="59">
        <v>3825458</v>
      </c>
      <c r="C18" s="59">
        <v>3770844</v>
      </c>
      <c r="D18" s="59">
        <v>3715164</v>
      </c>
      <c r="E18" s="59">
        <v>10300032</v>
      </c>
      <c r="F18" s="59">
        <v>10037242</v>
      </c>
      <c r="G18" s="59">
        <v>9919594</v>
      </c>
      <c r="H18" s="60">
        <v>2170855.4</v>
      </c>
      <c r="I18" s="60">
        <v>2051411.6</v>
      </c>
      <c r="J18" s="60">
        <v>2046389.9</v>
      </c>
    </row>
    <row r="19" spans="1:10" ht="15">
      <c r="A19" s="101" t="s">
        <v>63</v>
      </c>
      <c r="B19" s="59">
        <v>48539</v>
      </c>
      <c r="C19" s="59">
        <v>47016</v>
      </c>
      <c r="D19" s="59">
        <v>46938</v>
      </c>
      <c r="E19" s="59">
        <v>211381</v>
      </c>
      <c r="F19" s="59">
        <v>193494</v>
      </c>
      <c r="G19" s="59">
        <v>196522</v>
      </c>
      <c r="H19" s="60">
        <v>17572.2</v>
      </c>
      <c r="I19" s="60">
        <v>15932</v>
      </c>
      <c r="J19" s="60">
        <v>15773.3</v>
      </c>
    </row>
    <row r="20" spans="1:10" ht="15">
      <c r="A20" s="101" t="s">
        <v>64</v>
      </c>
      <c r="B20" s="59">
        <v>91939</v>
      </c>
      <c r="C20" s="59">
        <v>97122</v>
      </c>
      <c r="D20" s="59">
        <v>100491</v>
      </c>
      <c r="E20" s="59">
        <v>543773</v>
      </c>
      <c r="F20" s="59">
        <v>566114</v>
      </c>
      <c r="G20" s="59">
        <v>595327</v>
      </c>
      <c r="H20" s="60">
        <v>28211.4</v>
      </c>
      <c r="I20" s="60">
        <v>28749.8</v>
      </c>
      <c r="J20" s="60">
        <v>28290.6</v>
      </c>
    </row>
    <row r="21" spans="1:10" ht="15">
      <c r="A21" s="101" t="s">
        <v>163</v>
      </c>
      <c r="B21" s="59">
        <v>141893</v>
      </c>
      <c r="C21" s="59">
        <v>153252</v>
      </c>
      <c r="D21" s="59">
        <v>174611</v>
      </c>
      <c r="E21" s="59">
        <v>778064</v>
      </c>
      <c r="F21" s="59">
        <v>805196</v>
      </c>
      <c r="G21" s="59">
        <v>834600</v>
      </c>
      <c r="H21" s="60">
        <v>42731.3</v>
      </c>
      <c r="I21" s="60">
        <v>44259.1</v>
      </c>
      <c r="J21" s="60">
        <v>45629.4</v>
      </c>
    </row>
    <row r="22" spans="1:10" ht="15">
      <c r="A22" s="101" t="s">
        <v>66</v>
      </c>
      <c r="B22" s="59">
        <v>29265</v>
      </c>
      <c r="C22" s="59">
        <v>30799</v>
      </c>
      <c r="D22" s="59">
        <v>31385</v>
      </c>
      <c r="E22" s="59">
        <v>233680</v>
      </c>
      <c r="F22" s="59">
        <v>234046</v>
      </c>
      <c r="G22" s="59">
        <v>239417</v>
      </c>
      <c r="H22" s="60">
        <v>47652.1</v>
      </c>
      <c r="I22" s="60">
        <v>51622.7</v>
      </c>
      <c r="J22" s="60">
        <v>58597.1</v>
      </c>
    </row>
    <row r="23" spans="1:10" ht="15">
      <c r="A23" s="101" t="s">
        <v>67</v>
      </c>
      <c r="B23" s="59">
        <v>528519</v>
      </c>
      <c r="C23" s="59">
        <v>499842</v>
      </c>
      <c r="D23" s="59">
        <v>514537</v>
      </c>
      <c r="E23" s="59">
        <v>2102669</v>
      </c>
      <c r="F23" s="59">
        <v>2093631</v>
      </c>
      <c r="G23" s="59">
        <v>2159523</v>
      </c>
      <c r="H23" s="60">
        <v>146258.4</v>
      </c>
      <c r="I23" s="60">
        <v>147458.7</v>
      </c>
      <c r="J23" s="60">
        <v>154420.1</v>
      </c>
    </row>
    <row r="24" spans="1:10" ht="15">
      <c r="A24" s="101" t="s">
        <v>68</v>
      </c>
      <c r="B24" s="59">
        <v>26796</v>
      </c>
      <c r="C24" s="59">
        <v>25333</v>
      </c>
      <c r="D24" s="59">
        <v>26193</v>
      </c>
      <c r="E24" s="59">
        <v>99263</v>
      </c>
      <c r="F24" s="59">
        <v>102815</v>
      </c>
      <c r="G24" s="59">
        <v>104576</v>
      </c>
      <c r="H24" s="60">
        <v>9928.1</v>
      </c>
      <c r="I24" s="60">
        <v>10200.8</v>
      </c>
      <c r="J24" s="60">
        <v>10768</v>
      </c>
    </row>
    <row r="25" spans="1:10" ht="15">
      <c r="A25" s="101" t="s">
        <v>69</v>
      </c>
      <c r="B25" s="59">
        <v>862697</v>
      </c>
      <c r="C25" s="59">
        <v>1029153</v>
      </c>
      <c r="D25" s="59">
        <v>1054562</v>
      </c>
      <c r="E25" s="59">
        <v>4674995</v>
      </c>
      <c r="F25" s="59">
        <v>4646258</v>
      </c>
      <c r="G25" s="59">
        <v>4647697</v>
      </c>
      <c r="H25" s="60">
        <v>870314.2</v>
      </c>
      <c r="I25" s="60">
        <v>860382.3</v>
      </c>
      <c r="J25" s="60">
        <v>870982.1</v>
      </c>
    </row>
    <row r="26" spans="1:10" ht="15">
      <c r="A26" s="101" t="s">
        <v>100</v>
      </c>
      <c r="B26" s="59">
        <v>308411</v>
      </c>
      <c r="C26" s="59">
        <v>318262</v>
      </c>
      <c r="D26" s="59">
        <v>321661</v>
      </c>
      <c r="E26" s="59">
        <v>2389930</v>
      </c>
      <c r="F26" s="59">
        <v>2413226</v>
      </c>
      <c r="G26" s="59">
        <v>2421738</v>
      </c>
      <c r="H26" s="60">
        <v>422429.2</v>
      </c>
      <c r="I26" s="60">
        <v>427759.8</v>
      </c>
      <c r="J26" s="60">
        <v>426389.7</v>
      </c>
    </row>
    <row r="27" spans="1:10" ht="15">
      <c r="A27" s="101" t="s">
        <v>71</v>
      </c>
      <c r="B27" s="59">
        <v>1519904</v>
      </c>
      <c r="C27" s="59">
        <v>1493431</v>
      </c>
      <c r="D27" s="59">
        <v>1549326</v>
      </c>
      <c r="E27" s="59">
        <v>6610043</v>
      </c>
      <c r="F27" s="59">
        <v>6522474</v>
      </c>
      <c r="G27" s="59">
        <v>6698408</v>
      </c>
      <c r="H27" s="60">
        <v>602705.2</v>
      </c>
      <c r="I27" s="60">
        <v>606730.7</v>
      </c>
      <c r="J27" s="60">
        <v>641631.6</v>
      </c>
    </row>
    <row r="28" spans="1:10" ht="15">
      <c r="A28" s="101" t="s">
        <v>72</v>
      </c>
      <c r="B28" s="59">
        <v>793235</v>
      </c>
      <c r="C28" s="59">
        <v>776429</v>
      </c>
      <c r="D28" s="59">
        <v>781823</v>
      </c>
      <c r="E28" s="59">
        <v>2408406</v>
      </c>
      <c r="F28" s="59">
        <v>2335998</v>
      </c>
      <c r="G28" s="59">
        <v>2374932</v>
      </c>
      <c r="H28" s="60">
        <v>202799.9</v>
      </c>
      <c r="I28" s="60">
        <v>197432</v>
      </c>
      <c r="J28" s="60">
        <v>199079.3</v>
      </c>
    </row>
    <row r="29" spans="1:10" ht="15">
      <c r="A29" s="101" t="s">
        <v>73</v>
      </c>
      <c r="B29" s="59">
        <v>425731</v>
      </c>
      <c r="C29" s="59">
        <v>436153</v>
      </c>
      <c r="D29" s="59">
        <v>455852</v>
      </c>
      <c r="E29" s="59">
        <v>3727910</v>
      </c>
      <c r="F29" s="59">
        <v>3733717</v>
      </c>
      <c r="G29" s="59">
        <v>3721413</v>
      </c>
      <c r="H29" s="60">
        <v>162631.3</v>
      </c>
      <c r="I29" s="60">
        <v>165434.7</v>
      </c>
      <c r="J29" s="60">
        <v>172277.2</v>
      </c>
    </row>
    <row r="30" spans="1:10" ht="15">
      <c r="A30" s="101" t="s">
        <v>74</v>
      </c>
      <c r="B30" s="59">
        <v>119644</v>
      </c>
      <c r="C30" s="59">
        <v>126762</v>
      </c>
      <c r="D30" s="59">
        <v>130088</v>
      </c>
      <c r="E30" s="59">
        <v>501582</v>
      </c>
      <c r="F30" s="59">
        <v>493579</v>
      </c>
      <c r="G30" s="59">
        <v>497146</v>
      </c>
      <c r="H30" s="60">
        <v>50451.5</v>
      </c>
      <c r="I30" s="60">
        <v>50026.7</v>
      </c>
      <c r="J30" s="60">
        <v>52067.8</v>
      </c>
    </row>
    <row r="31" spans="1:10" ht="15">
      <c r="A31" s="101" t="s">
        <v>75</v>
      </c>
      <c r="B31" s="59">
        <v>398392</v>
      </c>
      <c r="C31" s="59">
        <v>393203</v>
      </c>
      <c r="D31" s="59">
        <v>400683</v>
      </c>
      <c r="E31" s="59">
        <v>1072522</v>
      </c>
      <c r="F31" s="59">
        <v>1069665</v>
      </c>
      <c r="G31" s="59">
        <v>1111208</v>
      </c>
      <c r="H31" s="60">
        <v>118187.1</v>
      </c>
      <c r="I31" s="60">
        <v>117770.3</v>
      </c>
      <c r="J31" s="60">
        <v>116899.5</v>
      </c>
    </row>
    <row r="32" spans="1:10" ht="15">
      <c r="A32" s="101" t="s">
        <v>76</v>
      </c>
      <c r="B32" s="59">
        <v>226373</v>
      </c>
      <c r="C32" s="59">
        <v>232234</v>
      </c>
      <c r="D32" s="59">
        <v>229248</v>
      </c>
      <c r="E32" s="59">
        <v>1343175</v>
      </c>
      <c r="F32" s="59">
        <v>1334429</v>
      </c>
      <c r="G32" s="59">
        <v>1337722</v>
      </c>
      <c r="H32" s="60">
        <v>259284.6</v>
      </c>
      <c r="I32" s="60">
        <v>253229.7</v>
      </c>
      <c r="J32" s="60">
        <v>253980.7</v>
      </c>
    </row>
    <row r="33" spans="1:10" ht="15">
      <c r="A33" s="101" t="s">
        <v>101</v>
      </c>
      <c r="B33" s="59">
        <v>661822</v>
      </c>
      <c r="C33" s="59">
        <v>662935</v>
      </c>
      <c r="D33" s="59">
        <v>673218</v>
      </c>
      <c r="E33" s="59">
        <v>2561246</v>
      </c>
      <c r="F33" s="59">
        <v>2566506</v>
      </c>
      <c r="G33" s="59">
        <v>2577488</v>
      </c>
      <c r="H33" s="60">
        <v>563243.5</v>
      </c>
      <c r="I33" s="60">
        <v>563311.7</v>
      </c>
      <c r="J33" s="60">
        <v>555953.8</v>
      </c>
    </row>
    <row r="34" spans="1:10" ht="16.5" customHeight="1">
      <c r="A34" s="101" t="s">
        <v>102</v>
      </c>
      <c r="B34" s="59">
        <v>1703562</v>
      </c>
      <c r="C34" s="59">
        <v>1781894</v>
      </c>
      <c r="D34" s="59">
        <v>1841715</v>
      </c>
      <c r="E34" s="59">
        <v>17028344</v>
      </c>
      <c r="F34" s="59">
        <v>17391563</v>
      </c>
      <c r="G34" s="59">
        <v>17812960</v>
      </c>
      <c r="H34" s="60">
        <v>2364119</v>
      </c>
      <c r="I34" s="60">
        <v>2402496.2</v>
      </c>
      <c r="J34" s="60">
        <v>2648279.1</v>
      </c>
    </row>
    <row r="35" spans="1:10" ht="1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15" customHeight="1">
      <c r="A36" s="156" t="s">
        <v>164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15" customHeight="1">
      <c r="A37" s="157" t="s">
        <v>165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5" customHeight="1">
      <c r="A38" s="157" t="s">
        <v>166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5" customHeight="1">
      <c r="A39" s="157"/>
      <c r="B39" s="65"/>
      <c r="C39" s="65"/>
      <c r="D39" s="65"/>
      <c r="E39" s="65"/>
      <c r="F39" s="65"/>
      <c r="G39" s="65"/>
      <c r="H39" s="65"/>
      <c r="I39" s="65"/>
      <c r="J39" s="65"/>
    </row>
    <row r="40" ht="15">
      <c r="A40" s="68" t="s">
        <v>83</v>
      </c>
    </row>
  </sheetData>
  <sheetProtection/>
  <mergeCells count="3">
    <mergeCell ref="B4:D4"/>
    <mergeCell ref="E4:G4"/>
    <mergeCell ref="H4:J4"/>
  </mergeCells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&amp;"calibri"&amp;12&amp;B22.1.8. Evolución del número de empresas, empleados y valor de la producción.&amp;R&amp;"calibri"&amp;10&amp;P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9.421875" style="0" customWidth="1"/>
    <col min="2" max="10" width="10.57421875" style="0" customWidth="1"/>
    <col min="11" max="11" width="12.00390625" style="0" customWidth="1"/>
  </cols>
  <sheetData>
    <row r="1" spans="1:11" ht="15">
      <c r="A1" s="40" t="s">
        <v>167</v>
      </c>
      <c r="B1" s="41"/>
      <c r="C1" s="41"/>
      <c r="D1" s="41"/>
      <c r="E1" s="41"/>
      <c r="K1" s="104" t="s">
        <v>42</v>
      </c>
    </row>
    <row r="4" spans="1:10" s="141" customFormat="1" ht="29.25" customHeight="1">
      <c r="A4" s="76"/>
      <c r="B4" s="246" t="s">
        <v>168</v>
      </c>
      <c r="C4" s="246"/>
      <c r="D4" s="246"/>
      <c r="E4" s="246"/>
      <c r="F4" s="246"/>
      <c r="G4" s="246"/>
      <c r="H4" s="246"/>
      <c r="I4" s="246"/>
      <c r="J4" s="246"/>
    </row>
    <row r="5" spans="1:10" s="141" customFormat="1" ht="18.75" customHeight="1">
      <c r="A5" s="79"/>
      <c r="B5" s="158">
        <v>2007</v>
      </c>
      <c r="C5" s="158">
        <v>2008</v>
      </c>
      <c r="D5" s="158">
        <v>2009</v>
      </c>
      <c r="E5" s="158">
        <v>2010</v>
      </c>
      <c r="F5" s="158">
        <v>2011</v>
      </c>
      <c r="G5" s="158">
        <v>2012</v>
      </c>
      <c r="H5" s="158">
        <v>2013</v>
      </c>
      <c r="I5" s="158">
        <v>2014</v>
      </c>
      <c r="J5" s="158">
        <v>2015</v>
      </c>
    </row>
    <row r="6" spans="1:10" ht="15">
      <c r="A6" s="99" t="s">
        <v>50</v>
      </c>
      <c r="B6" s="54">
        <v>224.4</v>
      </c>
      <c r="C6" s="54">
        <v>144.6</v>
      </c>
      <c r="D6" s="54">
        <v>103</v>
      </c>
      <c r="E6" s="54">
        <v>100</v>
      </c>
      <c r="F6" s="54">
        <v>99.2</v>
      </c>
      <c r="G6" s="54">
        <v>85.9</v>
      </c>
      <c r="H6" s="54">
        <v>80.2</v>
      </c>
      <c r="I6" s="54">
        <v>84.4</v>
      </c>
      <c r="J6" s="54">
        <v>90.5</v>
      </c>
    </row>
    <row r="7" spans="1:10" ht="15">
      <c r="A7" s="101" t="s">
        <v>51</v>
      </c>
      <c r="B7" s="60">
        <v>106.8</v>
      </c>
      <c r="C7" s="60">
        <v>104.2</v>
      </c>
      <c r="D7" s="60">
        <v>90.6</v>
      </c>
      <c r="E7" s="60">
        <v>100</v>
      </c>
      <c r="F7" s="60">
        <v>87.5</v>
      </c>
      <c r="G7" s="60">
        <v>92.2</v>
      </c>
      <c r="H7" s="60">
        <v>96.8</v>
      </c>
      <c r="I7" s="60">
        <v>107.7</v>
      </c>
      <c r="J7" s="60">
        <v>90.5</v>
      </c>
    </row>
    <row r="8" spans="1:10" ht="15">
      <c r="A8" s="101" t="s">
        <v>52</v>
      </c>
      <c r="B8" s="60">
        <v>500.2</v>
      </c>
      <c r="C8" s="60">
        <v>385</v>
      </c>
      <c r="D8" s="60">
        <v>157.2</v>
      </c>
      <c r="E8" s="60">
        <v>100</v>
      </c>
      <c r="F8" s="60">
        <v>85.5</v>
      </c>
      <c r="G8" s="60">
        <v>82.7</v>
      </c>
      <c r="H8" s="60">
        <v>95.7</v>
      </c>
      <c r="I8" s="60">
        <v>123.5</v>
      </c>
      <c r="J8" s="60">
        <v>134.5</v>
      </c>
    </row>
    <row r="9" spans="1:10" ht="15">
      <c r="A9" s="101" t="s">
        <v>53</v>
      </c>
      <c r="B9" s="60">
        <v>157.1</v>
      </c>
      <c r="C9" s="60">
        <v>156.9</v>
      </c>
      <c r="D9" s="60">
        <v>131.1</v>
      </c>
      <c r="E9" s="60">
        <v>100</v>
      </c>
      <c r="F9" s="60">
        <v>98.7</v>
      </c>
      <c r="G9" s="60">
        <v>83.5</v>
      </c>
      <c r="H9" s="60">
        <v>77.9</v>
      </c>
      <c r="I9" s="60">
        <v>84.3</v>
      </c>
      <c r="J9" s="60">
        <v>92.8</v>
      </c>
    </row>
    <row r="10" spans="1:10" ht="15">
      <c r="A10" s="101" t="s">
        <v>54</v>
      </c>
      <c r="B10" s="60">
        <v>149</v>
      </c>
      <c r="C10" s="60">
        <v>98.3</v>
      </c>
      <c r="D10" s="60">
        <v>49.5</v>
      </c>
      <c r="E10" s="60">
        <v>100</v>
      </c>
      <c r="F10" s="60">
        <v>104</v>
      </c>
      <c r="G10" s="60">
        <v>73.3</v>
      </c>
      <c r="H10" s="60">
        <v>72.1</v>
      </c>
      <c r="I10" s="60">
        <v>95.9</v>
      </c>
      <c r="J10" s="60">
        <v>139.3</v>
      </c>
    </row>
    <row r="11" spans="1:10" ht="15">
      <c r="A11" s="101" t="s">
        <v>55</v>
      </c>
      <c r="B11" s="60">
        <v>96.4</v>
      </c>
      <c r="C11" s="60">
        <v>91.3</v>
      </c>
      <c r="D11" s="60">
        <v>93.9</v>
      </c>
      <c r="E11" s="60">
        <v>100</v>
      </c>
      <c r="F11" s="60">
        <v>121.4</v>
      </c>
      <c r="G11" s="60">
        <v>125.3</v>
      </c>
      <c r="H11" s="60">
        <v>140.7</v>
      </c>
      <c r="I11" s="60">
        <v>145.6</v>
      </c>
      <c r="J11" s="60">
        <v>156.2</v>
      </c>
    </row>
    <row r="12" spans="1:10" ht="15">
      <c r="A12" s="101" t="s">
        <v>56</v>
      </c>
      <c r="B12" s="60">
        <v>345.8</v>
      </c>
      <c r="C12" s="60">
        <v>211.9</v>
      </c>
      <c r="D12" s="60">
        <v>80.6</v>
      </c>
      <c r="E12" s="60">
        <v>100</v>
      </c>
      <c r="F12" s="60">
        <v>109.6</v>
      </c>
      <c r="G12" s="60">
        <v>117.6</v>
      </c>
      <c r="H12" s="60">
        <v>118.1</v>
      </c>
      <c r="I12" s="60">
        <v>152.7</v>
      </c>
      <c r="J12" s="60">
        <v>216.5</v>
      </c>
    </row>
    <row r="13" spans="1:10" ht="15">
      <c r="A13" s="101" t="s">
        <v>57</v>
      </c>
      <c r="B13" s="60">
        <v>456.7</v>
      </c>
      <c r="C13" s="60">
        <v>365.8</v>
      </c>
      <c r="D13" s="60">
        <v>219.5</v>
      </c>
      <c r="E13" s="60">
        <v>100</v>
      </c>
      <c r="F13" s="60">
        <v>63</v>
      </c>
      <c r="G13" s="60">
        <v>33.8</v>
      </c>
      <c r="H13" s="60">
        <v>39</v>
      </c>
      <c r="I13" s="60">
        <v>40.1</v>
      </c>
      <c r="J13" s="60">
        <v>70.6</v>
      </c>
    </row>
    <row r="14" spans="1:10" ht="15">
      <c r="A14" s="101" t="s">
        <v>58</v>
      </c>
      <c r="B14" s="60">
        <v>209.2</v>
      </c>
      <c r="C14" s="60">
        <v>160.8</v>
      </c>
      <c r="D14" s="60">
        <v>119.6</v>
      </c>
      <c r="E14" s="60">
        <v>100</v>
      </c>
      <c r="F14" s="60">
        <v>54.7</v>
      </c>
      <c r="G14" s="60">
        <v>30</v>
      </c>
      <c r="H14" s="60">
        <v>17.2</v>
      </c>
      <c r="I14" s="60">
        <v>14</v>
      </c>
      <c r="J14" s="60">
        <v>13.3</v>
      </c>
    </row>
    <row r="15" spans="1:10" ht="15">
      <c r="A15" s="101" t="s">
        <v>59</v>
      </c>
      <c r="B15" s="60">
        <v>682.1</v>
      </c>
      <c r="C15" s="60">
        <v>292.7</v>
      </c>
      <c r="D15" s="60">
        <v>143.7</v>
      </c>
      <c r="E15" s="60">
        <v>100</v>
      </c>
      <c r="F15" s="60">
        <v>85</v>
      </c>
      <c r="G15" s="60">
        <v>62.8</v>
      </c>
      <c r="H15" s="60">
        <v>34.1</v>
      </c>
      <c r="I15" s="60">
        <v>36.4</v>
      </c>
      <c r="J15" s="60">
        <v>39.4</v>
      </c>
    </row>
    <row r="16" spans="1:10" ht="15">
      <c r="A16" s="101" t="s">
        <v>60</v>
      </c>
      <c r="B16" s="60">
        <v>119.9</v>
      </c>
      <c r="C16" s="60">
        <v>99.9</v>
      </c>
      <c r="D16" s="60">
        <v>79.8</v>
      </c>
      <c r="E16" s="60">
        <v>100</v>
      </c>
      <c r="F16" s="60">
        <v>108.6</v>
      </c>
      <c r="G16" s="60">
        <v>100.7</v>
      </c>
      <c r="H16" s="60">
        <v>88.6</v>
      </c>
      <c r="I16" s="60">
        <v>79.5</v>
      </c>
      <c r="J16" s="60">
        <v>83</v>
      </c>
    </row>
    <row r="17" spans="1:10" ht="15">
      <c r="A17" s="101" t="s">
        <v>61</v>
      </c>
      <c r="B17" s="60">
        <v>186.5</v>
      </c>
      <c r="C17" s="60">
        <v>185</v>
      </c>
      <c r="D17" s="60">
        <v>126.3</v>
      </c>
      <c r="E17" s="60">
        <v>100</v>
      </c>
      <c r="F17" s="60">
        <v>100.9</v>
      </c>
      <c r="G17" s="60">
        <v>73.4</v>
      </c>
      <c r="H17" s="60">
        <v>57.5</v>
      </c>
      <c r="I17" s="60">
        <v>58.4</v>
      </c>
      <c r="J17" s="60">
        <v>52.1</v>
      </c>
    </row>
    <row r="18" spans="1:10" ht="15">
      <c r="A18" s="101" t="s">
        <v>169</v>
      </c>
      <c r="B18" s="60">
        <v>209.6</v>
      </c>
      <c r="C18" s="60">
        <v>160.6</v>
      </c>
      <c r="D18" s="60">
        <v>118.6</v>
      </c>
      <c r="E18" s="60">
        <v>100</v>
      </c>
      <c r="F18" s="60">
        <v>94.1</v>
      </c>
      <c r="G18" s="60">
        <v>68.7</v>
      </c>
      <c r="H18" s="60">
        <v>44.7</v>
      </c>
      <c r="I18" s="60">
        <v>39.2</v>
      </c>
      <c r="J18" s="60">
        <v>34.3</v>
      </c>
    </row>
    <row r="19" spans="1:10" ht="15">
      <c r="A19" s="101" t="s">
        <v>63</v>
      </c>
      <c r="B19" s="60">
        <v>143.1</v>
      </c>
      <c r="C19" s="60">
        <v>140.3</v>
      </c>
      <c r="D19" s="60">
        <v>116.6</v>
      </c>
      <c r="E19" s="60">
        <v>100</v>
      </c>
      <c r="F19" s="60">
        <v>61.8</v>
      </c>
      <c r="G19" s="60">
        <v>41.1</v>
      </c>
      <c r="H19" s="60">
        <v>28.9</v>
      </c>
      <c r="I19" s="60">
        <v>19.9</v>
      </c>
      <c r="J19" s="60">
        <v>22.3</v>
      </c>
    </row>
    <row r="20" spans="1:10" ht="15">
      <c r="A20" s="101" t="s">
        <v>64</v>
      </c>
      <c r="B20" s="60">
        <v>503.7</v>
      </c>
      <c r="C20" s="60">
        <v>196.2</v>
      </c>
      <c r="D20" s="60">
        <v>117.8</v>
      </c>
      <c r="E20" s="60">
        <v>100</v>
      </c>
      <c r="F20" s="60">
        <v>94.8</v>
      </c>
      <c r="G20" s="60">
        <v>116.6</v>
      </c>
      <c r="H20" s="60">
        <v>151.1</v>
      </c>
      <c r="I20" s="60">
        <v>85.8</v>
      </c>
      <c r="J20" s="60">
        <v>75.7</v>
      </c>
    </row>
    <row r="21" spans="1:10" ht="15">
      <c r="A21" s="101" t="s">
        <v>163</v>
      </c>
      <c r="B21" s="60">
        <v>231.1</v>
      </c>
      <c r="C21" s="60">
        <v>191.5</v>
      </c>
      <c r="D21" s="60">
        <v>90.8</v>
      </c>
      <c r="E21" s="60">
        <v>100</v>
      </c>
      <c r="F21" s="60">
        <v>87.6</v>
      </c>
      <c r="G21" s="60">
        <v>121.1</v>
      </c>
      <c r="H21" s="60">
        <v>143.5</v>
      </c>
      <c r="I21" s="60">
        <v>138.9</v>
      </c>
      <c r="J21" s="60">
        <v>164.8</v>
      </c>
    </row>
    <row r="22" spans="1:10" ht="15">
      <c r="A22" s="101" t="s">
        <v>66</v>
      </c>
      <c r="B22" s="60">
        <v>133.5</v>
      </c>
      <c r="C22" s="60">
        <v>108.9</v>
      </c>
      <c r="D22" s="60">
        <v>99.7</v>
      </c>
      <c r="E22" s="60">
        <v>100</v>
      </c>
      <c r="F22" s="60">
        <v>119</v>
      </c>
      <c r="G22" s="60">
        <v>117.8</v>
      </c>
      <c r="H22" s="60">
        <v>99.8</v>
      </c>
      <c r="I22" s="60">
        <v>160.1</v>
      </c>
      <c r="J22" s="60">
        <v>109.9</v>
      </c>
    </row>
    <row r="23" spans="1:10" ht="15">
      <c r="A23" s="101" t="s">
        <v>67</v>
      </c>
      <c r="B23" s="60">
        <v>248.1</v>
      </c>
      <c r="C23" s="60">
        <v>247.1</v>
      </c>
      <c r="D23" s="60">
        <v>162.8</v>
      </c>
      <c r="E23" s="60">
        <v>100</v>
      </c>
      <c r="F23" s="60">
        <v>67.9</v>
      </c>
      <c r="G23" s="60">
        <v>57.3</v>
      </c>
      <c r="H23" s="60">
        <v>41.8</v>
      </c>
      <c r="I23" s="60">
        <v>54.5</v>
      </c>
      <c r="J23" s="60">
        <v>70.5</v>
      </c>
    </row>
    <row r="24" spans="1:10" ht="15">
      <c r="A24" s="101" t="s">
        <v>68</v>
      </c>
      <c r="B24" s="60">
        <v>255.2</v>
      </c>
      <c r="C24" s="60">
        <v>153.8</v>
      </c>
      <c r="D24" s="60">
        <v>119.2</v>
      </c>
      <c r="E24" s="60">
        <v>100</v>
      </c>
      <c r="F24" s="60">
        <v>89</v>
      </c>
      <c r="G24" s="60">
        <v>68.9</v>
      </c>
      <c r="H24" s="60">
        <v>60.9</v>
      </c>
      <c r="I24" s="60">
        <v>66.1</v>
      </c>
      <c r="J24" s="60">
        <v>88.8</v>
      </c>
    </row>
    <row r="25" spans="1:10" ht="15">
      <c r="A25" s="101" t="s">
        <v>69</v>
      </c>
      <c r="B25" s="60">
        <v>144.1</v>
      </c>
      <c r="C25" s="60">
        <v>142.9</v>
      </c>
      <c r="D25" s="60">
        <v>119</v>
      </c>
      <c r="E25" s="60">
        <v>100</v>
      </c>
      <c r="F25" s="60">
        <v>91.4</v>
      </c>
      <c r="G25" s="60">
        <v>61.2</v>
      </c>
      <c r="H25" s="60">
        <v>42.9</v>
      </c>
      <c r="I25" s="60">
        <v>64.5</v>
      </c>
      <c r="J25" s="60">
        <v>87.7</v>
      </c>
    </row>
    <row r="26" spans="1:10" ht="15">
      <c r="A26" s="101" t="s">
        <v>100</v>
      </c>
      <c r="B26" s="60">
        <v>99</v>
      </c>
      <c r="C26" s="60">
        <v>99.6</v>
      </c>
      <c r="D26" s="60">
        <v>99</v>
      </c>
      <c r="E26" s="60">
        <v>100</v>
      </c>
      <c r="F26" s="60">
        <v>118.5</v>
      </c>
      <c r="G26" s="60">
        <v>104.4</v>
      </c>
      <c r="H26" s="60">
        <v>120.2</v>
      </c>
      <c r="I26" s="60">
        <v>123.8</v>
      </c>
      <c r="J26" s="60">
        <v>130.2</v>
      </c>
    </row>
    <row r="27" spans="1:10" ht="15">
      <c r="A27" s="101" t="s">
        <v>71</v>
      </c>
      <c r="B27" s="60">
        <v>143.4</v>
      </c>
      <c r="C27" s="60">
        <v>133.5</v>
      </c>
      <c r="D27" s="60">
        <v>102</v>
      </c>
      <c r="E27" s="60">
        <v>100</v>
      </c>
      <c r="F27" s="60">
        <v>106.1</v>
      </c>
      <c r="G27" s="60">
        <v>94.8</v>
      </c>
      <c r="H27" s="60">
        <v>79.6</v>
      </c>
      <c r="I27" s="60">
        <v>90.7</v>
      </c>
      <c r="J27" s="60">
        <v>110</v>
      </c>
    </row>
    <row r="28" spans="1:10" ht="15">
      <c r="A28" s="101" t="s">
        <v>72</v>
      </c>
      <c r="B28" s="60">
        <v>262</v>
      </c>
      <c r="C28" s="60">
        <v>190.3</v>
      </c>
      <c r="D28" s="60">
        <v>109</v>
      </c>
      <c r="E28" s="60">
        <v>100</v>
      </c>
      <c r="F28" s="60">
        <v>70.2</v>
      </c>
      <c r="G28" s="60">
        <v>46.9</v>
      </c>
      <c r="H28" s="60">
        <v>30.6</v>
      </c>
      <c r="I28" s="60">
        <v>28.7</v>
      </c>
      <c r="J28" s="60">
        <v>33.8</v>
      </c>
    </row>
    <row r="29" spans="1:10" ht="15">
      <c r="A29" s="101" t="s">
        <v>73</v>
      </c>
      <c r="B29" s="60">
        <v>134.2</v>
      </c>
      <c r="C29" s="60">
        <v>144.8</v>
      </c>
      <c r="D29" s="60">
        <v>115.7</v>
      </c>
      <c r="E29" s="60">
        <v>100</v>
      </c>
      <c r="F29" s="60">
        <v>93.4</v>
      </c>
      <c r="G29" s="60">
        <v>89.7</v>
      </c>
      <c r="H29" s="60">
        <v>89.5</v>
      </c>
      <c r="I29" s="60">
        <v>89.3</v>
      </c>
      <c r="J29" s="60">
        <v>92.7</v>
      </c>
    </row>
    <row r="30" spans="1:10" ht="15">
      <c r="A30" s="101" t="s">
        <v>74</v>
      </c>
      <c r="B30" s="60">
        <v>214.4</v>
      </c>
      <c r="C30" s="60">
        <v>174.5</v>
      </c>
      <c r="D30" s="60">
        <v>122.8</v>
      </c>
      <c r="E30" s="60">
        <v>100</v>
      </c>
      <c r="F30" s="60">
        <v>78.7</v>
      </c>
      <c r="G30" s="60">
        <v>66</v>
      </c>
      <c r="H30" s="60">
        <v>65.8</v>
      </c>
      <c r="I30" s="60">
        <v>55.5</v>
      </c>
      <c r="J30" s="60">
        <v>55.9</v>
      </c>
    </row>
    <row r="31" spans="1:10" ht="15">
      <c r="A31" s="101" t="s">
        <v>75</v>
      </c>
      <c r="B31" s="60">
        <v>112.4</v>
      </c>
      <c r="C31" s="60">
        <v>179.4</v>
      </c>
      <c r="D31" s="60">
        <v>125.2</v>
      </c>
      <c r="E31" s="60">
        <v>100</v>
      </c>
      <c r="F31" s="60">
        <v>80.5</v>
      </c>
      <c r="G31" s="60">
        <v>80.3</v>
      </c>
      <c r="H31" s="60">
        <v>91.1</v>
      </c>
      <c r="I31" s="60">
        <v>98.9</v>
      </c>
      <c r="J31" s="60">
        <v>122</v>
      </c>
    </row>
    <row r="32" spans="1:10" ht="15">
      <c r="A32" s="101" t="s">
        <v>76</v>
      </c>
      <c r="B32" s="60">
        <v>118.2</v>
      </c>
      <c r="C32" s="60">
        <v>97.3</v>
      </c>
      <c r="D32" s="60">
        <v>86.7</v>
      </c>
      <c r="E32" s="60">
        <v>100</v>
      </c>
      <c r="F32" s="60">
        <v>94.8</v>
      </c>
      <c r="G32" s="60">
        <v>84.3</v>
      </c>
      <c r="H32" s="60">
        <v>68.4</v>
      </c>
      <c r="I32" s="60">
        <v>61.4</v>
      </c>
      <c r="J32" s="60">
        <v>53.2</v>
      </c>
    </row>
    <row r="33" spans="1:10" ht="15">
      <c r="A33" s="101" t="s">
        <v>101</v>
      </c>
      <c r="B33" s="60">
        <v>103.3</v>
      </c>
      <c r="C33" s="60">
        <v>88.2</v>
      </c>
      <c r="D33" s="60">
        <v>77.7</v>
      </c>
      <c r="E33" s="60">
        <v>100</v>
      </c>
      <c r="F33" s="60">
        <v>101.6</v>
      </c>
      <c r="G33" s="60">
        <v>88.8</v>
      </c>
      <c r="H33" s="60">
        <v>111.5</v>
      </c>
      <c r="I33" s="60">
        <v>133.5</v>
      </c>
      <c r="J33" s="60">
        <v>173.3</v>
      </c>
    </row>
    <row r="34" spans="1:10" ht="15">
      <c r="A34" s="101" t="s">
        <v>102</v>
      </c>
      <c r="B34" s="60">
        <v>168.3</v>
      </c>
      <c r="C34" s="60">
        <v>101.8</v>
      </c>
      <c r="D34" s="60">
        <v>82.1</v>
      </c>
      <c r="E34" s="60">
        <v>100</v>
      </c>
      <c r="F34" s="60">
        <v>99.4</v>
      </c>
      <c r="G34" s="60">
        <v>90</v>
      </c>
      <c r="H34" s="60">
        <v>107.7</v>
      </c>
      <c r="I34" s="60">
        <v>122</v>
      </c>
      <c r="J34" s="60">
        <v>127.5</v>
      </c>
    </row>
    <row r="35" spans="1:10" ht="1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15">
      <c r="A36" s="64" t="s">
        <v>170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5" ht="15">
      <c r="A37" s="64" t="s">
        <v>171</v>
      </c>
      <c r="B37" s="65"/>
      <c r="C37" s="65"/>
      <c r="D37" s="65"/>
      <c r="E37" s="65"/>
    </row>
    <row r="38" spans="1:5" ht="15">
      <c r="A38" s="64" t="s">
        <v>172</v>
      </c>
      <c r="B38" s="65"/>
      <c r="C38" s="65"/>
      <c r="D38" s="65"/>
      <c r="E38" s="65"/>
    </row>
    <row r="39" spans="1:5" ht="15">
      <c r="A39" s="64" t="s">
        <v>173</v>
      </c>
      <c r="B39" s="65"/>
      <c r="C39" s="65"/>
      <c r="D39" s="65"/>
      <c r="E39" s="65"/>
    </row>
    <row r="40" spans="1:5" ht="15">
      <c r="A40" s="64" t="s">
        <v>174</v>
      </c>
      <c r="B40" s="65"/>
      <c r="C40" s="65"/>
      <c r="D40" s="65"/>
      <c r="E40" s="65"/>
    </row>
    <row r="41" spans="1:4" ht="15">
      <c r="A41" s="64" t="s">
        <v>175</v>
      </c>
      <c r="B41" s="65"/>
      <c r="C41" s="65"/>
      <c r="D41" s="65"/>
    </row>
    <row r="42" spans="1:5" ht="15">
      <c r="A42" s="64" t="s">
        <v>176</v>
      </c>
      <c r="B42" s="65"/>
      <c r="C42" s="65"/>
      <c r="E42" s="65"/>
    </row>
    <row r="43" spans="1:5" ht="15">
      <c r="A43" s="64" t="s">
        <v>177</v>
      </c>
      <c r="B43" s="65"/>
      <c r="C43" s="65"/>
      <c r="E43" s="65"/>
    </row>
    <row r="44" spans="2:5" ht="15">
      <c r="B44" s="65"/>
      <c r="C44" s="65"/>
      <c r="D44" s="65"/>
      <c r="E44" s="65"/>
    </row>
    <row r="45" spans="1:5" ht="15">
      <c r="A45" s="68" t="s">
        <v>83</v>
      </c>
      <c r="B45" s="65"/>
      <c r="C45" s="65"/>
      <c r="D45" s="65"/>
      <c r="E45" s="65"/>
    </row>
  </sheetData>
  <sheetProtection/>
  <mergeCells count="1">
    <mergeCell ref="B4:J4"/>
  </mergeCells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&amp;"calibri"&amp;12&amp;B22.1.9. Evolución del índice de permisos de construcción residencial.&amp;R&amp;"calibri"&amp;10&amp;P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28.7109375" style="0" customWidth="1"/>
    <col min="2" max="4" width="24.140625" style="0" customWidth="1"/>
    <col min="5" max="5" width="13.57421875" style="108" customWidth="1"/>
  </cols>
  <sheetData>
    <row r="1" spans="1:5" ht="15" customHeight="1">
      <c r="A1" s="40" t="s">
        <v>178</v>
      </c>
      <c r="B1" s="41"/>
      <c r="C1" s="41"/>
      <c r="D1" s="41"/>
      <c r="E1" s="42" t="s">
        <v>42</v>
      </c>
    </row>
    <row r="4" spans="1:2" ht="15">
      <c r="A4" s="159" t="s">
        <v>179</v>
      </c>
      <c r="B4" s="160"/>
    </row>
    <row r="5" spans="1:5" s="49" customFormat="1" ht="15">
      <c r="A5" s="161">
        <v>2015</v>
      </c>
      <c r="B5" s="76" t="s">
        <v>180</v>
      </c>
      <c r="C5" s="76" t="s">
        <v>181</v>
      </c>
      <c r="D5" s="76" t="s">
        <v>182</v>
      </c>
      <c r="E5" s="162"/>
    </row>
    <row r="6" spans="1:6" ht="15">
      <c r="A6" s="163" t="s">
        <v>50</v>
      </c>
      <c r="B6" s="55">
        <v>1790652</v>
      </c>
      <c r="C6" s="55">
        <v>1726483</v>
      </c>
      <c r="D6" s="164">
        <f>B6/C6*100</f>
        <v>103.71674670413785</v>
      </c>
      <c r="F6" s="165"/>
    </row>
    <row r="7" spans="1:6" ht="14.25" customHeight="1">
      <c r="A7" s="101" t="s">
        <v>97</v>
      </c>
      <c r="B7" s="59">
        <v>100647</v>
      </c>
      <c r="C7" s="59">
        <v>125763</v>
      </c>
      <c r="D7" s="166">
        <f aca="true" t="shared" si="0" ref="D7:D34">B7/C7*100</f>
        <v>80.02910235919944</v>
      </c>
      <c r="F7" s="165"/>
    </row>
    <row r="8" spans="1:6" ht="14.25" customHeight="1">
      <c r="A8" s="101" t="s">
        <v>52</v>
      </c>
      <c r="B8" s="59">
        <v>8285</v>
      </c>
      <c r="C8" s="59">
        <v>9408</v>
      </c>
      <c r="D8" s="166">
        <f t="shared" si="0"/>
        <v>88.06335034013605</v>
      </c>
      <c r="F8" s="165"/>
    </row>
    <row r="9" spans="1:6" ht="14.25" customHeight="1">
      <c r="A9" s="101" t="s">
        <v>53</v>
      </c>
      <c r="B9" s="59">
        <v>23753</v>
      </c>
      <c r="C9" s="59">
        <v>28965</v>
      </c>
      <c r="D9" s="166">
        <f t="shared" si="0"/>
        <v>82.00586915242533</v>
      </c>
      <c r="F9" s="165"/>
    </row>
    <row r="10" spans="1:6" ht="14.25" customHeight="1">
      <c r="A10" s="101" t="s">
        <v>54</v>
      </c>
      <c r="B10" s="59">
        <v>33271</v>
      </c>
      <c r="C10" s="59">
        <v>23618</v>
      </c>
      <c r="D10" s="166">
        <f t="shared" si="0"/>
        <v>140.8713692946058</v>
      </c>
      <c r="F10" s="165"/>
    </row>
    <row r="11" spans="1:6" ht="14.25" customHeight="1">
      <c r="A11" s="101" t="s">
        <v>55</v>
      </c>
      <c r="B11" s="59">
        <v>504265</v>
      </c>
      <c r="C11" s="59">
        <v>324868</v>
      </c>
      <c r="D11" s="166">
        <f t="shared" si="0"/>
        <v>155.2215053498652</v>
      </c>
      <c r="F11" s="165"/>
    </row>
    <row r="12" spans="1:6" ht="14.25" customHeight="1">
      <c r="A12" s="101" t="s">
        <v>56</v>
      </c>
      <c r="B12" s="59">
        <v>2885</v>
      </c>
      <c r="C12" s="59">
        <v>2376</v>
      </c>
      <c r="D12" s="166">
        <f t="shared" si="0"/>
        <v>121.42255892255893</v>
      </c>
      <c r="F12" s="165"/>
    </row>
    <row r="13" spans="1:6" ht="14.25" customHeight="1">
      <c r="A13" s="101" t="s">
        <v>57</v>
      </c>
      <c r="B13" s="59">
        <v>51635</v>
      </c>
      <c r="C13" s="59">
        <v>22310</v>
      </c>
      <c r="D13" s="166">
        <f t="shared" si="0"/>
        <v>231.44329896907217</v>
      </c>
      <c r="F13" s="165"/>
    </row>
    <row r="14" spans="1:6" ht="14.25" customHeight="1">
      <c r="A14" s="101" t="s">
        <v>58</v>
      </c>
      <c r="B14" s="59">
        <v>11859</v>
      </c>
      <c r="C14" s="59">
        <v>20627</v>
      </c>
      <c r="D14" s="166">
        <f t="shared" si="0"/>
        <v>57.4926067775246</v>
      </c>
      <c r="F14" s="165"/>
    </row>
    <row r="15" spans="1:6" ht="14.25" customHeight="1">
      <c r="A15" s="101" t="s">
        <v>59</v>
      </c>
      <c r="B15" s="59">
        <v>89052</v>
      </c>
      <c r="C15" s="59">
        <v>110870</v>
      </c>
      <c r="D15" s="166">
        <f t="shared" si="0"/>
        <v>80.32109678001262</v>
      </c>
      <c r="F15" s="165"/>
    </row>
    <row r="16" spans="1:6" ht="14.25" customHeight="1">
      <c r="A16" s="101" t="s">
        <v>60</v>
      </c>
      <c r="B16" s="59">
        <v>187785</v>
      </c>
      <c r="C16" s="59">
        <v>163424</v>
      </c>
      <c r="D16" s="166">
        <f t="shared" si="0"/>
        <v>114.90662326218914</v>
      </c>
      <c r="F16" s="165"/>
    </row>
    <row r="17" spans="1:6" ht="14.25" customHeight="1">
      <c r="A17" s="101" t="s">
        <v>61</v>
      </c>
      <c r="B17" s="59">
        <v>3986</v>
      </c>
      <c r="C17" s="59">
        <v>4137</v>
      </c>
      <c r="D17" s="166">
        <f t="shared" si="0"/>
        <v>96.3500120860527</v>
      </c>
      <c r="F17" s="165"/>
    </row>
    <row r="18" spans="1:6" ht="14.25" customHeight="1">
      <c r="A18" s="101" t="s">
        <v>62</v>
      </c>
      <c r="B18" s="59">
        <v>186598</v>
      </c>
      <c r="C18" s="59">
        <v>152935</v>
      </c>
      <c r="D18" s="166">
        <f t="shared" si="0"/>
        <v>122.01131199529212</v>
      </c>
      <c r="F18" s="165"/>
    </row>
    <row r="19" spans="1:6" ht="14.25" customHeight="1">
      <c r="A19" s="101" t="s">
        <v>63</v>
      </c>
      <c r="B19" s="59">
        <v>791</v>
      </c>
      <c r="C19" s="59">
        <v>1324</v>
      </c>
      <c r="D19" s="166">
        <f t="shared" si="0"/>
        <v>59.74320241691843</v>
      </c>
      <c r="F19" s="165"/>
    </row>
    <row r="20" spans="1:6" ht="14.25" customHeight="1">
      <c r="A20" s="101" t="s">
        <v>64</v>
      </c>
      <c r="B20" s="59">
        <v>3319</v>
      </c>
      <c r="C20" s="59">
        <v>2621</v>
      </c>
      <c r="D20" s="166">
        <f t="shared" si="0"/>
        <v>126.63105684853109</v>
      </c>
      <c r="F20" s="165"/>
    </row>
    <row r="21" spans="1:6" ht="14.25" customHeight="1">
      <c r="A21" s="101" t="s">
        <v>65</v>
      </c>
      <c r="B21" s="59">
        <v>8897</v>
      </c>
      <c r="C21" s="59">
        <v>8385</v>
      </c>
      <c r="D21" s="166">
        <f t="shared" si="0"/>
        <v>106.1061419200954</v>
      </c>
      <c r="F21" s="165"/>
    </row>
    <row r="22" spans="1:6" ht="14.25" customHeight="1">
      <c r="A22" s="101" t="s">
        <v>66</v>
      </c>
      <c r="B22" s="59">
        <v>2484</v>
      </c>
      <c r="C22" s="59">
        <v>5831</v>
      </c>
      <c r="D22" s="166">
        <f t="shared" si="0"/>
        <v>42.59989710169782</v>
      </c>
      <c r="F22" s="165"/>
    </row>
    <row r="23" spans="1:6" ht="14.25" customHeight="1">
      <c r="A23" s="101" t="s">
        <v>67</v>
      </c>
      <c r="B23" s="59">
        <v>16555</v>
      </c>
      <c r="C23" s="59">
        <v>19846</v>
      </c>
      <c r="D23" s="166">
        <f t="shared" si="0"/>
        <v>83.41731331250631</v>
      </c>
      <c r="F23" s="165"/>
    </row>
    <row r="24" spans="1:6" ht="14.25" customHeight="1">
      <c r="A24" s="101" t="s">
        <v>68</v>
      </c>
      <c r="B24" s="59">
        <v>1276</v>
      </c>
      <c r="C24" s="59">
        <v>1809</v>
      </c>
      <c r="D24" s="166">
        <f t="shared" si="0"/>
        <v>70.53620784964069</v>
      </c>
      <c r="F24" s="165"/>
    </row>
    <row r="25" spans="1:6" ht="14.25" customHeight="1">
      <c r="A25" s="101" t="s">
        <v>69</v>
      </c>
      <c r="B25" s="59">
        <v>125155</v>
      </c>
      <c r="C25" s="59">
        <v>248303</v>
      </c>
      <c r="D25" s="166">
        <f t="shared" si="0"/>
        <v>50.40414332488935</v>
      </c>
      <c r="F25" s="165"/>
    </row>
    <row r="26" spans="1:6" ht="14.25" customHeight="1">
      <c r="A26" s="101" t="s">
        <v>70</v>
      </c>
      <c r="B26" s="59">
        <v>41234</v>
      </c>
      <c r="C26" s="59">
        <v>32621</v>
      </c>
      <c r="D26" s="166">
        <f t="shared" si="0"/>
        <v>126.40323717850464</v>
      </c>
      <c r="F26" s="165"/>
    </row>
    <row r="27" spans="1:6" ht="14.25" customHeight="1">
      <c r="A27" s="101" t="s">
        <v>71</v>
      </c>
      <c r="B27" s="59">
        <v>37111</v>
      </c>
      <c r="C27" s="59">
        <v>51877</v>
      </c>
      <c r="D27" s="166">
        <f t="shared" si="0"/>
        <v>71.5365190739634</v>
      </c>
      <c r="F27" s="165"/>
    </row>
    <row r="28" spans="1:6" ht="14.25" customHeight="1">
      <c r="A28" s="101" t="s">
        <v>72</v>
      </c>
      <c r="B28" s="59">
        <v>13579</v>
      </c>
      <c r="C28" s="59">
        <v>14159</v>
      </c>
      <c r="D28" s="166">
        <f t="shared" si="0"/>
        <v>95.90366551310122</v>
      </c>
      <c r="F28" s="165"/>
    </row>
    <row r="29" spans="1:6" ht="14.25" customHeight="1">
      <c r="A29" s="101" t="s">
        <v>73</v>
      </c>
      <c r="B29" s="59">
        <v>14369</v>
      </c>
      <c r="C29" s="59">
        <v>14392</v>
      </c>
      <c r="D29" s="166">
        <f t="shared" si="0"/>
        <v>99.84018899388549</v>
      </c>
      <c r="F29" s="165"/>
    </row>
    <row r="30" spans="1:6" ht="14.25" customHeight="1">
      <c r="A30" s="101" t="s">
        <v>74</v>
      </c>
      <c r="B30" s="59">
        <v>6928</v>
      </c>
      <c r="C30" s="59">
        <v>8076</v>
      </c>
      <c r="D30" s="166">
        <f t="shared" si="0"/>
        <v>85.78504210004952</v>
      </c>
      <c r="F30" s="165"/>
    </row>
    <row r="31" spans="1:6" ht="14.25" customHeight="1">
      <c r="A31" s="101" t="s">
        <v>75</v>
      </c>
      <c r="B31" s="59">
        <v>9874</v>
      </c>
      <c r="C31" s="59">
        <v>14112</v>
      </c>
      <c r="D31" s="166">
        <f t="shared" si="0"/>
        <v>69.96882086167801</v>
      </c>
      <c r="F31" s="165"/>
    </row>
    <row r="32" spans="1:6" ht="14.25" customHeight="1">
      <c r="A32" s="101" t="s">
        <v>76</v>
      </c>
      <c r="B32" s="59">
        <v>22143</v>
      </c>
      <c r="C32" s="59">
        <v>14708</v>
      </c>
      <c r="D32" s="166">
        <f t="shared" si="0"/>
        <v>150.55072069621974</v>
      </c>
      <c r="F32" s="165"/>
    </row>
    <row r="33" spans="1:6" ht="14.25" customHeight="1">
      <c r="A33" s="101" t="s">
        <v>77</v>
      </c>
      <c r="B33" s="59">
        <v>52426</v>
      </c>
      <c r="C33" s="59">
        <v>37419</v>
      </c>
      <c r="D33" s="166">
        <f t="shared" si="0"/>
        <v>140.10529410192683</v>
      </c>
      <c r="F33" s="165"/>
    </row>
    <row r="34" spans="1:6" ht="14.25" customHeight="1">
      <c r="A34" s="101" t="s">
        <v>78</v>
      </c>
      <c r="B34" s="59">
        <v>230489</v>
      </c>
      <c r="C34" s="59">
        <v>261698</v>
      </c>
      <c r="D34" s="166">
        <f t="shared" si="0"/>
        <v>88.07442166160995</v>
      </c>
      <c r="F34" s="165"/>
    </row>
    <row r="35" spans="1:4" ht="8.25" customHeight="1">
      <c r="A35" s="62"/>
      <c r="B35" s="62"/>
      <c r="C35" s="62"/>
      <c r="D35" s="62"/>
    </row>
    <row r="36" ht="7.5" customHeight="1">
      <c r="A36" s="149"/>
    </row>
    <row r="37" ht="15">
      <c r="A37" s="71" t="s">
        <v>83</v>
      </c>
    </row>
    <row r="39" spans="2:3" ht="15">
      <c r="B39" s="133"/>
      <c r="C39" s="133"/>
    </row>
  </sheetData>
  <sheetProtection/>
  <hyperlinks>
    <hyperlink ref="E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&amp;"calibri"&amp;12&amp;B22.1.10. Comercio exterior.&amp;R&amp;"calibri"&amp;10&amp;P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70" t="s">
        <v>183</v>
      </c>
      <c r="K1" s="42" t="s">
        <v>42</v>
      </c>
    </row>
    <row r="28" ht="15">
      <c r="B28" s="71" t="s">
        <v>83</v>
      </c>
    </row>
  </sheetData>
  <sheetProtection/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&amp;"calibri"&amp;12&amp;BG-22.5. Gráfico de comercio exterior. Tasas de cobertura (%).&amp;R&amp;"calibri"&amp;10&amp;P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21.8515625" style="0" customWidth="1"/>
    <col min="2" max="3" width="18.140625" style="0" customWidth="1"/>
    <col min="4" max="6" width="18.7109375" style="0" customWidth="1"/>
    <col min="7" max="7" width="13.00390625" style="65" customWidth="1"/>
    <col min="8" max="8" width="15.28125" style="0" customWidth="1"/>
  </cols>
  <sheetData>
    <row r="1" spans="1:7" ht="15">
      <c r="A1" s="40" t="s">
        <v>184</v>
      </c>
      <c r="B1" s="41"/>
      <c r="C1" s="41"/>
      <c r="D1" s="41"/>
      <c r="E1" s="41"/>
      <c r="F1" s="41"/>
      <c r="G1" s="104" t="s">
        <v>42</v>
      </c>
    </row>
    <row r="2" ht="14.25" customHeight="1"/>
    <row r="3" ht="14.25" customHeight="1"/>
    <row r="4" spans="1:8" s="172" customFormat="1" ht="15.75" customHeight="1">
      <c r="A4" s="167"/>
      <c r="B4" s="168">
        <v>2014</v>
      </c>
      <c r="C4" s="167"/>
      <c r="D4" s="74">
        <v>2015</v>
      </c>
      <c r="E4" s="169"/>
      <c r="F4" s="167"/>
      <c r="G4" s="170"/>
      <c r="H4" s="171"/>
    </row>
    <row r="5" spans="1:7" s="141" customFormat="1" ht="48.75" customHeight="1">
      <c r="A5" s="79"/>
      <c r="B5" s="79" t="s">
        <v>185</v>
      </c>
      <c r="C5" s="79" t="s">
        <v>186</v>
      </c>
      <c r="D5" s="79" t="s">
        <v>187</v>
      </c>
      <c r="E5" s="79" t="s">
        <v>188</v>
      </c>
      <c r="F5" s="79" t="s">
        <v>189</v>
      </c>
      <c r="G5" s="173"/>
    </row>
    <row r="6" spans="1:7" ht="15" customHeight="1">
      <c r="A6" s="99" t="s">
        <v>50</v>
      </c>
      <c r="B6" s="174"/>
      <c r="C6" s="175"/>
      <c r="D6" s="176"/>
      <c r="E6" s="55">
        <v>1453683</v>
      </c>
      <c r="F6" s="55"/>
      <c r="G6" s="177"/>
    </row>
    <row r="7" spans="1:7" ht="15" customHeight="1">
      <c r="A7" s="178" t="s">
        <v>97</v>
      </c>
      <c r="B7" s="179"/>
      <c r="C7" s="59">
        <v>3578</v>
      </c>
      <c r="D7" s="59">
        <v>10498</v>
      </c>
      <c r="E7" s="59">
        <v>31729</v>
      </c>
      <c r="F7" s="87"/>
      <c r="G7" s="177"/>
    </row>
    <row r="8" spans="1:7" ht="15" customHeight="1">
      <c r="A8" s="178" t="s">
        <v>52</v>
      </c>
      <c r="B8" s="180">
        <v>610</v>
      </c>
      <c r="C8" s="59">
        <v>4023</v>
      </c>
      <c r="D8" s="59">
        <v>1549</v>
      </c>
      <c r="E8" s="59">
        <v>32297</v>
      </c>
      <c r="F8" s="59">
        <v>3650</v>
      </c>
      <c r="G8" s="181"/>
    </row>
    <row r="9" spans="1:7" ht="15" customHeight="1">
      <c r="A9" s="178" t="s">
        <v>53</v>
      </c>
      <c r="B9" s="180">
        <v>776</v>
      </c>
      <c r="C9" s="59">
        <v>9560</v>
      </c>
      <c r="D9" s="59">
        <v>8125</v>
      </c>
      <c r="E9" s="59">
        <v>57200</v>
      </c>
      <c r="F9" s="59">
        <v>15261</v>
      </c>
      <c r="G9" s="181"/>
    </row>
    <row r="10" spans="1:7" ht="15" customHeight="1">
      <c r="A10" s="178" t="s">
        <v>54</v>
      </c>
      <c r="B10" s="182"/>
      <c r="C10" s="59"/>
      <c r="D10" s="59">
        <v>6804</v>
      </c>
      <c r="E10" s="59">
        <v>15500</v>
      </c>
      <c r="F10" s="59">
        <v>2273</v>
      </c>
      <c r="G10" s="177"/>
    </row>
    <row r="11" spans="1:7" ht="15" customHeight="1">
      <c r="A11" s="178" t="s">
        <v>55</v>
      </c>
      <c r="B11" s="180">
        <v>12949</v>
      </c>
      <c r="C11" s="59">
        <v>41161</v>
      </c>
      <c r="D11" s="59">
        <v>90978</v>
      </c>
      <c r="E11" s="87"/>
      <c r="F11" s="59">
        <v>112629</v>
      </c>
      <c r="G11" s="177"/>
    </row>
    <row r="12" spans="1:7" ht="15" customHeight="1">
      <c r="A12" s="178" t="s">
        <v>56</v>
      </c>
      <c r="B12" s="180">
        <v>141</v>
      </c>
      <c r="C12" s="59">
        <v>1166</v>
      </c>
      <c r="D12" s="59">
        <v>286</v>
      </c>
      <c r="E12" s="59">
        <v>6263</v>
      </c>
      <c r="F12" s="59">
        <v>3117</v>
      </c>
      <c r="G12" s="181"/>
    </row>
    <row r="13" spans="1:7" ht="15" customHeight="1">
      <c r="A13" s="178" t="s">
        <v>57</v>
      </c>
      <c r="B13" s="180">
        <v>897</v>
      </c>
      <c r="C13" s="59">
        <v>1931</v>
      </c>
      <c r="D13" s="59">
        <v>1918</v>
      </c>
      <c r="E13" s="59">
        <v>9900</v>
      </c>
      <c r="F13" s="59">
        <v>96</v>
      </c>
      <c r="G13" s="181"/>
    </row>
    <row r="14" spans="1:7" ht="15" customHeight="1">
      <c r="A14" s="178" t="s">
        <v>58</v>
      </c>
      <c r="B14" s="183"/>
      <c r="C14" s="59">
        <v>2586</v>
      </c>
      <c r="D14" s="59">
        <v>1263</v>
      </c>
      <c r="E14" s="59">
        <v>19764</v>
      </c>
      <c r="F14" s="59">
        <v>294</v>
      </c>
      <c r="G14" s="177"/>
    </row>
    <row r="15" spans="1:7" ht="15" customHeight="1">
      <c r="A15" s="178" t="s">
        <v>59</v>
      </c>
      <c r="B15" s="180">
        <v>14981</v>
      </c>
      <c r="C15" s="59">
        <v>15312</v>
      </c>
      <c r="D15" s="59">
        <v>26018</v>
      </c>
      <c r="E15" s="59">
        <v>209390</v>
      </c>
      <c r="F15" s="59">
        <v>11131</v>
      </c>
      <c r="G15" s="181"/>
    </row>
    <row r="16" spans="1:7" ht="15" customHeight="1">
      <c r="A16" s="178" t="s">
        <v>60</v>
      </c>
      <c r="B16" s="180">
        <v>11560</v>
      </c>
      <c r="C16" s="59">
        <v>29335</v>
      </c>
      <c r="D16" s="59">
        <v>91653</v>
      </c>
      <c r="E16" s="59">
        <v>153580</v>
      </c>
      <c r="F16" s="59">
        <v>34252</v>
      </c>
      <c r="G16" s="181"/>
    </row>
    <row r="17" spans="1:7" ht="15" customHeight="1">
      <c r="A17" s="178" t="s">
        <v>61</v>
      </c>
      <c r="B17" s="180">
        <v>1290</v>
      </c>
      <c r="C17" s="59">
        <v>2604</v>
      </c>
      <c r="D17" s="59">
        <v>941</v>
      </c>
      <c r="E17" s="59">
        <v>10439</v>
      </c>
      <c r="F17" s="59">
        <v>2184</v>
      </c>
      <c r="G17" s="181"/>
    </row>
    <row r="18" spans="1:7" ht="15" customHeight="1">
      <c r="A18" s="178" t="s">
        <v>62</v>
      </c>
      <c r="B18" s="180">
        <v>6751</v>
      </c>
      <c r="C18" s="59">
        <v>16752</v>
      </c>
      <c r="D18" s="59">
        <v>51121</v>
      </c>
      <c r="E18" s="59">
        <v>116820</v>
      </c>
      <c r="F18" s="59">
        <v>20781</v>
      </c>
      <c r="G18" s="181"/>
    </row>
    <row r="19" spans="1:7" ht="15" customHeight="1">
      <c r="A19" s="178" t="s">
        <v>63</v>
      </c>
      <c r="B19" s="180">
        <v>257</v>
      </c>
      <c r="C19" s="59"/>
      <c r="D19" s="87"/>
      <c r="E19" s="59">
        <v>563</v>
      </c>
      <c r="F19" s="87"/>
      <c r="G19" s="181"/>
    </row>
    <row r="20" spans="1:7" ht="15" customHeight="1">
      <c r="A20" s="178" t="s">
        <v>64</v>
      </c>
      <c r="B20" s="180">
        <v>0</v>
      </c>
      <c r="C20" s="59">
        <v>1860</v>
      </c>
      <c r="D20" s="59">
        <v>590</v>
      </c>
      <c r="E20" s="59">
        <v>14690</v>
      </c>
      <c r="F20" s="59">
        <v>18906</v>
      </c>
      <c r="G20" s="181"/>
    </row>
    <row r="21" spans="1:7" ht="15" customHeight="1">
      <c r="A21" s="178" t="s">
        <v>65</v>
      </c>
      <c r="B21" s="180">
        <v>309</v>
      </c>
      <c r="C21" s="59">
        <v>1767.6</v>
      </c>
      <c r="D21" s="59">
        <v>262</v>
      </c>
      <c r="E21" s="59">
        <v>26485</v>
      </c>
      <c r="F21" s="59">
        <v>14036</v>
      </c>
      <c r="G21" s="181"/>
    </row>
    <row r="22" spans="1:7" ht="15" customHeight="1">
      <c r="A22" s="178" t="s">
        <v>66</v>
      </c>
      <c r="B22" s="179"/>
      <c r="C22" s="59">
        <v>275</v>
      </c>
      <c r="D22" s="59">
        <v>418</v>
      </c>
      <c r="E22" s="59">
        <v>8850</v>
      </c>
      <c r="F22" s="59">
        <v>207</v>
      </c>
      <c r="G22" s="177"/>
    </row>
    <row r="23" spans="1:7" ht="15" customHeight="1">
      <c r="A23" s="178" t="s">
        <v>67</v>
      </c>
      <c r="B23" s="184">
        <v>1781.8</v>
      </c>
      <c r="C23" s="59">
        <v>8017</v>
      </c>
      <c r="D23" s="59">
        <v>7710</v>
      </c>
      <c r="E23" s="59">
        <v>38353</v>
      </c>
      <c r="F23" s="59">
        <v>10010</v>
      </c>
      <c r="G23" s="177"/>
    </row>
    <row r="24" spans="1:7" ht="15" customHeight="1">
      <c r="A24" s="178" t="s">
        <v>69</v>
      </c>
      <c r="B24" s="180">
        <v>2678</v>
      </c>
      <c r="C24" s="59">
        <v>3032</v>
      </c>
      <c r="D24" s="87"/>
      <c r="E24" s="59">
        <v>69492</v>
      </c>
      <c r="F24" s="59">
        <v>6545</v>
      </c>
      <c r="G24" s="181"/>
    </row>
    <row r="25" spans="1:7" ht="15" customHeight="1">
      <c r="A25" s="178" t="s">
        <v>70</v>
      </c>
      <c r="B25" s="180">
        <v>1719</v>
      </c>
      <c r="C25" s="59">
        <v>5531</v>
      </c>
      <c r="D25" s="59">
        <v>11433</v>
      </c>
      <c r="E25" s="59">
        <v>24436</v>
      </c>
      <c r="F25" s="59">
        <v>20266</v>
      </c>
      <c r="G25" s="181"/>
    </row>
    <row r="26" spans="1:7" ht="15" customHeight="1">
      <c r="A26" s="178" t="s">
        <v>71</v>
      </c>
      <c r="B26" s="180">
        <v>1556</v>
      </c>
      <c r="C26" s="59">
        <v>19240</v>
      </c>
      <c r="D26" s="59">
        <v>17024</v>
      </c>
      <c r="E26" s="59">
        <v>260713</v>
      </c>
      <c r="F26" s="59">
        <v>50603</v>
      </c>
      <c r="G26" s="181"/>
    </row>
    <row r="27" spans="1:7" ht="15" customHeight="1">
      <c r="A27" s="178" t="s">
        <v>72</v>
      </c>
      <c r="B27" s="180">
        <v>3065</v>
      </c>
      <c r="C27" s="59">
        <v>2546</v>
      </c>
      <c r="D27" s="59">
        <v>3957</v>
      </c>
      <c r="E27" s="59">
        <v>31835</v>
      </c>
      <c r="F27" s="59">
        <v>2688</v>
      </c>
      <c r="G27" s="181"/>
    </row>
    <row r="28" spans="1:7" ht="15" customHeight="1">
      <c r="A28" s="178" t="s">
        <v>73</v>
      </c>
      <c r="B28" s="180">
        <v>683</v>
      </c>
      <c r="C28" s="59">
        <v>10777</v>
      </c>
      <c r="D28" s="59">
        <v>4910</v>
      </c>
      <c r="E28" s="59">
        <v>39023</v>
      </c>
      <c r="F28" s="59">
        <v>13673</v>
      </c>
      <c r="G28" s="181"/>
    </row>
    <row r="29" spans="1:7" ht="15" customHeight="1">
      <c r="A29" s="178" t="s">
        <v>74</v>
      </c>
      <c r="B29" s="180">
        <v>770</v>
      </c>
      <c r="C29" s="59">
        <v>1209</v>
      </c>
      <c r="D29" s="59">
        <v>628</v>
      </c>
      <c r="E29" s="59">
        <v>17909</v>
      </c>
      <c r="F29" s="59">
        <v>4175</v>
      </c>
      <c r="G29" s="185" t="s">
        <v>190</v>
      </c>
    </row>
    <row r="30" spans="1:7" ht="15" customHeight="1">
      <c r="A30" s="178" t="s">
        <v>75</v>
      </c>
      <c r="B30" s="184">
        <v>419.7</v>
      </c>
      <c r="C30" s="59">
        <v>3627</v>
      </c>
      <c r="D30" s="59">
        <v>3411</v>
      </c>
      <c r="E30" s="59">
        <v>33540</v>
      </c>
      <c r="F30" s="59">
        <v>8439</v>
      </c>
      <c r="G30" s="185" t="s">
        <v>190</v>
      </c>
    </row>
    <row r="31" spans="1:7" ht="15" customHeight="1">
      <c r="A31" s="178" t="s">
        <v>76</v>
      </c>
      <c r="B31" s="180">
        <v>881</v>
      </c>
      <c r="C31" s="59">
        <v>5944</v>
      </c>
      <c r="D31" s="59">
        <v>3874</v>
      </c>
      <c r="E31" s="59">
        <v>24488</v>
      </c>
      <c r="F31" s="59">
        <v>8468</v>
      </c>
      <c r="G31" s="185" t="s">
        <v>190</v>
      </c>
    </row>
    <row r="32" spans="1:7" ht="15" customHeight="1">
      <c r="A32" s="178" t="s">
        <v>77</v>
      </c>
      <c r="B32" s="180">
        <v>2088</v>
      </c>
      <c r="C32" s="59">
        <v>10881</v>
      </c>
      <c r="D32" s="59">
        <v>12741</v>
      </c>
      <c r="E32" s="59">
        <v>41502</v>
      </c>
      <c r="F32" s="59">
        <v>20583</v>
      </c>
      <c r="G32" s="185" t="s">
        <v>190</v>
      </c>
    </row>
    <row r="33" spans="1:7" ht="15" customHeight="1">
      <c r="A33" s="178" t="s">
        <v>78</v>
      </c>
      <c r="B33" s="186">
        <v>3759.62</v>
      </c>
      <c r="C33" s="59">
        <v>16209</v>
      </c>
      <c r="D33" s="59">
        <v>66399</v>
      </c>
      <c r="E33" s="59">
        <v>158924</v>
      </c>
      <c r="F33" s="59">
        <v>21990</v>
      </c>
      <c r="G33" s="185" t="s">
        <v>190</v>
      </c>
    </row>
    <row r="34" spans="1:9" ht="15">
      <c r="A34" s="62"/>
      <c r="B34" s="62"/>
      <c r="C34" s="62"/>
      <c r="D34" s="62"/>
      <c r="E34" s="62"/>
      <c r="F34" s="62"/>
      <c r="H34" s="47"/>
      <c r="I34" s="47"/>
    </row>
    <row r="35" spans="1:7" s="47" customFormat="1" ht="15" customHeight="1">
      <c r="A35" s="247" t="s">
        <v>191</v>
      </c>
      <c r="B35" s="247"/>
      <c r="C35" s="247"/>
      <c r="D35" s="247"/>
      <c r="E35" s="247"/>
      <c r="F35" s="247"/>
      <c r="G35" s="187"/>
    </row>
    <row r="36" spans="1:9" s="47" customFormat="1" ht="15.75" customHeight="1">
      <c r="A36" s="248" t="s">
        <v>192</v>
      </c>
      <c r="B36" s="248"/>
      <c r="C36" s="248"/>
      <c r="D36" s="248"/>
      <c r="E36" s="248"/>
      <c r="F36" s="248"/>
      <c r="G36" s="187"/>
      <c r="H36"/>
      <c r="I36"/>
    </row>
    <row r="37" spans="1:9" s="47" customFormat="1" ht="13.5" customHeight="1">
      <c r="A37" s="248" t="s">
        <v>193</v>
      </c>
      <c r="B37" s="248"/>
      <c r="C37" s="248"/>
      <c r="D37" s="248"/>
      <c r="E37" s="248"/>
      <c r="F37" s="248"/>
      <c r="G37" s="187"/>
      <c r="H37"/>
      <c r="I37"/>
    </row>
    <row r="38" spans="1:9" s="47" customFormat="1" ht="15" customHeight="1">
      <c r="A38" s="248" t="s">
        <v>194</v>
      </c>
      <c r="B38" s="248"/>
      <c r="C38" s="248"/>
      <c r="D38" s="248"/>
      <c r="E38" s="248"/>
      <c r="F38" s="248"/>
      <c r="G38" s="187"/>
      <c r="H38"/>
      <c r="I38"/>
    </row>
    <row r="39" spans="1:6" ht="15">
      <c r="A39" s="249" t="s">
        <v>195</v>
      </c>
      <c r="B39" s="249"/>
      <c r="C39" s="249"/>
      <c r="D39" s="249"/>
      <c r="E39" s="249"/>
      <c r="F39" s="249"/>
    </row>
    <row r="40" spans="1:6" ht="15">
      <c r="A40" s="249"/>
      <c r="B40" s="249"/>
      <c r="C40" s="249"/>
      <c r="D40" s="249"/>
      <c r="E40" s="249"/>
      <c r="F40" s="249"/>
    </row>
    <row r="41" ht="15">
      <c r="A41" s="188" t="s">
        <v>83</v>
      </c>
    </row>
  </sheetData>
  <sheetProtection/>
  <mergeCells count="6">
    <mergeCell ref="A39:F39"/>
    <mergeCell ref="A40:F40"/>
    <mergeCell ref="A35:F35"/>
    <mergeCell ref="A36:F36"/>
    <mergeCell ref="A37:F37"/>
    <mergeCell ref="A38:F38"/>
  </mergeCells>
  <hyperlinks>
    <hyperlink ref="G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&amp;"calibri"&amp;12&amp;B22.1.11. Transportes y comunicaciones.&amp;R&amp;"calibri"&amp;10&amp;P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91"/>
  <sheetViews>
    <sheetView zoomScalePageLayoutView="91" workbookViewId="0" topLeftCell="A4">
      <selection activeCell="K13" sqref="K13"/>
    </sheetView>
  </sheetViews>
  <sheetFormatPr defaultColWidth="11.421875" defaultRowHeight="15"/>
  <cols>
    <col min="1" max="1" width="44.57421875" style="0" customWidth="1"/>
    <col min="2" max="2" width="11.421875" style="189" customWidth="1"/>
    <col min="3" max="3" width="11.8515625" style="0" customWidth="1"/>
    <col min="4" max="4" width="11.28125" style="0" customWidth="1"/>
    <col min="5" max="6" width="10.421875" style="0" customWidth="1"/>
    <col min="7" max="7" width="10.7109375" style="0" customWidth="1"/>
    <col min="8" max="8" width="10.421875" style="0" customWidth="1"/>
    <col min="9" max="9" width="9.421875" style="0" customWidth="1"/>
    <col min="11" max="11" width="35.57421875" style="190" customWidth="1"/>
    <col min="12" max="12" width="18.7109375" style="191" customWidth="1"/>
    <col min="13" max="13" width="12.421875" style="191" customWidth="1"/>
    <col min="14" max="14" width="6.140625" style="191" customWidth="1"/>
    <col min="15" max="15" width="23.57421875" style="191" customWidth="1"/>
    <col min="16" max="16" width="11.421875" style="191" customWidth="1"/>
  </cols>
  <sheetData>
    <row r="1" spans="1:10" ht="15">
      <c r="A1" s="40" t="s">
        <v>196</v>
      </c>
      <c r="C1" s="41"/>
      <c r="D1" s="41"/>
      <c r="E1" s="41"/>
      <c r="F1" s="41"/>
      <c r="G1" s="41"/>
      <c r="H1" s="41"/>
      <c r="I1" s="41"/>
      <c r="J1" s="104" t="s">
        <v>42</v>
      </c>
    </row>
    <row r="3" ht="15">
      <c r="A3" s="192"/>
    </row>
    <row r="4" spans="1:16" s="196" customFormat="1" ht="20.25" customHeight="1">
      <c r="A4" s="193"/>
      <c r="B4" s="194">
        <v>2015</v>
      </c>
      <c r="C4" s="194">
        <v>2014</v>
      </c>
      <c r="D4" s="194">
        <v>2014</v>
      </c>
      <c r="E4" s="195">
        <v>2014</v>
      </c>
      <c r="F4" s="193"/>
      <c r="G4" s="193"/>
      <c r="H4" s="193"/>
      <c r="I4" s="193">
        <v>2015</v>
      </c>
      <c r="K4" s="197"/>
      <c r="L4" s="198"/>
      <c r="M4" s="198"/>
      <c r="N4" s="198"/>
      <c r="O4" s="198"/>
      <c r="P4" s="198"/>
    </row>
    <row r="5" spans="1:16" s="202" customFormat="1" ht="15" customHeight="1">
      <c r="A5" s="199"/>
      <c r="B5" s="253" t="s">
        <v>197</v>
      </c>
      <c r="C5" s="222" t="s">
        <v>198</v>
      </c>
      <c r="D5" s="222" t="s">
        <v>199</v>
      </c>
      <c r="E5" s="242" t="s">
        <v>200</v>
      </c>
      <c r="F5" s="242"/>
      <c r="G5" s="242"/>
      <c r="H5" s="105"/>
      <c r="I5" s="222" t="s">
        <v>201</v>
      </c>
      <c r="J5" s="200"/>
      <c r="K5" s="200"/>
      <c r="L5" s="201"/>
      <c r="M5" s="201"/>
      <c r="N5" s="201"/>
      <c r="O5" s="201"/>
      <c r="P5" s="201"/>
    </row>
    <row r="6" spans="1:10" s="49" customFormat="1" ht="43.5" customHeight="1">
      <c r="A6" s="158"/>
      <c r="B6" s="254"/>
      <c r="C6" s="223"/>
      <c r="D6" s="223"/>
      <c r="E6" s="203" t="s">
        <v>202</v>
      </c>
      <c r="F6" s="203" t="s">
        <v>203</v>
      </c>
      <c r="G6" s="203" t="s">
        <v>204</v>
      </c>
      <c r="H6" s="203" t="s">
        <v>205</v>
      </c>
      <c r="I6" s="223"/>
      <c r="J6" s="204"/>
    </row>
    <row r="7" spans="1:16" ht="13.5" customHeight="1">
      <c r="A7" s="205" t="s">
        <v>50</v>
      </c>
      <c r="B7" s="206">
        <v>508450856</v>
      </c>
      <c r="C7" s="118">
        <v>116.7</v>
      </c>
      <c r="D7" s="206">
        <v>27500</v>
      </c>
      <c r="E7" s="207"/>
      <c r="F7" s="207"/>
      <c r="G7" s="207"/>
      <c r="H7" s="207"/>
      <c r="I7" s="118">
        <v>9.4</v>
      </c>
      <c r="J7" s="190"/>
      <c r="K7"/>
      <c r="L7"/>
      <c r="M7"/>
      <c r="N7"/>
      <c r="O7"/>
      <c r="P7"/>
    </row>
    <row r="8" spans="1:16" ht="15">
      <c r="A8" s="208" t="s">
        <v>206</v>
      </c>
      <c r="B8" s="209">
        <v>11258434</v>
      </c>
      <c r="C8" s="210">
        <v>370.3</v>
      </c>
      <c r="D8" s="209">
        <v>32500</v>
      </c>
      <c r="E8" s="210">
        <v>2518.2</v>
      </c>
      <c r="F8" s="210">
        <v>59051.4</v>
      </c>
      <c r="G8" s="210">
        <v>20318.8</v>
      </c>
      <c r="H8" s="210">
        <v>276520.1</v>
      </c>
      <c r="I8" s="210">
        <v>8.5</v>
      </c>
      <c r="J8" s="112"/>
      <c r="K8"/>
      <c r="L8"/>
      <c r="M8"/>
      <c r="N8"/>
      <c r="O8"/>
      <c r="P8"/>
    </row>
    <row r="9" spans="1:10" s="65" customFormat="1" ht="15">
      <c r="A9" s="211" t="s">
        <v>207</v>
      </c>
      <c r="B9" s="179">
        <v>1196831</v>
      </c>
      <c r="C9" s="102">
        <v>7393.4</v>
      </c>
      <c r="D9" s="179">
        <v>57000</v>
      </c>
      <c r="E9" s="102">
        <v>7.2</v>
      </c>
      <c r="F9" s="102">
        <v>3873</v>
      </c>
      <c r="G9" s="102">
        <v>1758.9</v>
      </c>
      <c r="H9" s="102">
        <v>60006.5</v>
      </c>
      <c r="I9" s="102">
        <v>17.3</v>
      </c>
      <c r="J9" s="112"/>
    </row>
    <row r="10" spans="1:10" s="65" customFormat="1" ht="15">
      <c r="A10" s="211" t="s">
        <v>208</v>
      </c>
      <c r="B10" s="179">
        <v>6458164</v>
      </c>
      <c r="C10" s="102">
        <v>482.3</v>
      </c>
      <c r="D10" s="179">
        <v>33000</v>
      </c>
      <c r="E10" s="86">
        <v>1841.6</v>
      </c>
      <c r="F10" s="86">
        <v>40512.4</v>
      </c>
      <c r="G10" s="86">
        <v>13580.2</v>
      </c>
      <c r="H10" s="86">
        <v>152890.59999999998</v>
      </c>
      <c r="I10" s="102">
        <v>5.2</v>
      </c>
      <c r="J10" s="112"/>
    </row>
    <row r="11" spans="1:16" ht="15">
      <c r="A11" s="212" t="s">
        <v>209</v>
      </c>
      <c r="B11" s="179">
        <v>1818272</v>
      </c>
      <c r="C11" s="102">
        <v>648.7</v>
      </c>
      <c r="D11" s="179">
        <v>37900</v>
      </c>
      <c r="E11" s="102">
        <v>426.1</v>
      </c>
      <c r="F11" s="102">
        <v>15541.7</v>
      </c>
      <c r="G11" s="102">
        <v>3842.2</v>
      </c>
      <c r="H11" s="102">
        <v>47657.5</v>
      </c>
      <c r="I11" s="102">
        <v>6.1</v>
      </c>
      <c r="J11" s="112"/>
      <c r="K11"/>
      <c r="L11"/>
      <c r="M11"/>
      <c r="N11"/>
      <c r="O11"/>
      <c r="P11"/>
    </row>
    <row r="12" spans="1:16" ht="15">
      <c r="A12" s="212" t="s">
        <v>210</v>
      </c>
      <c r="B12" s="179">
        <v>861962</v>
      </c>
      <c r="C12" s="102">
        <v>360.2</v>
      </c>
      <c r="D12" s="179">
        <v>27000</v>
      </c>
      <c r="E12" s="102">
        <v>259.3</v>
      </c>
      <c r="F12" s="102">
        <v>4722.5</v>
      </c>
      <c r="G12" s="102">
        <v>1740.8</v>
      </c>
      <c r="H12" s="102">
        <v>16095.8</v>
      </c>
      <c r="I12" s="102">
        <v>6</v>
      </c>
      <c r="J12" s="112"/>
      <c r="K12"/>
      <c r="L12"/>
      <c r="M12"/>
      <c r="N12"/>
      <c r="O12"/>
      <c r="P12"/>
    </row>
    <row r="13" spans="1:16" ht="15">
      <c r="A13" s="212" t="s">
        <v>211</v>
      </c>
      <c r="B13" s="179">
        <v>1480132</v>
      </c>
      <c r="C13" s="102">
        <v>500.8</v>
      </c>
      <c r="D13" s="179">
        <v>29700</v>
      </c>
      <c r="E13" s="102">
        <v>355.9</v>
      </c>
      <c r="F13" s="102">
        <v>8677.6</v>
      </c>
      <c r="G13" s="102">
        <v>3567.1</v>
      </c>
      <c r="H13" s="102">
        <v>30527.7</v>
      </c>
      <c r="I13" s="102">
        <v>4.4</v>
      </c>
      <c r="J13" s="112"/>
      <c r="K13"/>
      <c r="L13"/>
      <c r="M13"/>
      <c r="N13"/>
      <c r="O13"/>
      <c r="P13"/>
    </row>
    <row r="14" spans="1:16" ht="15">
      <c r="A14" s="212" t="s">
        <v>212</v>
      </c>
      <c r="B14" s="179">
        <v>1115824</v>
      </c>
      <c r="C14" s="102">
        <v>529.3</v>
      </c>
      <c r="D14" s="179">
        <v>35300</v>
      </c>
      <c r="E14" s="102">
        <v>171.5</v>
      </c>
      <c r="F14" s="102">
        <v>4197.4</v>
      </c>
      <c r="G14" s="102">
        <v>1427.7</v>
      </c>
      <c r="H14" s="102">
        <v>32876.1</v>
      </c>
      <c r="I14" s="102">
        <v>5.1</v>
      </c>
      <c r="J14" s="112"/>
      <c r="M14"/>
      <c r="N14"/>
      <c r="O14"/>
      <c r="P14"/>
    </row>
    <row r="15" spans="1:16" ht="15">
      <c r="A15" s="212" t="s">
        <v>213</v>
      </c>
      <c r="B15" s="179">
        <v>1181974</v>
      </c>
      <c r="C15" s="102">
        <v>377.7</v>
      </c>
      <c r="D15" s="179">
        <v>31700</v>
      </c>
      <c r="E15" s="102">
        <v>628.8</v>
      </c>
      <c r="F15" s="102">
        <v>7373.2</v>
      </c>
      <c r="G15" s="102">
        <v>3002.4</v>
      </c>
      <c r="H15" s="102">
        <v>25733.5</v>
      </c>
      <c r="I15" s="102">
        <v>4.2</v>
      </c>
      <c r="J15" s="112"/>
      <c r="M15"/>
      <c r="N15"/>
      <c r="O15"/>
      <c r="P15"/>
    </row>
    <row r="16" spans="1:16" ht="15">
      <c r="A16" s="211" t="s">
        <v>214</v>
      </c>
      <c r="B16" s="179">
        <v>3603439</v>
      </c>
      <c r="C16" s="102">
        <v>214.1</v>
      </c>
      <c r="D16" s="179">
        <v>23700</v>
      </c>
      <c r="E16" s="102">
        <v>669.4</v>
      </c>
      <c r="F16" s="102">
        <v>14666</v>
      </c>
      <c r="G16" s="102">
        <v>4979.7</v>
      </c>
      <c r="H16" s="102">
        <v>63374</v>
      </c>
      <c r="I16" s="102">
        <v>11.9</v>
      </c>
      <c r="J16" s="112"/>
      <c r="M16"/>
      <c r="N16"/>
      <c r="O16"/>
      <c r="P16"/>
    </row>
    <row r="17" spans="1:16" ht="15">
      <c r="A17" s="212" t="s">
        <v>215</v>
      </c>
      <c r="B17" s="179">
        <v>394464</v>
      </c>
      <c r="C17" s="102">
        <v>360.3</v>
      </c>
      <c r="D17" s="179">
        <v>35800</v>
      </c>
      <c r="E17" s="102">
        <v>67.6</v>
      </c>
      <c r="F17" s="102">
        <v>3835.4</v>
      </c>
      <c r="G17" s="102">
        <v>542.2</v>
      </c>
      <c r="H17" s="102">
        <v>9406.2</v>
      </c>
      <c r="I17" s="102">
        <v>7.8</v>
      </c>
      <c r="J17" s="112"/>
      <c r="M17"/>
      <c r="N17"/>
      <c r="O17"/>
      <c r="P17"/>
    </row>
    <row r="18" spans="1:16" ht="15">
      <c r="A18" s="212" t="s">
        <v>216</v>
      </c>
      <c r="B18" s="179">
        <v>1337967</v>
      </c>
      <c r="C18" s="102">
        <v>354</v>
      </c>
      <c r="D18" s="179">
        <v>21000</v>
      </c>
      <c r="E18" s="102">
        <v>202.5</v>
      </c>
      <c r="F18" s="102">
        <v>4371.7</v>
      </c>
      <c r="G18" s="102">
        <v>1550.2</v>
      </c>
      <c r="H18" s="102">
        <v>21426.300000000003</v>
      </c>
      <c r="I18" s="102">
        <v>13.3</v>
      </c>
      <c r="J18" s="112"/>
      <c r="K18"/>
      <c r="L18"/>
      <c r="M18"/>
      <c r="N18"/>
      <c r="O18"/>
      <c r="P18"/>
    </row>
    <row r="19" spans="1:16" ht="15">
      <c r="A19" s="212" t="s">
        <v>217</v>
      </c>
      <c r="B19" s="179">
        <v>1100907</v>
      </c>
      <c r="C19" s="102">
        <v>286.1</v>
      </c>
      <c r="D19" s="179">
        <v>23800</v>
      </c>
      <c r="E19" s="102">
        <v>175.6</v>
      </c>
      <c r="F19" s="102">
        <v>4664.1</v>
      </c>
      <c r="G19" s="102">
        <v>1747.4</v>
      </c>
      <c r="H19" s="102">
        <v>19031.8</v>
      </c>
      <c r="I19" s="102">
        <v>12.8</v>
      </c>
      <c r="J19" s="112"/>
      <c r="K19"/>
      <c r="L19"/>
      <c r="M19"/>
      <c r="N19"/>
      <c r="O19"/>
      <c r="P19"/>
    </row>
    <row r="20" spans="1:16" ht="15">
      <c r="A20" s="212" t="s">
        <v>218</v>
      </c>
      <c r="B20" s="179">
        <v>280529</v>
      </c>
      <c r="C20" s="102">
        <v>63</v>
      </c>
      <c r="D20" s="179">
        <v>21000</v>
      </c>
      <c r="E20" s="102">
        <v>103.2</v>
      </c>
      <c r="F20" s="102">
        <v>716.9</v>
      </c>
      <c r="G20" s="102">
        <v>496.1</v>
      </c>
      <c r="H20" s="102">
        <v>4431.7</v>
      </c>
      <c r="I20" s="102">
        <v>9.3</v>
      </c>
      <c r="J20" s="112"/>
      <c r="K20"/>
      <c r="L20"/>
      <c r="M20"/>
      <c r="N20"/>
      <c r="O20"/>
      <c r="P20"/>
    </row>
    <row r="21" spans="1:16" ht="15">
      <c r="A21" s="212" t="s">
        <v>219</v>
      </c>
      <c r="B21" s="179">
        <v>489572</v>
      </c>
      <c r="C21" s="102">
        <v>133.6</v>
      </c>
      <c r="D21" s="179">
        <v>22800</v>
      </c>
      <c r="E21" s="102">
        <v>120.5</v>
      </c>
      <c r="F21" s="102">
        <v>1077.9</v>
      </c>
      <c r="G21" s="102">
        <v>643.8</v>
      </c>
      <c r="H21" s="102">
        <v>9078</v>
      </c>
      <c r="I21" s="102">
        <v>10.9</v>
      </c>
      <c r="J21" s="112"/>
      <c r="K21"/>
      <c r="L21"/>
      <c r="M21"/>
      <c r="N21"/>
      <c r="O21"/>
      <c r="P21"/>
    </row>
    <row r="22" spans="1:16" ht="15">
      <c r="A22" s="212" t="s">
        <v>220</v>
      </c>
      <c r="B22" s="179"/>
      <c r="C22" s="102"/>
      <c r="D22" s="179"/>
      <c r="E22" s="102"/>
      <c r="F22" s="102"/>
      <c r="G22" s="102"/>
      <c r="H22" s="102">
        <v>249</v>
      </c>
      <c r="I22" s="102"/>
      <c r="J22" s="112"/>
      <c r="K22"/>
      <c r="L22"/>
      <c r="M22"/>
      <c r="N22"/>
      <c r="O22"/>
      <c r="P22"/>
    </row>
    <row r="23" spans="1:16" ht="15">
      <c r="A23" s="208" t="s">
        <v>221</v>
      </c>
      <c r="B23" s="209">
        <v>7202198</v>
      </c>
      <c r="C23" s="210">
        <v>66.3</v>
      </c>
      <c r="D23" s="209">
        <v>12800</v>
      </c>
      <c r="E23" s="210">
        <v>1954.65</v>
      </c>
      <c r="F23" s="210">
        <v>8436.76</v>
      </c>
      <c r="G23" s="210">
        <v>1649.19</v>
      </c>
      <c r="H23" s="210">
        <v>25083.909999999996</v>
      </c>
      <c r="I23" s="210">
        <v>9.1</v>
      </c>
      <c r="J23" s="112"/>
      <c r="K23"/>
      <c r="L23"/>
      <c r="M23"/>
      <c r="N23"/>
      <c r="O23"/>
      <c r="P23"/>
    </row>
    <row r="24" spans="1:16" ht="15">
      <c r="A24" s="211" t="s">
        <v>222</v>
      </c>
      <c r="B24" s="179">
        <v>3631150</v>
      </c>
      <c r="C24" s="102">
        <v>54.4</v>
      </c>
      <c r="D24" s="179">
        <v>9900</v>
      </c>
      <c r="E24" s="102">
        <v>1256.77</v>
      </c>
      <c r="F24" s="102">
        <v>4346.71</v>
      </c>
      <c r="G24" s="102">
        <v>718.77</v>
      </c>
      <c r="H24" s="102">
        <v>8160.17</v>
      </c>
      <c r="I24" s="102">
        <v>10.7</v>
      </c>
      <c r="J24" s="112"/>
      <c r="K24"/>
      <c r="L24"/>
      <c r="M24"/>
      <c r="N24"/>
      <c r="O24"/>
      <c r="P24"/>
    </row>
    <row r="25" spans="1:16" ht="15">
      <c r="A25" s="212" t="s">
        <v>223</v>
      </c>
      <c r="B25" s="179">
        <v>797142</v>
      </c>
      <c r="C25" s="102">
        <v>43.1</v>
      </c>
      <c r="D25" s="179">
        <v>8200</v>
      </c>
      <c r="E25" s="102">
        <v>331.85</v>
      </c>
      <c r="F25" s="102">
        <v>805.04</v>
      </c>
      <c r="G25" s="102">
        <v>72.11</v>
      </c>
      <c r="H25" s="102">
        <v>1424.96</v>
      </c>
      <c r="I25" s="102">
        <v>12.1</v>
      </c>
      <c r="J25" s="112"/>
      <c r="M25"/>
      <c r="N25"/>
      <c r="O25"/>
      <c r="P25"/>
    </row>
    <row r="26" spans="1:16" ht="15">
      <c r="A26" s="212" t="s">
        <v>224</v>
      </c>
      <c r="B26" s="179">
        <v>825536</v>
      </c>
      <c r="C26" s="102">
        <v>56.5</v>
      </c>
      <c r="D26" s="179">
        <v>9300</v>
      </c>
      <c r="E26" s="102">
        <v>320.08</v>
      </c>
      <c r="F26" s="102">
        <v>956.63</v>
      </c>
      <c r="G26" s="102">
        <v>85.34</v>
      </c>
      <c r="H26" s="102">
        <v>1727.28</v>
      </c>
      <c r="I26" s="102">
        <v>10.6</v>
      </c>
      <c r="J26" s="112"/>
      <c r="M26"/>
      <c r="N26"/>
      <c r="O26"/>
      <c r="P26"/>
    </row>
    <row r="27" spans="1:16" ht="15">
      <c r="A27" s="212" t="s">
        <v>225</v>
      </c>
      <c r="B27" s="179">
        <v>949957</v>
      </c>
      <c r="C27" s="102">
        <v>66.5</v>
      </c>
      <c r="D27" s="179">
        <v>10800</v>
      </c>
      <c r="E27" s="102">
        <v>320.59</v>
      </c>
      <c r="F27" s="102">
        <v>942.67</v>
      </c>
      <c r="G27" s="102">
        <v>247.94</v>
      </c>
      <c r="H27" s="102">
        <v>2621.7999999999997</v>
      </c>
      <c r="I27" s="102">
        <v>10.3</v>
      </c>
      <c r="J27" s="112"/>
      <c r="M27"/>
      <c r="N27"/>
      <c r="O27"/>
      <c r="P27"/>
    </row>
    <row r="28" spans="1:16" ht="15">
      <c r="A28" s="212" t="s">
        <v>226</v>
      </c>
      <c r="B28" s="179">
        <v>1058515</v>
      </c>
      <c r="C28" s="102">
        <v>54.8</v>
      </c>
      <c r="D28" s="179">
        <v>10800</v>
      </c>
      <c r="E28" s="102">
        <v>284.26</v>
      </c>
      <c r="F28" s="102">
        <v>1642.37</v>
      </c>
      <c r="G28" s="102">
        <v>313.38</v>
      </c>
      <c r="H28" s="102">
        <v>2386.13</v>
      </c>
      <c r="I28" s="102">
        <v>10.4</v>
      </c>
      <c r="J28" s="112"/>
      <c r="M28"/>
      <c r="N28"/>
      <c r="O28"/>
      <c r="P28"/>
    </row>
    <row r="29" spans="1:16" ht="15">
      <c r="A29" s="211" t="s">
        <v>227</v>
      </c>
      <c r="B29" s="179">
        <v>3571048</v>
      </c>
      <c r="C29" s="102">
        <v>85.2</v>
      </c>
      <c r="D29" s="179">
        <v>15800</v>
      </c>
      <c r="E29" s="102">
        <v>697.88</v>
      </c>
      <c r="F29" s="102">
        <v>4090.06</v>
      </c>
      <c r="G29" s="102">
        <v>930.42</v>
      </c>
      <c r="H29" s="102">
        <v>16923.75</v>
      </c>
      <c r="I29" s="102">
        <v>7.7</v>
      </c>
      <c r="J29" s="112"/>
      <c r="K29"/>
      <c r="L29"/>
      <c r="M29"/>
      <c r="N29"/>
      <c r="O29"/>
      <c r="P29"/>
    </row>
    <row r="30" spans="1:16" ht="15">
      <c r="A30" s="212" t="s">
        <v>228</v>
      </c>
      <c r="B30" s="179">
        <v>2125212</v>
      </c>
      <c r="C30" s="102">
        <v>105.8</v>
      </c>
      <c r="D30" s="179">
        <v>20600</v>
      </c>
      <c r="E30" s="102">
        <v>283.84</v>
      </c>
      <c r="F30" s="102">
        <v>2575.72</v>
      </c>
      <c r="G30" s="102">
        <v>721.18</v>
      </c>
      <c r="H30" s="102">
        <v>13993.920000000002</v>
      </c>
      <c r="I30" s="102">
        <v>6.7</v>
      </c>
      <c r="J30" s="112"/>
      <c r="K30"/>
      <c r="L30"/>
      <c r="M30"/>
      <c r="N30"/>
      <c r="O30"/>
      <c r="P30"/>
    </row>
    <row r="31" spans="1:16" ht="15">
      <c r="A31" s="212" t="s">
        <v>229</v>
      </c>
      <c r="B31" s="179">
        <v>1445836</v>
      </c>
      <c r="C31" s="102">
        <v>66.3</v>
      </c>
      <c r="D31" s="179">
        <v>8700</v>
      </c>
      <c r="E31" s="102">
        <v>414.04</v>
      </c>
      <c r="F31" s="102">
        <v>1514.34</v>
      </c>
      <c r="G31" s="102">
        <v>209.24</v>
      </c>
      <c r="H31" s="102">
        <v>2929.83</v>
      </c>
      <c r="I31" s="102">
        <v>9.2</v>
      </c>
      <c r="J31" s="112"/>
      <c r="K31"/>
      <c r="L31"/>
      <c r="M31"/>
      <c r="N31"/>
      <c r="O31"/>
      <c r="P31"/>
    </row>
    <row r="32" spans="1:16" ht="15">
      <c r="A32" s="208" t="s">
        <v>230</v>
      </c>
      <c r="B32" s="209">
        <v>10538275</v>
      </c>
      <c r="C32" s="210">
        <v>136.3</v>
      </c>
      <c r="D32" s="209">
        <v>23200</v>
      </c>
      <c r="E32" s="102">
        <v>3793.11</v>
      </c>
      <c r="F32" s="102">
        <v>43765.94</v>
      </c>
      <c r="G32" s="102">
        <v>8108.89</v>
      </c>
      <c r="H32" s="102">
        <v>85044.35</v>
      </c>
      <c r="I32" s="210">
        <v>5</v>
      </c>
      <c r="J32" s="112"/>
      <c r="K32"/>
      <c r="L32"/>
      <c r="M32"/>
      <c r="N32"/>
      <c r="O32"/>
      <c r="P32"/>
    </row>
    <row r="33" spans="1:16" ht="15">
      <c r="A33" s="212" t="s">
        <v>231</v>
      </c>
      <c r="B33" s="179">
        <v>1259079</v>
      </c>
      <c r="C33" s="102">
        <v>2579.7</v>
      </c>
      <c r="D33" s="179">
        <v>47500</v>
      </c>
      <c r="E33" s="102">
        <v>136.84</v>
      </c>
      <c r="F33" s="102">
        <v>3636.8</v>
      </c>
      <c r="G33" s="102">
        <v>1672.17</v>
      </c>
      <c r="H33" s="102">
        <v>29243.920000000002</v>
      </c>
      <c r="I33" s="102">
        <v>2.8</v>
      </c>
      <c r="J33" s="112"/>
      <c r="K33"/>
      <c r="L33"/>
      <c r="M33"/>
      <c r="N33"/>
      <c r="O33"/>
      <c r="P33"/>
    </row>
    <row r="34" spans="1:16" ht="15">
      <c r="A34" s="212" t="s">
        <v>232</v>
      </c>
      <c r="B34" s="179">
        <v>1315299</v>
      </c>
      <c r="C34" s="102">
        <v>121.1</v>
      </c>
      <c r="D34" s="179">
        <v>21200</v>
      </c>
      <c r="E34" s="102">
        <v>546.92</v>
      </c>
      <c r="F34" s="102">
        <v>6181.79</v>
      </c>
      <c r="G34" s="102">
        <v>771.05</v>
      </c>
      <c r="H34" s="102">
        <v>8043.42</v>
      </c>
      <c r="I34" s="102">
        <v>3.5</v>
      </c>
      <c r="J34" s="65"/>
      <c r="K34"/>
      <c r="L34"/>
      <c r="M34"/>
      <c r="N34"/>
      <c r="O34"/>
      <c r="P34"/>
    </row>
    <row r="35" spans="1:16" ht="15">
      <c r="A35" s="212" t="s">
        <v>233</v>
      </c>
      <c r="B35" s="179">
        <v>1212423</v>
      </c>
      <c r="C35" s="102">
        <v>71</v>
      </c>
      <c r="D35" s="179">
        <v>20800</v>
      </c>
      <c r="E35" s="102">
        <v>646.27</v>
      </c>
      <c r="F35" s="102">
        <v>5238.49</v>
      </c>
      <c r="G35" s="102">
        <v>923.33</v>
      </c>
      <c r="H35" s="102">
        <v>7619.67</v>
      </c>
      <c r="I35" s="102">
        <v>3.9</v>
      </c>
      <c r="J35" s="65"/>
      <c r="K35"/>
      <c r="L35"/>
      <c r="M35"/>
      <c r="N35"/>
      <c r="O35"/>
      <c r="P35"/>
    </row>
    <row r="36" spans="1:16" ht="15">
      <c r="A36" s="212" t="s">
        <v>234</v>
      </c>
      <c r="B36" s="179">
        <v>1123265</v>
      </c>
      <c r="C36" s="102">
        <v>132.7</v>
      </c>
      <c r="D36" s="179">
        <v>17200</v>
      </c>
      <c r="E36" s="102">
        <v>312.93</v>
      </c>
      <c r="F36" s="102">
        <v>4356.04</v>
      </c>
      <c r="G36" s="102">
        <v>710.7</v>
      </c>
      <c r="H36" s="102">
        <v>6011.74</v>
      </c>
      <c r="I36" s="102">
        <v>7.3</v>
      </c>
      <c r="J36" s="65"/>
      <c r="K36"/>
      <c r="L36"/>
      <c r="M36"/>
      <c r="N36"/>
      <c r="O36"/>
      <c r="P36"/>
    </row>
    <row r="37" spans="1:16" ht="15">
      <c r="A37" s="212" t="s">
        <v>235</v>
      </c>
      <c r="B37" s="179">
        <v>1506813</v>
      </c>
      <c r="C37" s="102">
        <v>123</v>
      </c>
      <c r="D37" s="179">
        <v>19200</v>
      </c>
      <c r="E37" s="102">
        <v>627.79</v>
      </c>
      <c r="F37" s="102">
        <v>6467.51</v>
      </c>
      <c r="G37" s="102">
        <v>914.4</v>
      </c>
      <c r="H37" s="102">
        <v>8454.31</v>
      </c>
      <c r="I37" s="102">
        <v>5.2</v>
      </c>
      <c r="J37" s="65"/>
      <c r="K37"/>
      <c r="L37"/>
      <c r="M37"/>
      <c r="N37"/>
      <c r="O37"/>
      <c r="P37"/>
    </row>
    <row r="38" spans="1:16" ht="15">
      <c r="A38" s="212" t="s">
        <v>236</v>
      </c>
      <c r="B38" s="179">
        <v>1682748</v>
      </c>
      <c r="C38" s="102">
        <v>122.6</v>
      </c>
      <c r="D38" s="179">
        <v>21700</v>
      </c>
      <c r="E38" s="102">
        <v>838.57</v>
      </c>
      <c r="F38" s="102">
        <v>7001.04</v>
      </c>
      <c r="G38" s="102">
        <v>1524.71</v>
      </c>
      <c r="H38" s="102">
        <v>11935.380000000001</v>
      </c>
      <c r="I38" s="102">
        <v>4.9</v>
      </c>
      <c r="J38" s="65"/>
      <c r="K38"/>
      <c r="L38"/>
      <c r="M38"/>
      <c r="N38"/>
      <c r="O38"/>
      <c r="P38"/>
    </row>
    <row r="39" spans="1:16" ht="15">
      <c r="A39" s="212" t="s">
        <v>237</v>
      </c>
      <c r="B39" s="179">
        <v>1220972</v>
      </c>
      <c r="C39" s="102">
        <v>134</v>
      </c>
      <c r="D39" s="179">
        <v>19300</v>
      </c>
      <c r="E39" s="102">
        <v>447.42</v>
      </c>
      <c r="F39" s="102">
        <v>5184.22</v>
      </c>
      <c r="G39" s="102">
        <v>830.37</v>
      </c>
      <c r="H39" s="102">
        <v>6786.87</v>
      </c>
      <c r="I39" s="102">
        <v>5.3</v>
      </c>
      <c r="J39" s="65"/>
      <c r="K39"/>
      <c r="L39"/>
      <c r="M39"/>
      <c r="N39"/>
      <c r="O39"/>
      <c r="P39"/>
    </row>
    <row r="40" spans="1:10" s="214" customFormat="1" ht="15">
      <c r="A40" s="212" t="s">
        <v>238</v>
      </c>
      <c r="B40" s="179">
        <v>1217676</v>
      </c>
      <c r="C40" s="102">
        <v>229.6</v>
      </c>
      <c r="D40" s="179">
        <v>19400</v>
      </c>
      <c r="E40" s="102">
        <v>236.37</v>
      </c>
      <c r="F40" s="102">
        <v>5700.04</v>
      </c>
      <c r="G40" s="102">
        <v>762.16</v>
      </c>
      <c r="H40" s="102">
        <v>6949.030000000001</v>
      </c>
      <c r="I40" s="102">
        <v>8.1</v>
      </c>
      <c r="J40" s="213"/>
    </row>
    <row r="41" spans="1:16" ht="15">
      <c r="A41" s="208" t="s">
        <v>239</v>
      </c>
      <c r="B41" s="209">
        <v>5659715</v>
      </c>
      <c r="C41" s="210">
        <v>131.5</v>
      </c>
      <c r="D41" s="209">
        <v>34200</v>
      </c>
      <c r="E41" s="210">
        <v>3558.51</v>
      </c>
      <c r="F41" s="210">
        <v>41166.36</v>
      </c>
      <c r="G41" s="210">
        <v>10285.05</v>
      </c>
      <c r="H41" s="210">
        <v>170381.91</v>
      </c>
      <c r="I41" s="210">
        <v>6.2</v>
      </c>
      <c r="J41" s="65"/>
      <c r="K41"/>
      <c r="L41"/>
      <c r="M41"/>
      <c r="N41"/>
      <c r="O41"/>
      <c r="P41"/>
    </row>
    <row r="42" spans="1:16" ht="15">
      <c r="A42" s="212" t="s">
        <v>240</v>
      </c>
      <c r="B42" s="179">
        <v>1768125</v>
      </c>
      <c r="C42" s="102">
        <v>687.6</v>
      </c>
      <c r="D42" s="179">
        <v>43000</v>
      </c>
      <c r="E42" s="102">
        <v>132.67</v>
      </c>
      <c r="F42" s="102">
        <v>12080.27</v>
      </c>
      <c r="G42" s="102">
        <v>2444.33</v>
      </c>
      <c r="H42" s="102">
        <v>73700.16</v>
      </c>
      <c r="I42" s="102">
        <v>6.7</v>
      </c>
      <c r="J42" s="65"/>
      <c r="K42"/>
      <c r="L42"/>
      <c r="M42"/>
      <c r="N42"/>
      <c r="O42"/>
      <c r="P42"/>
    </row>
    <row r="43" spans="1:16" ht="15">
      <c r="A43" s="212" t="s">
        <v>241</v>
      </c>
      <c r="B43" s="179">
        <v>820480</v>
      </c>
      <c r="C43" s="102">
        <v>113.3</v>
      </c>
      <c r="D43" s="179">
        <v>23400</v>
      </c>
      <c r="E43" s="102">
        <v>561.11</v>
      </c>
      <c r="F43" s="102">
        <v>3647.18</v>
      </c>
      <c r="G43" s="102">
        <v>1255.16</v>
      </c>
      <c r="H43" s="102">
        <v>16916.75</v>
      </c>
      <c r="I43" s="102">
        <v>5.9</v>
      </c>
      <c r="J43" s="215"/>
      <c r="K43"/>
      <c r="L43"/>
      <c r="M43"/>
      <c r="N43"/>
      <c r="O43"/>
      <c r="P43"/>
    </row>
    <row r="44" spans="1:16" ht="15">
      <c r="A44" s="212" t="s">
        <v>242</v>
      </c>
      <c r="B44" s="179">
        <v>1205728</v>
      </c>
      <c r="C44" s="102">
        <v>98.2</v>
      </c>
      <c r="D44" s="179">
        <v>30700</v>
      </c>
      <c r="E44" s="102">
        <v>1084.27</v>
      </c>
      <c r="F44" s="102">
        <v>7917.72</v>
      </c>
      <c r="G44" s="102">
        <v>2299.86</v>
      </c>
      <c r="H44" s="102">
        <v>31760.210000000003</v>
      </c>
      <c r="I44" s="102">
        <v>6.1</v>
      </c>
      <c r="J44" s="65"/>
      <c r="K44"/>
      <c r="L44"/>
      <c r="M44"/>
      <c r="N44"/>
      <c r="O44"/>
      <c r="P44"/>
    </row>
    <row r="45" spans="1:16" ht="15">
      <c r="A45" s="212" t="s">
        <v>243</v>
      </c>
      <c r="B45" s="179">
        <v>1282750</v>
      </c>
      <c r="C45" s="102">
        <v>98.4</v>
      </c>
      <c r="D45" s="179">
        <v>30600</v>
      </c>
      <c r="E45" s="102">
        <v>967.03</v>
      </c>
      <c r="F45" s="102">
        <v>8380.64</v>
      </c>
      <c r="G45" s="102">
        <v>2833.48</v>
      </c>
      <c r="H45" s="102">
        <v>33595</v>
      </c>
      <c r="I45" s="102">
        <v>5.6</v>
      </c>
      <c r="J45" s="65"/>
      <c r="K45"/>
      <c r="L45"/>
      <c r="M45"/>
      <c r="N45"/>
      <c r="O45"/>
      <c r="P45"/>
    </row>
    <row r="46" spans="1:16" ht="15">
      <c r="A46" s="212" t="s">
        <v>244</v>
      </c>
      <c r="B46" s="179">
        <v>582632</v>
      </c>
      <c r="C46" s="102">
        <v>73.8</v>
      </c>
      <c r="D46" s="179">
        <v>29300</v>
      </c>
      <c r="E46" s="102">
        <v>813.3</v>
      </c>
      <c r="F46" s="102">
        <v>3463.14</v>
      </c>
      <c r="G46" s="102">
        <v>1272.47</v>
      </c>
      <c r="H46" s="102">
        <v>14369.53</v>
      </c>
      <c r="I46" s="102">
        <v>6.3</v>
      </c>
      <c r="J46" s="65"/>
      <c r="K46"/>
      <c r="L46"/>
      <c r="M46"/>
      <c r="N46"/>
      <c r="O46"/>
      <c r="P46"/>
    </row>
    <row r="47" spans="1:16" ht="15">
      <c r="A47" s="212" t="s">
        <v>245</v>
      </c>
      <c r="B47" s="179"/>
      <c r="C47" s="102"/>
      <c r="D47" s="179"/>
      <c r="E47" s="102"/>
      <c r="F47" s="102">
        <v>5677.42</v>
      </c>
      <c r="G47" s="102">
        <v>179.62</v>
      </c>
      <c r="H47" s="102">
        <v>40.38</v>
      </c>
      <c r="I47" s="102"/>
      <c r="J47" s="65"/>
      <c r="K47"/>
      <c r="L47"/>
      <c r="M47"/>
      <c r="N47"/>
      <c r="O47"/>
      <c r="P47"/>
    </row>
    <row r="48" spans="1:16" ht="15">
      <c r="A48" s="208" t="s">
        <v>246</v>
      </c>
      <c r="B48" s="209">
        <v>81197537</v>
      </c>
      <c r="C48" s="210">
        <v>226.6</v>
      </c>
      <c r="D48" s="209">
        <v>34500</v>
      </c>
      <c r="E48" s="210">
        <v>21657</v>
      </c>
      <c r="F48" s="210">
        <v>659165</v>
      </c>
      <c r="G48" s="210">
        <v>116493</v>
      </c>
      <c r="H48" s="210">
        <v>1728297</v>
      </c>
      <c r="I48" s="210">
        <v>4.6</v>
      </c>
      <c r="J48" s="65"/>
      <c r="K48"/>
      <c r="L48"/>
      <c r="M48"/>
      <c r="N48"/>
      <c r="O48"/>
      <c r="P48"/>
    </row>
    <row r="49" spans="1:16" ht="15">
      <c r="A49" s="211" t="s">
        <v>247</v>
      </c>
      <c r="B49" s="179">
        <v>10716644</v>
      </c>
      <c r="C49" s="102">
        <v>298.6</v>
      </c>
      <c r="D49" s="179">
        <v>39500</v>
      </c>
      <c r="E49" s="102">
        <v>2115.2</v>
      </c>
      <c r="F49" s="102">
        <v>131373.4</v>
      </c>
      <c r="G49" s="102">
        <v>16885.76</v>
      </c>
      <c r="H49" s="102">
        <v>227925.8</v>
      </c>
      <c r="I49" s="102">
        <v>3.1</v>
      </c>
      <c r="J49" s="65"/>
      <c r="K49"/>
      <c r="L49"/>
      <c r="M49"/>
      <c r="N49"/>
      <c r="O49"/>
      <c r="P49"/>
    </row>
    <row r="50" spans="1:16" ht="15">
      <c r="A50" s="212" t="s">
        <v>248</v>
      </c>
      <c r="B50" s="179">
        <v>4008288</v>
      </c>
      <c r="C50" s="102">
        <v>378</v>
      </c>
      <c r="D50" s="179">
        <v>44400</v>
      </c>
      <c r="E50" s="102">
        <v>699.17</v>
      </c>
      <c r="F50" s="102">
        <v>59998.11</v>
      </c>
      <c r="G50" s="102">
        <v>7084.26</v>
      </c>
      <c r="H50" s="102">
        <v>90826</v>
      </c>
      <c r="I50" s="102">
        <v>3.3</v>
      </c>
      <c r="J50" s="65"/>
      <c r="K50"/>
      <c r="L50"/>
      <c r="M50"/>
      <c r="N50"/>
      <c r="O50"/>
      <c r="P50"/>
    </row>
    <row r="51" spans="1:16" ht="15">
      <c r="A51" s="212" t="s">
        <v>249</v>
      </c>
      <c r="B51" s="179">
        <v>2721266</v>
      </c>
      <c r="C51" s="102">
        <v>392</v>
      </c>
      <c r="D51" s="179">
        <v>38600</v>
      </c>
      <c r="E51" s="102">
        <v>351.21</v>
      </c>
      <c r="F51" s="102">
        <v>27493.22</v>
      </c>
      <c r="G51" s="102">
        <v>3758.26</v>
      </c>
      <c r="H51" s="102">
        <v>62482.58</v>
      </c>
      <c r="I51" s="102">
        <v>3.3</v>
      </c>
      <c r="J51" s="65"/>
      <c r="K51"/>
      <c r="L51"/>
      <c r="M51"/>
      <c r="N51"/>
      <c r="O51"/>
      <c r="P51"/>
    </row>
    <row r="52" spans="1:16" ht="15">
      <c r="A52" s="212" t="s">
        <v>250</v>
      </c>
      <c r="B52" s="179">
        <v>2191622</v>
      </c>
      <c r="C52" s="102">
        <v>233.3</v>
      </c>
      <c r="D52" s="179">
        <v>33600</v>
      </c>
      <c r="E52" s="102">
        <v>547.98</v>
      </c>
      <c r="F52" s="102">
        <v>21953.05</v>
      </c>
      <c r="G52" s="102">
        <v>3179.49</v>
      </c>
      <c r="H52" s="102">
        <v>40085.43</v>
      </c>
      <c r="I52" s="102">
        <v>2.5</v>
      </c>
      <c r="J52" s="65"/>
      <c r="M52"/>
      <c r="N52"/>
      <c r="O52"/>
      <c r="P52"/>
    </row>
    <row r="53" spans="1:16" ht="15">
      <c r="A53" s="212" t="s">
        <v>251</v>
      </c>
      <c r="B53" s="179">
        <v>1795468</v>
      </c>
      <c r="C53" s="102">
        <v>200.5</v>
      </c>
      <c r="D53" s="179">
        <v>37300</v>
      </c>
      <c r="E53" s="102">
        <v>516.83</v>
      </c>
      <c r="F53" s="102">
        <v>21929.01</v>
      </c>
      <c r="G53" s="102">
        <v>2863.75</v>
      </c>
      <c r="H53" s="102">
        <v>34531.8</v>
      </c>
      <c r="I53" s="102">
        <v>3</v>
      </c>
      <c r="J53" s="65"/>
      <c r="M53"/>
      <c r="N53"/>
      <c r="O53"/>
      <c r="P53"/>
    </row>
    <row r="54" spans="1:16" ht="15">
      <c r="A54" s="211" t="s">
        <v>252</v>
      </c>
      <c r="B54" s="179">
        <v>12691568</v>
      </c>
      <c r="C54" s="102">
        <v>179.3</v>
      </c>
      <c r="D54" s="179">
        <v>39700</v>
      </c>
      <c r="E54" s="102">
        <v>4074.86</v>
      </c>
      <c r="F54" s="102">
        <v>132460.53</v>
      </c>
      <c r="G54" s="102">
        <v>23194.99</v>
      </c>
      <c r="H54" s="102">
        <v>293599.05</v>
      </c>
      <c r="I54" s="102">
        <v>2.9</v>
      </c>
      <c r="J54" s="65"/>
      <c r="M54"/>
      <c r="N54"/>
      <c r="O54"/>
      <c r="P54"/>
    </row>
    <row r="55" spans="1:16" ht="15">
      <c r="A55" s="212" t="s">
        <v>253</v>
      </c>
      <c r="B55" s="179">
        <v>4519979</v>
      </c>
      <c r="C55" s="102">
        <v>256.4</v>
      </c>
      <c r="D55" s="179">
        <v>49100</v>
      </c>
      <c r="E55" s="102">
        <v>964.55</v>
      </c>
      <c r="F55" s="102">
        <v>51937.58</v>
      </c>
      <c r="G55" s="102">
        <v>7955.29</v>
      </c>
      <c r="H55" s="102">
        <v>138005.74</v>
      </c>
      <c r="I55" s="102">
        <v>2.7</v>
      </c>
      <c r="J55" s="65"/>
      <c r="M55"/>
      <c r="N55"/>
      <c r="O55"/>
      <c r="P55"/>
    </row>
    <row r="56" spans="1:16" ht="15">
      <c r="A56" s="212" t="s">
        <v>254</v>
      </c>
      <c r="B56" s="179">
        <v>1197558</v>
      </c>
      <c r="C56" s="102">
        <v>115.5</v>
      </c>
      <c r="D56" s="179">
        <v>33400</v>
      </c>
      <c r="E56" s="102">
        <v>625.58</v>
      </c>
      <c r="F56" s="102">
        <v>12243.27</v>
      </c>
      <c r="G56" s="102">
        <v>2861.1</v>
      </c>
      <c r="H56" s="102">
        <v>20212.72</v>
      </c>
      <c r="I56" s="102">
        <v>2.5</v>
      </c>
      <c r="J56" s="65"/>
      <c r="K56"/>
      <c r="L56"/>
      <c r="M56"/>
      <c r="N56"/>
      <c r="O56"/>
      <c r="P56"/>
    </row>
    <row r="57" spans="1:16" ht="15">
      <c r="A57" s="212" t="s">
        <v>255</v>
      </c>
      <c r="B57" s="179">
        <v>1082761</v>
      </c>
      <c r="C57" s="102">
        <v>111.5</v>
      </c>
      <c r="D57" s="179">
        <v>35200</v>
      </c>
      <c r="E57" s="102">
        <v>557.49</v>
      </c>
      <c r="F57" s="102">
        <v>11833.81</v>
      </c>
      <c r="G57" s="102">
        <v>2360.76</v>
      </c>
      <c r="H57" s="102">
        <v>19555.72</v>
      </c>
      <c r="I57" s="102">
        <v>2.7</v>
      </c>
      <c r="J57" s="65"/>
      <c r="K57"/>
      <c r="L57"/>
      <c r="M57"/>
      <c r="N57"/>
      <c r="O57"/>
      <c r="P57"/>
    </row>
    <row r="58" spans="1:16" ht="15">
      <c r="A58" s="212" t="s">
        <v>256</v>
      </c>
      <c r="B58" s="179">
        <v>1055955</v>
      </c>
      <c r="C58" s="102">
        <v>146.1</v>
      </c>
      <c r="D58" s="179">
        <v>31300</v>
      </c>
      <c r="E58" s="102">
        <v>388.18</v>
      </c>
      <c r="F58" s="102">
        <v>8956.47</v>
      </c>
      <c r="G58" s="102">
        <v>1695.92</v>
      </c>
      <c r="H58" s="102">
        <v>18817.03</v>
      </c>
      <c r="I58" s="102">
        <v>3.8</v>
      </c>
      <c r="J58" s="65"/>
      <c r="K58"/>
      <c r="L58"/>
      <c r="M58"/>
      <c r="N58"/>
      <c r="O58"/>
      <c r="P58"/>
    </row>
    <row r="59" spans="1:16" ht="15">
      <c r="A59" s="212" t="s">
        <v>257</v>
      </c>
      <c r="B59" s="179">
        <v>1715195</v>
      </c>
      <c r="C59" s="102">
        <v>236.2</v>
      </c>
      <c r="D59" s="179">
        <v>37200</v>
      </c>
      <c r="E59" s="102">
        <v>427.82</v>
      </c>
      <c r="F59" s="102">
        <v>16852.99</v>
      </c>
      <c r="G59" s="102">
        <v>2428.76</v>
      </c>
      <c r="H59" s="102">
        <v>37665.78</v>
      </c>
      <c r="I59" s="102">
        <v>3</v>
      </c>
      <c r="J59" s="65"/>
      <c r="K59"/>
      <c r="L59"/>
      <c r="M59"/>
      <c r="N59"/>
      <c r="O59"/>
      <c r="P59"/>
    </row>
    <row r="60" spans="1:16" ht="15">
      <c r="A60" s="212" t="s">
        <v>258</v>
      </c>
      <c r="B60" s="179">
        <v>1298849</v>
      </c>
      <c r="C60" s="102">
        <v>152.2</v>
      </c>
      <c r="D60" s="179">
        <v>34800</v>
      </c>
      <c r="E60" s="102">
        <v>569.52</v>
      </c>
      <c r="F60" s="102">
        <v>12124</v>
      </c>
      <c r="G60" s="102">
        <v>2245.23</v>
      </c>
      <c r="H60" s="102">
        <v>25871.51</v>
      </c>
      <c r="I60" s="102">
        <v>3</v>
      </c>
      <c r="J60" s="65"/>
      <c r="K60"/>
      <c r="L60"/>
      <c r="M60"/>
      <c r="N60"/>
      <c r="O60"/>
      <c r="P60"/>
    </row>
    <row r="61" spans="1:16" ht="15">
      <c r="A61" s="212" t="s">
        <v>259</v>
      </c>
      <c r="B61" s="179">
        <v>1821271</v>
      </c>
      <c r="C61" s="102">
        <v>181.5</v>
      </c>
      <c r="D61" s="179">
        <v>34300</v>
      </c>
      <c r="E61" s="102">
        <v>541.73</v>
      </c>
      <c r="F61" s="102">
        <v>18512.41</v>
      </c>
      <c r="G61" s="102">
        <v>3647.92</v>
      </c>
      <c r="H61" s="102">
        <v>33470.55</v>
      </c>
      <c r="I61" s="102">
        <v>3</v>
      </c>
      <c r="J61" s="65"/>
      <c r="K61"/>
      <c r="L61"/>
      <c r="M61"/>
      <c r="N61"/>
      <c r="O61"/>
      <c r="P61"/>
    </row>
    <row r="62" spans="1:16" ht="15">
      <c r="A62" s="211" t="s">
        <v>260</v>
      </c>
      <c r="B62" s="179">
        <v>3469849</v>
      </c>
      <c r="C62" s="102">
        <v>3863</v>
      </c>
      <c r="D62" s="179">
        <v>32800</v>
      </c>
      <c r="E62" s="102">
        <v>5.45</v>
      </c>
      <c r="F62" s="102">
        <v>12829.86</v>
      </c>
      <c r="G62" s="102">
        <v>3659.94</v>
      </c>
      <c r="H62" s="102">
        <v>84490.4</v>
      </c>
      <c r="I62" s="102">
        <v>9.4</v>
      </c>
      <c r="J62" s="65"/>
      <c r="K62"/>
      <c r="L62"/>
      <c r="M62"/>
      <c r="N62"/>
      <c r="O62"/>
      <c r="P62"/>
    </row>
    <row r="63" spans="1:16" ht="15">
      <c r="A63" s="211" t="s">
        <v>261</v>
      </c>
      <c r="B63" s="179">
        <v>2457872</v>
      </c>
      <c r="C63" s="102">
        <v>82.7</v>
      </c>
      <c r="D63" s="179">
        <v>24300</v>
      </c>
      <c r="E63" s="102">
        <v>1154.05</v>
      </c>
      <c r="F63" s="102">
        <v>11282.15</v>
      </c>
      <c r="G63" s="102">
        <v>3666.28</v>
      </c>
      <c r="H63" s="102">
        <v>38144.03</v>
      </c>
      <c r="I63" s="102">
        <v>5.7</v>
      </c>
      <c r="J63" s="65"/>
      <c r="K63"/>
      <c r="L63"/>
      <c r="M63"/>
      <c r="N63"/>
      <c r="O63"/>
      <c r="P63"/>
    </row>
    <row r="64" spans="1:16" ht="15">
      <c r="A64" s="211" t="s">
        <v>262</v>
      </c>
      <c r="B64" s="179">
        <v>661888</v>
      </c>
      <c r="C64" s="102">
        <v>1574.3</v>
      </c>
      <c r="D64" s="179">
        <v>44100</v>
      </c>
      <c r="E64" s="102">
        <v>24.95</v>
      </c>
      <c r="F64" s="102">
        <v>6247.45</v>
      </c>
      <c r="G64" s="102">
        <v>899.64</v>
      </c>
      <c r="H64" s="102">
        <v>19274.77</v>
      </c>
      <c r="I64" s="102">
        <v>5.6</v>
      </c>
      <c r="J64" s="65"/>
      <c r="K64"/>
      <c r="L64"/>
      <c r="M64"/>
      <c r="N64"/>
      <c r="O64"/>
      <c r="P64"/>
    </row>
    <row r="65" spans="1:16" ht="15">
      <c r="A65" s="211" t="s">
        <v>263</v>
      </c>
      <c r="B65" s="179">
        <v>1762791</v>
      </c>
      <c r="C65" s="102">
        <v>2323.9</v>
      </c>
      <c r="D65" s="179">
        <v>56600</v>
      </c>
      <c r="E65" s="102">
        <v>69</v>
      </c>
      <c r="F65" s="102">
        <v>12818.27</v>
      </c>
      <c r="G65" s="102">
        <v>2164.16</v>
      </c>
      <c r="H65" s="102">
        <v>74366.32</v>
      </c>
      <c r="I65" s="102">
        <v>4.3</v>
      </c>
      <c r="J65" s="65"/>
      <c r="K65"/>
      <c r="L65"/>
      <c r="M65"/>
      <c r="N65"/>
      <c r="O65"/>
      <c r="P65"/>
    </row>
    <row r="66" spans="1:16" ht="15">
      <c r="A66" s="211" t="s">
        <v>264</v>
      </c>
      <c r="B66" s="179">
        <v>6093888</v>
      </c>
      <c r="C66" s="102">
        <v>287.5</v>
      </c>
      <c r="D66" s="179">
        <v>39700</v>
      </c>
      <c r="E66" s="102">
        <v>883.79</v>
      </c>
      <c r="F66" s="102">
        <v>46374.39</v>
      </c>
      <c r="G66" s="102">
        <v>8215.89</v>
      </c>
      <c r="H66" s="102">
        <v>162660.2</v>
      </c>
      <c r="I66" s="102">
        <v>4</v>
      </c>
      <c r="J66" s="65"/>
      <c r="K66"/>
      <c r="L66"/>
      <c r="M66"/>
      <c r="N66"/>
      <c r="O66"/>
      <c r="P66"/>
    </row>
    <row r="67" spans="1:16" ht="15">
      <c r="A67" s="212" t="s">
        <v>265</v>
      </c>
      <c r="B67" s="179">
        <v>3863818</v>
      </c>
      <c r="C67" s="102">
        <v>516.2</v>
      </c>
      <c r="D67" s="179">
        <v>44700</v>
      </c>
      <c r="E67" s="102">
        <v>354</v>
      </c>
      <c r="F67" s="102">
        <v>29993.22</v>
      </c>
      <c r="G67" s="102">
        <v>5242.54</v>
      </c>
      <c r="H67" s="102">
        <v>119653.09</v>
      </c>
      <c r="I67" s="102">
        <v>4.1</v>
      </c>
      <c r="J67" s="65"/>
      <c r="K67"/>
      <c r="L67"/>
      <c r="M67"/>
      <c r="N67"/>
      <c r="O67"/>
      <c r="P67"/>
    </row>
    <row r="68" spans="1:16" ht="15">
      <c r="A68" s="212" t="s">
        <v>266</v>
      </c>
      <c r="B68" s="179">
        <v>1029020</v>
      </c>
      <c r="C68" s="102">
        <v>190.7</v>
      </c>
      <c r="D68" s="179">
        <v>29900</v>
      </c>
      <c r="E68" s="102">
        <v>191.18</v>
      </c>
      <c r="F68" s="102">
        <v>7388.17</v>
      </c>
      <c r="G68" s="102">
        <v>1278.7</v>
      </c>
      <c r="H68" s="102">
        <v>18879.52</v>
      </c>
      <c r="I68" s="102">
        <v>3.8</v>
      </c>
      <c r="J68" s="65"/>
      <c r="K68"/>
      <c r="L68"/>
      <c r="M68"/>
      <c r="N68"/>
      <c r="O68"/>
      <c r="P68"/>
    </row>
    <row r="69" spans="1:16" ht="15">
      <c r="A69" s="212" t="s">
        <v>267</v>
      </c>
      <c r="B69" s="179">
        <v>1201050</v>
      </c>
      <c r="C69" s="102">
        <v>144.8</v>
      </c>
      <c r="D69" s="179">
        <v>32400</v>
      </c>
      <c r="E69" s="102">
        <v>338.61</v>
      </c>
      <c r="F69" s="102">
        <v>8993</v>
      </c>
      <c r="G69" s="102">
        <v>1694.65</v>
      </c>
      <c r="H69" s="102">
        <v>24127.59</v>
      </c>
      <c r="I69" s="102">
        <v>3.6</v>
      </c>
      <c r="J69" s="65"/>
      <c r="K69"/>
      <c r="L69"/>
      <c r="M69"/>
      <c r="N69"/>
      <c r="O69"/>
      <c r="P69"/>
    </row>
    <row r="70" spans="1:16" ht="15">
      <c r="A70" s="211" t="s">
        <v>268</v>
      </c>
      <c r="B70" s="179">
        <v>1599138</v>
      </c>
      <c r="C70" s="102">
        <v>68.8</v>
      </c>
      <c r="D70" s="179">
        <v>23200</v>
      </c>
      <c r="E70" s="102">
        <v>1225.03</v>
      </c>
      <c r="F70" s="102">
        <v>5121.98</v>
      </c>
      <c r="G70" s="102">
        <v>2114.16</v>
      </c>
      <c r="H70" s="102">
        <v>25081.27</v>
      </c>
      <c r="I70" s="102">
        <v>7.8</v>
      </c>
      <c r="J70" s="65"/>
      <c r="K70"/>
      <c r="L70"/>
      <c r="M70"/>
      <c r="N70"/>
      <c r="O70"/>
      <c r="P70"/>
    </row>
    <row r="71" spans="1:16" ht="15">
      <c r="A71" s="211" t="s">
        <v>269</v>
      </c>
      <c r="B71" s="179">
        <v>7826739</v>
      </c>
      <c r="C71" s="102">
        <v>164</v>
      </c>
      <c r="D71" s="179">
        <v>31300</v>
      </c>
      <c r="E71" s="102">
        <v>3753.38</v>
      </c>
      <c r="F71" s="102">
        <v>60220.07</v>
      </c>
      <c r="G71" s="102">
        <v>11168.19</v>
      </c>
      <c r="H71" s="102">
        <v>146577.06</v>
      </c>
      <c r="I71" s="102">
        <v>4.3</v>
      </c>
      <c r="J71" s="65"/>
      <c r="K71"/>
      <c r="L71"/>
      <c r="M71"/>
      <c r="N71"/>
      <c r="O71"/>
      <c r="P71"/>
    </row>
    <row r="72" spans="1:16" ht="15">
      <c r="A72" s="212" t="s">
        <v>270</v>
      </c>
      <c r="B72" s="179">
        <v>1579754</v>
      </c>
      <c r="C72" s="102">
        <v>194.7</v>
      </c>
      <c r="D72" s="179">
        <v>37500</v>
      </c>
      <c r="E72" s="102">
        <v>475.11</v>
      </c>
      <c r="F72" s="102">
        <v>22462.14</v>
      </c>
      <c r="G72" s="102">
        <v>1519.98</v>
      </c>
      <c r="H72" s="102">
        <v>29022.29</v>
      </c>
      <c r="I72" s="102">
        <v>4.9</v>
      </c>
      <c r="J72" s="65"/>
      <c r="K72"/>
      <c r="L72"/>
      <c r="M72"/>
      <c r="N72"/>
      <c r="O72"/>
      <c r="P72"/>
    </row>
    <row r="73" spans="1:16" ht="15">
      <c r="A73" s="212" t="s">
        <v>271</v>
      </c>
      <c r="B73" s="179">
        <v>2108413</v>
      </c>
      <c r="C73" s="102">
        <v>232.5</v>
      </c>
      <c r="D73" s="179">
        <v>33300</v>
      </c>
      <c r="E73" s="102">
        <v>688.31</v>
      </c>
      <c r="F73" s="102">
        <v>14673.24</v>
      </c>
      <c r="G73" s="102">
        <v>2559.27</v>
      </c>
      <c r="H73" s="102">
        <v>45756.2</v>
      </c>
      <c r="I73" s="102">
        <v>4.7</v>
      </c>
      <c r="J73" s="65"/>
      <c r="K73"/>
      <c r="L73"/>
      <c r="M73"/>
      <c r="N73"/>
      <c r="O73"/>
      <c r="P73"/>
    </row>
    <row r="74" spans="1:16" ht="15">
      <c r="A74" s="212" t="s">
        <v>272</v>
      </c>
      <c r="B74" s="179">
        <v>1677715</v>
      </c>
      <c r="C74" s="102">
        <v>108</v>
      </c>
      <c r="D74" s="179">
        <v>24200</v>
      </c>
      <c r="E74" s="102">
        <v>1151.95</v>
      </c>
      <c r="F74" s="102">
        <v>6489.41</v>
      </c>
      <c r="G74" s="102">
        <v>2493.37</v>
      </c>
      <c r="H74" s="102">
        <v>26736.36</v>
      </c>
      <c r="I74" s="102">
        <v>3.5</v>
      </c>
      <c r="J74" s="65"/>
      <c r="K74"/>
      <c r="L74"/>
      <c r="M74"/>
      <c r="N74"/>
      <c r="O74"/>
      <c r="P74"/>
    </row>
    <row r="75" spans="1:16" ht="15">
      <c r="A75" s="212" t="s">
        <v>273</v>
      </c>
      <c r="B75" s="179">
        <v>2460857</v>
      </c>
      <c r="C75" s="102">
        <v>163.9</v>
      </c>
      <c r="D75" s="179">
        <v>30400</v>
      </c>
      <c r="E75" s="102">
        <v>1438.01</v>
      </c>
      <c r="F75" s="102">
        <v>16595.28</v>
      </c>
      <c r="G75" s="102">
        <v>4595.57</v>
      </c>
      <c r="H75" s="102">
        <v>45062.200000000004</v>
      </c>
      <c r="I75" s="102">
        <v>3.9</v>
      </c>
      <c r="J75" s="65"/>
      <c r="K75"/>
      <c r="L75"/>
      <c r="M75"/>
      <c r="N75"/>
      <c r="O75"/>
      <c r="P75"/>
    </row>
    <row r="76" spans="1:16" ht="15">
      <c r="A76" s="211" t="s">
        <v>274</v>
      </c>
      <c r="B76" s="179">
        <v>17638098</v>
      </c>
      <c r="C76" s="102">
        <v>516.1</v>
      </c>
      <c r="D76" s="179">
        <v>34200</v>
      </c>
      <c r="E76" s="102">
        <v>2684.2</v>
      </c>
      <c r="F76" s="102">
        <v>136852.37</v>
      </c>
      <c r="G76" s="102">
        <v>21034.31</v>
      </c>
      <c r="H76" s="102">
        <v>384287.28</v>
      </c>
      <c r="I76" s="102">
        <v>5.2</v>
      </c>
      <c r="J76" s="65"/>
      <c r="K76"/>
      <c r="L76"/>
      <c r="M76"/>
      <c r="N76"/>
      <c r="O76"/>
      <c r="P76"/>
    </row>
    <row r="77" spans="1:16" ht="15">
      <c r="A77" s="212" t="s">
        <v>275</v>
      </c>
      <c r="B77" s="179">
        <v>5108290</v>
      </c>
      <c r="C77" s="102">
        <v>963.4</v>
      </c>
      <c r="D77" s="179">
        <v>36900</v>
      </c>
      <c r="E77" s="102">
        <v>709.4</v>
      </c>
      <c r="F77" s="102">
        <v>42576.16</v>
      </c>
      <c r="G77" s="102">
        <v>6155.01</v>
      </c>
      <c r="H77" s="102">
        <v>121038.55</v>
      </c>
      <c r="I77" s="102">
        <v>5.9</v>
      </c>
      <c r="J77" s="65"/>
      <c r="K77"/>
      <c r="L77"/>
      <c r="M77"/>
      <c r="N77"/>
      <c r="O77"/>
      <c r="P77"/>
    </row>
    <row r="78" spans="1:16" ht="15">
      <c r="A78" s="212" t="s">
        <v>276</v>
      </c>
      <c r="B78" s="179">
        <v>4361724</v>
      </c>
      <c r="C78" s="102">
        <v>590.4</v>
      </c>
      <c r="D78" s="179">
        <v>36400</v>
      </c>
      <c r="E78" s="102">
        <v>486.79</v>
      </c>
      <c r="F78" s="102">
        <v>27407.35</v>
      </c>
      <c r="G78" s="102">
        <v>5004.2</v>
      </c>
      <c r="H78" s="102">
        <v>109823.49</v>
      </c>
      <c r="I78" s="102">
        <v>4.8</v>
      </c>
      <c r="J78" s="65"/>
      <c r="K78"/>
      <c r="L78"/>
      <c r="M78"/>
      <c r="N78"/>
      <c r="O78"/>
      <c r="P78"/>
    </row>
    <row r="79" spans="1:16" ht="15">
      <c r="A79" s="212" t="s">
        <v>277</v>
      </c>
      <c r="B79" s="179">
        <v>2580664</v>
      </c>
      <c r="C79" s="102">
        <v>372.6</v>
      </c>
      <c r="D79" s="179">
        <v>29900</v>
      </c>
      <c r="E79" s="102">
        <v>678.46</v>
      </c>
      <c r="F79" s="102">
        <v>17163.42</v>
      </c>
      <c r="G79" s="102">
        <v>3497.76</v>
      </c>
      <c r="H79" s="102">
        <v>48574.33</v>
      </c>
      <c r="I79" s="102">
        <v>4.4</v>
      </c>
      <c r="J79" s="65"/>
      <c r="K79"/>
      <c r="L79"/>
      <c r="M79"/>
      <c r="N79"/>
      <c r="O79"/>
      <c r="P79"/>
    </row>
    <row r="80" spans="1:16" ht="15">
      <c r="A80" s="212" t="s">
        <v>278</v>
      </c>
      <c r="B80" s="179">
        <v>2029648</v>
      </c>
      <c r="C80" s="102">
        <v>310.7</v>
      </c>
      <c r="D80" s="179">
        <v>33500</v>
      </c>
      <c r="E80" s="102">
        <v>472.03</v>
      </c>
      <c r="F80" s="102">
        <v>18787.56</v>
      </c>
      <c r="G80" s="102">
        <v>2508.97</v>
      </c>
      <c r="H80" s="102">
        <v>39895.51</v>
      </c>
      <c r="I80" s="102">
        <v>4.7</v>
      </c>
      <c r="J80" s="65"/>
      <c r="K80"/>
      <c r="L80"/>
      <c r="M80"/>
      <c r="N80"/>
      <c r="O80"/>
      <c r="P80"/>
    </row>
    <row r="81" spans="1:16" ht="15">
      <c r="A81" s="212" t="s">
        <v>279</v>
      </c>
      <c r="B81" s="179">
        <v>3557772</v>
      </c>
      <c r="C81" s="102">
        <v>443.7</v>
      </c>
      <c r="D81" s="179">
        <v>31000</v>
      </c>
      <c r="E81" s="102">
        <v>337.53</v>
      </c>
      <c r="F81" s="102">
        <v>30917.88</v>
      </c>
      <c r="G81" s="102">
        <v>3868.37</v>
      </c>
      <c r="H81" s="102">
        <v>64955.39</v>
      </c>
      <c r="I81" s="102">
        <v>5.7</v>
      </c>
      <c r="J81" s="65"/>
      <c r="M81"/>
      <c r="N81"/>
      <c r="O81"/>
      <c r="P81"/>
    </row>
    <row r="82" spans="1:16" ht="15">
      <c r="A82" s="211" t="s">
        <v>280</v>
      </c>
      <c r="B82" s="179">
        <v>4011582</v>
      </c>
      <c r="C82" s="102">
        <v>201.6</v>
      </c>
      <c r="D82" s="179">
        <v>30700</v>
      </c>
      <c r="E82" s="102">
        <v>1649.28</v>
      </c>
      <c r="F82" s="102">
        <v>32508.67</v>
      </c>
      <c r="G82" s="102">
        <v>5367.59</v>
      </c>
      <c r="H82" s="102">
        <v>72168.03</v>
      </c>
      <c r="I82" s="102">
        <v>3.7</v>
      </c>
      <c r="J82" s="65"/>
      <c r="M82"/>
      <c r="N82"/>
      <c r="O82"/>
      <c r="P82"/>
    </row>
    <row r="83" spans="1:16" ht="15">
      <c r="A83" s="212" t="s">
        <v>281</v>
      </c>
      <c r="B83" s="179">
        <v>1477202</v>
      </c>
      <c r="C83" s="102">
        <v>182.8</v>
      </c>
      <c r="D83" s="179">
        <v>29300</v>
      </c>
      <c r="E83" s="102">
        <v>397.95</v>
      </c>
      <c r="F83" s="102">
        <v>9592.36</v>
      </c>
      <c r="G83" s="102">
        <v>2276.7</v>
      </c>
      <c r="H83" s="102">
        <v>26948.86</v>
      </c>
      <c r="I83" s="102">
        <v>3.4</v>
      </c>
      <c r="J83" s="65"/>
      <c r="M83"/>
      <c r="N83"/>
      <c r="O83"/>
      <c r="P83"/>
    </row>
    <row r="84" spans="1:16" ht="15">
      <c r="A84" s="212" t="s">
        <v>282</v>
      </c>
      <c r="B84" s="179">
        <v>521863</v>
      </c>
      <c r="C84" s="102">
        <v>105.7</v>
      </c>
      <c r="D84" s="179">
        <v>27200</v>
      </c>
      <c r="E84" s="102">
        <v>244.44</v>
      </c>
      <c r="F84" s="102">
        <v>3441.57</v>
      </c>
      <c r="G84" s="102">
        <v>754.01</v>
      </c>
      <c r="H84" s="102">
        <v>8430.41</v>
      </c>
      <c r="I84" s="102">
        <v>2.9</v>
      </c>
      <c r="J84" s="65"/>
      <c r="M84"/>
      <c r="N84"/>
      <c r="O84"/>
      <c r="P84"/>
    </row>
    <row r="85" spans="1:16" ht="15">
      <c r="A85" s="212" t="s">
        <v>283</v>
      </c>
      <c r="B85" s="179">
        <v>2012517</v>
      </c>
      <c r="C85" s="102">
        <v>292.9</v>
      </c>
      <c r="D85" s="179">
        <v>32600</v>
      </c>
      <c r="E85" s="102">
        <v>1006.88</v>
      </c>
      <c r="F85" s="102">
        <v>19474.74</v>
      </c>
      <c r="G85" s="102">
        <v>2336.88</v>
      </c>
      <c r="H85" s="102">
        <v>36788.759999999995</v>
      </c>
      <c r="I85" s="102">
        <v>4.1</v>
      </c>
      <c r="J85" s="65"/>
      <c r="K85"/>
      <c r="L85"/>
      <c r="M85"/>
      <c r="N85"/>
      <c r="O85"/>
      <c r="P85"/>
    </row>
    <row r="86" spans="1:16" ht="15">
      <c r="A86" s="211" t="s">
        <v>284</v>
      </c>
      <c r="B86" s="179">
        <v>989035</v>
      </c>
      <c r="C86" s="102">
        <v>385.3</v>
      </c>
      <c r="D86" s="179">
        <v>32600</v>
      </c>
      <c r="E86" s="102">
        <v>64.1</v>
      </c>
      <c r="F86" s="102">
        <v>8991.25</v>
      </c>
      <c r="G86" s="102">
        <v>1218.54</v>
      </c>
      <c r="H86" s="102">
        <v>19005.53</v>
      </c>
      <c r="I86" s="102">
        <v>5.6</v>
      </c>
      <c r="J86" s="65"/>
      <c r="K86"/>
      <c r="L86"/>
      <c r="M86"/>
      <c r="N86"/>
      <c r="O86"/>
      <c r="P86"/>
    </row>
    <row r="87" spans="1:16" ht="15">
      <c r="A87" s="211" t="s">
        <v>285</v>
      </c>
      <c r="B87" s="179">
        <v>4055274</v>
      </c>
      <c r="C87" s="102">
        <v>219.9</v>
      </c>
      <c r="D87" s="179">
        <v>25800</v>
      </c>
      <c r="E87" s="102">
        <v>921.29</v>
      </c>
      <c r="F87" s="102">
        <v>22617.66</v>
      </c>
      <c r="G87" s="102">
        <v>6536.07</v>
      </c>
      <c r="H87" s="102">
        <v>64061.61</v>
      </c>
      <c r="I87" s="102">
        <v>6.3</v>
      </c>
      <c r="J87" s="65"/>
      <c r="K87"/>
      <c r="L87"/>
      <c r="M87"/>
      <c r="N87"/>
      <c r="O87"/>
      <c r="P87"/>
    </row>
    <row r="88" spans="1:16" ht="15">
      <c r="A88" s="212" t="s">
        <v>286</v>
      </c>
      <c r="B88" s="179">
        <v>1592765</v>
      </c>
      <c r="C88" s="102">
        <v>200.7</v>
      </c>
      <c r="D88" s="179">
        <v>26000</v>
      </c>
      <c r="E88" s="102">
        <v>351.67</v>
      </c>
      <c r="F88" s="102">
        <v>9189.54</v>
      </c>
      <c r="G88" s="102">
        <v>2499.38</v>
      </c>
      <c r="H88" s="102">
        <v>25213.84</v>
      </c>
      <c r="I88" s="102">
        <v>6.2</v>
      </c>
      <c r="J88" s="65"/>
      <c r="K88"/>
      <c r="L88"/>
      <c r="M88"/>
      <c r="N88"/>
      <c r="O88"/>
      <c r="P88"/>
    </row>
    <row r="89" spans="1:16" ht="15">
      <c r="A89" s="212" t="s">
        <v>287</v>
      </c>
      <c r="B89" s="179">
        <v>1463341</v>
      </c>
      <c r="C89" s="102">
        <v>224.7</v>
      </c>
      <c r="D89" s="179">
        <v>24000</v>
      </c>
      <c r="E89" s="102">
        <v>323.75</v>
      </c>
      <c r="F89" s="102">
        <v>8606.31</v>
      </c>
      <c r="G89" s="102">
        <v>2344.63</v>
      </c>
      <c r="H89" s="102">
        <v>20355.32</v>
      </c>
      <c r="I89" s="102">
        <v>5.4</v>
      </c>
      <c r="J89" s="65"/>
      <c r="K89"/>
      <c r="L89"/>
      <c r="M89"/>
      <c r="N89"/>
      <c r="O89"/>
      <c r="P89"/>
    </row>
    <row r="90" spans="1:16" ht="15">
      <c r="A90" s="212" t="s">
        <v>288</v>
      </c>
      <c r="B90" s="179">
        <v>999168</v>
      </c>
      <c r="C90" s="102">
        <v>250.4</v>
      </c>
      <c r="D90" s="179">
        <v>28200</v>
      </c>
      <c r="E90" s="102">
        <v>245.87</v>
      </c>
      <c r="F90" s="102">
        <v>4821.81</v>
      </c>
      <c r="G90" s="102">
        <v>1692.06</v>
      </c>
      <c r="H90" s="102">
        <v>18492.46</v>
      </c>
      <c r="I90" s="102">
        <v>7.7</v>
      </c>
      <c r="J90" s="65"/>
      <c r="K90"/>
      <c r="L90"/>
      <c r="M90"/>
      <c r="N90"/>
      <c r="O90"/>
      <c r="P90"/>
    </row>
    <row r="91" spans="1:16" ht="15">
      <c r="A91" s="211" t="s">
        <v>289</v>
      </c>
      <c r="B91" s="179">
        <v>2235548</v>
      </c>
      <c r="C91" s="102">
        <v>109.5</v>
      </c>
      <c r="D91" s="179">
        <v>23900</v>
      </c>
      <c r="E91" s="102">
        <v>1111.72</v>
      </c>
      <c r="F91" s="102">
        <v>12802.99</v>
      </c>
      <c r="G91" s="102">
        <v>3352.59</v>
      </c>
      <c r="H91" s="102">
        <v>31899.21</v>
      </c>
      <c r="I91" s="102">
        <v>8</v>
      </c>
      <c r="J91" s="65"/>
      <c r="K91"/>
      <c r="L91"/>
      <c r="M91"/>
      <c r="N91"/>
      <c r="O91"/>
      <c r="P91"/>
    </row>
    <row r="92" spans="1:16" ht="15">
      <c r="A92" s="211" t="s">
        <v>290</v>
      </c>
      <c r="B92" s="179">
        <v>2830864</v>
      </c>
      <c r="C92" s="102">
        <v>178.7</v>
      </c>
      <c r="D92" s="179">
        <v>28700</v>
      </c>
      <c r="E92" s="102">
        <v>1093.14</v>
      </c>
      <c r="F92" s="102">
        <v>14133.14</v>
      </c>
      <c r="G92" s="102">
        <v>3779.97</v>
      </c>
      <c r="H92" s="102">
        <v>54070.97</v>
      </c>
      <c r="I92" s="102">
        <v>4.2</v>
      </c>
      <c r="J92" s="65"/>
      <c r="K92"/>
      <c r="L92"/>
      <c r="M92"/>
      <c r="N92"/>
      <c r="O92"/>
      <c r="P92"/>
    </row>
    <row r="93" spans="1:16" ht="15">
      <c r="A93" s="211" t="s">
        <v>291</v>
      </c>
      <c r="B93" s="179">
        <v>2156759</v>
      </c>
      <c r="C93" s="102">
        <v>133.5</v>
      </c>
      <c r="D93" s="179">
        <v>24200</v>
      </c>
      <c r="E93" s="102">
        <v>827.56</v>
      </c>
      <c r="F93" s="102">
        <v>12530.83</v>
      </c>
      <c r="G93" s="102">
        <v>3234.91</v>
      </c>
      <c r="H93" s="102">
        <v>30685.52</v>
      </c>
      <c r="I93" s="102">
        <v>5.8</v>
      </c>
      <c r="J93" s="65"/>
      <c r="K93"/>
      <c r="L93"/>
      <c r="M93"/>
      <c r="N93"/>
      <c r="O93"/>
      <c r="P93"/>
    </row>
    <row r="94" spans="1:10" s="214" customFormat="1" ht="15">
      <c r="A94" s="208" t="s">
        <v>292</v>
      </c>
      <c r="B94" s="209">
        <v>1313271</v>
      </c>
      <c r="C94" s="210">
        <v>30.3</v>
      </c>
      <c r="D94" s="209">
        <v>20900</v>
      </c>
      <c r="E94" s="210">
        <v>598.9</v>
      </c>
      <c r="F94" s="210">
        <v>3754.5</v>
      </c>
      <c r="G94" s="210">
        <v>1136.2</v>
      </c>
      <c r="H94" s="210">
        <v>11908.6</v>
      </c>
      <c r="I94" s="210">
        <v>6.2</v>
      </c>
      <c r="J94" s="213"/>
    </row>
    <row r="95" spans="1:16" ht="15">
      <c r="A95" s="208" t="s">
        <v>293</v>
      </c>
      <c r="B95" s="209">
        <v>4628949</v>
      </c>
      <c r="C95" s="210">
        <v>67.5</v>
      </c>
      <c r="D95" s="209">
        <v>36800</v>
      </c>
      <c r="E95" s="210">
        <v>2346.22</v>
      </c>
      <c r="F95" s="210">
        <v>38324.77</v>
      </c>
      <c r="G95" s="210">
        <v>4415.75</v>
      </c>
      <c r="H95" s="210">
        <v>118883.31</v>
      </c>
      <c r="I95" s="210">
        <v>9.4</v>
      </c>
      <c r="J95" s="65"/>
      <c r="K95"/>
      <c r="L95"/>
      <c r="M95"/>
      <c r="N95"/>
      <c r="O95"/>
      <c r="P95"/>
    </row>
    <row r="96" spans="1:16" ht="15">
      <c r="A96" s="212" t="s">
        <v>294</v>
      </c>
      <c r="B96" s="179">
        <v>1226421</v>
      </c>
      <c r="C96" s="102">
        <v>38.3</v>
      </c>
      <c r="D96" s="179">
        <v>24300</v>
      </c>
      <c r="E96" s="102">
        <v>1046.98</v>
      </c>
      <c r="F96" s="102">
        <v>7893</v>
      </c>
      <c r="G96" s="102">
        <v>1067.02</v>
      </c>
      <c r="H96" s="102">
        <v>19448.93</v>
      </c>
      <c r="I96" s="102">
        <v>10.6</v>
      </c>
      <c r="J96" s="65"/>
      <c r="K96"/>
      <c r="L96"/>
      <c r="M96"/>
      <c r="N96"/>
      <c r="O96"/>
      <c r="P96"/>
    </row>
    <row r="97" spans="1:11" s="214" customFormat="1" ht="15">
      <c r="A97" s="212" t="s">
        <v>295</v>
      </c>
      <c r="B97" s="179">
        <v>3402528</v>
      </c>
      <c r="C97" s="102">
        <v>93.3</v>
      </c>
      <c r="D97" s="179">
        <v>41300</v>
      </c>
      <c r="E97" s="102">
        <v>1299.24</v>
      </c>
      <c r="F97" s="102">
        <v>30431.77</v>
      </c>
      <c r="G97" s="102">
        <v>3348.73</v>
      </c>
      <c r="H97" s="102">
        <v>99434.39</v>
      </c>
      <c r="I97" s="102">
        <v>9</v>
      </c>
      <c r="J97" s="213"/>
      <c r="K97" s="216"/>
    </row>
    <row r="98" spans="1:16" ht="15">
      <c r="A98" s="208" t="s">
        <v>296</v>
      </c>
      <c r="B98" s="209">
        <v>10858018</v>
      </c>
      <c r="C98" s="210">
        <v>82.5</v>
      </c>
      <c r="D98" s="209">
        <v>19900</v>
      </c>
      <c r="E98" s="210">
        <v>5963.9</v>
      </c>
      <c r="F98" s="210">
        <v>21431.19</v>
      </c>
      <c r="G98" s="210">
        <v>4757.03</v>
      </c>
      <c r="H98" s="210">
        <v>127831.09999999999</v>
      </c>
      <c r="I98" s="210">
        <v>24.9</v>
      </c>
      <c r="J98" s="65"/>
      <c r="L98"/>
      <c r="M98"/>
      <c r="N98"/>
      <c r="O98"/>
      <c r="P98"/>
    </row>
    <row r="99" spans="1:16" ht="15">
      <c r="A99" s="211" t="s">
        <v>297</v>
      </c>
      <c r="B99" s="179">
        <v>3115933</v>
      </c>
      <c r="C99" s="102">
        <v>60.1</v>
      </c>
      <c r="D99" s="179"/>
      <c r="E99" s="102"/>
      <c r="F99" s="102"/>
      <c r="G99" s="102"/>
      <c r="H99" s="182"/>
      <c r="I99" s="102"/>
      <c r="J99" s="65"/>
      <c r="L99"/>
      <c r="M99"/>
      <c r="N99"/>
      <c r="O99"/>
      <c r="P99"/>
    </row>
    <row r="100" spans="1:16" ht="15">
      <c r="A100" s="212" t="s">
        <v>298</v>
      </c>
      <c r="B100" s="179">
        <v>606490</v>
      </c>
      <c r="C100" s="102">
        <v>42.8</v>
      </c>
      <c r="D100" s="179"/>
      <c r="E100" s="102"/>
      <c r="F100" s="102"/>
      <c r="G100" s="102"/>
      <c r="H100" s="182"/>
      <c r="I100" s="102"/>
      <c r="J100" s="65"/>
      <c r="L100"/>
      <c r="M100"/>
      <c r="N100"/>
      <c r="O100"/>
      <c r="P100"/>
    </row>
    <row r="101" spans="1:16" ht="15">
      <c r="A101" s="212" t="s">
        <v>299</v>
      </c>
      <c r="B101" s="179">
        <v>1893878</v>
      </c>
      <c r="C101" s="102">
        <v>99.1</v>
      </c>
      <c r="D101" s="179"/>
      <c r="E101" s="102"/>
      <c r="F101" s="102"/>
      <c r="G101" s="102"/>
      <c r="H101" s="182"/>
      <c r="I101" s="102"/>
      <c r="J101" s="65"/>
      <c r="K101"/>
      <c r="L101"/>
      <c r="M101"/>
      <c r="N101"/>
      <c r="O101"/>
      <c r="P101"/>
    </row>
    <row r="102" spans="1:16" ht="15">
      <c r="A102" s="212" t="s">
        <v>300</v>
      </c>
      <c r="B102" s="179">
        <v>276423</v>
      </c>
      <c r="C102" s="102">
        <v>29.3</v>
      </c>
      <c r="D102" s="179"/>
      <c r="E102" s="102"/>
      <c r="F102" s="102"/>
      <c r="G102" s="102"/>
      <c r="H102" s="182"/>
      <c r="I102" s="102"/>
      <c r="J102" s="65"/>
      <c r="K102"/>
      <c r="L102"/>
      <c r="M102"/>
      <c r="N102"/>
      <c r="O102"/>
      <c r="P102"/>
    </row>
    <row r="103" spans="1:16" ht="15">
      <c r="A103" s="212" t="s">
        <v>301</v>
      </c>
      <c r="B103" s="179">
        <v>339142</v>
      </c>
      <c r="C103" s="102">
        <v>37.1</v>
      </c>
      <c r="D103" s="179"/>
      <c r="E103" s="102"/>
      <c r="F103" s="102"/>
      <c r="G103" s="102"/>
      <c r="H103" s="182"/>
      <c r="I103" s="102"/>
      <c r="K103"/>
      <c r="L103"/>
      <c r="M103"/>
      <c r="N103"/>
      <c r="O103"/>
      <c r="P103"/>
    </row>
    <row r="104" spans="1:16" ht="15">
      <c r="A104" s="211" t="s">
        <v>302</v>
      </c>
      <c r="B104" s="179">
        <v>2755169</v>
      </c>
      <c r="C104" s="102">
        <v>47</v>
      </c>
      <c r="D104" s="179"/>
      <c r="E104" s="102"/>
      <c r="F104" s="102"/>
      <c r="G104" s="102"/>
      <c r="H104" s="182"/>
      <c r="I104" s="102"/>
      <c r="K104"/>
      <c r="L104"/>
      <c r="M104"/>
      <c r="N104"/>
      <c r="O104"/>
      <c r="P104"/>
    </row>
    <row r="105" spans="1:16" ht="15">
      <c r="A105" s="212" t="s">
        <v>303</v>
      </c>
      <c r="B105" s="179">
        <v>733663</v>
      </c>
      <c r="C105" s="102">
        <v>52.4</v>
      </c>
      <c r="D105" s="179"/>
      <c r="E105" s="102"/>
      <c r="F105" s="102"/>
      <c r="G105" s="102"/>
      <c r="H105" s="182"/>
      <c r="I105" s="102"/>
      <c r="K105"/>
      <c r="L105"/>
      <c r="M105"/>
      <c r="N105"/>
      <c r="O105"/>
      <c r="P105"/>
    </row>
    <row r="106" spans="1:16" ht="15">
      <c r="A106" s="212" t="s">
        <v>304</v>
      </c>
      <c r="B106" s="179">
        <v>207059</v>
      </c>
      <c r="C106" s="102">
        <v>89.9</v>
      </c>
      <c r="D106" s="179"/>
      <c r="E106" s="102"/>
      <c r="F106" s="102"/>
      <c r="G106" s="102"/>
      <c r="H106" s="182"/>
      <c r="I106" s="102"/>
      <c r="K106"/>
      <c r="L106"/>
      <c r="M106"/>
      <c r="N106"/>
      <c r="O106"/>
      <c r="P106"/>
    </row>
    <row r="107" spans="1:16" ht="15">
      <c r="A107" s="212" t="s">
        <v>305</v>
      </c>
      <c r="B107" s="179">
        <v>673263</v>
      </c>
      <c r="C107" s="102">
        <v>59.6</v>
      </c>
      <c r="D107" s="179"/>
      <c r="E107" s="102"/>
      <c r="F107" s="102"/>
      <c r="G107" s="102"/>
      <c r="H107" s="182"/>
      <c r="I107" s="102"/>
      <c r="K107"/>
      <c r="L107"/>
      <c r="M107"/>
      <c r="N107"/>
      <c r="O107"/>
      <c r="P107"/>
    </row>
    <row r="108" spans="1:16" ht="15">
      <c r="A108" s="212" t="s">
        <v>306</v>
      </c>
      <c r="B108" s="179">
        <v>557753</v>
      </c>
      <c r="C108" s="102">
        <v>35.9</v>
      </c>
      <c r="D108" s="179"/>
      <c r="E108" s="102"/>
      <c r="F108" s="102"/>
      <c r="G108" s="102"/>
      <c r="H108" s="182"/>
      <c r="I108" s="102"/>
      <c r="K108"/>
      <c r="L108"/>
      <c r="M108"/>
      <c r="N108"/>
      <c r="O108"/>
      <c r="P108"/>
    </row>
    <row r="109" spans="1:16" ht="15">
      <c r="A109" s="212" t="s">
        <v>307</v>
      </c>
      <c r="B109" s="179">
        <v>583431</v>
      </c>
      <c r="C109" s="102">
        <v>37.7</v>
      </c>
      <c r="D109" s="179"/>
      <c r="E109" s="102"/>
      <c r="F109" s="102"/>
      <c r="G109" s="102"/>
      <c r="H109" s="182"/>
      <c r="I109" s="102"/>
      <c r="K109"/>
      <c r="L109"/>
      <c r="M109"/>
      <c r="N109"/>
      <c r="O109"/>
      <c r="P109"/>
    </row>
    <row r="110" spans="1:16" ht="15">
      <c r="A110" s="211" t="s">
        <v>308</v>
      </c>
      <c r="B110" s="179">
        <v>3822843</v>
      </c>
      <c r="C110" s="102">
        <v>1007.7</v>
      </c>
      <c r="D110" s="179">
        <v>27100</v>
      </c>
      <c r="E110" s="102">
        <v>323.15</v>
      </c>
      <c r="F110" s="102">
        <v>7792.38</v>
      </c>
      <c r="G110" s="102">
        <v>1802.86</v>
      </c>
      <c r="H110" s="102">
        <v>66768.69</v>
      </c>
      <c r="I110" s="102">
        <v>25.2</v>
      </c>
      <c r="K110"/>
      <c r="L110"/>
      <c r="M110"/>
      <c r="N110"/>
      <c r="O110"/>
      <c r="P110"/>
    </row>
    <row r="111" spans="1:16" ht="15">
      <c r="A111" s="211" t="s">
        <v>309</v>
      </c>
      <c r="B111" s="179">
        <v>1164073</v>
      </c>
      <c r="C111" s="102">
        <v>66.5</v>
      </c>
      <c r="D111" s="179">
        <v>18400</v>
      </c>
      <c r="E111" s="102">
        <v>712.88</v>
      </c>
      <c r="F111" s="102">
        <v>1207.89</v>
      </c>
      <c r="G111" s="102">
        <v>639.43</v>
      </c>
      <c r="H111" s="102">
        <v>12717.47</v>
      </c>
      <c r="I111" s="102">
        <v>20.4</v>
      </c>
      <c r="K111"/>
      <c r="L111"/>
      <c r="M111"/>
      <c r="N111"/>
      <c r="O111"/>
      <c r="P111"/>
    </row>
    <row r="112" spans="1:16" ht="15">
      <c r="A112" s="212" t="s">
        <v>310</v>
      </c>
      <c r="B112" s="179">
        <v>197695</v>
      </c>
      <c r="C112" s="102">
        <v>51.4</v>
      </c>
      <c r="D112" s="179">
        <v>15700</v>
      </c>
      <c r="E112" s="102">
        <v>121.84</v>
      </c>
      <c r="F112" s="102">
        <v>156.19</v>
      </c>
      <c r="G112" s="102">
        <v>98.11</v>
      </c>
      <c r="H112" s="102">
        <v>1897.65</v>
      </c>
      <c r="I112" s="102">
        <v>18</v>
      </c>
      <c r="K112"/>
      <c r="L112"/>
      <c r="M112"/>
      <c r="N112"/>
      <c r="O112"/>
      <c r="P112"/>
    </row>
    <row r="113" spans="1:16" ht="15">
      <c r="A113" s="212" t="s">
        <v>311</v>
      </c>
      <c r="B113" s="179">
        <v>334865</v>
      </c>
      <c r="C113" s="102">
        <v>63.1</v>
      </c>
      <c r="D113" s="179">
        <v>22000</v>
      </c>
      <c r="E113" s="102">
        <v>143.18</v>
      </c>
      <c r="F113" s="102">
        <v>318.09</v>
      </c>
      <c r="G113" s="102">
        <v>226.75</v>
      </c>
      <c r="H113" s="102">
        <v>4483.9400000000005</v>
      </c>
      <c r="I113" s="102">
        <v>14.9</v>
      </c>
      <c r="K113"/>
      <c r="L113"/>
      <c r="M113"/>
      <c r="N113"/>
      <c r="O113"/>
      <c r="P113"/>
    </row>
    <row r="114" spans="1:9" s="214" customFormat="1" ht="15">
      <c r="A114" s="212" t="s">
        <v>312</v>
      </c>
      <c r="B114" s="179">
        <v>631513</v>
      </c>
      <c r="C114" s="102">
        <v>75.7</v>
      </c>
      <c r="D114" s="179">
        <v>17300</v>
      </c>
      <c r="E114" s="102">
        <v>447.86</v>
      </c>
      <c r="F114" s="102">
        <v>733.61</v>
      </c>
      <c r="G114" s="102">
        <v>314.57</v>
      </c>
      <c r="H114" s="102">
        <v>6335.89</v>
      </c>
      <c r="I114" s="102">
        <v>24.2</v>
      </c>
    </row>
    <row r="115" spans="1:16" ht="15">
      <c r="A115" s="208" t="s">
        <v>313</v>
      </c>
      <c r="B115" s="209">
        <v>46449565</v>
      </c>
      <c r="C115" s="210">
        <v>92.5</v>
      </c>
      <c r="D115" s="209">
        <v>25000</v>
      </c>
      <c r="E115" s="210">
        <v>23903</v>
      </c>
      <c r="F115" s="210">
        <v>161150</v>
      </c>
      <c r="G115" s="210">
        <v>51369</v>
      </c>
      <c r="H115" s="210">
        <v>711887</v>
      </c>
      <c r="I115" s="210">
        <v>22.1</v>
      </c>
      <c r="K115"/>
      <c r="L115"/>
      <c r="M115"/>
      <c r="N115"/>
      <c r="O115"/>
      <c r="P115"/>
    </row>
    <row r="116" spans="1:16" ht="15">
      <c r="A116" s="211" t="s">
        <v>314</v>
      </c>
      <c r="B116" s="179">
        <v>4369890</v>
      </c>
      <c r="C116" s="102">
        <v>97</v>
      </c>
      <c r="D116" s="179">
        <v>22100</v>
      </c>
      <c r="E116" s="102">
        <v>3072.6</v>
      </c>
      <c r="F116" s="102">
        <v>15662.6</v>
      </c>
      <c r="G116" s="102">
        <v>5216.2</v>
      </c>
      <c r="H116" s="102">
        <v>54848</v>
      </c>
      <c r="I116" s="102">
        <v>19</v>
      </c>
      <c r="K116"/>
      <c r="L116"/>
      <c r="M116"/>
      <c r="N116"/>
      <c r="O116"/>
      <c r="P116"/>
    </row>
    <row r="117" spans="1:16" ht="15">
      <c r="A117" s="212" t="s">
        <v>315</v>
      </c>
      <c r="B117" s="179">
        <v>2734656</v>
      </c>
      <c r="C117" s="102">
        <v>93.4</v>
      </c>
      <c r="D117" s="179">
        <v>22000</v>
      </c>
      <c r="E117" s="102">
        <v>2650</v>
      </c>
      <c r="F117" s="102">
        <v>9433.4</v>
      </c>
      <c r="G117" s="102">
        <v>3254.6</v>
      </c>
      <c r="H117" s="102">
        <v>33716.7</v>
      </c>
      <c r="I117" s="102">
        <v>19.3</v>
      </c>
      <c r="K117"/>
      <c r="L117"/>
      <c r="M117"/>
      <c r="N117"/>
      <c r="O117"/>
      <c r="P117"/>
    </row>
    <row r="118" spans="1:16" ht="15">
      <c r="A118" s="212" t="s">
        <v>316</v>
      </c>
      <c r="B118" s="179">
        <v>1049875</v>
      </c>
      <c r="C118" s="102">
        <v>99.8</v>
      </c>
      <c r="D118" s="179">
        <v>22000</v>
      </c>
      <c r="E118" s="102">
        <v>261.9</v>
      </c>
      <c r="F118" s="102">
        <v>4016.3</v>
      </c>
      <c r="G118" s="102">
        <v>1237</v>
      </c>
      <c r="H118" s="102">
        <v>13423.6</v>
      </c>
      <c r="I118" s="102">
        <v>19.1</v>
      </c>
      <c r="K118"/>
      <c r="L118"/>
      <c r="M118"/>
      <c r="N118"/>
      <c r="O118"/>
      <c r="P118"/>
    </row>
    <row r="119" spans="1:16" ht="15">
      <c r="A119" s="212" t="s">
        <v>317</v>
      </c>
      <c r="B119" s="179">
        <v>585359</v>
      </c>
      <c r="C119" s="102">
        <v>111.4</v>
      </c>
      <c r="D119" s="179">
        <v>22600</v>
      </c>
      <c r="E119" s="102">
        <v>160.7</v>
      </c>
      <c r="F119" s="102">
        <v>2212.9</v>
      </c>
      <c r="G119" s="102">
        <v>724.6</v>
      </c>
      <c r="H119" s="102">
        <v>7707.5</v>
      </c>
      <c r="I119" s="102">
        <v>17.6</v>
      </c>
      <c r="K119"/>
      <c r="L119"/>
      <c r="M119"/>
      <c r="N119"/>
      <c r="O119"/>
      <c r="P119"/>
    </row>
    <row r="120" spans="1:16" ht="15">
      <c r="A120" s="211" t="s">
        <v>318</v>
      </c>
      <c r="B120" s="179">
        <v>4441474</v>
      </c>
      <c r="C120" s="102">
        <v>63.5</v>
      </c>
      <c r="D120" s="179">
        <v>30600</v>
      </c>
      <c r="E120" s="102">
        <v>3020.9</v>
      </c>
      <c r="F120" s="102">
        <v>29560.6</v>
      </c>
      <c r="G120" s="102">
        <v>6395.5</v>
      </c>
      <c r="H120" s="102">
        <v>71752.3</v>
      </c>
      <c r="I120" s="102">
        <v>15.1</v>
      </c>
      <c r="K120"/>
      <c r="L120"/>
      <c r="M120"/>
      <c r="N120"/>
      <c r="O120"/>
      <c r="P120"/>
    </row>
    <row r="121" spans="1:16" ht="15">
      <c r="A121" s="212" t="s">
        <v>319</v>
      </c>
      <c r="B121" s="179">
        <v>2165100</v>
      </c>
      <c r="C121" s="102">
        <v>299.6</v>
      </c>
      <c r="D121" s="179">
        <v>32700</v>
      </c>
      <c r="E121" s="102">
        <v>428</v>
      </c>
      <c r="F121" s="102">
        <v>15421.3</v>
      </c>
      <c r="G121" s="102">
        <v>3447.8</v>
      </c>
      <c r="H121" s="102">
        <v>38442.9</v>
      </c>
      <c r="I121" s="102">
        <v>14.8</v>
      </c>
      <c r="K121"/>
      <c r="L121"/>
      <c r="M121"/>
      <c r="N121"/>
      <c r="O121"/>
      <c r="P121"/>
    </row>
    <row r="122" spans="1:16" ht="15">
      <c r="A122" s="212" t="s">
        <v>320</v>
      </c>
      <c r="B122" s="179">
        <v>636402</v>
      </c>
      <c r="C122" s="102">
        <v>61.5</v>
      </c>
      <c r="D122" s="179">
        <v>30900</v>
      </c>
      <c r="E122" s="102">
        <v>527.8</v>
      </c>
      <c r="F122" s="102">
        <v>5066.6</v>
      </c>
      <c r="G122" s="102">
        <v>814.8</v>
      </c>
      <c r="H122" s="102">
        <v>9642.3</v>
      </c>
      <c r="I122" s="102">
        <v>13.8</v>
      </c>
      <c r="K122"/>
      <c r="L122"/>
      <c r="M122"/>
      <c r="N122"/>
      <c r="O122"/>
      <c r="P122"/>
    </row>
    <row r="123" spans="1:16" ht="15">
      <c r="A123" s="212" t="s">
        <v>321</v>
      </c>
      <c r="B123" s="179">
        <v>313569</v>
      </c>
      <c r="C123" s="102">
        <v>62.4</v>
      </c>
      <c r="D123" s="179">
        <v>27500</v>
      </c>
      <c r="E123" s="102">
        <v>380.5</v>
      </c>
      <c r="F123" s="102">
        <v>2134.3</v>
      </c>
      <c r="G123" s="102">
        <v>393.3</v>
      </c>
      <c r="H123" s="102">
        <v>4129.5</v>
      </c>
      <c r="I123" s="102">
        <v>15.4</v>
      </c>
      <c r="K123"/>
      <c r="L123"/>
      <c r="M123"/>
      <c r="N123"/>
      <c r="O123"/>
      <c r="P123"/>
    </row>
    <row r="124" spans="1:16" ht="15">
      <c r="A124" s="212" t="s">
        <v>322</v>
      </c>
      <c r="B124" s="179">
        <v>1326403</v>
      </c>
      <c r="C124" s="102">
        <v>28</v>
      </c>
      <c r="D124" s="179">
        <v>27600</v>
      </c>
      <c r="E124" s="102">
        <v>1684.7</v>
      </c>
      <c r="F124" s="102">
        <v>6938.3</v>
      </c>
      <c r="G124" s="102">
        <v>1739.6</v>
      </c>
      <c r="H124" s="102">
        <v>19537.6</v>
      </c>
      <c r="I124" s="102">
        <v>16.3</v>
      </c>
      <c r="K124"/>
      <c r="L124"/>
      <c r="M124"/>
      <c r="N124"/>
      <c r="O124"/>
      <c r="P124"/>
    </row>
    <row r="125" spans="1:16" ht="15">
      <c r="A125" s="211" t="s">
        <v>323</v>
      </c>
      <c r="B125" s="179">
        <v>6385298</v>
      </c>
      <c r="C125" s="102">
        <v>801</v>
      </c>
      <c r="D125" s="179">
        <v>34300</v>
      </c>
      <c r="E125" s="102">
        <v>156.3</v>
      </c>
      <c r="F125" s="102">
        <v>18946.9</v>
      </c>
      <c r="G125" s="102">
        <v>7576.7</v>
      </c>
      <c r="H125" s="102">
        <v>151948.1</v>
      </c>
      <c r="I125" s="102">
        <v>17.1</v>
      </c>
      <c r="K125"/>
      <c r="L125"/>
      <c r="M125"/>
      <c r="N125"/>
      <c r="O125"/>
      <c r="P125"/>
    </row>
    <row r="126" spans="1:16" ht="15">
      <c r="A126" s="211" t="s">
        <v>324</v>
      </c>
      <c r="B126" s="179">
        <v>5632469</v>
      </c>
      <c r="C126" s="102">
        <v>26.5</v>
      </c>
      <c r="D126" s="179">
        <v>20900</v>
      </c>
      <c r="E126" s="102">
        <v>5595.3</v>
      </c>
      <c r="F126" s="102">
        <v>19957.4</v>
      </c>
      <c r="G126" s="102">
        <v>6040.7</v>
      </c>
      <c r="H126" s="102">
        <v>64696.3</v>
      </c>
      <c r="I126" s="102">
        <v>23.4</v>
      </c>
      <c r="K126"/>
      <c r="L126"/>
      <c r="M126"/>
      <c r="N126"/>
      <c r="O126"/>
      <c r="P126"/>
    </row>
    <row r="127" spans="1:16" ht="15">
      <c r="A127" s="212" t="s">
        <v>325</v>
      </c>
      <c r="B127" s="179">
        <v>2478079</v>
      </c>
      <c r="C127" s="102">
        <v>26.5</v>
      </c>
      <c r="D127" s="179">
        <v>23500</v>
      </c>
      <c r="E127" s="102">
        <v>2145.2</v>
      </c>
      <c r="F127" s="102">
        <v>10457.4</v>
      </c>
      <c r="G127" s="102">
        <v>2790</v>
      </c>
      <c r="H127" s="102">
        <v>32286.5</v>
      </c>
      <c r="I127" s="102">
        <v>18.3</v>
      </c>
      <c r="L127"/>
      <c r="M127"/>
      <c r="N127"/>
      <c r="O127"/>
      <c r="P127"/>
    </row>
    <row r="128" spans="1:16" ht="15">
      <c r="A128" s="212" t="s">
        <v>326</v>
      </c>
      <c r="B128" s="179">
        <v>2062767</v>
      </c>
      <c r="C128" s="102">
        <v>26.2</v>
      </c>
      <c r="D128" s="179">
        <v>19700</v>
      </c>
      <c r="E128" s="102">
        <v>2524.2</v>
      </c>
      <c r="F128" s="102">
        <v>7296.8</v>
      </c>
      <c r="G128" s="102">
        <v>2141.7</v>
      </c>
      <c r="H128" s="102">
        <v>21248.899999999998</v>
      </c>
      <c r="I128" s="102">
        <v>26.3</v>
      </c>
      <c r="L128"/>
      <c r="M128"/>
      <c r="N128"/>
      <c r="O128"/>
      <c r="P128"/>
    </row>
    <row r="129" spans="1:16" ht="15">
      <c r="A129" s="212" t="s">
        <v>327</v>
      </c>
      <c r="B129" s="179">
        <v>1091623</v>
      </c>
      <c r="C129" s="102">
        <v>26.8</v>
      </c>
      <c r="D129" s="179">
        <v>17300</v>
      </c>
      <c r="E129" s="102">
        <v>925.9</v>
      </c>
      <c r="F129" s="102">
        <v>2203.2</v>
      </c>
      <c r="G129" s="102">
        <v>1109</v>
      </c>
      <c r="H129" s="102">
        <v>11160.9</v>
      </c>
      <c r="I129" s="102">
        <v>29.1</v>
      </c>
      <c r="L129"/>
      <c r="M129"/>
      <c r="N129"/>
      <c r="O129"/>
      <c r="P129"/>
    </row>
    <row r="130" spans="1:16" ht="15">
      <c r="A130" s="211" t="s">
        <v>328</v>
      </c>
      <c r="B130" s="179">
        <v>13461637</v>
      </c>
      <c r="C130" s="102">
        <v>224.4</v>
      </c>
      <c r="D130" s="179">
        <v>26600</v>
      </c>
      <c r="E130" s="102">
        <v>4016.8</v>
      </c>
      <c r="F130" s="102">
        <v>54136.5</v>
      </c>
      <c r="G130" s="102">
        <v>15281.5</v>
      </c>
      <c r="H130" s="102">
        <v>218722.3</v>
      </c>
      <c r="I130" s="102">
        <v>20</v>
      </c>
      <c r="L130"/>
      <c r="M130"/>
      <c r="N130"/>
      <c r="O130"/>
      <c r="P130"/>
    </row>
    <row r="131" spans="1:16" ht="15">
      <c r="A131" s="212" t="s">
        <v>329</v>
      </c>
      <c r="B131" s="179">
        <v>7396991</v>
      </c>
      <c r="C131" s="102">
        <v>232</v>
      </c>
      <c r="D131" s="179">
        <v>29700</v>
      </c>
      <c r="E131" s="102">
        <v>1978.4</v>
      </c>
      <c r="F131" s="102">
        <v>36434.2</v>
      </c>
      <c r="G131" s="102">
        <v>8482.8</v>
      </c>
      <c r="H131" s="102">
        <v>132539.3</v>
      </c>
      <c r="I131" s="102">
        <v>18.6</v>
      </c>
      <c r="K131"/>
      <c r="L131"/>
      <c r="M131"/>
      <c r="N131"/>
      <c r="O131"/>
      <c r="P131"/>
    </row>
    <row r="132" spans="1:16" ht="15">
      <c r="A132" s="212" t="s">
        <v>330</v>
      </c>
      <c r="B132" s="179">
        <v>4939674</v>
      </c>
      <c r="C132" s="102">
        <v>213.8</v>
      </c>
      <c r="D132" s="179">
        <v>22000</v>
      </c>
      <c r="E132" s="102">
        <v>1945</v>
      </c>
      <c r="F132" s="102">
        <v>16124.1</v>
      </c>
      <c r="G132" s="102">
        <v>5418.8</v>
      </c>
      <c r="H132" s="102">
        <v>65253.100000000006</v>
      </c>
      <c r="I132" s="102">
        <v>22.8</v>
      </c>
      <c r="K132"/>
      <c r="L132"/>
      <c r="M132"/>
      <c r="N132"/>
      <c r="O132"/>
      <c r="P132"/>
    </row>
    <row r="133" spans="1:16" ht="15">
      <c r="A133" s="212" t="s">
        <v>331</v>
      </c>
      <c r="B133" s="179">
        <v>1124972</v>
      </c>
      <c r="C133" s="102">
        <v>224.8</v>
      </c>
      <c r="D133" s="179">
        <v>26200</v>
      </c>
      <c r="E133" s="102">
        <v>93.4</v>
      </c>
      <c r="F133" s="102">
        <v>1578.1</v>
      </c>
      <c r="G133" s="102">
        <v>1379.9</v>
      </c>
      <c r="H133" s="102">
        <v>20929.7</v>
      </c>
      <c r="I133" s="102">
        <v>17.3</v>
      </c>
      <c r="K133"/>
      <c r="L133"/>
      <c r="M133"/>
      <c r="N133"/>
      <c r="O133"/>
      <c r="P133"/>
    </row>
    <row r="134" spans="1:16" ht="15">
      <c r="A134" s="211" t="s">
        <v>332</v>
      </c>
      <c r="B134" s="179">
        <v>10032653</v>
      </c>
      <c r="C134" s="102">
        <v>102.2</v>
      </c>
      <c r="D134" s="179">
        <v>18800</v>
      </c>
      <c r="E134" s="102">
        <v>7468.1</v>
      </c>
      <c r="F134" s="102">
        <v>20034.5</v>
      </c>
      <c r="G134" s="102">
        <v>9123.6</v>
      </c>
      <c r="H134" s="102">
        <v>117205</v>
      </c>
      <c r="I134" s="102">
        <v>30.5</v>
      </c>
      <c r="K134"/>
      <c r="L134"/>
      <c r="M134"/>
      <c r="N134"/>
      <c r="O134"/>
      <c r="P134"/>
    </row>
    <row r="135" spans="1:16" ht="15">
      <c r="A135" s="212" t="s">
        <v>333</v>
      </c>
      <c r="B135" s="179">
        <v>8399618</v>
      </c>
      <c r="C135" s="102">
        <v>96.8</v>
      </c>
      <c r="D135" s="179">
        <v>18500</v>
      </c>
      <c r="E135" s="102">
        <v>6296.1</v>
      </c>
      <c r="F135" s="102">
        <v>15490.1</v>
      </c>
      <c r="G135" s="102">
        <v>7536.5</v>
      </c>
      <c r="H135" s="102">
        <v>97371.5</v>
      </c>
      <c r="I135" s="102">
        <v>31.5</v>
      </c>
      <c r="K135"/>
      <c r="L135"/>
      <c r="M135"/>
      <c r="N135"/>
      <c r="O135"/>
      <c r="P135"/>
    </row>
    <row r="136" spans="1:16" ht="15">
      <c r="A136" s="212" t="s">
        <v>334</v>
      </c>
      <c r="B136" s="179">
        <v>1463773</v>
      </c>
      <c r="C136" s="102">
        <v>129.5</v>
      </c>
      <c r="D136" s="179">
        <v>20500</v>
      </c>
      <c r="E136" s="102">
        <v>1168.1</v>
      </c>
      <c r="F136" s="102">
        <v>4388.7</v>
      </c>
      <c r="G136" s="102">
        <v>1462.8</v>
      </c>
      <c r="H136" s="102">
        <v>17397.2</v>
      </c>
      <c r="I136" s="102">
        <v>24.6</v>
      </c>
      <c r="K136"/>
      <c r="L136"/>
      <c r="M136"/>
      <c r="N136"/>
      <c r="O136"/>
      <c r="P136"/>
    </row>
    <row r="137" spans="1:16" ht="15">
      <c r="A137" s="212" t="s">
        <v>335</v>
      </c>
      <c r="B137" s="179">
        <v>84692</v>
      </c>
      <c r="C137" s="102">
        <v>4457</v>
      </c>
      <c r="D137" s="179">
        <v>20900</v>
      </c>
      <c r="E137" s="102">
        <v>2.9</v>
      </c>
      <c r="F137" s="102">
        <v>87.5</v>
      </c>
      <c r="G137" s="102">
        <v>63</v>
      </c>
      <c r="H137" s="102">
        <v>1285.9</v>
      </c>
      <c r="I137" s="102">
        <v>27.6</v>
      </c>
      <c r="J137" s="215"/>
      <c r="K137"/>
      <c r="L137"/>
      <c r="M137"/>
      <c r="N137"/>
      <c r="O137"/>
      <c r="P137"/>
    </row>
    <row r="138" spans="1:16" ht="15">
      <c r="A138" s="212" t="s">
        <v>336</v>
      </c>
      <c r="B138" s="179">
        <v>84570</v>
      </c>
      <c r="C138" s="102">
        <v>6478.5</v>
      </c>
      <c r="D138" s="179">
        <v>18700</v>
      </c>
      <c r="E138" s="102">
        <v>1</v>
      </c>
      <c r="F138" s="102">
        <v>68.2</v>
      </c>
      <c r="G138" s="102">
        <v>61.3</v>
      </c>
      <c r="H138" s="102">
        <v>1150.4</v>
      </c>
      <c r="I138" s="102">
        <v>34</v>
      </c>
      <c r="J138" s="215"/>
      <c r="K138"/>
      <c r="L138"/>
      <c r="M138"/>
      <c r="N138"/>
      <c r="O138"/>
      <c r="P138"/>
    </row>
    <row r="139" spans="1:16" ht="15">
      <c r="A139" s="211" t="s">
        <v>337</v>
      </c>
      <c r="B139" s="179">
        <v>2126144</v>
      </c>
      <c r="C139" s="102">
        <v>284.9</v>
      </c>
      <c r="D139" s="179">
        <v>21500</v>
      </c>
      <c r="E139" s="102">
        <v>572.9</v>
      </c>
      <c r="F139" s="102">
        <v>2851.6</v>
      </c>
      <c r="G139" s="102">
        <v>1734.8</v>
      </c>
      <c r="H139" s="102">
        <v>31959.5</v>
      </c>
      <c r="I139" s="102">
        <v>29.1</v>
      </c>
      <c r="K139"/>
      <c r="L139"/>
      <c r="M139"/>
      <c r="N139"/>
      <c r="O139"/>
      <c r="P139"/>
    </row>
    <row r="140" spans="1:9" s="214" customFormat="1" ht="15">
      <c r="A140" s="211" t="s">
        <v>338</v>
      </c>
      <c r="B140" s="179"/>
      <c r="C140" s="102"/>
      <c r="D140" s="179"/>
      <c r="E140" s="102"/>
      <c r="F140" s="102"/>
      <c r="G140" s="102"/>
      <c r="H140" s="102">
        <v>755.6</v>
      </c>
      <c r="I140" s="102"/>
    </row>
    <row r="141" spans="1:16" ht="15">
      <c r="A141" s="208" t="s">
        <v>339</v>
      </c>
      <c r="B141" s="209">
        <v>66415161</v>
      </c>
      <c r="C141" s="210">
        <v>104.5</v>
      </c>
      <c r="D141" s="209">
        <v>29300</v>
      </c>
      <c r="E141" s="210">
        <v>30387.18</v>
      </c>
      <c r="F141" s="210">
        <v>263173.16</v>
      </c>
      <c r="G141" s="210">
        <v>111889.01</v>
      </c>
      <c r="H141" s="210">
        <v>1494653.61</v>
      </c>
      <c r="I141" s="210">
        <v>10.4</v>
      </c>
      <c r="K141"/>
      <c r="L141"/>
      <c r="M141"/>
      <c r="N141"/>
      <c r="O141"/>
      <c r="P141"/>
    </row>
    <row r="142" spans="1:16" ht="15">
      <c r="A142" s="211" t="s">
        <v>340</v>
      </c>
      <c r="B142" s="179">
        <v>12073914</v>
      </c>
      <c r="C142" s="102">
        <v>1002.7</v>
      </c>
      <c r="D142" s="179">
        <v>49000</v>
      </c>
      <c r="E142" s="102">
        <v>573.5</v>
      </c>
      <c r="F142" s="102">
        <v>51554.12</v>
      </c>
      <c r="G142" s="102">
        <v>24352.44</v>
      </c>
      <c r="H142" s="102">
        <v>499640.49</v>
      </c>
      <c r="I142" s="102">
        <v>9.6</v>
      </c>
      <c r="K142"/>
      <c r="L142"/>
      <c r="M142"/>
      <c r="N142"/>
      <c r="O142"/>
      <c r="P142"/>
    </row>
    <row r="143" spans="1:16" ht="15">
      <c r="A143" s="211" t="s">
        <v>341</v>
      </c>
      <c r="B143" s="179">
        <v>10831746</v>
      </c>
      <c r="C143" s="102">
        <v>74.3</v>
      </c>
      <c r="D143" s="179">
        <v>24100</v>
      </c>
      <c r="E143" s="102">
        <v>9426.06</v>
      </c>
      <c r="F143" s="102">
        <v>48935.35</v>
      </c>
      <c r="G143" s="102">
        <v>16394.4</v>
      </c>
      <c r="H143" s="102">
        <v>181637.93</v>
      </c>
      <c r="I143" s="102">
        <v>10.3</v>
      </c>
      <c r="K143"/>
      <c r="L143"/>
      <c r="M143"/>
      <c r="N143"/>
      <c r="O143"/>
      <c r="P143"/>
    </row>
    <row r="144" spans="1:16" ht="15">
      <c r="A144" s="212" t="s">
        <v>342</v>
      </c>
      <c r="B144" s="179">
        <v>1339661</v>
      </c>
      <c r="C144" s="102">
        <v>52.3</v>
      </c>
      <c r="D144" s="179">
        <v>25700</v>
      </c>
      <c r="E144" s="102">
        <v>2986.1</v>
      </c>
      <c r="F144" s="102">
        <v>6475.81</v>
      </c>
      <c r="G144" s="102">
        <v>1910.94</v>
      </c>
      <c r="H144" s="102">
        <v>21802.41</v>
      </c>
      <c r="I144" s="102">
        <v>13</v>
      </c>
      <c r="K144"/>
      <c r="L144"/>
      <c r="M144"/>
      <c r="N144"/>
      <c r="O144"/>
      <c r="P144"/>
    </row>
    <row r="145" spans="1:16" ht="15">
      <c r="A145" s="212" t="s">
        <v>343</v>
      </c>
      <c r="B145" s="179">
        <v>1933196</v>
      </c>
      <c r="C145" s="102">
        <v>99.6</v>
      </c>
      <c r="D145" s="179">
        <v>21600</v>
      </c>
      <c r="E145" s="102">
        <v>1510.91</v>
      </c>
      <c r="F145" s="102">
        <v>7830.76</v>
      </c>
      <c r="G145" s="102">
        <v>2424.67</v>
      </c>
      <c r="H145" s="102">
        <v>29940.800000000003</v>
      </c>
      <c r="I145" s="102">
        <v>10.8</v>
      </c>
      <c r="K145"/>
      <c r="L145"/>
      <c r="M145"/>
      <c r="N145"/>
      <c r="O145"/>
      <c r="P145"/>
    </row>
    <row r="146" spans="1:16" ht="15">
      <c r="A146" s="212" t="s">
        <v>344</v>
      </c>
      <c r="B146" s="179">
        <v>1855105</v>
      </c>
      <c r="C146" s="102">
        <v>150.5</v>
      </c>
      <c r="D146" s="179">
        <v>25600</v>
      </c>
      <c r="E146" s="102">
        <v>817.25</v>
      </c>
      <c r="F146" s="102">
        <v>10490.76</v>
      </c>
      <c r="G146" s="102">
        <v>3063.48</v>
      </c>
      <c r="H146" s="102">
        <v>32029.14</v>
      </c>
      <c r="I146" s="102">
        <v>10.6</v>
      </c>
      <c r="K146"/>
      <c r="L146"/>
      <c r="M146"/>
      <c r="N146"/>
      <c r="O146"/>
      <c r="P146"/>
    </row>
    <row r="147" spans="1:16" ht="15">
      <c r="A147" s="212" t="s">
        <v>345</v>
      </c>
      <c r="B147" s="179">
        <v>2582374</v>
      </c>
      <c r="C147" s="102">
        <v>65.9</v>
      </c>
      <c r="D147" s="179">
        <v>24300</v>
      </c>
      <c r="E147" s="102">
        <v>1375.24</v>
      </c>
      <c r="F147" s="102">
        <v>11896.75</v>
      </c>
      <c r="G147" s="102">
        <v>4136.49</v>
      </c>
      <c r="H147" s="102">
        <v>44371.490000000005</v>
      </c>
      <c r="I147" s="102">
        <v>10.7</v>
      </c>
      <c r="K147"/>
      <c r="L147"/>
      <c r="M147"/>
      <c r="N147"/>
      <c r="O147"/>
      <c r="P147"/>
    </row>
    <row r="148" spans="1:16" ht="15">
      <c r="A148" s="212" t="s">
        <v>346</v>
      </c>
      <c r="B148" s="179">
        <v>1479552</v>
      </c>
      <c r="C148" s="102">
        <v>84.1</v>
      </c>
      <c r="D148" s="179">
        <v>23400</v>
      </c>
      <c r="E148" s="102">
        <v>958.73</v>
      </c>
      <c r="F148" s="102">
        <v>5818.58</v>
      </c>
      <c r="G148" s="102">
        <v>2397.22</v>
      </c>
      <c r="H148" s="102">
        <v>24861.43</v>
      </c>
      <c r="I148" s="102">
        <v>8.2</v>
      </c>
      <c r="K148"/>
      <c r="L148"/>
      <c r="M148"/>
      <c r="N148"/>
      <c r="O148"/>
      <c r="P148"/>
    </row>
    <row r="149" spans="1:16" ht="15">
      <c r="A149" s="212" t="s">
        <v>347</v>
      </c>
      <c r="B149" s="179">
        <v>1641858</v>
      </c>
      <c r="C149" s="102">
        <v>52</v>
      </c>
      <c r="D149" s="179">
        <v>24600</v>
      </c>
      <c r="E149" s="102">
        <v>1777.83</v>
      </c>
      <c r="F149" s="102">
        <v>6422.69</v>
      </c>
      <c r="G149" s="102">
        <v>2461.61</v>
      </c>
      <c r="H149" s="102">
        <v>28632.67</v>
      </c>
      <c r="I149" s="102">
        <v>8.7</v>
      </c>
      <c r="L149"/>
      <c r="M149"/>
      <c r="N149"/>
      <c r="O149"/>
      <c r="P149"/>
    </row>
    <row r="150" spans="1:16" ht="15">
      <c r="A150" s="211" t="s">
        <v>348</v>
      </c>
      <c r="B150" s="179">
        <v>4073657</v>
      </c>
      <c r="C150" s="102">
        <v>327.9</v>
      </c>
      <c r="D150" s="179">
        <v>23400</v>
      </c>
      <c r="E150" s="102">
        <v>1444.63</v>
      </c>
      <c r="F150" s="102">
        <v>14839.56</v>
      </c>
      <c r="G150" s="102">
        <v>5638.35</v>
      </c>
      <c r="H150" s="102">
        <v>71732.63</v>
      </c>
      <c r="I150" s="102">
        <v>14</v>
      </c>
      <c r="L150"/>
      <c r="M150"/>
      <c r="N150"/>
      <c r="O150"/>
      <c r="P150"/>
    </row>
    <row r="151" spans="1:16" ht="15">
      <c r="A151" s="211" t="s">
        <v>349</v>
      </c>
      <c r="B151" s="179">
        <v>5399928</v>
      </c>
      <c r="C151" s="102">
        <v>112.4</v>
      </c>
      <c r="D151" s="179">
        <v>23400</v>
      </c>
      <c r="E151" s="102">
        <v>1798.95</v>
      </c>
      <c r="F151" s="102">
        <v>24290.12</v>
      </c>
      <c r="G151" s="102">
        <v>7970.7</v>
      </c>
      <c r="H151" s="102">
        <v>90889.16</v>
      </c>
      <c r="I151" s="102">
        <v>10.5</v>
      </c>
      <c r="L151"/>
      <c r="M151"/>
      <c r="N151"/>
      <c r="O151"/>
      <c r="P151"/>
    </row>
    <row r="152" spans="1:16" ht="15">
      <c r="A152" s="212" t="s">
        <v>350</v>
      </c>
      <c r="B152" s="179">
        <v>2339019</v>
      </c>
      <c r="C152" s="102">
        <v>99.4</v>
      </c>
      <c r="D152" s="179">
        <v>21800</v>
      </c>
      <c r="E152" s="102">
        <v>729.79</v>
      </c>
      <c r="F152" s="102">
        <v>8654.95</v>
      </c>
      <c r="G152" s="102">
        <v>3250.01</v>
      </c>
      <c r="H152" s="102">
        <v>37944.57</v>
      </c>
      <c r="I152" s="102">
        <v>12.2</v>
      </c>
      <c r="L152"/>
      <c r="M152"/>
      <c r="N152"/>
      <c r="O152"/>
      <c r="P152"/>
    </row>
    <row r="153" spans="1:16" ht="15">
      <c r="A153" s="212" t="s">
        <v>351</v>
      </c>
      <c r="B153" s="179">
        <v>1881725</v>
      </c>
      <c r="C153" s="102">
        <v>226.8</v>
      </c>
      <c r="D153" s="179">
        <v>26700</v>
      </c>
      <c r="E153" s="102">
        <v>661.33</v>
      </c>
      <c r="F153" s="102">
        <v>10456.91</v>
      </c>
      <c r="G153" s="102">
        <v>3175.51</v>
      </c>
      <c r="H153" s="102">
        <v>34962.92</v>
      </c>
      <c r="I153" s="102">
        <v>9.3</v>
      </c>
      <c r="K153"/>
      <c r="L153"/>
      <c r="M153"/>
      <c r="N153"/>
      <c r="O153"/>
      <c r="P153"/>
    </row>
    <row r="154" spans="1:16" ht="15">
      <c r="A154" s="212" t="s">
        <v>352</v>
      </c>
      <c r="B154" s="179">
        <v>1179184</v>
      </c>
      <c r="C154" s="102">
        <v>72.7</v>
      </c>
      <c r="D154" s="179">
        <v>21200</v>
      </c>
      <c r="E154" s="102">
        <v>407.83</v>
      </c>
      <c r="F154" s="102">
        <v>5178.25</v>
      </c>
      <c r="G154" s="102">
        <v>1545.19</v>
      </c>
      <c r="H154" s="102">
        <v>17981.69</v>
      </c>
      <c r="I154" s="102">
        <v>9.2</v>
      </c>
      <c r="K154"/>
      <c r="L154"/>
      <c r="M154"/>
      <c r="N154"/>
      <c r="O154"/>
      <c r="P154"/>
    </row>
    <row r="155" spans="1:16" ht="15">
      <c r="A155" s="211" t="s">
        <v>353</v>
      </c>
      <c r="B155" s="179">
        <v>8810820</v>
      </c>
      <c r="C155" s="102">
        <v>103.2</v>
      </c>
      <c r="D155" s="179">
        <v>25000</v>
      </c>
      <c r="E155" s="102">
        <v>6797.96</v>
      </c>
      <c r="F155" s="102">
        <v>35527.28</v>
      </c>
      <c r="G155" s="102">
        <v>15204.66</v>
      </c>
      <c r="H155" s="102">
        <v>157034.37</v>
      </c>
      <c r="I155" s="102">
        <v>8.7</v>
      </c>
      <c r="K155"/>
      <c r="L155"/>
      <c r="M155"/>
      <c r="N155"/>
      <c r="O155"/>
      <c r="P155"/>
    </row>
    <row r="156" spans="1:16" ht="15">
      <c r="A156" s="212" t="s">
        <v>354</v>
      </c>
      <c r="B156" s="179">
        <v>3716068</v>
      </c>
      <c r="C156" s="102">
        <v>115.4</v>
      </c>
      <c r="D156" s="179">
        <v>26200</v>
      </c>
      <c r="E156" s="102">
        <v>2514.81</v>
      </c>
      <c r="F156" s="102">
        <v>16907.18</v>
      </c>
      <c r="G156" s="102">
        <v>6903.14</v>
      </c>
      <c r="H156" s="102">
        <v>68093.37</v>
      </c>
      <c r="I156" s="102">
        <v>9.1</v>
      </c>
      <c r="K156"/>
      <c r="L156"/>
      <c r="M156"/>
      <c r="N156"/>
      <c r="O156"/>
      <c r="P156"/>
    </row>
    <row r="157" spans="1:16" ht="15">
      <c r="A157" s="212" t="s">
        <v>355</v>
      </c>
      <c r="B157" s="179">
        <v>3294302</v>
      </c>
      <c r="C157" s="102">
        <v>120.7</v>
      </c>
      <c r="D157" s="179">
        <v>24300</v>
      </c>
      <c r="E157" s="102">
        <v>2375.53</v>
      </c>
      <c r="F157" s="102">
        <v>12033.44</v>
      </c>
      <c r="G157" s="102">
        <v>5515.2</v>
      </c>
      <c r="H157" s="102">
        <v>58054.03</v>
      </c>
      <c r="I157" s="102">
        <v>7.8</v>
      </c>
      <c r="K157"/>
      <c r="L157"/>
      <c r="M157"/>
      <c r="N157"/>
      <c r="O157"/>
      <c r="P157"/>
    </row>
    <row r="158" spans="1:16" ht="15">
      <c r="A158" s="212" t="s">
        <v>356</v>
      </c>
      <c r="B158" s="179">
        <v>1800450</v>
      </c>
      <c r="C158" s="102">
        <v>69.6</v>
      </c>
      <c r="D158" s="179">
        <v>23900</v>
      </c>
      <c r="E158" s="102">
        <v>1907.63</v>
      </c>
      <c r="F158" s="102">
        <v>6586.67</v>
      </c>
      <c r="G158" s="102">
        <v>2786.33</v>
      </c>
      <c r="H158" s="102">
        <v>30886.98</v>
      </c>
      <c r="I158" s="102">
        <v>9.7</v>
      </c>
      <c r="K158"/>
      <c r="L158"/>
      <c r="M158"/>
      <c r="N158"/>
      <c r="O158"/>
      <c r="P158"/>
    </row>
    <row r="159" spans="1:16" ht="15">
      <c r="A159" s="211" t="s">
        <v>357</v>
      </c>
      <c r="B159" s="179">
        <v>7105466</v>
      </c>
      <c r="C159" s="102">
        <v>68.3</v>
      </c>
      <c r="D159" s="179">
        <v>25400</v>
      </c>
      <c r="E159" s="102">
        <v>3949.35</v>
      </c>
      <c r="F159" s="102">
        <v>25333.91</v>
      </c>
      <c r="G159" s="102">
        <v>11673.43</v>
      </c>
      <c r="H159" s="102">
        <v>135438.79</v>
      </c>
      <c r="I159" s="102">
        <v>9.2</v>
      </c>
      <c r="K159"/>
      <c r="L159"/>
      <c r="M159"/>
      <c r="N159"/>
      <c r="O159"/>
      <c r="P159"/>
    </row>
    <row r="160" spans="1:16" ht="15">
      <c r="A160" s="212" t="s">
        <v>358</v>
      </c>
      <c r="B160" s="179">
        <v>3370936</v>
      </c>
      <c r="C160" s="102">
        <v>81.3</v>
      </c>
      <c r="D160" s="179">
        <v>25300</v>
      </c>
      <c r="E160" s="102">
        <v>2382.92</v>
      </c>
      <c r="F160" s="102">
        <v>11313.33</v>
      </c>
      <c r="G160" s="102">
        <v>5717.36</v>
      </c>
      <c r="H160" s="102">
        <v>64350.79</v>
      </c>
      <c r="I160" s="102">
        <v>9.8</v>
      </c>
      <c r="K160"/>
      <c r="L160"/>
      <c r="M160"/>
      <c r="N160"/>
      <c r="O160"/>
      <c r="P160"/>
    </row>
    <row r="161" spans="1:16" ht="15">
      <c r="A161" s="212" t="s">
        <v>359</v>
      </c>
      <c r="B161" s="179">
        <v>3001073</v>
      </c>
      <c r="C161" s="102">
        <v>65.9</v>
      </c>
      <c r="D161" s="179">
        <v>26500</v>
      </c>
      <c r="E161" s="102">
        <v>1068.48</v>
      </c>
      <c r="F161" s="102">
        <v>11720.42</v>
      </c>
      <c r="G161" s="102">
        <v>4960.18</v>
      </c>
      <c r="H161" s="102">
        <v>59023.240000000005</v>
      </c>
      <c r="I161" s="102">
        <v>8.5</v>
      </c>
      <c r="K161"/>
      <c r="L161"/>
      <c r="M161"/>
      <c r="N161"/>
      <c r="O161"/>
      <c r="P161"/>
    </row>
    <row r="162" spans="1:16" ht="15">
      <c r="A162" s="212" t="s">
        <v>360</v>
      </c>
      <c r="B162" s="179">
        <v>733457</v>
      </c>
      <c r="C162" s="102">
        <v>43.3</v>
      </c>
      <c r="D162" s="179">
        <v>22000</v>
      </c>
      <c r="E162" s="102">
        <v>497.95</v>
      </c>
      <c r="F162" s="102">
        <v>2300.16</v>
      </c>
      <c r="G162" s="102">
        <v>995.89</v>
      </c>
      <c r="H162" s="102">
        <v>12064.75</v>
      </c>
      <c r="I162" s="102">
        <v>8.9</v>
      </c>
      <c r="K162"/>
      <c r="L162"/>
      <c r="M162"/>
      <c r="N162"/>
      <c r="O162"/>
      <c r="P162"/>
    </row>
    <row r="163" spans="1:16" ht="15">
      <c r="A163" s="211" t="s">
        <v>361</v>
      </c>
      <c r="B163" s="179">
        <v>7874586</v>
      </c>
      <c r="C163" s="102">
        <v>112.5</v>
      </c>
      <c r="D163" s="179">
        <v>28100</v>
      </c>
      <c r="E163" s="102">
        <v>2063.27</v>
      </c>
      <c r="F163" s="102">
        <v>39743.36</v>
      </c>
      <c r="G163" s="102">
        <v>14942.92</v>
      </c>
      <c r="H163" s="102">
        <v>159452.66</v>
      </c>
      <c r="I163" s="102">
        <v>9</v>
      </c>
      <c r="K163"/>
      <c r="L163"/>
      <c r="M163"/>
      <c r="N163"/>
      <c r="O163"/>
      <c r="P163"/>
    </row>
    <row r="164" spans="1:16" ht="15">
      <c r="A164" s="212" t="s">
        <v>362</v>
      </c>
      <c r="B164" s="179">
        <v>6510561</v>
      </c>
      <c r="C164" s="102">
        <v>148.3</v>
      </c>
      <c r="D164" s="179">
        <v>29100</v>
      </c>
      <c r="E164" s="102">
        <v>1451.03</v>
      </c>
      <c r="F164" s="102">
        <v>33810.41</v>
      </c>
      <c r="G164" s="102">
        <v>12839.73</v>
      </c>
      <c r="H164" s="102">
        <v>136534.82</v>
      </c>
      <c r="I164" s="102">
        <v>9.1</v>
      </c>
      <c r="K164"/>
      <c r="L164"/>
      <c r="M164"/>
      <c r="N164"/>
      <c r="O164"/>
      <c r="P164"/>
    </row>
    <row r="165" spans="1:16" ht="15">
      <c r="A165" s="212" t="s">
        <v>363</v>
      </c>
      <c r="B165" s="179">
        <v>1364025</v>
      </c>
      <c r="C165" s="102">
        <v>52.4</v>
      </c>
      <c r="D165" s="179">
        <v>23400</v>
      </c>
      <c r="E165" s="102">
        <v>612.23</v>
      </c>
      <c r="F165" s="102">
        <v>5932.95</v>
      </c>
      <c r="G165" s="102">
        <v>2103.19</v>
      </c>
      <c r="H165" s="102">
        <v>22917.85</v>
      </c>
      <c r="I165" s="102">
        <v>8.6</v>
      </c>
      <c r="K165"/>
      <c r="L165"/>
      <c r="M165"/>
      <c r="N165"/>
      <c r="O165"/>
      <c r="P165"/>
    </row>
    <row r="166" spans="1:16" ht="15">
      <c r="A166" s="211" t="s">
        <v>364</v>
      </c>
      <c r="B166" s="179">
        <v>8107125</v>
      </c>
      <c r="C166" s="102">
        <v>119.8</v>
      </c>
      <c r="D166" s="179">
        <v>25800</v>
      </c>
      <c r="E166" s="102">
        <v>3441.55</v>
      </c>
      <c r="F166" s="102">
        <v>20428.55</v>
      </c>
      <c r="G166" s="102">
        <v>13280</v>
      </c>
      <c r="H166" s="102">
        <v>166968.96</v>
      </c>
      <c r="I166" s="102">
        <v>11.6</v>
      </c>
      <c r="K166"/>
      <c r="L166"/>
      <c r="M166"/>
      <c r="N166"/>
      <c r="O166"/>
      <c r="P166"/>
    </row>
    <row r="167" spans="1:16" ht="15">
      <c r="A167" s="212" t="s">
        <v>365</v>
      </c>
      <c r="B167" s="179">
        <v>2790792</v>
      </c>
      <c r="C167" s="102">
        <v>101.4</v>
      </c>
      <c r="D167" s="179">
        <v>22100</v>
      </c>
      <c r="E167" s="102">
        <v>1616.95</v>
      </c>
      <c r="F167" s="102">
        <v>5273.14</v>
      </c>
      <c r="G167" s="102">
        <v>3925.2</v>
      </c>
      <c r="H167" s="102">
        <v>49154.67</v>
      </c>
      <c r="I167" s="102">
        <v>12.9</v>
      </c>
      <c r="K167"/>
      <c r="L167"/>
      <c r="M167"/>
      <c r="N167"/>
      <c r="O167"/>
      <c r="P167"/>
    </row>
    <row r="168" spans="1:16" ht="15">
      <c r="A168" s="212" t="s">
        <v>366</v>
      </c>
      <c r="B168" s="179">
        <v>4989435</v>
      </c>
      <c r="C168" s="102">
        <v>158.6</v>
      </c>
      <c r="D168" s="179">
        <v>28000</v>
      </c>
      <c r="E168" s="102">
        <v>1712.93</v>
      </c>
      <c r="F168" s="102">
        <v>14670.32</v>
      </c>
      <c r="G168" s="102">
        <v>8561.34</v>
      </c>
      <c r="H168" s="102">
        <v>111515.22</v>
      </c>
      <c r="I168" s="102">
        <v>11</v>
      </c>
      <c r="K168"/>
      <c r="L168"/>
      <c r="M168"/>
      <c r="N168"/>
      <c r="O168"/>
      <c r="P168"/>
    </row>
    <row r="169" spans="1:16" ht="15">
      <c r="A169" s="212" t="s">
        <v>367</v>
      </c>
      <c r="B169" s="179">
        <v>326898</v>
      </c>
      <c r="C169" s="102">
        <v>37.5</v>
      </c>
      <c r="D169" s="179">
        <v>24500</v>
      </c>
      <c r="E169" s="102">
        <v>111.68</v>
      </c>
      <c r="F169" s="102">
        <v>485.09</v>
      </c>
      <c r="G169" s="102">
        <v>793.47</v>
      </c>
      <c r="H169" s="102">
        <v>6299.08</v>
      </c>
      <c r="I169" s="102">
        <v>8.5</v>
      </c>
      <c r="K169"/>
      <c r="L169"/>
      <c r="M169"/>
      <c r="N169"/>
      <c r="O169"/>
      <c r="P169"/>
    </row>
    <row r="170" spans="1:16" ht="15">
      <c r="A170" s="211" t="s">
        <v>368</v>
      </c>
      <c r="B170" s="179">
        <v>2137919</v>
      </c>
      <c r="C170" s="102"/>
      <c r="D170" s="217"/>
      <c r="E170" s="102"/>
      <c r="F170" s="102"/>
      <c r="G170" s="102"/>
      <c r="H170" s="182"/>
      <c r="I170" s="102"/>
      <c r="K170"/>
      <c r="L170"/>
      <c r="M170"/>
      <c r="N170"/>
      <c r="O170"/>
      <c r="P170"/>
    </row>
    <row r="171" spans="1:16" ht="15">
      <c r="A171" s="212" t="s">
        <v>369</v>
      </c>
      <c r="B171" s="179">
        <v>434691</v>
      </c>
      <c r="C171" s="102">
        <v>259</v>
      </c>
      <c r="D171" s="217"/>
      <c r="E171" s="102"/>
      <c r="F171" s="102"/>
      <c r="G171" s="102"/>
      <c r="H171" s="182"/>
      <c r="I171" s="102"/>
      <c r="K171"/>
      <c r="L171"/>
      <c r="M171"/>
      <c r="N171"/>
      <c r="O171"/>
      <c r="P171"/>
    </row>
    <row r="172" spans="1:16" ht="15">
      <c r="A172" s="212" t="s">
        <v>370</v>
      </c>
      <c r="B172" s="179">
        <v>378243</v>
      </c>
      <c r="C172" s="102">
        <v>337</v>
      </c>
      <c r="D172" s="217"/>
      <c r="E172" s="102"/>
      <c r="F172" s="102"/>
      <c r="G172" s="102"/>
      <c r="H172" s="182"/>
      <c r="I172" s="102"/>
      <c r="K172"/>
      <c r="L172"/>
      <c r="M172"/>
      <c r="N172"/>
      <c r="O172"/>
      <c r="P172"/>
    </row>
    <row r="173" spans="1:16" ht="15">
      <c r="A173" s="212" t="s">
        <v>371</v>
      </c>
      <c r="B173" s="179">
        <v>254541</v>
      </c>
      <c r="C173" s="102">
        <v>3</v>
      </c>
      <c r="D173" s="217"/>
      <c r="E173" s="102"/>
      <c r="F173" s="102"/>
      <c r="G173" s="102"/>
      <c r="H173" s="182"/>
      <c r="I173" s="102"/>
      <c r="K173"/>
      <c r="L173"/>
      <c r="M173"/>
      <c r="N173"/>
      <c r="O173"/>
      <c r="P173"/>
    </row>
    <row r="174" spans="1:16" ht="15">
      <c r="A174" s="212" t="s">
        <v>372</v>
      </c>
      <c r="B174" s="179">
        <v>843529</v>
      </c>
      <c r="C174" s="102">
        <v>336.1</v>
      </c>
      <c r="D174" s="217"/>
      <c r="E174" s="102"/>
      <c r="F174" s="102"/>
      <c r="G174" s="102"/>
      <c r="H174" s="182"/>
      <c r="I174" s="102"/>
      <c r="K174"/>
      <c r="L174"/>
      <c r="M174"/>
      <c r="N174"/>
      <c r="O174"/>
      <c r="P174"/>
    </row>
    <row r="175" spans="1:16" ht="15">
      <c r="A175" s="212" t="s">
        <v>373</v>
      </c>
      <c r="B175" s="179">
        <v>226915</v>
      </c>
      <c r="C175" s="102"/>
      <c r="D175" s="217"/>
      <c r="E175" s="102"/>
      <c r="F175" s="102"/>
      <c r="G175" s="102"/>
      <c r="H175" s="182"/>
      <c r="I175" s="102"/>
      <c r="K175"/>
      <c r="L175"/>
      <c r="M175"/>
      <c r="N175"/>
      <c r="O175"/>
      <c r="P175"/>
    </row>
    <row r="176" spans="1:9" s="214" customFormat="1" ht="15">
      <c r="A176" s="211" t="s">
        <v>374</v>
      </c>
      <c r="B176" s="179"/>
      <c r="C176" s="102"/>
      <c r="D176" s="217"/>
      <c r="E176" s="102"/>
      <c r="F176" s="102"/>
      <c r="G176" s="102"/>
      <c r="H176" s="182">
        <v>944</v>
      </c>
      <c r="I176" s="102"/>
    </row>
    <row r="177" spans="1:16" ht="15">
      <c r="A177" s="208" t="s">
        <v>375</v>
      </c>
      <c r="B177" s="209">
        <v>4225316</v>
      </c>
      <c r="C177" s="210">
        <v>74.9</v>
      </c>
      <c r="D177" s="209">
        <v>16100</v>
      </c>
      <c r="E177" s="210">
        <v>1610.44</v>
      </c>
      <c r="F177" s="210">
        <v>7782</v>
      </c>
      <c r="G177" s="210">
        <v>1973.05</v>
      </c>
      <c r="H177" s="210">
        <v>25291.090000000004</v>
      </c>
      <c r="I177" s="210">
        <v>16.3</v>
      </c>
      <c r="K177"/>
      <c r="L177"/>
      <c r="M177"/>
      <c r="N177"/>
      <c r="O177"/>
      <c r="P177"/>
    </row>
    <row r="178" spans="1:16" ht="15">
      <c r="A178" s="211" t="s">
        <v>376</v>
      </c>
      <c r="B178" s="179">
        <v>1402229</v>
      </c>
      <c r="C178" s="102">
        <v>56.8</v>
      </c>
      <c r="D178" s="179">
        <v>15500</v>
      </c>
      <c r="E178" s="102">
        <v>307.01</v>
      </c>
      <c r="F178" s="102">
        <v>2161.23</v>
      </c>
      <c r="G178" s="102">
        <v>814.11</v>
      </c>
      <c r="H178" s="102">
        <v>8414.52</v>
      </c>
      <c r="I178" s="102">
        <v>17</v>
      </c>
      <c r="K178"/>
      <c r="L178"/>
      <c r="M178"/>
      <c r="N178"/>
      <c r="O178"/>
      <c r="P178"/>
    </row>
    <row r="179" spans="1:11" s="214" customFormat="1" ht="15">
      <c r="A179" s="211" t="s">
        <v>377</v>
      </c>
      <c r="B179" s="179">
        <v>2823087</v>
      </c>
      <c r="C179" s="102">
        <v>88.8</v>
      </c>
      <c r="D179" s="179">
        <v>16400</v>
      </c>
      <c r="E179" s="102">
        <v>1303.43</v>
      </c>
      <c r="F179" s="102">
        <v>5620.77</v>
      </c>
      <c r="G179" s="102">
        <v>1158.94</v>
      </c>
      <c r="H179" s="102">
        <v>16876.56</v>
      </c>
      <c r="I179" s="102">
        <v>15.9</v>
      </c>
      <c r="K179" s="216"/>
    </row>
    <row r="180" spans="1:16" ht="15">
      <c r="A180" s="208" t="s">
        <v>378</v>
      </c>
      <c r="B180" s="209">
        <v>60795612</v>
      </c>
      <c r="C180" s="210">
        <v>201.2</v>
      </c>
      <c r="D180" s="209">
        <v>26400</v>
      </c>
      <c r="E180" s="210">
        <v>33580.05</v>
      </c>
      <c r="F180" s="210">
        <v>267461.29</v>
      </c>
      <c r="G180" s="210">
        <v>74171.41</v>
      </c>
      <c r="H180" s="210">
        <v>1071206.97</v>
      </c>
      <c r="I180" s="210">
        <v>11.9</v>
      </c>
      <c r="L180"/>
      <c r="M180"/>
      <c r="N180"/>
      <c r="O180"/>
      <c r="P180"/>
    </row>
    <row r="181" spans="1:16" ht="15">
      <c r="A181" s="211" t="s">
        <v>379</v>
      </c>
      <c r="B181" s="179">
        <v>16138643</v>
      </c>
      <c r="C181" s="102">
        <v>278.5</v>
      </c>
      <c r="D181" s="179">
        <v>32200</v>
      </c>
      <c r="E181" s="102">
        <v>6106.17</v>
      </c>
      <c r="F181" s="102">
        <v>100837.14</v>
      </c>
      <c r="G181" s="102">
        <v>24017.54</v>
      </c>
      <c r="H181" s="102">
        <v>337571.71</v>
      </c>
      <c r="I181" s="102">
        <v>8.6</v>
      </c>
      <c r="L181"/>
      <c r="M181"/>
      <c r="N181"/>
      <c r="O181"/>
      <c r="P181"/>
    </row>
    <row r="182" spans="1:16" ht="15">
      <c r="A182" s="212" t="s">
        <v>380</v>
      </c>
      <c r="B182" s="179">
        <v>4424467</v>
      </c>
      <c r="C182" s="102">
        <v>174.5</v>
      </c>
      <c r="D182" s="179">
        <v>27600</v>
      </c>
      <c r="E182" s="102">
        <v>2087.48</v>
      </c>
      <c r="F182" s="102">
        <v>24822.72</v>
      </c>
      <c r="G182" s="102">
        <v>5836.19</v>
      </c>
      <c r="H182" s="102">
        <v>77484.32</v>
      </c>
      <c r="I182" s="102">
        <v>10.2</v>
      </c>
      <c r="L182"/>
      <c r="M182"/>
      <c r="N182"/>
      <c r="O182"/>
      <c r="P182"/>
    </row>
    <row r="183" spans="1:16" ht="15">
      <c r="A183" s="212" t="s">
        <v>381</v>
      </c>
      <c r="B183" s="179">
        <v>128298</v>
      </c>
      <c r="C183" s="102">
        <v>39.4</v>
      </c>
      <c r="D183" s="179">
        <v>36500</v>
      </c>
      <c r="E183" s="102">
        <v>58.78</v>
      </c>
      <c r="F183" s="102">
        <v>638.38</v>
      </c>
      <c r="G183" s="102">
        <v>328.71</v>
      </c>
      <c r="H183" s="102">
        <v>3132.1899999999996</v>
      </c>
      <c r="I183" s="102">
        <v>8.9</v>
      </c>
      <c r="K183"/>
      <c r="L183"/>
      <c r="M183"/>
      <c r="N183"/>
      <c r="O183"/>
      <c r="P183"/>
    </row>
    <row r="184" spans="1:16" ht="15">
      <c r="A184" s="212" t="s">
        <v>382</v>
      </c>
      <c r="B184" s="179">
        <v>1583263</v>
      </c>
      <c r="C184" s="102">
        <v>293.1</v>
      </c>
      <c r="D184" s="179">
        <v>28700</v>
      </c>
      <c r="E184" s="102">
        <v>478.98</v>
      </c>
      <c r="F184" s="102">
        <v>5037.14</v>
      </c>
      <c r="G184" s="102">
        <v>2085.56</v>
      </c>
      <c r="H184" s="102">
        <v>33251.35</v>
      </c>
      <c r="I184" s="102">
        <v>9.2</v>
      </c>
      <c r="K184"/>
      <c r="L184"/>
      <c r="M184"/>
      <c r="N184"/>
      <c r="O184"/>
      <c r="P184"/>
    </row>
    <row r="185" spans="1:16" ht="15">
      <c r="A185" s="212" t="s">
        <v>383</v>
      </c>
      <c r="B185" s="179">
        <v>10002615</v>
      </c>
      <c r="C185" s="102">
        <v>418.5</v>
      </c>
      <c r="D185" s="179">
        <v>34700</v>
      </c>
      <c r="E185" s="102">
        <v>3480.93</v>
      </c>
      <c r="F185" s="102">
        <v>70338.89</v>
      </c>
      <c r="G185" s="102">
        <v>15767.08</v>
      </c>
      <c r="H185" s="102">
        <v>223703.84999999998</v>
      </c>
      <c r="I185" s="102">
        <v>7.9</v>
      </c>
      <c r="K185"/>
      <c r="L185"/>
      <c r="M185"/>
      <c r="N185"/>
      <c r="O185"/>
      <c r="P185"/>
    </row>
    <row r="186" spans="1:16" ht="15">
      <c r="A186" s="211" t="s">
        <v>384</v>
      </c>
      <c r="B186" s="179">
        <v>11661160</v>
      </c>
      <c r="C186" s="102">
        <v>187</v>
      </c>
      <c r="D186" s="179">
        <v>31100</v>
      </c>
      <c r="E186" s="102">
        <v>8731.24</v>
      </c>
      <c r="F186" s="102">
        <v>76056.17</v>
      </c>
      <c r="G186" s="102">
        <v>17181.25</v>
      </c>
      <c r="H186" s="102">
        <v>224324.22999999998</v>
      </c>
      <c r="I186" s="102">
        <v>7.3</v>
      </c>
      <c r="K186"/>
      <c r="L186"/>
      <c r="M186"/>
      <c r="N186"/>
      <c r="O186"/>
      <c r="P186"/>
    </row>
    <row r="187" spans="1:16" ht="15">
      <c r="A187" s="212" t="s">
        <v>385</v>
      </c>
      <c r="B187" s="179">
        <v>518518</v>
      </c>
      <c r="C187" s="102">
        <v>69.9</v>
      </c>
      <c r="D187" s="179">
        <v>39700</v>
      </c>
      <c r="E187" s="102">
        <v>1011.28</v>
      </c>
      <c r="F187" s="102">
        <v>3013.18</v>
      </c>
      <c r="G187" s="102">
        <v>1225.44</v>
      </c>
      <c r="H187" s="102">
        <v>13450.78</v>
      </c>
      <c r="I187" s="102">
        <v>3.8</v>
      </c>
      <c r="K187"/>
      <c r="L187"/>
      <c r="M187"/>
      <c r="N187"/>
      <c r="O187"/>
      <c r="P187"/>
    </row>
    <row r="188" spans="1:16" ht="15">
      <c r="A188" s="212" t="s">
        <v>386</v>
      </c>
      <c r="B188" s="179">
        <v>537416</v>
      </c>
      <c r="C188" s="102">
        <v>86.5</v>
      </c>
      <c r="D188" s="179">
        <v>33700</v>
      </c>
      <c r="E188" s="102">
        <v>651.88</v>
      </c>
      <c r="F188" s="102">
        <v>2626.84</v>
      </c>
      <c r="G188" s="102">
        <v>1054.44</v>
      </c>
      <c r="H188" s="102">
        <v>12086.490000000002</v>
      </c>
      <c r="I188" s="102">
        <v>6.8</v>
      </c>
      <c r="K188"/>
      <c r="L188"/>
      <c r="M188"/>
      <c r="N188"/>
      <c r="O188"/>
      <c r="P188"/>
    </row>
    <row r="189" spans="1:16" ht="15">
      <c r="A189" s="212" t="s">
        <v>387</v>
      </c>
      <c r="B189" s="179">
        <v>4927596</v>
      </c>
      <c r="C189" s="102">
        <v>267.7</v>
      </c>
      <c r="D189" s="179">
        <v>29800</v>
      </c>
      <c r="E189" s="102">
        <v>2940.98</v>
      </c>
      <c r="F189" s="102">
        <v>32302.34</v>
      </c>
      <c r="G189" s="102">
        <v>6919.77</v>
      </c>
      <c r="H189" s="102">
        <v>88873.90999999999</v>
      </c>
      <c r="I189" s="102">
        <v>7.1</v>
      </c>
      <c r="K189"/>
      <c r="L189"/>
      <c r="M189"/>
      <c r="N189"/>
      <c r="O189"/>
      <c r="P189"/>
    </row>
    <row r="190" spans="1:16" ht="15">
      <c r="A190" s="212" t="s">
        <v>388</v>
      </c>
      <c r="B190" s="179">
        <v>1227122</v>
      </c>
      <c r="C190" s="102">
        <v>156.2</v>
      </c>
      <c r="D190" s="179">
        <v>27800</v>
      </c>
      <c r="E190" s="102">
        <v>569.17</v>
      </c>
      <c r="F190" s="102">
        <v>6631.2</v>
      </c>
      <c r="G190" s="102">
        <v>1596.02</v>
      </c>
      <c r="H190" s="102">
        <v>22205.45</v>
      </c>
      <c r="I190" s="102">
        <v>8</v>
      </c>
      <c r="K190"/>
      <c r="L190"/>
      <c r="M190"/>
      <c r="N190"/>
      <c r="O190"/>
      <c r="P190"/>
    </row>
    <row r="191" spans="1:16" ht="15">
      <c r="A191" s="212" t="s">
        <v>389</v>
      </c>
      <c r="B191" s="179">
        <v>4450508</v>
      </c>
      <c r="C191" s="102">
        <v>198.1</v>
      </c>
      <c r="D191" s="179">
        <v>32200</v>
      </c>
      <c r="E191" s="102">
        <v>3557.92</v>
      </c>
      <c r="F191" s="102">
        <v>31482.6</v>
      </c>
      <c r="G191" s="102">
        <v>6385.58</v>
      </c>
      <c r="H191" s="102">
        <v>87707.60999999999</v>
      </c>
      <c r="I191" s="102">
        <v>7.7</v>
      </c>
      <c r="K191"/>
      <c r="L191"/>
      <c r="M191"/>
      <c r="N191"/>
      <c r="O191"/>
      <c r="P191"/>
    </row>
    <row r="192" spans="1:16" ht="15">
      <c r="A192" s="211" t="s">
        <v>324</v>
      </c>
      <c r="B192" s="179">
        <v>12090637</v>
      </c>
      <c r="C192" s="102">
        <v>208</v>
      </c>
      <c r="D192" s="179">
        <v>29200</v>
      </c>
      <c r="E192" s="102">
        <v>5311.63</v>
      </c>
      <c r="F192" s="102">
        <v>49394.61</v>
      </c>
      <c r="G192" s="102">
        <v>14979.85</v>
      </c>
      <c r="H192" s="102">
        <v>245834.9</v>
      </c>
      <c r="I192" s="102">
        <v>10.6</v>
      </c>
      <c r="K192"/>
      <c r="L192"/>
      <c r="M192"/>
      <c r="N192"/>
      <c r="O192"/>
      <c r="P192"/>
    </row>
    <row r="193" spans="1:16" ht="15">
      <c r="A193" s="212" t="s">
        <v>390</v>
      </c>
      <c r="B193" s="179">
        <v>3752654</v>
      </c>
      <c r="C193" s="102">
        <v>163.2</v>
      </c>
      <c r="D193" s="179">
        <v>28700</v>
      </c>
      <c r="E193" s="102">
        <v>2255.18</v>
      </c>
      <c r="F193" s="102">
        <v>19133.17</v>
      </c>
      <c r="G193" s="102">
        <v>4571.2</v>
      </c>
      <c r="H193" s="102">
        <v>71331.54000000001</v>
      </c>
      <c r="I193" s="102">
        <v>9.2</v>
      </c>
      <c r="K193"/>
      <c r="L193"/>
      <c r="M193"/>
      <c r="N193"/>
      <c r="O193"/>
      <c r="P193"/>
    </row>
    <row r="194" spans="1:16" ht="15">
      <c r="A194" s="212" t="s">
        <v>391</v>
      </c>
      <c r="B194" s="179">
        <v>894762</v>
      </c>
      <c r="C194" s="102">
        <v>105.8</v>
      </c>
      <c r="D194" s="179">
        <v>24000</v>
      </c>
      <c r="E194" s="102">
        <v>529.28</v>
      </c>
      <c r="F194" s="102">
        <v>3669.73</v>
      </c>
      <c r="G194" s="102">
        <v>1161.52</v>
      </c>
      <c r="H194" s="102">
        <v>14095.31</v>
      </c>
      <c r="I194" s="102">
        <v>10.4</v>
      </c>
      <c r="K194"/>
      <c r="L194"/>
      <c r="M194"/>
      <c r="N194"/>
      <c r="O194"/>
      <c r="P194"/>
    </row>
    <row r="195" spans="1:16" ht="15">
      <c r="A195" s="212" t="s">
        <v>392</v>
      </c>
      <c r="B195" s="179">
        <v>1550796</v>
      </c>
      <c r="C195" s="102">
        <v>165.1</v>
      </c>
      <c r="D195" s="179">
        <v>25300</v>
      </c>
      <c r="E195" s="102">
        <v>702.16</v>
      </c>
      <c r="F195" s="102">
        <v>8419.1</v>
      </c>
      <c r="G195" s="102">
        <v>1895.74</v>
      </c>
      <c r="H195" s="102">
        <v>24047.5</v>
      </c>
      <c r="I195" s="102">
        <v>9.9</v>
      </c>
      <c r="K195"/>
      <c r="L195"/>
      <c r="M195"/>
      <c r="N195"/>
      <c r="O195"/>
      <c r="P195"/>
    </row>
    <row r="196" spans="1:16" ht="15">
      <c r="A196" s="212" t="s">
        <v>393</v>
      </c>
      <c r="B196" s="179">
        <v>5892425</v>
      </c>
      <c r="C196" s="102">
        <v>341.3</v>
      </c>
      <c r="D196" s="179">
        <v>31400</v>
      </c>
      <c r="E196" s="102">
        <v>1825.01</v>
      </c>
      <c r="F196" s="102">
        <v>18172.61</v>
      </c>
      <c r="G196" s="102">
        <v>7351.4</v>
      </c>
      <c r="H196" s="102">
        <v>136360.55000000002</v>
      </c>
      <c r="I196" s="102">
        <v>11.8</v>
      </c>
      <c r="K196"/>
      <c r="L196"/>
      <c r="M196"/>
      <c r="N196"/>
      <c r="O196"/>
      <c r="P196"/>
    </row>
    <row r="197" spans="1:16" ht="15">
      <c r="A197" s="211" t="s">
        <v>394</v>
      </c>
      <c r="B197" s="179">
        <v>14149806</v>
      </c>
      <c r="C197" s="102">
        <v>191.9</v>
      </c>
      <c r="D197" s="179">
        <v>17500</v>
      </c>
      <c r="E197" s="102">
        <v>8699.52</v>
      </c>
      <c r="F197" s="102">
        <v>29564.05</v>
      </c>
      <c r="G197" s="102">
        <v>12628.26</v>
      </c>
      <c r="H197" s="102">
        <v>175111.23</v>
      </c>
      <c r="I197" s="102">
        <v>19</v>
      </c>
      <c r="K197"/>
      <c r="L197"/>
      <c r="M197"/>
      <c r="N197"/>
      <c r="O197"/>
      <c r="P197"/>
    </row>
    <row r="198" spans="1:16" ht="15">
      <c r="A198" s="212" t="s">
        <v>395</v>
      </c>
      <c r="B198" s="179">
        <v>1331574</v>
      </c>
      <c r="C198" s="102">
        <v>123</v>
      </c>
      <c r="D198" s="179">
        <v>23100</v>
      </c>
      <c r="E198" s="102">
        <v>803.74</v>
      </c>
      <c r="F198" s="102">
        <v>5574.92</v>
      </c>
      <c r="G198" s="102">
        <v>1962.5</v>
      </c>
      <c r="H198" s="102">
        <v>20065.559999999998</v>
      </c>
      <c r="I198" s="102">
        <v>12.6</v>
      </c>
      <c r="K198"/>
      <c r="L198"/>
      <c r="M198"/>
      <c r="N198"/>
      <c r="O198"/>
      <c r="P198"/>
    </row>
    <row r="199" spans="1:16" ht="15">
      <c r="A199" s="212" t="s">
        <v>396</v>
      </c>
      <c r="B199" s="179">
        <v>313348</v>
      </c>
      <c r="C199" s="102">
        <v>70.4</v>
      </c>
      <c r="D199" s="179">
        <v>20500</v>
      </c>
      <c r="E199" s="102">
        <v>298.33</v>
      </c>
      <c r="F199" s="102">
        <v>1010.77</v>
      </c>
      <c r="G199" s="102">
        <v>348.88</v>
      </c>
      <c r="H199" s="102">
        <v>4065.88</v>
      </c>
      <c r="I199" s="102">
        <v>14.3</v>
      </c>
      <c r="K199"/>
      <c r="L199"/>
      <c r="M199"/>
      <c r="N199"/>
      <c r="O199"/>
      <c r="P199"/>
    </row>
    <row r="200" spans="1:16" ht="15">
      <c r="A200" s="212" t="s">
        <v>397</v>
      </c>
      <c r="B200" s="179">
        <v>5861529</v>
      </c>
      <c r="C200" s="102">
        <v>429.1</v>
      </c>
      <c r="D200" s="179">
        <v>16700</v>
      </c>
      <c r="E200" s="102">
        <v>2713.9</v>
      </c>
      <c r="F200" s="102">
        <v>10184.68</v>
      </c>
      <c r="G200" s="102">
        <v>4553.47</v>
      </c>
      <c r="H200" s="102">
        <v>71988.8</v>
      </c>
      <c r="I200" s="102">
        <v>19.8</v>
      </c>
      <c r="K200"/>
      <c r="L200"/>
      <c r="M200"/>
      <c r="N200"/>
      <c r="O200"/>
      <c r="P200"/>
    </row>
    <row r="201" spans="1:16" ht="15">
      <c r="A201" s="212" t="s">
        <v>398</v>
      </c>
      <c r="B201" s="179">
        <v>4090105</v>
      </c>
      <c r="C201" s="102">
        <v>209.3</v>
      </c>
      <c r="D201" s="179">
        <v>17200</v>
      </c>
      <c r="E201" s="102">
        <v>2848.16</v>
      </c>
      <c r="F201" s="102">
        <v>8390.08</v>
      </c>
      <c r="G201" s="102">
        <v>3559.92</v>
      </c>
      <c r="H201" s="102">
        <v>49017.3</v>
      </c>
      <c r="I201" s="102">
        <v>19.7</v>
      </c>
      <c r="K201"/>
      <c r="L201"/>
      <c r="M201"/>
      <c r="N201"/>
      <c r="O201"/>
      <c r="P201"/>
    </row>
    <row r="202" spans="1:16" ht="15">
      <c r="A202" s="212" t="s">
        <v>399</v>
      </c>
      <c r="B202" s="179">
        <v>576619</v>
      </c>
      <c r="C202" s="102">
        <v>57.3</v>
      </c>
      <c r="D202" s="179">
        <v>19000</v>
      </c>
      <c r="E202" s="102">
        <v>576.53</v>
      </c>
      <c r="F202" s="102">
        <v>2341.17</v>
      </c>
      <c r="G202" s="102">
        <v>639.19</v>
      </c>
      <c r="H202" s="102">
        <v>6363.780000000001</v>
      </c>
      <c r="I202" s="102">
        <v>13.7</v>
      </c>
      <c r="K202"/>
      <c r="L202"/>
      <c r="M202"/>
      <c r="N202"/>
      <c r="O202"/>
      <c r="P202"/>
    </row>
    <row r="203" spans="1:16" ht="15">
      <c r="A203" s="212" t="s">
        <v>400</v>
      </c>
      <c r="B203" s="179">
        <v>1976631</v>
      </c>
      <c r="C203" s="102">
        <v>130</v>
      </c>
      <c r="D203" s="179">
        <v>16100</v>
      </c>
      <c r="E203" s="102">
        <v>1458.86</v>
      </c>
      <c r="F203" s="102">
        <v>2062.42</v>
      </c>
      <c r="G203" s="102">
        <v>1564.29</v>
      </c>
      <c r="H203" s="102">
        <v>23609.9</v>
      </c>
      <c r="I203" s="102">
        <v>22.9</v>
      </c>
      <c r="L203"/>
      <c r="M203"/>
      <c r="N203"/>
      <c r="O203"/>
      <c r="P203"/>
    </row>
    <row r="204" spans="1:16" ht="15">
      <c r="A204" s="211" t="s">
        <v>401</v>
      </c>
      <c r="B204" s="179">
        <v>6755366</v>
      </c>
      <c r="C204" s="102">
        <v>135.3</v>
      </c>
      <c r="D204" s="179">
        <v>17700</v>
      </c>
      <c r="E204" s="102">
        <v>4731.49</v>
      </c>
      <c r="F204" s="102">
        <v>10614.26</v>
      </c>
      <c r="G204" s="102">
        <v>5364.5</v>
      </c>
      <c r="H204" s="102">
        <v>87821.69</v>
      </c>
      <c r="I204" s="102">
        <v>20.3</v>
      </c>
      <c r="L204"/>
      <c r="M204"/>
      <c r="N204"/>
      <c r="O204"/>
      <c r="P204"/>
    </row>
    <row r="205" spans="1:16" ht="15">
      <c r="A205" s="212" t="s">
        <v>402</v>
      </c>
      <c r="B205" s="179">
        <v>5092080</v>
      </c>
      <c r="C205" s="102">
        <v>197.2</v>
      </c>
      <c r="D205" s="179">
        <v>17000</v>
      </c>
      <c r="E205" s="102">
        <v>3300.44</v>
      </c>
      <c r="F205" s="102">
        <v>7351.55</v>
      </c>
      <c r="G205" s="102">
        <v>3690.01</v>
      </c>
      <c r="H205" s="102">
        <v>64355.560000000005</v>
      </c>
      <c r="I205" s="102">
        <v>21.4</v>
      </c>
      <c r="L205"/>
      <c r="M205"/>
      <c r="N205"/>
      <c r="O205"/>
      <c r="P205"/>
    </row>
    <row r="206" spans="1:16" ht="15">
      <c r="A206" s="212" t="s">
        <v>403</v>
      </c>
      <c r="B206" s="179">
        <v>1663286</v>
      </c>
      <c r="C206" s="102">
        <v>69</v>
      </c>
      <c r="D206" s="179">
        <v>19900</v>
      </c>
      <c r="E206" s="102">
        <v>1431.06</v>
      </c>
      <c r="F206" s="102">
        <v>3262.71</v>
      </c>
      <c r="G206" s="102">
        <v>1674.49</v>
      </c>
      <c r="H206" s="102">
        <v>23466.129999999997</v>
      </c>
      <c r="I206" s="102">
        <v>17.4</v>
      </c>
      <c r="L206" s="43"/>
      <c r="M206"/>
      <c r="N206"/>
      <c r="O206"/>
      <c r="P206"/>
    </row>
    <row r="207" spans="1:9" s="214" customFormat="1" ht="15">
      <c r="A207" s="211" t="s">
        <v>404</v>
      </c>
      <c r="B207" s="179"/>
      <c r="C207" s="102"/>
      <c r="D207" s="179"/>
      <c r="E207" s="102"/>
      <c r="F207" s="102">
        <v>995.06</v>
      </c>
      <c r="G207" s="102"/>
      <c r="H207" s="102">
        <v>543.2</v>
      </c>
      <c r="I207" s="102"/>
    </row>
    <row r="208" spans="1:9" s="214" customFormat="1" ht="15">
      <c r="A208" s="208" t="s">
        <v>405</v>
      </c>
      <c r="B208" s="209">
        <v>847008</v>
      </c>
      <c r="C208" s="210">
        <v>92.5</v>
      </c>
      <c r="D208" s="209">
        <v>22400</v>
      </c>
      <c r="E208" s="210">
        <v>369.3</v>
      </c>
      <c r="F208" s="210">
        <v>1269.8</v>
      </c>
      <c r="G208" s="210">
        <v>435.9</v>
      </c>
      <c r="H208" s="218">
        <v>13772.3</v>
      </c>
      <c r="I208" s="210">
        <v>14.9</v>
      </c>
    </row>
    <row r="209" spans="1:9" s="214" customFormat="1" ht="15">
      <c r="A209" s="208" t="s">
        <v>406</v>
      </c>
      <c r="B209" s="179">
        <v>1986096</v>
      </c>
      <c r="C209" s="102">
        <v>32</v>
      </c>
      <c r="D209" s="209">
        <v>17500</v>
      </c>
      <c r="E209" s="102">
        <v>689.1</v>
      </c>
      <c r="F209" s="102">
        <v>3482</v>
      </c>
      <c r="G209" s="102">
        <v>1322.88</v>
      </c>
      <c r="H209" s="102">
        <v>14777.509999999998</v>
      </c>
      <c r="I209" s="210">
        <v>9.9</v>
      </c>
    </row>
    <row r="210" spans="1:9" s="214" customFormat="1" ht="15">
      <c r="A210" s="208" t="s">
        <v>407</v>
      </c>
      <c r="B210" s="209">
        <v>2921262</v>
      </c>
      <c r="C210" s="210">
        <v>46.8</v>
      </c>
      <c r="D210" s="209">
        <v>20600</v>
      </c>
      <c r="E210" s="102">
        <v>1251.26</v>
      </c>
      <c r="F210" s="102">
        <v>7433.39</v>
      </c>
      <c r="G210" s="102">
        <v>2079.83</v>
      </c>
      <c r="H210" s="102">
        <v>20889.13</v>
      </c>
      <c r="I210" s="210">
        <v>9.1</v>
      </c>
    </row>
    <row r="211" spans="1:9" s="214" customFormat="1" ht="15">
      <c r="A211" s="208" t="s">
        <v>408</v>
      </c>
      <c r="B211" s="209">
        <v>562958</v>
      </c>
      <c r="C211" s="210">
        <v>215.1</v>
      </c>
      <c r="D211" s="209">
        <v>73000</v>
      </c>
      <c r="E211" s="102">
        <v>130</v>
      </c>
      <c r="F211" s="102">
        <v>2649.5</v>
      </c>
      <c r="G211" s="102">
        <v>2529.8</v>
      </c>
      <c r="H211" s="102">
        <v>38324</v>
      </c>
      <c r="I211" s="210">
        <v>6.7</v>
      </c>
    </row>
    <row r="212" spans="1:16" ht="15">
      <c r="A212" s="208" t="s">
        <v>409</v>
      </c>
      <c r="B212" s="209">
        <v>9855571</v>
      </c>
      <c r="C212" s="210">
        <v>106.1</v>
      </c>
      <c r="D212" s="209">
        <v>18600</v>
      </c>
      <c r="E212" s="102">
        <v>3916.31</v>
      </c>
      <c r="F212" s="102">
        <v>23526.27</v>
      </c>
      <c r="G212" s="102">
        <v>3819.09</v>
      </c>
      <c r="H212" s="102">
        <v>56464.44</v>
      </c>
      <c r="I212" s="210">
        <v>6.8</v>
      </c>
      <c r="K212"/>
      <c r="L212"/>
      <c r="M212"/>
      <c r="N212"/>
      <c r="O212"/>
      <c r="P212"/>
    </row>
    <row r="213" spans="1:16" ht="15">
      <c r="A213" s="211" t="s">
        <v>410</v>
      </c>
      <c r="B213" s="179">
        <v>2983733</v>
      </c>
      <c r="C213" s="102">
        <v>430.1</v>
      </c>
      <c r="D213" s="179">
        <v>29500</v>
      </c>
      <c r="E213" s="102">
        <v>294.15</v>
      </c>
      <c r="F213" s="102">
        <v>7442.52</v>
      </c>
      <c r="G213" s="102">
        <v>1414.71</v>
      </c>
      <c r="H213" s="102">
        <v>32708.950000000004</v>
      </c>
      <c r="I213" s="102">
        <v>5.3</v>
      </c>
      <c r="K213"/>
      <c r="L213"/>
      <c r="M213"/>
      <c r="N213"/>
      <c r="O213"/>
      <c r="P213"/>
    </row>
    <row r="214" spans="1:16" ht="15">
      <c r="A214" s="211" t="s">
        <v>411</v>
      </c>
      <c r="B214" s="179">
        <v>2956463</v>
      </c>
      <c r="C214" s="102">
        <v>81</v>
      </c>
      <c r="D214" s="179">
        <v>16400</v>
      </c>
      <c r="E214" s="102">
        <v>1534.22</v>
      </c>
      <c r="F214" s="102">
        <v>9255.38</v>
      </c>
      <c r="G214" s="102">
        <v>1146.44</v>
      </c>
      <c r="H214" s="102">
        <v>11171.34</v>
      </c>
      <c r="I214" s="102">
        <v>5.3</v>
      </c>
      <c r="K214"/>
      <c r="L214"/>
      <c r="M214"/>
      <c r="N214"/>
      <c r="O214"/>
      <c r="P214"/>
    </row>
    <row r="215" spans="1:16" ht="15">
      <c r="A215" s="212" t="s">
        <v>412</v>
      </c>
      <c r="B215" s="179">
        <v>1063408</v>
      </c>
      <c r="C215" s="102">
        <v>96.2</v>
      </c>
      <c r="D215" s="179">
        <v>16800</v>
      </c>
      <c r="E215" s="102">
        <v>477.4</v>
      </c>
      <c r="F215" s="102">
        <v>3825.63</v>
      </c>
      <c r="G215" s="102">
        <v>385.59</v>
      </c>
      <c r="H215" s="102">
        <v>3861.6099999999997</v>
      </c>
      <c r="I215" s="102">
        <v>4.4</v>
      </c>
      <c r="K215"/>
      <c r="L215"/>
      <c r="M215"/>
      <c r="N215"/>
      <c r="O215"/>
      <c r="P215"/>
    </row>
    <row r="216" spans="1:16" ht="15">
      <c r="A216" s="212" t="s">
        <v>413</v>
      </c>
      <c r="B216" s="179">
        <v>983925</v>
      </c>
      <c r="C216" s="102">
        <v>86.9</v>
      </c>
      <c r="D216" s="179">
        <v>19500</v>
      </c>
      <c r="E216" s="102">
        <v>469.76</v>
      </c>
      <c r="F216" s="102">
        <v>4168.61</v>
      </c>
      <c r="G216" s="102">
        <v>452.39</v>
      </c>
      <c r="H216" s="102">
        <v>4070.3</v>
      </c>
      <c r="I216" s="102">
        <v>3.8</v>
      </c>
      <c r="K216"/>
      <c r="L216"/>
      <c r="M216"/>
      <c r="N216"/>
      <c r="O216"/>
      <c r="P216"/>
    </row>
    <row r="217" spans="1:16" ht="15">
      <c r="A217" s="212" t="s">
        <v>414</v>
      </c>
      <c r="B217" s="179">
        <v>909130</v>
      </c>
      <c r="C217" s="102">
        <v>64.3</v>
      </c>
      <c r="D217" s="179">
        <v>12400</v>
      </c>
      <c r="E217" s="102">
        <v>587.07</v>
      </c>
      <c r="F217" s="102">
        <v>1261.13</v>
      </c>
      <c r="G217" s="102">
        <v>308.45</v>
      </c>
      <c r="H217" s="102">
        <v>3239.4300000000003</v>
      </c>
      <c r="I217" s="102">
        <v>8.1</v>
      </c>
      <c r="K217"/>
      <c r="L217"/>
      <c r="M217"/>
      <c r="N217"/>
      <c r="O217"/>
      <c r="P217"/>
    </row>
    <row r="218" spans="1:16" ht="15">
      <c r="A218" s="211" t="s">
        <v>415</v>
      </c>
      <c r="B218" s="179">
        <v>3915375</v>
      </c>
      <c r="C218" s="102">
        <v>79.4</v>
      </c>
      <c r="D218" s="179">
        <v>12200</v>
      </c>
      <c r="E218" s="102">
        <v>2087.94</v>
      </c>
      <c r="F218" s="102">
        <v>6828.38</v>
      </c>
      <c r="G218" s="102">
        <v>1257.94</v>
      </c>
      <c r="H218" s="102">
        <v>12584.14</v>
      </c>
      <c r="I218" s="102">
        <v>9.2</v>
      </c>
      <c r="K218"/>
      <c r="L218"/>
      <c r="M218"/>
      <c r="N218"/>
      <c r="O218"/>
      <c r="P218"/>
    </row>
    <row r="219" spans="1:16" ht="15">
      <c r="A219" s="212" t="s">
        <v>416</v>
      </c>
      <c r="B219" s="179">
        <v>1164813</v>
      </c>
      <c r="C219" s="102">
        <v>87.2</v>
      </c>
      <c r="D219" s="179">
        <v>11600</v>
      </c>
      <c r="E219" s="102">
        <v>320.18</v>
      </c>
      <c r="F219" s="102">
        <v>2410.28</v>
      </c>
      <c r="G219" s="102">
        <v>335.44</v>
      </c>
      <c r="H219" s="102">
        <v>3435.74</v>
      </c>
      <c r="I219" s="102">
        <v>8.7</v>
      </c>
      <c r="K219"/>
      <c r="L219"/>
      <c r="M219"/>
      <c r="N219"/>
      <c r="O219"/>
      <c r="P219"/>
    </row>
    <row r="220" spans="1:16" ht="15">
      <c r="A220" s="212" t="s">
        <v>417</v>
      </c>
      <c r="B220" s="179">
        <v>1479522</v>
      </c>
      <c r="C220" s="102">
        <v>83.6</v>
      </c>
      <c r="D220" s="179">
        <v>11800</v>
      </c>
      <c r="E220" s="102">
        <v>861.88</v>
      </c>
      <c r="F220" s="102">
        <v>2241.74</v>
      </c>
      <c r="G220" s="102">
        <v>455.14</v>
      </c>
      <c r="H220" s="102">
        <v>4770.6</v>
      </c>
      <c r="I220" s="102">
        <v>10.9</v>
      </c>
      <c r="K220"/>
      <c r="L220"/>
      <c r="M220"/>
      <c r="N220"/>
      <c r="O220"/>
      <c r="P220"/>
    </row>
    <row r="221" spans="1:9" s="214" customFormat="1" ht="15">
      <c r="A221" s="212" t="s">
        <v>418</v>
      </c>
      <c r="B221" s="179">
        <v>1271040</v>
      </c>
      <c r="C221" s="102">
        <v>69.5</v>
      </c>
      <c r="D221" s="179">
        <v>13000</v>
      </c>
      <c r="E221" s="102">
        <v>905.88</v>
      </c>
      <c r="F221" s="102">
        <v>2176.36</v>
      </c>
      <c r="G221" s="102">
        <v>467.35</v>
      </c>
      <c r="H221" s="102">
        <v>4377.8</v>
      </c>
      <c r="I221" s="102">
        <v>7.9</v>
      </c>
    </row>
    <row r="222" spans="1:16" ht="15">
      <c r="A222" s="208" t="s">
        <v>419</v>
      </c>
      <c r="B222" s="209">
        <v>429344</v>
      </c>
      <c r="C222" s="210">
        <v>1352.4</v>
      </c>
      <c r="D222" s="209">
        <v>23600</v>
      </c>
      <c r="E222" s="210">
        <v>102.05</v>
      </c>
      <c r="F222" s="210">
        <v>816.12</v>
      </c>
      <c r="G222" s="210">
        <v>297.97</v>
      </c>
      <c r="H222" s="210">
        <v>5855.049999999999</v>
      </c>
      <c r="I222" s="210">
        <v>5.4</v>
      </c>
      <c r="K222"/>
      <c r="L222"/>
      <c r="M222"/>
      <c r="N222"/>
      <c r="O222"/>
      <c r="P222"/>
    </row>
    <row r="223" spans="1:9" s="214" customFormat="1" ht="15">
      <c r="A223" s="211" t="s">
        <v>420</v>
      </c>
      <c r="B223" s="209"/>
      <c r="C223" s="210"/>
      <c r="D223" s="209"/>
      <c r="E223" s="210"/>
      <c r="F223" s="210"/>
      <c r="G223" s="210"/>
      <c r="H223" s="210">
        <v>13.54</v>
      </c>
      <c r="I223" s="210"/>
    </row>
    <row r="224" spans="1:16" ht="15">
      <c r="A224" s="208" t="s">
        <v>421</v>
      </c>
      <c r="B224" s="209">
        <v>16900726</v>
      </c>
      <c r="C224" s="210">
        <v>500.7</v>
      </c>
      <c r="D224" s="209">
        <v>35900</v>
      </c>
      <c r="E224" s="210">
        <v>11266</v>
      </c>
      <c r="F224" s="210">
        <v>102165</v>
      </c>
      <c r="G224" s="210">
        <v>26478</v>
      </c>
      <c r="H224" s="210">
        <v>446825</v>
      </c>
      <c r="I224" s="210">
        <v>6.9</v>
      </c>
      <c r="K224"/>
      <c r="L224"/>
      <c r="M224"/>
      <c r="N224"/>
      <c r="O224"/>
      <c r="P224"/>
    </row>
    <row r="225" spans="1:16" ht="15">
      <c r="A225" s="211" t="s">
        <v>422</v>
      </c>
      <c r="B225" s="179">
        <v>1718775</v>
      </c>
      <c r="C225" s="102">
        <v>207.4</v>
      </c>
      <c r="D225" s="179">
        <v>32100</v>
      </c>
      <c r="E225" s="102">
        <v>1332</v>
      </c>
      <c r="F225" s="102">
        <v>23008</v>
      </c>
      <c r="G225" s="102">
        <v>2183</v>
      </c>
      <c r="H225" s="102">
        <v>31611</v>
      </c>
      <c r="I225" s="102">
        <v>8.2</v>
      </c>
      <c r="K225"/>
      <c r="L225"/>
      <c r="M225"/>
      <c r="N225"/>
      <c r="O225"/>
      <c r="P225"/>
    </row>
    <row r="226" spans="1:16" ht="15">
      <c r="A226" s="212" t="s">
        <v>423</v>
      </c>
      <c r="B226" s="179">
        <v>583942</v>
      </c>
      <c r="C226" s="102">
        <v>250.9</v>
      </c>
      <c r="D226" s="179">
        <v>44800</v>
      </c>
      <c r="E226" s="102">
        <v>410</v>
      </c>
      <c r="F226" s="102">
        <v>16808</v>
      </c>
      <c r="G226" s="102">
        <v>707</v>
      </c>
      <c r="H226" s="102">
        <v>11602</v>
      </c>
      <c r="I226" s="102">
        <v>9.1</v>
      </c>
      <c r="K226"/>
      <c r="L226"/>
      <c r="M226"/>
      <c r="N226"/>
      <c r="O226"/>
      <c r="P226"/>
    </row>
    <row r="227" spans="1:16" ht="15">
      <c r="A227" s="212" t="s">
        <v>424</v>
      </c>
      <c r="B227" s="179">
        <v>646257</v>
      </c>
      <c r="C227" s="102">
        <v>194.4</v>
      </c>
      <c r="D227" s="179">
        <v>25600</v>
      </c>
      <c r="E227" s="102">
        <v>496</v>
      </c>
      <c r="F227" s="102">
        <v>3505</v>
      </c>
      <c r="G227" s="102">
        <v>820</v>
      </c>
      <c r="H227" s="102">
        <v>11491</v>
      </c>
      <c r="I227" s="102">
        <v>7.9</v>
      </c>
      <c r="K227"/>
      <c r="L227"/>
      <c r="M227"/>
      <c r="N227"/>
      <c r="O227"/>
      <c r="P227"/>
    </row>
    <row r="228" spans="1:16" ht="15">
      <c r="A228" s="212" t="s">
        <v>425</v>
      </c>
      <c r="B228" s="179">
        <v>488576</v>
      </c>
      <c r="C228" s="102">
        <v>185.4</v>
      </c>
      <c r="D228" s="179">
        <v>25800</v>
      </c>
      <c r="E228" s="102">
        <v>426</v>
      </c>
      <c r="F228" s="102">
        <v>2695</v>
      </c>
      <c r="G228" s="102">
        <v>656</v>
      </c>
      <c r="H228" s="102">
        <v>8519</v>
      </c>
      <c r="I228" s="102">
        <v>7.5</v>
      </c>
      <c r="K228"/>
      <c r="L228"/>
      <c r="M228"/>
      <c r="N228"/>
      <c r="O228"/>
      <c r="P228"/>
    </row>
    <row r="229" spans="1:16" ht="15">
      <c r="A229" s="211" t="s">
        <v>426</v>
      </c>
      <c r="B229" s="179">
        <v>3569021</v>
      </c>
      <c r="C229" s="102">
        <v>367.3</v>
      </c>
      <c r="D229" s="179">
        <v>29600</v>
      </c>
      <c r="E229" s="102">
        <v>2463</v>
      </c>
      <c r="F229" s="102">
        <v>16352</v>
      </c>
      <c r="G229" s="102">
        <v>5631</v>
      </c>
      <c r="H229" s="102">
        <v>76732</v>
      </c>
      <c r="I229" s="102">
        <v>6.6</v>
      </c>
      <c r="K229"/>
      <c r="L229"/>
      <c r="M229"/>
      <c r="N229"/>
      <c r="O229"/>
      <c r="P229"/>
    </row>
    <row r="230" spans="1:16" ht="15">
      <c r="A230" s="212" t="s">
        <v>427</v>
      </c>
      <c r="B230" s="179">
        <v>1140652</v>
      </c>
      <c r="C230" s="102">
        <v>343.1</v>
      </c>
      <c r="D230" s="179">
        <v>29300</v>
      </c>
      <c r="E230" s="102">
        <v>647</v>
      </c>
      <c r="F230" s="102">
        <v>6273</v>
      </c>
      <c r="G230" s="102">
        <v>2156</v>
      </c>
      <c r="H230" s="102">
        <v>22943</v>
      </c>
      <c r="I230" s="102">
        <v>6.9</v>
      </c>
      <c r="K230"/>
      <c r="L230"/>
      <c r="M230"/>
      <c r="N230"/>
      <c r="O230"/>
      <c r="P230"/>
    </row>
    <row r="231" spans="1:16" ht="15">
      <c r="A231" s="212" t="s">
        <v>428</v>
      </c>
      <c r="B231" s="179">
        <v>2026578</v>
      </c>
      <c r="C231" s="102">
        <v>407.2</v>
      </c>
      <c r="D231" s="179">
        <v>30100</v>
      </c>
      <c r="E231" s="102">
        <v>1336</v>
      </c>
      <c r="F231" s="102">
        <v>9122</v>
      </c>
      <c r="G231" s="102">
        <v>3119</v>
      </c>
      <c r="H231" s="102">
        <v>45029</v>
      </c>
      <c r="I231" s="102">
        <v>6.3</v>
      </c>
      <c r="K231"/>
      <c r="L231"/>
      <c r="M231"/>
      <c r="N231"/>
      <c r="O231"/>
      <c r="P231"/>
    </row>
    <row r="232" spans="1:16" ht="15">
      <c r="A232" s="212" t="s">
        <v>429</v>
      </c>
      <c r="B232" s="179">
        <v>401791</v>
      </c>
      <c r="C232" s="102">
        <v>283.7</v>
      </c>
      <c r="D232" s="179">
        <v>27400</v>
      </c>
      <c r="E232" s="102">
        <v>479</v>
      </c>
      <c r="F232" s="102">
        <v>958</v>
      </c>
      <c r="G232" s="102">
        <v>357</v>
      </c>
      <c r="H232" s="102">
        <v>8761</v>
      </c>
      <c r="I232" s="102">
        <v>7.9</v>
      </c>
      <c r="K232"/>
      <c r="L232"/>
      <c r="M232"/>
      <c r="N232"/>
      <c r="O232"/>
      <c r="P232"/>
    </row>
    <row r="233" spans="1:16" ht="15">
      <c r="A233" s="211" t="s">
        <v>430</v>
      </c>
      <c r="B233" s="179">
        <v>8006238</v>
      </c>
      <c r="C233" s="102">
        <v>924.1</v>
      </c>
      <c r="D233" s="179">
        <v>39500</v>
      </c>
      <c r="E233" s="102">
        <v>4381</v>
      </c>
      <c r="F233" s="102">
        <v>30730</v>
      </c>
      <c r="G233" s="102">
        <v>13064</v>
      </c>
      <c r="H233" s="102">
        <v>254267</v>
      </c>
      <c r="I233" s="102">
        <v>6.9</v>
      </c>
      <c r="K233"/>
      <c r="L233"/>
      <c r="M233"/>
      <c r="N233"/>
      <c r="O233"/>
      <c r="P233"/>
    </row>
    <row r="234" spans="1:16" ht="15">
      <c r="A234" s="212" t="s">
        <v>431</v>
      </c>
      <c r="B234" s="179">
        <v>1263572</v>
      </c>
      <c r="C234" s="102">
        <v>910.7</v>
      </c>
      <c r="D234" s="179">
        <v>42400</v>
      </c>
      <c r="E234" s="102">
        <v>270</v>
      </c>
      <c r="F234" s="102">
        <v>3820</v>
      </c>
      <c r="G234" s="102">
        <v>2520</v>
      </c>
      <c r="H234" s="102">
        <v>44575</v>
      </c>
      <c r="I234" s="102">
        <v>6.4</v>
      </c>
      <c r="K234"/>
      <c r="L234"/>
      <c r="M234"/>
      <c r="N234"/>
      <c r="O234"/>
      <c r="P234"/>
    </row>
    <row r="235" spans="1:16" ht="15">
      <c r="A235" s="212" t="s">
        <v>432</v>
      </c>
      <c r="B235" s="179">
        <v>2761929</v>
      </c>
      <c r="C235" s="102">
        <v>1032.9</v>
      </c>
      <c r="D235" s="179">
        <v>44300</v>
      </c>
      <c r="E235" s="102">
        <v>951</v>
      </c>
      <c r="F235" s="102">
        <v>10189</v>
      </c>
      <c r="G235" s="102">
        <v>3536</v>
      </c>
      <c r="H235" s="102">
        <v>102308</v>
      </c>
      <c r="I235" s="102">
        <v>6.2</v>
      </c>
      <c r="K235"/>
      <c r="L235"/>
      <c r="M235"/>
      <c r="N235"/>
      <c r="O235"/>
      <c r="P235"/>
    </row>
    <row r="236" spans="1:16" ht="15">
      <c r="A236" s="212" t="s">
        <v>433</v>
      </c>
      <c r="B236" s="179">
        <v>3600011</v>
      </c>
      <c r="C236" s="102">
        <v>1279.3</v>
      </c>
      <c r="D236" s="179">
        <v>36100</v>
      </c>
      <c r="E236" s="102">
        <v>2581</v>
      </c>
      <c r="F236" s="102">
        <v>14363</v>
      </c>
      <c r="G236" s="102">
        <v>6415</v>
      </c>
      <c r="H236" s="102">
        <v>100774</v>
      </c>
      <c r="I236" s="102">
        <v>7.8</v>
      </c>
      <c r="L236"/>
      <c r="M236"/>
      <c r="N236"/>
      <c r="O236"/>
      <c r="P236"/>
    </row>
    <row r="237" spans="1:16" ht="15">
      <c r="A237" s="212" t="s">
        <v>434</v>
      </c>
      <c r="B237" s="179">
        <v>380726</v>
      </c>
      <c r="C237" s="102">
        <v>213.4</v>
      </c>
      <c r="D237" s="179">
        <v>27400</v>
      </c>
      <c r="E237" s="102">
        <v>579</v>
      </c>
      <c r="F237" s="102">
        <v>2358</v>
      </c>
      <c r="G237" s="102">
        <v>592</v>
      </c>
      <c r="H237" s="102">
        <v>6610</v>
      </c>
      <c r="I237" s="102">
        <v>5.3</v>
      </c>
      <c r="L237"/>
      <c r="M237"/>
      <c r="N237"/>
      <c r="O237"/>
      <c r="P237"/>
    </row>
    <row r="238" spans="1:16" ht="15">
      <c r="A238" s="211" t="s">
        <v>435</v>
      </c>
      <c r="B238" s="179">
        <v>3606692</v>
      </c>
      <c r="C238" s="102">
        <v>510.3</v>
      </c>
      <c r="D238" s="179">
        <v>34700</v>
      </c>
      <c r="E238" s="102">
        <v>3090</v>
      </c>
      <c r="F238" s="102">
        <v>27290</v>
      </c>
      <c r="G238" s="102">
        <v>5601</v>
      </c>
      <c r="H238" s="102">
        <v>83639</v>
      </c>
      <c r="I238" s="102">
        <v>6.4</v>
      </c>
      <c r="L238"/>
      <c r="M238"/>
      <c r="N238"/>
      <c r="O238"/>
      <c r="P238"/>
    </row>
    <row r="239" spans="1:16" ht="15">
      <c r="A239" s="212" t="s">
        <v>436</v>
      </c>
      <c r="B239" s="179">
        <v>2488751</v>
      </c>
      <c r="C239" s="102">
        <v>505.6</v>
      </c>
      <c r="D239" s="179">
        <v>36900</v>
      </c>
      <c r="E239" s="102">
        <v>2109</v>
      </c>
      <c r="F239" s="102">
        <v>20720</v>
      </c>
      <c r="G239" s="102">
        <v>4407</v>
      </c>
      <c r="H239" s="102">
        <v>60359</v>
      </c>
      <c r="I239" s="102">
        <v>6.5</v>
      </c>
      <c r="L239"/>
      <c r="M239"/>
      <c r="N239"/>
      <c r="O239"/>
      <c r="P239"/>
    </row>
    <row r="240" spans="1:16" ht="15">
      <c r="A240" s="212" t="s">
        <v>437</v>
      </c>
      <c r="B240" s="179">
        <v>1117941</v>
      </c>
      <c r="C240" s="102">
        <v>520.9</v>
      </c>
      <c r="D240" s="179">
        <v>30000</v>
      </c>
      <c r="E240" s="102">
        <v>981</v>
      </c>
      <c r="F240" s="102">
        <v>6570</v>
      </c>
      <c r="G240" s="102">
        <v>1194</v>
      </c>
      <c r="H240" s="102">
        <v>23279</v>
      </c>
      <c r="I240" s="102">
        <v>6.3</v>
      </c>
      <c r="K240"/>
      <c r="L240"/>
      <c r="M240"/>
      <c r="N240"/>
      <c r="O240"/>
      <c r="P240"/>
    </row>
    <row r="241" spans="1:9" s="214" customFormat="1" ht="15">
      <c r="A241" s="211" t="s">
        <v>438</v>
      </c>
      <c r="B241" s="179"/>
      <c r="C241" s="102"/>
      <c r="D241" s="179"/>
      <c r="E241" s="102"/>
      <c r="F241" s="102">
        <v>4783</v>
      </c>
      <c r="G241" s="102"/>
      <c r="H241" s="102">
        <v>577</v>
      </c>
      <c r="I241" s="102"/>
    </row>
    <row r="242" spans="1:16" ht="15">
      <c r="A242" s="208" t="s">
        <v>439</v>
      </c>
      <c r="B242" s="209">
        <v>8576261</v>
      </c>
      <c r="C242" s="210">
        <v>103.6</v>
      </c>
      <c r="D242" s="209">
        <v>35500</v>
      </c>
      <c r="E242" s="210">
        <v>4122</v>
      </c>
      <c r="F242" s="210">
        <v>62923</v>
      </c>
      <c r="G242" s="210">
        <v>18354</v>
      </c>
      <c r="H242" s="210">
        <v>202145</v>
      </c>
      <c r="I242" s="210">
        <v>5.7</v>
      </c>
      <c r="K242"/>
      <c r="L242"/>
      <c r="M242"/>
      <c r="N242"/>
      <c r="O242"/>
      <c r="P242"/>
    </row>
    <row r="243" spans="1:16" ht="15">
      <c r="A243" s="211" t="s">
        <v>440</v>
      </c>
      <c r="B243" s="179">
        <v>3718672</v>
      </c>
      <c r="C243" s="102">
        <v>160.9</v>
      </c>
      <c r="D243" s="179">
        <v>35600</v>
      </c>
      <c r="E243" s="102">
        <v>1542</v>
      </c>
      <c r="F243" s="102">
        <v>19419</v>
      </c>
      <c r="G243" s="102">
        <v>7260</v>
      </c>
      <c r="H243" s="102">
        <v>97291</v>
      </c>
      <c r="I243" s="102">
        <v>7.8</v>
      </c>
      <c r="K243"/>
      <c r="L243"/>
      <c r="M243"/>
      <c r="N243"/>
      <c r="O243"/>
      <c r="P243"/>
    </row>
    <row r="244" spans="1:16" ht="15">
      <c r="A244" s="212" t="s">
        <v>441</v>
      </c>
      <c r="B244" s="179">
        <v>288178</v>
      </c>
      <c r="C244" s="102">
        <v>78.4</v>
      </c>
      <c r="D244" s="179">
        <v>24400</v>
      </c>
      <c r="E244" s="102">
        <v>217</v>
      </c>
      <c r="F244" s="102">
        <v>1341</v>
      </c>
      <c r="G244" s="102">
        <v>616</v>
      </c>
      <c r="H244" s="102">
        <v>4490</v>
      </c>
      <c r="I244" s="102">
        <v>5.2</v>
      </c>
      <c r="K244"/>
      <c r="L244"/>
      <c r="M244"/>
      <c r="N244"/>
      <c r="O244"/>
      <c r="P244"/>
    </row>
    <row r="245" spans="1:16" ht="15">
      <c r="A245" s="212" t="s">
        <v>442</v>
      </c>
      <c r="B245" s="179">
        <v>1635695</v>
      </c>
      <c r="C245" s="102">
        <v>86.2</v>
      </c>
      <c r="D245" s="179">
        <v>28900</v>
      </c>
      <c r="E245" s="102">
        <v>1284</v>
      </c>
      <c r="F245" s="102">
        <v>10567</v>
      </c>
      <c r="G245" s="102">
        <v>3279</v>
      </c>
      <c r="H245" s="102">
        <v>29887</v>
      </c>
      <c r="I245" s="102">
        <v>5.2</v>
      </c>
      <c r="K245"/>
      <c r="L245"/>
      <c r="M245"/>
      <c r="N245"/>
      <c r="O245"/>
      <c r="P245"/>
    </row>
    <row r="246" spans="1:16" ht="15">
      <c r="A246" s="212" t="s">
        <v>443</v>
      </c>
      <c r="B246" s="179">
        <v>1794799</v>
      </c>
      <c r="C246" s="102">
        <v>4506.8</v>
      </c>
      <c r="D246" s="179">
        <v>43500</v>
      </c>
      <c r="E246" s="102">
        <v>41</v>
      </c>
      <c r="F246" s="102">
        <v>7511</v>
      </c>
      <c r="G246" s="102">
        <v>3365</v>
      </c>
      <c r="H246" s="102">
        <v>62914</v>
      </c>
      <c r="I246" s="102">
        <v>10.6</v>
      </c>
      <c r="K246"/>
      <c r="L246"/>
      <c r="M246"/>
      <c r="N246"/>
      <c r="O246"/>
      <c r="P246"/>
    </row>
    <row r="247" spans="1:16" ht="15">
      <c r="A247" s="211" t="s">
        <v>444</v>
      </c>
      <c r="B247" s="179">
        <v>1777542</v>
      </c>
      <c r="C247" s="102">
        <v>69.3</v>
      </c>
      <c r="D247" s="179">
        <v>31200</v>
      </c>
      <c r="E247" s="102">
        <v>1187</v>
      </c>
      <c r="F247" s="102">
        <v>13593</v>
      </c>
      <c r="G247" s="102">
        <v>3642</v>
      </c>
      <c r="H247" s="102">
        <v>34014</v>
      </c>
      <c r="I247" s="102">
        <v>5.1</v>
      </c>
      <c r="K247"/>
      <c r="L247"/>
      <c r="M247"/>
      <c r="N247"/>
      <c r="O247"/>
      <c r="P247"/>
    </row>
    <row r="248" spans="1:16" ht="15">
      <c r="A248" s="212" t="s">
        <v>445</v>
      </c>
      <c r="B248" s="179">
        <v>557047</v>
      </c>
      <c r="C248" s="102">
        <v>59.4</v>
      </c>
      <c r="D248" s="179">
        <v>29700</v>
      </c>
      <c r="E248" s="102">
        <v>321</v>
      </c>
      <c r="F248" s="102">
        <v>3848</v>
      </c>
      <c r="G248" s="102">
        <v>1178</v>
      </c>
      <c r="H248" s="102">
        <v>10438</v>
      </c>
      <c r="I248" s="102">
        <v>6.1</v>
      </c>
      <c r="K248"/>
      <c r="L248"/>
      <c r="M248"/>
      <c r="N248"/>
      <c r="O248"/>
      <c r="P248"/>
    </row>
    <row r="249" spans="1:16" ht="15">
      <c r="A249" s="212" t="s">
        <v>446</v>
      </c>
      <c r="B249" s="179">
        <v>1220495</v>
      </c>
      <c r="C249" s="102">
        <v>74.9</v>
      </c>
      <c r="D249" s="179">
        <v>32000</v>
      </c>
      <c r="E249" s="102">
        <v>866</v>
      </c>
      <c r="F249" s="102">
        <v>9744</v>
      </c>
      <c r="G249" s="102">
        <v>2464</v>
      </c>
      <c r="H249" s="102">
        <v>23575</v>
      </c>
      <c r="I249" s="102">
        <v>4.7</v>
      </c>
      <c r="K249"/>
      <c r="L249"/>
      <c r="M249"/>
      <c r="N249"/>
      <c r="O249"/>
      <c r="P249"/>
    </row>
    <row r="250" spans="1:16" ht="15">
      <c r="A250" s="211" t="s">
        <v>447</v>
      </c>
      <c r="B250" s="179">
        <v>3080047</v>
      </c>
      <c r="C250" s="102">
        <v>90.7</v>
      </c>
      <c r="D250" s="179">
        <v>37800</v>
      </c>
      <c r="E250" s="102">
        <v>1393</v>
      </c>
      <c r="F250" s="102">
        <v>29911</v>
      </c>
      <c r="G250" s="102">
        <v>7453</v>
      </c>
      <c r="H250" s="102">
        <v>70762</v>
      </c>
      <c r="I250" s="102">
        <v>3.7</v>
      </c>
      <c r="K250"/>
      <c r="L250"/>
      <c r="M250"/>
      <c r="N250"/>
      <c r="O250"/>
      <c r="P250"/>
    </row>
    <row r="251" spans="1:16" ht="15">
      <c r="A251" s="212" t="s">
        <v>448</v>
      </c>
      <c r="B251" s="179">
        <v>1435335</v>
      </c>
      <c r="C251" s="102">
        <v>122.1</v>
      </c>
      <c r="D251" s="179">
        <v>36100</v>
      </c>
      <c r="E251" s="102">
        <v>858</v>
      </c>
      <c r="F251" s="102">
        <v>16248</v>
      </c>
      <c r="G251" s="102">
        <v>3434</v>
      </c>
      <c r="H251" s="102">
        <v>28589</v>
      </c>
      <c r="I251" s="102">
        <v>4.1</v>
      </c>
      <c r="K251"/>
      <c r="L251"/>
      <c r="M251"/>
      <c r="N251"/>
      <c r="O251"/>
      <c r="P251"/>
    </row>
    <row r="252" spans="1:16" ht="15">
      <c r="A252" s="212" t="s">
        <v>449</v>
      </c>
      <c r="B252" s="179">
        <v>538102</v>
      </c>
      <c r="C252" s="102">
        <v>76</v>
      </c>
      <c r="D252" s="179">
        <v>41600</v>
      </c>
      <c r="E252" s="102">
        <v>219</v>
      </c>
      <c r="F252" s="102">
        <v>3800</v>
      </c>
      <c r="G252" s="102">
        <v>1357</v>
      </c>
      <c r="H252" s="102">
        <v>15816</v>
      </c>
      <c r="I252" s="102">
        <v>3.5</v>
      </c>
      <c r="K252"/>
      <c r="L252"/>
      <c r="M252"/>
      <c r="N252"/>
      <c r="O252"/>
      <c r="P252"/>
    </row>
    <row r="253" spans="1:16" ht="15">
      <c r="A253" s="212" t="s">
        <v>450</v>
      </c>
      <c r="B253" s="179">
        <v>728435</v>
      </c>
      <c r="C253" s="102">
        <v>57.9</v>
      </c>
      <c r="D253" s="179">
        <v>38000</v>
      </c>
      <c r="E253" s="102">
        <v>233</v>
      </c>
      <c r="F253" s="102">
        <v>5521</v>
      </c>
      <c r="G253" s="102">
        <v>1778</v>
      </c>
      <c r="H253" s="102">
        <v>18248</v>
      </c>
      <c r="I253" s="102">
        <v>3</v>
      </c>
      <c r="K253"/>
      <c r="L253"/>
      <c r="M253"/>
      <c r="N253"/>
      <c r="O253"/>
      <c r="P253"/>
    </row>
    <row r="254" spans="1:16" ht="15">
      <c r="A254" s="212" t="s">
        <v>451</v>
      </c>
      <c r="B254" s="179">
        <v>378175</v>
      </c>
      <c r="C254" s="102">
        <v>148.7</v>
      </c>
      <c r="D254" s="179">
        <v>38200</v>
      </c>
      <c r="E254" s="102">
        <v>82</v>
      </c>
      <c r="F254" s="102">
        <v>4341</v>
      </c>
      <c r="G254" s="102">
        <v>883</v>
      </c>
      <c r="H254" s="102">
        <v>8110</v>
      </c>
      <c r="I254" s="102">
        <v>3.5</v>
      </c>
      <c r="K254"/>
      <c r="L254"/>
      <c r="M254"/>
      <c r="N254"/>
      <c r="O254"/>
      <c r="P254"/>
    </row>
    <row r="255" spans="1:9" s="214" customFormat="1" ht="15">
      <c r="A255" s="211" t="s">
        <v>452</v>
      </c>
      <c r="B255" s="179"/>
      <c r="C255" s="102"/>
      <c r="D255" s="179"/>
      <c r="E255" s="102"/>
      <c r="F255" s="102"/>
      <c r="G255" s="102"/>
      <c r="H255" s="102">
        <v>79</v>
      </c>
      <c r="I255" s="102"/>
    </row>
    <row r="256" spans="1:16" ht="15">
      <c r="A256" s="208" t="s">
        <v>453</v>
      </c>
      <c r="B256" s="209">
        <v>38005614</v>
      </c>
      <c r="C256" s="210">
        <v>124.1</v>
      </c>
      <c r="D256" s="209">
        <v>18600</v>
      </c>
      <c r="E256" s="210">
        <v>10974.87</v>
      </c>
      <c r="F256" s="210">
        <v>90953.66</v>
      </c>
      <c r="G256" s="210">
        <v>26548.42</v>
      </c>
      <c r="H256" s="210">
        <v>221932.81999999998</v>
      </c>
      <c r="I256" s="210">
        <v>7.5</v>
      </c>
      <c r="K256"/>
      <c r="L256"/>
      <c r="M256"/>
      <c r="N256"/>
      <c r="O256"/>
      <c r="P256"/>
    </row>
    <row r="257" spans="1:16" ht="15">
      <c r="A257" s="211" t="s">
        <v>454</v>
      </c>
      <c r="B257" s="179">
        <v>7799622</v>
      </c>
      <c r="C257" s="102">
        <v>146.4</v>
      </c>
      <c r="D257" s="179">
        <v>25800</v>
      </c>
      <c r="E257" s="102">
        <v>3187.14</v>
      </c>
      <c r="F257" s="102">
        <v>19926.38</v>
      </c>
      <c r="G257" s="102">
        <v>6701.13</v>
      </c>
      <c r="H257" s="102">
        <v>69080.65</v>
      </c>
      <c r="I257" s="102">
        <v>6.8</v>
      </c>
      <c r="K257"/>
      <c r="L257"/>
      <c r="M257"/>
      <c r="N257"/>
      <c r="O257"/>
      <c r="P257"/>
    </row>
    <row r="258" spans="1:16" ht="15">
      <c r="A258" s="212" t="s">
        <v>455</v>
      </c>
      <c r="B258" s="179">
        <v>2489844</v>
      </c>
      <c r="C258" s="102">
        <v>137.8</v>
      </c>
      <c r="D258" s="179">
        <v>17400</v>
      </c>
      <c r="E258" s="102">
        <v>818.58</v>
      </c>
      <c r="F258" s="102">
        <v>6449.32</v>
      </c>
      <c r="G258" s="102">
        <v>1376.53</v>
      </c>
      <c r="H258" s="102">
        <v>12729.48</v>
      </c>
      <c r="I258" s="102">
        <v>7.7</v>
      </c>
      <c r="K258"/>
      <c r="L258"/>
      <c r="M258"/>
      <c r="N258"/>
      <c r="O258"/>
      <c r="P258"/>
    </row>
    <row r="259" spans="1:16" ht="15">
      <c r="A259" s="212" t="s">
        <v>456</v>
      </c>
      <c r="B259" s="179">
        <v>5309778</v>
      </c>
      <c r="C259" s="102">
        <v>150.9</v>
      </c>
      <c r="D259" s="179">
        <v>29800</v>
      </c>
      <c r="E259" s="102">
        <v>2368.55</v>
      </c>
      <c r="F259" s="102">
        <v>13476.83</v>
      </c>
      <c r="G259" s="102">
        <v>5324.36</v>
      </c>
      <c r="H259" s="102">
        <v>56351.17</v>
      </c>
      <c r="I259" s="102">
        <v>6.4</v>
      </c>
      <c r="K259"/>
      <c r="L259"/>
      <c r="M259"/>
      <c r="N259"/>
      <c r="O259"/>
      <c r="P259"/>
    </row>
    <row r="260" spans="1:16" ht="15">
      <c r="A260" s="211" t="s">
        <v>457</v>
      </c>
      <c r="B260" s="179">
        <v>7860284</v>
      </c>
      <c r="C260" s="102">
        <v>289.9</v>
      </c>
      <c r="D260" s="179">
        <v>18100</v>
      </c>
      <c r="E260" s="102">
        <v>747.35</v>
      </c>
      <c r="F260" s="102">
        <v>20933.65</v>
      </c>
      <c r="G260" s="102">
        <v>5999.05</v>
      </c>
      <c r="H260" s="102">
        <v>43036.57</v>
      </c>
      <c r="I260" s="102">
        <v>7.2</v>
      </c>
      <c r="K260"/>
      <c r="L260"/>
      <c r="M260"/>
      <c r="N260"/>
      <c r="O260"/>
      <c r="P260"/>
    </row>
    <row r="261" spans="1:16" ht="15">
      <c r="A261" s="212" t="s">
        <v>458</v>
      </c>
      <c r="B261" s="179">
        <v>3324579</v>
      </c>
      <c r="C261" s="102">
        <v>221.7</v>
      </c>
      <c r="D261" s="179">
        <v>16600</v>
      </c>
      <c r="E261" s="102">
        <v>395</v>
      </c>
      <c r="F261" s="102">
        <v>6026.44</v>
      </c>
      <c r="G261" s="102">
        <v>2610.84</v>
      </c>
      <c r="H261" s="102">
        <v>18065.04</v>
      </c>
      <c r="I261" s="102">
        <v>7.1</v>
      </c>
      <c r="K261"/>
      <c r="L261"/>
      <c r="M261"/>
      <c r="N261"/>
      <c r="O261"/>
      <c r="P261"/>
    </row>
    <row r="262" spans="1:16" ht="15">
      <c r="A262" s="212" t="s">
        <v>459</v>
      </c>
      <c r="B262" s="179">
        <v>4535705</v>
      </c>
      <c r="C262" s="102">
        <v>373.9</v>
      </c>
      <c r="D262" s="179">
        <v>19300</v>
      </c>
      <c r="E262" s="102">
        <v>352.11</v>
      </c>
      <c r="F262" s="102">
        <v>14907.21</v>
      </c>
      <c r="G262" s="102">
        <v>3388.21</v>
      </c>
      <c r="H262" s="102">
        <v>24971.53</v>
      </c>
      <c r="I262" s="102">
        <v>7.2</v>
      </c>
      <c r="K262"/>
      <c r="L262"/>
      <c r="M262"/>
      <c r="N262"/>
      <c r="O262"/>
      <c r="P262"/>
    </row>
    <row r="263" spans="1:16" ht="15">
      <c r="A263" s="211" t="s">
        <v>460</v>
      </c>
      <c r="B263" s="179">
        <v>6620894</v>
      </c>
      <c r="C263" s="102">
        <v>89.4</v>
      </c>
      <c r="D263" s="179">
        <v>13200</v>
      </c>
      <c r="E263" s="102">
        <v>2173.2</v>
      </c>
      <c r="F263" s="102">
        <v>10715.43</v>
      </c>
      <c r="G263" s="102">
        <v>3375.34</v>
      </c>
      <c r="H263" s="102">
        <v>27785.590000000004</v>
      </c>
      <c r="I263" s="102">
        <v>9.7</v>
      </c>
      <c r="K263"/>
      <c r="L263"/>
      <c r="M263"/>
      <c r="N263"/>
      <c r="O263"/>
      <c r="P263"/>
    </row>
    <row r="264" spans="1:16" ht="15">
      <c r="A264" s="212" t="s">
        <v>461</v>
      </c>
      <c r="B264" s="179">
        <v>2126310</v>
      </c>
      <c r="C264" s="102">
        <v>85.4</v>
      </c>
      <c r="D264" s="179">
        <v>13000</v>
      </c>
      <c r="E264" s="102">
        <v>851.94</v>
      </c>
      <c r="F264" s="102">
        <v>2903.39</v>
      </c>
      <c r="G264" s="102">
        <v>997.97</v>
      </c>
      <c r="H264" s="102">
        <v>9154.26</v>
      </c>
      <c r="I264" s="102">
        <v>9.3</v>
      </c>
      <c r="K264"/>
      <c r="L264"/>
      <c r="M264"/>
      <c r="N264"/>
      <c r="O264"/>
      <c r="P264"/>
    </row>
    <row r="265" spans="1:16" ht="15">
      <c r="A265" s="212" t="s">
        <v>462</v>
      </c>
      <c r="B265" s="179">
        <v>2084264</v>
      </c>
      <c r="C265" s="102">
        <v>118.1</v>
      </c>
      <c r="D265" s="179">
        <v>13200</v>
      </c>
      <c r="E265" s="102">
        <v>259.2</v>
      </c>
      <c r="F265" s="102">
        <v>4040.5</v>
      </c>
      <c r="G265" s="102">
        <v>1040.38</v>
      </c>
      <c r="H265" s="102">
        <v>8429.55</v>
      </c>
      <c r="I265" s="102">
        <v>11.6</v>
      </c>
      <c r="L265"/>
      <c r="M265"/>
      <c r="N265"/>
      <c r="O265"/>
      <c r="P265"/>
    </row>
    <row r="266" spans="1:16" ht="15">
      <c r="A266" s="212" t="s">
        <v>463</v>
      </c>
      <c r="B266" s="179">
        <v>1247951</v>
      </c>
      <c r="C266" s="102">
        <v>107.6</v>
      </c>
      <c r="D266" s="179">
        <v>13500</v>
      </c>
      <c r="E266" s="102">
        <v>371.89</v>
      </c>
      <c r="F266" s="102">
        <v>2121.98</v>
      </c>
      <c r="G266" s="102">
        <v>766.65</v>
      </c>
      <c r="H266" s="102">
        <v>5173.56</v>
      </c>
      <c r="I266" s="102">
        <v>10.1</v>
      </c>
      <c r="L266"/>
      <c r="M266"/>
      <c r="N266"/>
      <c r="O266"/>
      <c r="P266"/>
    </row>
    <row r="267" spans="1:16" ht="15">
      <c r="A267" s="212" t="s">
        <v>464</v>
      </c>
      <c r="B267" s="179">
        <v>1162369</v>
      </c>
      <c r="C267" s="102">
        <v>58.5</v>
      </c>
      <c r="D267" s="179">
        <v>13400</v>
      </c>
      <c r="E267" s="102">
        <v>690.17</v>
      </c>
      <c r="F267" s="102">
        <v>1649.55</v>
      </c>
      <c r="G267" s="102">
        <v>570.58</v>
      </c>
      <c r="H267" s="102">
        <v>5028.2300000000005</v>
      </c>
      <c r="I267" s="102">
        <v>7</v>
      </c>
      <c r="L267"/>
      <c r="M267"/>
      <c r="N267"/>
      <c r="O267"/>
      <c r="P267"/>
    </row>
    <row r="268" spans="1:16" ht="15">
      <c r="A268" s="211" t="s">
        <v>465</v>
      </c>
      <c r="B268" s="179">
        <v>6143617</v>
      </c>
      <c r="C268" s="102">
        <v>94.8</v>
      </c>
      <c r="D268" s="179">
        <v>18000</v>
      </c>
      <c r="E268" s="102">
        <v>2274.45</v>
      </c>
      <c r="F268" s="102">
        <v>14903.16</v>
      </c>
      <c r="G268" s="102">
        <v>4230.38</v>
      </c>
      <c r="H268" s="102">
        <v>33168.79</v>
      </c>
      <c r="I268" s="102">
        <v>6.3</v>
      </c>
      <c r="L268"/>
      <c r="M268"/>
      <c r="N268"/>
      <c r="O268"/>
      <c r="P268"/>
    </row>
    <row r="269" spans="1:16" ht="15">
      <c r="A269" s="212" t="s">
        <v>466</v>
      </c>
      <c r="B269" s="179">
        <v>3447689</v>
      </c>
      <c r="C269" s="102">
        <v>117.2</v>
      </c>
      <c r="D269" s="179">
        <v>20000</v>
      </c>
      <c r="E269" s="102">
        <v>1492.56</v>
      </c>
      <c r="F269" s="102">
        <v>9642.17</v>
      </c>
      <c r="G269" s="102">
        <v>2507.44</v>
      </c>
      <c r="H269" s="102">
        <v>20161.52</v>
      </c>
      <c r="I269" s="102">
        <v>5.8</v>
      </c>
      <c r="K269"/>
      <c r="L269"/>
      <c r="M269"/>
      <c r="N269"/>
      <c r="O269"/>
      <c r="P269"/>
    </row>
    <row r="270" spans="1:16" ht="15">
      <c r="A270" s="212" t="s">
        <v>467</v>
      </c>
      <c r="B270" s="179">
        <v>1688486</v>
      </c>
      <c r="C270" s="102">
        <v>77.9</v>
      </c>
      <c r="D270" s="179">
        <v>15600</v>
      </c>
      <c r="E270" s="102">
        <v>479.09</v>
      </c>
      <c r="F270" s="102">
        <v>2712.57</v>
      </c>
      <c r="G270" s="102">
        <v>1212.39</v>
      </c>
      <c r="H270" s="102">
        <v>8633.71</v>
      </c>
      <c r="I270" s="102">
        <v>7.5</v>
      </c>
      <c r="K270"/>
      <c r="L270"/>
      <c r="M270"/>
      <c r="N270"/>
      <c r="O270"/>
      <c r="P270"/>
    </row>
    <row r="271" spans="1:16" ht="15">
      <c r="A271" s="212" t="s">
        <v>468</v>
      </c>
      <c r="B271" s="179">
        <v>1007442</v>
      </c>
      <c r="C271" s="102">
        <v>73.4</v>
      </c>
      <c r="D271" s="179">
        <v>15600</v>
      </c>
      <c r="E271" s="102">
        <v>302.56</v>
      </c>
      <c r="F271" s="102">
        <v>2548.42</v>
      </c>
      <c r="G271" s="102">
        <v>510.54</v>
      </c>
      <c r="H271" s="102">
        <v>4373.79</v>
      </c>
      <c r="I271" s="102">
        <v>6.4</v>
      </c>
      <c r="K271"/>
      <c r="L271"/>
      <c r="M271"/>
      <c r="N271"/>
      <c r="O271"/>
      <c r="P271"/>
    </row>
    <row r="272" spans="1:16" ht="15">
      <c r="A272" s="211" t="s">
        <v>469</v>
      </c>
      <c r="B272" s="179">
        <v>3825251</v>
      </c>
      <c r="C272" s="102">
        <v>131.8</v>
      </c>
      <c r="D272" s="179">
        <v>19300</v>
      </c>
      <c r="E272" s="102">
        <v>708.04</v>
      </c>
      <c r="F272" s="102">
        <v>12552.95</v>
      </c>
      <c r="G272" s="102">
        <v>2670.16</v>
      </c>
      <c r="H272" s="102">
        <v>21093.260000000002</v>
      </c>
      <c r="I272" s="102">
        <v>6.9</v>
      </c>
      <c r="K272"/>
      <c r="L272"/>
      <c r="M272"/>
      <c r="N272"/>
      <c r="O272"/>
      <c r="P272"/>
    </row>
    <row r="273" spans="1:16" ht="15">
      <c r="A273" s="212" t="s">
        <v>470</v>
      </c>
      <c r="B273" s="179">
        <v>2868338</v>
      </c>
      <c r="C273" s="102">
        <v>145.1</v>
      </c>
      <c r="D273" s="179">
        <v>20800</v>
      </c>
      <c r="E273" s="102">
        <v>436.93</v>
      </c>
      <c r="F273" s="102">
        <v>10283.5</v>
      </c>
      <c r="G273" s="102">
        <v>2101.73</v>
      </c>
      <c r="H273" s="102">
        <v>16825.739999999998</v>
      </c>
      <c r="I273" s="102">
        <v>7</v>
      </c>
      <c r="K273"/>
      <c r="L273"/>
      <c r="M273"/>
      <c r="N273"/>
      <c r="O273"/>
      <c r="P273"/>
    </row>
    <row r="274" spans="1:16" ht="15">
      <c r="A274" s="212" t="s">
        <v>471</v>
      </c>
      <c r="B274" s="179">
        <v>956913</v>
      </c>
      <c r="C274" s="102">
        <v>103.3</v>
      </c>
      <c r="D274" s="179">
        <v>15000</v>
      </c>
      <c r="E274" s="102">
        <v>271.11</v>
      </c>
      <c r="F274" s="102">
        <v>2269.45</v>
      </c>
      <c r="G274" s="102">
        <v>568.67</v>
      </c>
      <c r="H274" s="102">
        <v>4267.3099999999995</v>
      </c>
      <c r="I274" s="102">
        <v>6.5</v>
      </c>
      <c r="K274"/>
      <c r="L274"/>
      <c r="M274"/>
      <c r="N274"/>
      <c r="O274"/>
      <c r="P274"/>
    </row>
    <row r="275" spans="1:16" ht="15">
      <c r="A275" s="211" t="s">
        <v>472</v>
      </c>
      <c r="B275" s="179">
        <v>5755946</v>
      </c>
      <c r="C275" s="102">
        <v>99.5</v>
      </c>
      <c r="D275" s="179">
        <v>15700</v>
      </c>
      <c r="E275" s="102">
        <v>1884.93</v>
      </c>
      <c r="F275" s="102">
        <v>11922.1</v>
      </c>
      <c r="G275" s="102">
        <v>3572.6</v>
      </c>
      <c r="H275" s="102">
        <v>27767.96</v>
      </c>
      <c r="I275" s="102">
        <v>7.7</v>
      </c>
      <c r="K275"/>
      <c r="L275"/>
      <c r="M275"/>
      <c r="N275"/>
      <c r="O275"/>
      <c r="P275"/>
    </row>
    <row r="276" spans="1:16" ht="15">
      <c r="A276" s="212" t="s">
        <v>473</v>
      </c>
      <c r="B276" s="179">
        <v>2065846</v>
      </c>
      <c r="C276" s="102">
        <v>118.2</v>
      </c>
      <c r="D276" s="179">
        <v>15100</v>
      </c>
      <c r="E276" s="102">
        <v>779.27</v>
      </c>
      <c r="F276" s="102">
        <v>4348.3</v>
      </c>
      <c r="G276" s="102">
        <v>1218.58</v>
      </c>
      <c r="H276" s="102">
        <v>9276.71</v>
      </c>
      <c r="I276" s="102">
        <v>7.9</v>
      </c>
      <c r="K276"/>
      <c r="L276"/>
      <c r="M276"/>
      <c r="N276"/>
      <c r="O276"/>
      <c r="P276"/>
    </row>
    <row r="277" spans="1:16" ht="15">
      <c r="A277" s="212" t="s">
        <v>474</v>
      </c>
      <c r="B277" s="179">
        <v>1418541</v>
      </c>
      <c r="C277" s="102">
        <v>62.3</v>
      </c>
      <c r="D277" s="179">
        <v>13300</v>
      </c>
      <c r="E277" s="102">
        <v>617.51</v>
      </c>
      <c r="F277" s="102">
        <v>2406.67</v>
      </c>
      <c r="G277" s="102">
        <v>703.04</v>
      </c>
      <c r="H277" s="102">
        <v>5698.63</v>
      </c>
      <c r="I277" s="102">
        <v>9.5</v>
      </c>
      <c r="K277"/>
      <c r="L277"/>
      <c r="M277"/>
      <c r="N277"/>
      <c r="O277"/>
      <c r="P277"/>
    </row>
    <row r="278" spans="1:9" s="214" customFormat="1" ht="15">
      <c r="A278" s="212" t="s">
        <v>475</v>
      </c>
      <c r="B278" s="179">
        <v>2271559</v>
      </c>
      <c r="C278" s="102">
        <v>129.1</v>
      </c>
      <c r="D278" s="179">
        <v>17700</v>
      </c>
      <c r="E278" s="102">
        <v>488.39</v>
      </c>
      <c r="F278" s="102">
        <v>5167.12</v>
      </c>
      <c r="G278" s="102">
        <v>1650.98</v>
      </c>
      <c r="H278" s="102">
        <v>12792.619999999999</v>
      </c>
      <c r="I278" s="102">
        <v>6.6</v>
      </c>
    </row>
    <row r="279" spans="1:16" ht="15">
      <c r="A279" s="208" t="s">
        <v>476</v>
      </c>
      <c r="B279" s="209">
        <v>10374822</v>
      </c>
      <c r="C279" s="210">
        <v>112.8</v>
      </c>
      <c r="D279" s="209">
        <v>21400</v>
      </c>
      <c r="E279" s="210">
        <v>3542.02</v>
      </c>
      <c r="F279" s="210">
        <v>25399.47</v>
      </c>
      <c r="G279" s="210">
        <v>6751.09</v>
      </c>
      <c r="H279" s="210">
        <v>114075.84</v>
      </c>
      <c r="I279" s="210">
        <v>12.4</v>
      </c>
      <c r="K279"/>
      <c r="L279"/>
      <c r="M279"/>
      <c r="N279"/>
      <c r="O279"/>
      <c r="P279"/>
    </row>
    <row r="280" spans="1:16" ht="15">
      <c r="A280" s="211" t="s">
        <v>477</v>
      </c>
      <c r="B280" s="179">
        <v>9869783</v>
      </c>
      <c r="C280" s="102">
        <v>111</v>
      </c>
      <c r="D280" s="179">
        <v>21500</v>
      </c>
      <c r="E280" s="102">
        <v>3161.11</v>
      </c>
      <c r="F280" s="102">
        <v>24849.27</v>
      </c>
      <c r="G280" s="102">
        <v>6406.18</v>
      </c>
      <c r="H280" s="102">
        <v>108463.51999999999</v>
      </c>
      <c r="I280" s="102">
        <v>12.4</v>
      </c>
      <c r="K280"/>
      <c r="L280"/>
      <c r="M280"/>
      <c r="N280"/>
      <c r="O280"/>
      <c r="P280"/>
    </row>
    <row r="281" spans="1:16" ht="15">
      <c r="A281" s="212" t="s">
        <v>478</v>
      </c>
      <c r="B281" s="179">
        <v>3621785</v>
      </c>
      <c r="C281" s="102">
        <v>170.7</v>
      </c>
      <c r="D281" s="179">
        <v>17800</v>
      </c>
      <c r="E281" s="102">
        <v>721.34</v>
      </c>
      <c r="F281" s="102">
        <v>10860.13</v>
      </c>
      <c r="G281" s="102">
        <v>2408.74</v>
      </c>
      <c r="H281" s="102">
        <v>29460.839999999997</v>
      </c>
      <c r="I281" s="102">
        <v>13.7</v>
      </c>
      <c r="K281"/>
      <c r="L281"/>
      <c r="M281"/>
      <c r="N281"/>
      <c r="O281"/>
      <c r="P281"/>
    </row>
    <row r="282" spans="1:16" ht="15">
      <c r="A282" s="212" t="s">
        <v>479</v>
      </c>
      <c r="B282" s="179">
        <v>441468</v>
      </c>
      <c r="C282" s="102">
        <v>88.4</v>
      </c>
      <c r="D282" s="179">
        <v>21300</v>
      </c>
      <c r="E282" s="102">
        <v>199.81</v>
      </c>
      <c r="F282" s="102">
        <v>346.53</v>
      </c>
      <c r="G282" s="102">
        <v>268.76</v>
      </c>
      <c r="H282" s="102">
        <v>5507.799999999999</v>
      </c>
      <c r="I282" s="102">
        <v>12.5</v>
      </c>
      <c r="K282"/>
      <c r="L282"/>
      <c r="M282"/>
      <c r="N282"/>
      <c r="O282"/>
      <c r="P282"/>
    </row>
    <row r="283" spans="1:16" ht="15">
      <c r="A283" s="212" t="s">
        <v>324</v>
      </c>
      <c r="B283" s="179">
        <v>2263992</v>
      </c>
      <c r="C283" s="102">
        <v>80.6</v>
      </c>
      <c r="D283" s="179">
        <v>18500</v>
      </c>
      <c r="E283" s="102">
        <v>1087.05</v>
      </c>
      <c r="F283" s="102">
        <v>6583.41</v>
      </c>
      <c r="G283" s="102">
        <v>1420.07</v>
      </c>
      <c r="H283" s="102">
        <v>19208.96</v>
      </c>
      <c r="I283" s="102">
        <v>9.2</v>
      </c>
      <c r="K283"/>
      <c r="L283"/>
      <c r="M283"/>
      <c r="N283"/>
      <c r="O283"/>
      <c r="P283"/>
    </row>
    <row r="284" spans="1:16" ht="15">
      <c r="A284" s="212" t="s">
        <v>480</v>
      </c>
      <c r="B284" s="179">
        <v>2809168</v>
      </c>
      <c r="C284" s="102">
        <v>931.5</v>
      </c>
      <c r="D284" s="179">
        <v>29300</v>
      </c>
      <c r="E284" s="102">
        <v>206.84</v>
      </c>
      <c r="F284" s="102">
        <v>5089.56</v>
      </c>
      <c r="G284" s="102">
        <v>1898.68</v>
      </c>
      <c r="H284" s="102">
        <v>48029.4</v>
      </c>
      <c r="I284" s="102">
        <v>13.1</v>
      </c>
      <c r="K284"/>
      <c r="L284"/>
      <c r="M284"/>
      <c r="N284"/>
      <c r="O284"/>
      <c r="P284"/>
    </row>
    <row r="285" spans="1:16" ht="15">
      <c r="A285" s="212" t="s">
        <v>481</v>
      </c>
      <c r="B285" s="179">
        <v>733370</v>
      </c>
      <c r="C285" s="102">
        <v>23.4</v>
      </c>
      <c r="D285" s="179">
        <v>19300</v>
      </c>
      <c r="E285" s="102">
        <v>946.07</v>
      </c>
      <c r="F285" s="102">
        <v>1969.65</v>
      </c>
      <c r="G285" s="102">
        <v>409.92</v>
      </c>
      <c r="H285" s="102">
        <v>6256.52</v>
      </c>
      <c r="I285" s="102">
        <v>13.3</v>
      </c>
      <c r="K285"/>
      <c r="L285"/>
      <c r="M285"/>
      <c r="N285"/>
      <c r="O285"/>
      <c r="P285"/>
    </row>
    <row r="286" spans="1:16" ht="15">
      <c r="A286" s="211" t="s">
        <v>482</v>
      </c>
      <c r="B286" s="179">
        <v>246353</v>
      </c>
      <c r="C286" s="102">
        <v>106.3</v>
      </c>
      <c r="D286" s="179">
        <v>19400</v>
      </c>
      <c r="E286" s="102">
        <v>299.67</v>
      </c>
      <c r="F286" s="102">
        <v>291.01</v>
      </c>
      <c r="G286" s="102">
        <v>131.54</v>
      </c>
      <c r="H286" s="102">
        <v>2499.45</v>
      </c>
      <c r="I286" s="102">
        <v>12.8</v>
      </c>
      <c r="K286"/>
      <c r="L286"/>
      <c r="M286"/>
      <c r="N286"/>
      <c r="O286"/>
      <c r="P286"/>
    </row>
    <row r="287" spans="1:9" s="214" customFormat="1" ht="15">
      <c r="A287" s="211" t="s">
        <v>483</v>
      </c>
      <c r="B287" s="179">
        <v>258686</v>
      </c>
      <c r="C287" s="102">
        <v>324.2</v>
      </c>
      <c r="D287" s="179">
        <v>20200</v>
      </c>
      <c r="E287" s="102">
        <v>81.24</v>
      </c>
      <c r="F287" s="102">
        <v>259.19</v>
      </c>
      <c r="G287" s="102">
        <v>213.37</v>
      </c>
      <c r="H287" s="102">
        <v>3008.4000000000005</v>
      </c>
      <c r="I287" s="102">
        <v>14.7</v>
      </c>
    </row>
    <row r="288" spans="1:16" ht="15">
      <c r="A288" s="208" t="s">
        <v>484</v>
      </c>
      <c r="B288" s="209">
        <v>19870647</v>
      </c>
      <c r="C288" s="210">
        <v>86.5</v>
      </c>
      <c r="D288" s="209">
        <v>15200</v>
      </c>
      <c r="E288" s="210">
        <v>7785.2</v>
      </c>
      <c r="F288" s="210">
        <v>36344.33</v>
      </c>
      <c r="G288" s="210">
        <v>10159.43</v>
      </c>
      <c r="H288" s="210">
        <v>72754.17</v>
      </c>
      <c r="I288" s="210">
        <v>6.8</v>
      </c>
      <c r="K288"/>
      <c r="L288"/>
      <c r="M288"/>
      <c r="N288"/>
      <c r="O288"/>
      <c r="P288"/>
    </row>
    <row r="289" spans="1:16" ht="15">
      <c r="A289" s="211" t="s">
        <v>485</v>
      </c>
      <c r="B289" s="179">
        <v>4935690</v>
      </c>
      <c r="C289" s="102">
        <v>73.2</v>
      </c>
      <c r="D289" s="179">
        <v>13600</v>
      </c>
      <c r="E289" s="102">
        <v>1762</v>
      </c>
      <c r="F289" s="102">
        <v>9228.13</v>
      </c>
      <c r="G289" s="102">
        <v>2166.73</v>
      </c>
      <c r="H289" s="102">
        <v>15177.82</v>
      </c>
      <c r="I289" s="102">
        <v>5.9</v>
      </c>
      <c r="L289"/>
      <c r="M289"/>
      <c r="N289"/>
      <c r="O289"/>
      <c r="P289"/>
    </row>
    <row r="290" spans="1:16" ht="15">
      <c r="A290" s="212" t="s">
        <v>486</v>
      </c>
      <c r="B290" s="179">
        <v>2585543</v>
      </c>
      <c r="C290" s="102">
        <v>76.8</v>
      </c>
      <c r="D290" s="179">
        <v>13100</v>
      </c>
      <c r="E290" s="102">
        <v>889.68</v>
      </c>
      <c r="F290" s="102">
        <v>4278.41</v>
      </c>
      <c r="G290" s="102">
        <v>1090</v>
      </c>
      <c r="H290" s="102">
        <v>8037.29</v>
      </c>
      <c r="I290" s="102">
        <v>4.6</v>
      </c>
      <c r="L290"/>
      <c r="M290"/>
      <c r="N290"/>
      <c r="O290"/>
      <c r="P290"/>
    </row>
    <row r="291" spans="1:16" ht="15">
      <c r="A291" s="212" t="s">
        <v>487</v>
      </c>
      <c r="B291" s="179">
        <v>2350147</v>
      </c>
      <c r="C291" s="102">
        <v>69.7</v>
      </c>
      <c r="D291" s="179">
        <v>14200</v>
      </c>
      <c r="E291" s="102">
        <v>872.32</v>
      </c>
      <c r="F291" s="102">
        <v>4949.72</v>
      </c>
      <c r="G291" s="102">
        <v>1076.74</v>
      </c>
      <c r="H291" s="102">
        <v>7140.53</v>
      </c>
      <c r="I291" s="102">
        <v>7.4</v>
      </c>
      <c r="L291"/>
      <c r="M291"/>
      <c r="N291"/>
      <c r="O291"/>
      <c r="P291"/>
    </row>
    <row r="292" spans="1:16" ht="15">
      <c r="A292" s="211" t="s">
        <v>488</v>
      </c>
      <c r="B292" s="179">
        <v>5761950</v>
      </c>
      <c r="C292" s="102">
        <v>85.7</v>
      </c>
      <c r="D292" s="179">
        <v>11300</v>
      </c>
      <c r="E292" s="102">
        <v>2641.8</v>
      </c>
      <c r="F292" s="102">
        <v>7754.51</v>
      </c>
      <c r="G292" s="102">
        <v>2367.8</v>
      </c>
      <c r="H292" s="102">
        <v>14636.39</v>
      </c>
      <c r="I292" s="102">
        <v>5.8</v>
      </c>
      <c r="L292"/>
      <c r="M292"/>
      <c r="N292"/>
      <c r="O292"/>
      <c r="P292"/>
    </row>
    <row r="293" spans="1:16" ht="15">
      <c r="A293" s="212" t="s">
        <v>384</v>
      </c>
      <c r="B293" s="179">
        <v>3269598</v>
      </c>
      <c r="C293" s="102">
        <v>90.6</v>
      </c>
      <c r="D293" s="179">
        <v>9500</v>
      </c>
      <c r="E293" s="102">
        <v>1279.32</v>
      </c>
      <c r="F293" s="102">
        <v>3104.34</v>
      </c>
      <c r="G293" s="102">
        <v>1035.51</v>
      </c>
      <c r="H293" s="102">
        <v>7607.860000000001</v>
      </c>
      <c r="I293" s="102">
        <v>3.6</v>
      </c>
      <c r="K293"/>
      <c r="L293"/>
      <c r="M293"/>
      <c r="N293"/>
      <c r="O293"/>
      <c r="P293"/>
    </row>
    <row r="294" spans="1:16" ht="15">
      <c r="A294" s="212" t="s">
        <v>489</v>
      </c>
      <c r="B294" s="179">
        <v>2492352</v>
      </c>
      <c r="C294" s="102">
        <v>80.2</v>
      </c>
      <c r="D294" s="179">
        <v>13600</v>
      </c>
      <c r="E294" s="102">
        <v>1362.48</v>
      </c>
      <c r="F294" s="102">
        <v>4650.17</v>
      </c>
      <c r="G294" s="102">
        <v>1332.29</v>
      </c>
      <c r="H294" s="102">
        <v>7028.53</v>
      </c>
      <c r="I294" s="102">
        <v>9</v>
      </c>
      <c r="K294"/>
      <c r="L294"/>
      <c r="M294"/>
      <c r="N294"/>
      <c r="O294"/>
      <c r="P294"/>
    </row>
    <row r="295" spans="1:16" ht="15">
      <c r="A295" s="211" t="s">
        <v>490</v>
      </c>
      <c r="B295" s="179">
        <v>5345486</v>
      </c>
      <c r="C295" s="102">
        <v>152</v>
      </c>
      <c r="D295" s="179">
        <v>22000</v>
      </c>
      <c r="E295" s="102">
        <v>1690.41</v>
      </c>
      <c r="F295" s="102">
        <v>12121.61</v>
      </c>
      <c r="G295" s="102">
        <v>4094.7</v>
      </c>
      <c r="H295" s="102">
        <v>31645.08</v>
      </c>
      <c r="I295" s="102">
        <v>8</v>
      </c>
      <c r="K295"/>
      <c r="L295"/>
      <c r="M295"/>
      <c r="N295"/>
      <c r="O295"/>
      <c r="P295"/>
    </row>
    <row r="296" spans="1:16" ht="15">
      <c r="A296" s="212" t="s">
        <v>491</v>
      </c>
      <c r="B296" s="179">
        <v>3061286</v>
      </c>
      <c r="C296" s="102">
        <v>91.8</v>
      </c>
      <c r="D296" s="179">
        <v>11900</v>
      </c>
      <c r="E296" s="102">
        <v>1576.94</v>
      </c>
      <c r="F296" s="102">
        <v>5951.3</v>
      </c>
      <c r="G296" s="102">
        <v>1069.72</v>
      </c>
      <c r="H296" s="102">
        <v>6913.1</v>
      </c>
      <c r="I296" s="102">
        <v>10.3</v>
      </c>
      <c r="K296"/>
      <c r="L296"/>
      <c r="M296"/>
      <c r="N296"/>
      <c r="O296"/>
      <c r="P296"/>
    </row>
    <row r="297" spans="1:16" ht="15">
      <c r="A297" s="212" t="s">
        <v>492</v>
      </c>
      <c r="B297" s="179">
        <v>2284200</v>
      </c>
      <c r="C297" s="102">
        <v>1296.8</v>
      </c>
      <c r="D297" s="179">
        <v>35600</v>
      </c>
      <c r="E297" s="102">
        <v>113.46</v>
      </c>
      <c r="F297" s="102">
        <v>6170.31</v>
      </c>
      <c r="G297" s="102">
        <v>3024.98</v>
      </c>
      <c r="H297" s="102">
        <v>24731.980000000003</v>
      </c>
      <c r="I297" s="102">
        <v>5.3</v>
      </c>
      <c r="K297"/>
      <c r="L297"/>
      <c r="M297"/>
      <c r="N297"/>
      <c r="O297"/>
      <c r="P297"/>
    </row>
    <row r="298" spans="1:16" ht="15">
      <c r="A298" s="211" t="s">
        <v>493</v>
      </c>
      <c r="B298" s="179">
        <v>3827521</v>
      </c>
      <c r="C298" s="102">
        <v>63.9</v>
      </c>
      <c r="D298" s="179">
        <v>13400</v>
      </c>
      <c r="E298" s="102">
        <v>1690.99</v>
      </c>
      <c r="F298" s="102">
        <v>7217.9</v>
      </c>
      <c r="G298" s="102">
        <v>1530.19</v>
      </c>
      <c r="H298" s="102">
        <v>11214.6</v>
      </c>
      <c r="I298" s="102">
        <v>7.9</v>
      </c>
      <c r="K298"/>
      <c r="L298"/>
      <c r="M298"/>
      <c r="N298"/>
      <c r="O298"/>
      <c r="P298"/>
    </row>
    <row r="299" spans="1:16" ht="15">
      <c r="A299" s="212" t="s">
        <v>494</v>
      </c>
      <c r="B299" s="179">
        <v>2015766</v>
      </c>
      <c r="C299" s="102">
        <v>71.1</v>
      </c>
      <c r="D299" s="179">
        <v>11200</v>
      </c>
      <c r="E299" s="102">
        <v>845.62</v>
      </c>
      <c r="F299" s="102">
        <v>3223.13</v>
      </c>
      <c r="G299" s="102">
        <v>809.23</v>
      </c>
      <c r="H299" s="102">
        <v>4699.43</v>
      </c>
      <c r="I299" s="102">
        <v>10.1</v>
      </c>
      <c r="J299" s="215"/>
      <c r="K299"/>
      <c r="L299"/>
      <c r="M299"/>
      <c r="N299"/>
      <c r="O299"/>
      <c r="P299"/>
    </row>
    <row r="300" spans="1:16" ht="15">
      <c r="A300" s="212" t="s">
        <v>495</v>
      </c>
      <c r="B300" s="179">
        <v>1811755</v>
      </c>
      <c r="C300" s="102">
        <v>57.4</v>
      </c>
      <c r="D300" s="179">
        <v>15800</v>
      </c>
      <c r="E300" s="102">
        <v>845.37</v>
      </c>
      <c r="F300" s="102">
        <v>3994.77</v>
      </c>
      <c r="G300" s="102">
        <v>720.95</v>
      </c>
      <c r="H300" s="102">
        <v>6515.16</v>
      </c>
      <c r="I300" s="102">
        <v>5.4</v>
      </c>
      <c r="K300"/>
      <c r="L300"/>
      <c r="M300"/>
      <c r="N300"/>
      <c r="O300"/>
      <c r="P300"/>
    </row>
    <row r="301" spans="1:9" s="214" customFormat="1" ht="15">
      <c r="A301" s="211" t="s">
        <v>496</v>
      </c>
      <c r="B301" s="179"/>
      <c r="C301" s="102"/>
      <c r="D301" s="179"/>
      <c r="E301" s="102"/>
      <c r="F301" s="102">
        <v>22.18</v>
      </c>
      <c r="G301" s="102"/>
      <c r="H301" s="102">
        <v>80.29</v>
      </c>
      <c r="I301" s="102"/>
    </row>
    <row r="302" spans="1:16" ht="15">
      <c r="A302" s="208" t="s">
        <v>497</v>
      </c>
      <c r="B302" s="209">
        <v>2062874</v>
      </c>
      <c r="C302" s="210">
        <v>102.4</v>
      </c>
      <c r="D302" s="209">
        <v>22600</v>
      </c>
      <c r="E302" s="210">
        <v>709.48</v>
      </c>
      <c r="F302" s="210">
        <v>8824.8</v>
      </c>
      <c r="G302" s="210">
        <v>1841.65</v>
      </c>
      <c r="H302" s="210">
        <v>20827.52</v>
      </c>
      <c r="I302" s="210">
        <v>9</v>
      </c>
      <c r="K302"/>
      <c r="L302"/>
      <c r="M302"/>
      <c r="N302"/>
      <c r="O302"/>
      <c r="P302"/>
    </row>
    <row r="303" spans="1:16" ht="15">
      <c r="A303" s="212" t="s">
        <v>498</v>
      </c>
      <c r="B303" s="179">
        <v>1093545</v>
      </c>
      <c r="C303" s="102">
        <v>88.7</v>
      </c>
      <c r="D303" s="179"/>
      <c r="E303" s="102"/>
      <c r="F303" s="102"/>
      <c r="G303" s="102"/>
      <c r="H303" s="182"/>
      <c r="I303" s="183"/>
      <c r="K303"/>
      <c r="L303"/>
      <c r="M303"/>
      <c r="N303"/>
      <c r="O303"/>
      <c r="P303"/>
    </row>
    <row r="304" spans="1:9" s="214" customFormat="1" ht="15">
      <c r="A304" s="212" t="s">
        <v>499</v>
      </c>
      <c r="B304" s="179">
        <v>969329</v>
      </c>
      <c r="C304" s="102">
        <v>123.9</v>
      </c>
      <c r="D304" s="179"/>
      <c r="E304" s="102"/>
      <c r="F304" s="102"/>
      <c r="G304" s="102"/>
      <c r="H304" s="182"/>
      <c r="I304" s="183"/>
    </row>
    <row r="305" spans="1:16" ht="15">
      <c r="A305" s="208" t="s">
        <v>500</v>
      </c>
      <c r="B305" s="209">
        <v>5421349</v>
      </c>
      <c r="C305" s="210">
        <v>110.5</v>
      </c>
      <c r="D305" s="209">
        <v>21100</v>
      </c>
      <c r="E305" s="210">
        <v>3016.18</v>
      </c>
      <c r="F305" s="210">
        <v>17321.94</v>
      </c>
      <c r="G305" s="210">
        <v>5734.66</v>
      </c>
      <c r="H305" s="210">
        <v>42504.86</v>
      </c>
      <c r="I305" s="210">
        <v>11.5</v>
      </c>
      <c r="K305"/>
      <c r="L305"/>
      <c r="M305"/>
      <c r="N305"/>
      <c r="O305"/>
      <c r="P305"/>
    </row>
    <row r="306" spans="1:16" ht="15">
      <c r="A306" s="212" t="s">
        <v>501</v>
      </c>
      <c r="B306" s="179">
        <v>625167</v>
      </c>
      <c r="C306" s="102">
        <v>302.9</v>
      </c>
      <c r="D306" s="179">
        <v>51200</v>
      </c>
      <c r="E306" s="102">
        <v>302.3</v>
      </c>
      <c r="F306" s="102">
        <v>3160.74</v>
      </c>
      <c r="G306" s="102">
        <v>952.99</v>
      </c>
      <c r="H306" s="102">
        <v>14711.37</v>
      </c>
      <c r="I306" s="102">
        <v>5.7</v>
      </c>
      <c r="K306"/>
      <c r="L306"/>
      <c r="M306"/>
      <c r="N306"/>
      <c r="O306"/>
      <c r="P306"/>
    </row>
    <row r="307" spans="1:16" ht="15">
      <c r="A307" s="212" t="s">
        <v>502</v>
      </c>
      <c r="B307" s="179">
        <v>1834832</v>
      </c>
      <c r="C307" s="102">
        <v>122.4</v>
      </c>
      <c r="D307" s="179">
        <v>19800</v>
      </c>
      <c r="E307" s="102">
        <v>1286.45</v>
      </c>
      <c r="F307" s="102">
        <v>7355.22</v>
      </c>
      <c r="G307" s="102">
        <v>1661.1</v>
      </c>
      <c r="H307" s="102">
        <v>11537.69</v>
      </c>
      <c r="I307" s="102">
        <v>9.7</v>
      </c>
      <c r="K307"/>
      <c r="L307"/>
      <c r="M307"/>
      <c r="N307"/>
      <c r="O307"/>
      <c r="P307"/>
    </row>
    <row r="308" spans="1:16" ht="15">
      <c r="A308" s="212" t="s">
        <v>503</v>
      </c>
      <c r="B308" s="179">
        <v>1345808</v>
      </c>
      <c r="C308" s="102">
        <v>82.8</v>
      </c>
      <c r="D308" s="179">
        <v>16700</v>
      </c>
      <c r="E308" s="102">
        <v>765</v>
      </c>
      <c r="F308" s="102">
        <v>3249.69</v>
      </c>
      <c r="G308" s="102">
        <v>1579.08</v>
      </c>
      <c r="H308" s="102">
        <v>7908.06</v>
      </c>
      <c r="I308" s="102">
        <v>12.8</v>
      </c>
      <c r="K308"/>
      <c r="L308"/>
      <c r="M308"/>
      <c r="N308"/>
      <c r="O308"/>
      <c r="P308"/>
    </row>
    <row r="309" spans="1:9" s="214" customFormat="1" ht="15">
      <c r="A309" s="212" t="s">
        <v>504</v>
      </c>
      <c r="B309" s="179">
        <v>1615542</v>
      </c>
      <c r="C309" s="102">
        <v>102.7</v>
      </c>
      <c r="D309" s="179">
        <v>14600</v>
      </c>
      <c r="E309" s="102">
        <v>662.43</v>
      </c>
      <c r="F309" s="102">
        <v>3556.29</v>
      </c>
      <c r="G309" s="102">
        <v>1541.49</v>
      </c>
      <c r="H309" s="102">
        <v>8347.75</v>
      </c>
      <c r="I309" s="102">
        <v>15</v>
      </c>
    </row>
    <row r="310" spans="1:16" ht="15">
      <c r="A310" s="208" t="s">
        <v>505</v>
      </c>
      <c r="B310" s="209">
        <v>5471753</v>
      </c>
      <c r="C310" s="210">
        <v>18</v>
      </c>
      <c r="D310" s="209">
        <v>30300</v>
      </c>
      <c r="E310" s="102">
        <v>5217</v>
      </c>
      <c r="F310" s="102">
        <v>35743</v>
      </c>
      <c r="G310" s="102">
        <v>11227</v>
      </c>
      <c r="H310" s="102">
        <v>122220</v>
      </c>
      <c r="I310" s="210">
        <v>9.4</v>
      </c>
      <c r="K310"/>
      <c r="L310"/>
      <c r="M310"/>
      <c r="N310"/>
      <c r="O310"/>
      <c r="P310"/>
    </row>
    <row r="311" spans="1:16" ht="15">
      <c r="A311" s="211" t="s">
        <v>506</v>
      </c>
      <c r="B311" s="179">
        <v>5442837</v>
      </c>
      <c r="C311" s="102">
        <v>18</v>
      </c>
      <c r="D311" s="179">
        <v>30200</v>
      </c>
      <c r="E311" s="102">
        <v>5189.88</v>
      </c>
      <c r="F311" s="102">
        <v>35641.8</v>
      </c>
      <c r="G311" s="102">
        <v>11150.84</v>
      </c>
      <c r="H311" s="102">
        <v>121218.03</v>
      </c>
      <c r="I311" s="102">
        <v>9.4</v>
      </c>
      <c r="K311"/>
      <c r="L311"/>
      <c r="M311"/>
      <c r="N311"/>
      <c r="O311"/>
      <c r="P311"/>
    </row>
    <row r="312" spans="1:16" ht="15">
      <c r="A312" s="212" t="s">
        <v>507</v>
      </c>
      <c r="B312" s="179">
        <v>1377281</v>
      </c>
      <c r="C312" s="102">
        <v>23.6</v>
      </c>
      <c r="D312" s="179">
        <v>27200</v>
      </c>
      <c r="E312" s="102">
        <v>1771.11</v>
      </c>
      <c r="F312" s="102">
        <v>10493.15</v>
      </c>
      <c r="G312" s="102">
        <v>2649.24</v>
      </c>
      <c r="H312" s="102">
        <v>24575.48</v>
      </c>
      <c r="I312" s="102">
        <v>9.8</v>
      </c>
      <c r="L312"/>
      <c r="M312"/>
      <c r="N312"/>
      <c r="O312"/>
      <c r="P312"/>
    </row>
    <row r="313" spans="1:16" ht="15">
      <c r="A313" s="212" t="s">
        <v>508</v>
      </c>
      <c r="B313" s="179">
        <v>1603388</v>
      </c>
      <c r="C313" s="102">
        <v>175.3</v>
      </c>
      <c r="D313" s="179">
        <v>39600</v>
      </c>
      <c r="E313" s="102">
        <v>230.48</v>
      </c>
      <c r="F313" s="102">
        <v>10189.28</v>
      </c>
      <c r="G313" s="102">
        <v>3872.65</v>
      </c>
      <c r="H313" s="102">
        <v>52372.579999999994</v>
      </c>
      <c r="I313" s="102">
        <v>8</v>
      </c>
      <c r="L313"/>
      <c r="M313"/>
      <c r="N313"/>
      <c r="O313"/>
      <c r="P313"/>
    </row>
    <row r="314" spans="1:16" ht="15">
      <c r="A314" s="212" t="s">
        <v>509</v>
      </c>
      <c r="B314" s="179">
        <v>1161706</v>
      </c>
      <c r="C314" s="102">
        <v>36.9</v>
      </c>
      <c r="D314" s="179">
        <v>26700</v>
      </c>
      <c r="E314" s="102">
        <v>962.5</v>
      </c>
      <c r="F314" s="102">
        <v>7999.8</v>
      </c>
      <c r="G314" s="102">
        <v>2214.99</v>
      </c>
      <c r="H314" s="102">
        <v>21531.04</v>
      </c>
      <c r="I314" s="102">
        <v>10</v>
      </c>
      <c r="L314"/>
      <c r="M314"/>
      <c r="N314"/>
      <c r="O314"/>
      <c r="P314"/>
    </row>
    <row r="315" spans="1:16" ht="15">
      <c r="A315" s="212" t="s">
        <v>510</v>
      </c>
      <c r="B315" s="179">
        <v>1300462</v>
      </c>
      <c r="C315" s="102">
        <v>6.4</v>
      </c>
      <c r="D315" s="179">
        <v>25000</v>
      </c>
      <c r="E315" s="102">
        <v>2225.79</v>
      </c>
      <c r="F315" s="102">
        <v>6959.56</v>
      </c>
      <c r="G315" s="102">
        <v>2413.95</v>
      </c>
      <c r="H315" s="102">
        <v>22738.91</v>
      </c>
      <c r="I315" s="102">
        <v>10.4</v>
      </c>
      <c r="L315"/>
      <c r="M315"/>
      <c r="N315"/>
      <c r="O315"/>
      <c r="P315"/>
    </row>
    <row r="316" spans="1:16" ht="15">
      <c r="A316" s="211" t="s">
        <v>511</v>
      </c>
      <c r="B316" s="179">
        <v>28916</v>
      </c>
      <c r="C316" s="102">
        <v>18.6</v>
      </c>
      <c r="D316" s="179">
        <v>37900</v>
      </c>
      <c r="E316" s="102">
        <v>27.12</v>
      </c>
      <c r="F316" s="102">
        <v>101.2</v>
      </c>
      <c r="G316" s="102">
        <v>76.16</v>
      </c>
      <c r="H316" s="102">
        <v>946.3399999999999</v>
      </c>
      <c r="I316" s="183"/>
      <c r="K316"/>
      <c r="L316"/>
      <c r="M316"/>
      <c r="N316"/>
      <c r="O316"/>
      <c r="P316"/>
    </row>
    <row r="317" spans="1:9" s="214" customFormat="1" ht="15">
      <c r="A317" s="211" t="s">
        <v>512</v>
      </c>
      <c r="B317" s="179"/>
      <c r="C317" s="102"/>
      <c r="D317" s="179"/>
      <c r="E317" s="102"/>
      <c r="F317" s="102"/>
      <c r="G317" s="102"/>
      <c r="H317" s="102">
        <v>55.63</v>
      </c>
      <c r="I317" s="183"/>
    </row>
    <row r="318" spans="1:16" ht="15">
      <c r="A318" s="208" t="s">
        <v>513</v>
      </c>
      <c r="B318" s="209">
        <v>9747355</v>
      </c>
      <c r="C318" s="210">
        <v>23.8</v>
      </c>
      <c r="D318" s="209">
        <v>33700</v>
      </c>
      <c r="E318" s="210">
        <v>5343.58</v>
      </c>
      <c r="F318" s="210">
        <v>79465.06</v>
      </c>
      <c r="G318" s="210">
        <v>21025.14</v>
      </c>
      <c r="H318" s="210">
        <v>279467.72</v>
      </c>
      <c r="I318" s="210">
        <v>7.4</v>
      </c>
      <c r="K318"/>
      <c r="L318"/>
      <c r="M318"/>
      <c r="N318"/>
      <c r="O318"/>
      <c r="P318"/>
    </row>
    <row r="319" spans="1:16" ht="15">
      <c r="A319" s="211" t="s">
        <v>514</v>
      </c>
      <c r="B319" s="179">
        <v>3819610</v>
      </c>
      <c r="C319" s="102">
        <v>84.4</v>
      </c>
      <c r="D319" s="179">
        <v>39500</v>
      </c>
      <c r="E319" s="102">
        <v>977.52</v>
      </c>
      <c r="F319" s="102">
        <v>30612.61</v>
      </c>
      <c r="G319" s="102">
        <v>8942.26</v>
      </c>
      <c r="H319" s="102">
        <v>135442.17</v>
      </c>
      <c r="I319" s="102">
        <v>7.4</v>
      </c>
      <c r="K319"/>
      <c r="L319"/>
      <c r="M319"/>
      <c r="N319"/>
      <c r="O319"/>
      <c r="P319"/>
    </row>
    <row r="320" spans="1:16" ht="15">
      <c r="A320" s="212" t="s">
        <v>515</v>
      </c>
      <c r="B320" s="179">
        <v>2198044</v>
      </c>
      <c r="C320" s="102">
        <v>334.1</v>
      </c>
      <c r="D320" s="179">
        <v>47200</v>
      </c>
      <c r="E320" s="102">
        <v>159.63</v>
      </c>
      <c r="F320" s="102">
        <v>16265.97</v>
      </c>
      <c r="G320" s="102">
        <v>5759.81</v>
      </c>
      <c r="H320" s="102">
        <v>97789.04999999999</v>
      </c>
      <c r="I320" s="102">
        <v>7</v>
      </c>
      <c r="K320"/>
      <c r="L320"/>
      <c r="M320"/>
      <c r="N320"/>
      <c r="O320"/>
      <c r="P320"/>
    </row>
    <row r="321" spans="1:16" ht="15">
      <c r="A321" s="212" t="s">
        <v>516</v>
      </c>
      <c r="B321" s="179">
        <v>1621566</v>
      </c>
      <c r="C321" s="102">
        <v>42</v>
      </c>
      <c r="D321" s="179">
        <v>29000</v>
      </c>
      <c r="E321" s="102">
        <v>817.89</v>
      </c>
      <c r="F321" s="102">
        <v>14346.65</v>
      </c>
      <c r="G321" s="102">
        <v>3182.45</v>
      </c>
      <c r="H321" s="102">
        <v>37653.130000000005</v>
      </c>
      <c r="I321" s="102">
        <v>7.9</v>
      </c>
      <c r="K321"/>
      <c r="L321"/>
      <c r="M321"/>
      <c r="N321"/>
      <c r="O321"/>
      <c r="P321"/>
    </row>
    <row r="322" spans="1:16" ht="15">
      <c r="A322" s="211" t="s">
        <v>517</v>
      </c>
      <c r="B322" s="179">
        <v>4211985</v>
      </c>
      <c r="C322" s="102">
        <v>54.9</v>
      </c>
      <c r="D322" s="179">
        <v>30400</v>
      </c>
      <c r="E322" s="102">
        <v>2066.81</v>
      </c>
      <c r="F322" s="102">
        <v>33624.46</v>
      </c>
      <c r="G322" s="102">
        <v>8348.38</v>
      </c>
      <c r="H322" s="102">
        <v>105842.34</v>
      </c>
      <c r="I322" s="102">
        <v>7.4</v>
      </c>
      <c r="K322"/>
      <c r="L322"/>
      <c r="M322"/>
      <c r="N322"/>
      <c r="O322"/>
      <c r="P322"/>
    </row>
    <row r="323" spans="1:16" ht="15">
      <c r="A323" s="212" t="s">
        <v>518</v>
      </c>
      <c r="B323" s="179">
        <v>826243</v>
      </c>
      <c r="C323" s="102">
        <v>24.8</v>
      </c>
      <c r="D323" s="179">
        <v>28500</v>
      </c>
      <c r="E323" s="102">
        <v>738.25</v>
      </c>
      <c r="F323" s="102">
        <v>7557.19</v>
      </c>
      <c r="G323" s="102">
        <v>1506.79</v>
      </c>
      <c r="H323" s="102">
        <v>18193.73</v>
      </c>
      <c r="I323" s="102">
        <v>6</v>
      </c>
      <c r="K323"/>
      <c r="L323"/>
      <c r="M323"/>
      <c r="N323"/>
      <c r="O323"/>
      <c r="P323"/>
    </row>
    <row r="324" spans="1:16" ht="15">
      <c r="A324" s="212" t="s">
        <v>519</v>
      </c>
      <c r="B324" s="179">
        <v>1443065</v>
      </c>
      <c r="C324" s="102">
        <v>103.2</v>
      </c>
      <c r="D324" s="179">
        <v>28800</v>
      </c>
      <c r="E324" s="102">
        <v>662.31</v>
      </c>
      <c r="F324" s="102">
        <v>8375.89</v>
      </c>
      <c r="G324" s="102">
        <v>2917.76</v>
      </c>
      <c r="H324" s="102">
        <v>36406.29</v>
      </c>
      <c r="I324" s="102">
        <v>9.5</v>
      </c>
      <c r="K324"/>
      <c r="L324"/>
      <c r="M324"/>
      <c r="N324"/>
      <c r="O324"/>
      <c r="P324"/>
    </row>
    <row r="325" spans="1:16" ht="15">
      <c r="A325" s="212" t="s">
        <v>520</v>
      </c>
      <c r="B325" s="179">
        <v>1942677</v>
      </c>
      <c r="C325" s="102">
        <v>66.1</v>
      </c>
      <c r="D325" s="179">
        <v>32500</v>
      </c>
      <c r="E325" s="102">
        <v>666.24</v>
      </c>
      <c r="F325" s="102">
        <v>17691.38</v>
      </c>
      <c r="G325" s="102">
        <v>3923.83</v>
      </c>
      <c r="H325" s="102">
        <v>51242.33</v>
      </c>
      <c r="I325" s="102">
        <v>6.6</v>
      </c>
      <c r="K325"/>
      <c r="L325"/>
      <c r="M325"/>
      <c r="N325"/>
      <c r="O325"/>
      <c r="P325"/>
    </row>
    <row r="326" spans="1:16" ht="15">
      <c r="A326" s="211" t="s">
        <v>521</v>
      </c>
      <c r="B326" s="179">
        <v>1715760</v>
      </c>
      <c r="C326" s="102">
        <v>6</v>
      </c>
      <c r="D326" s="179">
        <v>28900</v>
      </c>
      <c r="E326" s="102">
        <v>2299.25</v>
      </c>
      <c r="F326" s="102">
        <v>15228</v>
      </c>
      <c r="G326" s="102">
        <v>3734.5</v>
      </c>
      <c r="H326" s="102">
        <v>38083.68</v>
      </c>
      <c r="I326" s="102">
        <v>7.5</v>
      </c>
      <c r="K326"/>
      <c r="L326"/>
      <c r="M326"/>
      <c r="N326"/>
      <c r="O326"/>
      <c r="P326"/>
    </row>
    <row r="327" spans="1:16" ht="15">
      <c r="A327" s="212" t="s">
        <v>522</v>
      </c>
      <c r="B327" s="179">
        <v>833585</v>
      </c>
      <c r="C327" s="102">
        <v>13.1</v>
      </c>
      <c r="D327" s="179">
        <v>27200</v>
      </c>
      <c r="E327" s="102">
        <v>936.37</v>
      </c>
      <c r="F327" s="102">
        <v>6961.34</v>
      </c>
      <c r="G327" s="102">
        <v>1716.58</v>
      </c>
      <c r="H327" s="102">
        <v>17404.27</v>
      </c>
      <c r="I327" s="102">
        <v>7.9</v>
      </c>
      <c r="K327"/>
      <c r="L327"/>
      <c r="M327"/>
      <c r="N327"/>
      <c r="O327"/>
      <c r="P327"/>
    </row>
    <row r="328" spans="1:16" ht="15">
      <c r="A328" s="212" t="s">
        <v>523</v>
      </c>
      <c r="B328" s="179">
        <v>369826</v>
      </c>
      <c r="C328" s="102">
        <v>5.2</v>
      </c>
      <c r="D328" s="179">
        <v>29400</v>
      </c>
      <c r="E328" s="102">
        <v>727.85</v>
      </c>
      <c r="F328" s="102">
        <v>2731.2</v>
      </c>
      <c r="G328" s="102">
        <v>744.61</v>
      </c>
      <c r="H328" s="102">
        <v>8723.81</v>
      </c>
      <c r="I328" s="102">
        <v>7.1</v>
      </c>
      <c r="K328"/>
      <c r="L328"/>
      <c r="M328"/>
      <c r="N328"/>
      <c r="O328"/>
      <c r="P328"/>
    </row>
    <row r="329" spans="1:16" ht="15">
      <c r="A329" s="212" t="s">
        <v>524</v>
      </c>
      <c r="B329" s="179">
        <v>512349</v>
      </c>
      <c r="C329" s="102">
        <v>3.4</v>
      </c>
      <c r="D329" s="179">
        <v>31300</v>
      </c>
      <c r="E329" s="102">
        <v>635.03</v>
      </c>
      <c r="F329" s="102">
        <v>5535.46</v>
      </c>
      <c r="G329" s="102">
        <v>1273.31</v>
      </c>
      <c r="H329" s="102">
        <v>11955.61</v>
      </c>
      <c r="I329" s="102">
        <v>7.2</v>
      </c>
      <c r="K329"/>
      <c r="L329"/>
      <c r="M329"/>
      <c r="N329"/>
      <c r="O329"/>
      <c r="P329"/>
    </row>
    <row r="330" spans="1:9" s="214" customFormat="1" ht="15">
      <c r="A330" s="211" t="s">
        <v>525</v>
      </c>
      <c r="B330" s="179"/>
      <c r="C330" s="102"/>
      <c r="D330" s="179"/>
      <c r="E330" s="102"/>
      <c r="F330" s="102"/>
      <c r="G330" s="102"/>
      <c r="H330" s="102">
        <v>99.52</v>
      </c>
      <c r="I330" s="102"/>
    </row>
    <row r="331" spans="1:16" ht="15">
      <c r="A331" s="208" t="s">
        <v>526</v>
      </c>
      <c r="B331" s="209">
        <v>64875165</v>
      </c>
      <c r="C331" s="210">
        <v>266.4</v>
      </c>
      <c r="D331" s="209">
        <v>29900</v>
      </c>
      <c r="E331" s="210">
        <v>13705.16</v>
      </c>
      <c r="F331" s="210">
        <v>296006.8</v>
      </c>
      <c r="G331" s="210">
        <v>123326.55</v>
      </c>
      <c r="H331" s="219"/>
      <c r="I331" s="102">
        <v>5.3</v>
      </c>
      <c r="K331"/>
      <c r="L331"/>
      <c r="M331"/>
      <c r="N331"/>
      <c r="O331"/>
      <c r="P331"/>
    </row>
    <row r="332" spans="1:16" ht="15">
      <c r="A332" s="211" t="s">
        <v>527</v>
      </c>
      <c r="B332" s="179">
        <v>2625759</v>
      </c>
      <c r="C332" s="102">
        <v>305.6</v>
      </c>
      <c r="D332" s="179">
        <v>21800</v>
      </c>
      <c r="E332" s="102">
        <v>429.22</v>
      </c>
      <c r="F332" s="102">
        <v>11350.67</v>
      </c>
      <c r="G332" s="102">
        <v>3644.62</v>
      </c>
      <c r="H332" s="182"/>
      <c r="I332" s="102">
        <v>8</v>
      </c>
      <c r="K332"/>
      <c r="L332"/>
      <c r="M332"/>
      <c r="N332"/>
      <c r="O332"/>
      <c r="P332"/>
    </row>
    <row r="333" spans="1:16" ht="15">
      <c r="A333" s="212" t="s">
        <v>528</v>
      </c>
      <c r="B333" s="179">
        <v>1188625</v>
      </c>
      <c r="C333" s="102">
        <v>392.8</v>
      </c>
      <c r="D333" s="179">
        <v>20500</v>
      </c>
      <c r="E333" s="102">
        <v>168.71</v>
      </c>
      <c r="F333" s="102">
        <v>5311.86</v>
      </c>
      <c r="G333" s="102">
        <v>1621.35</v>
      </c>
      <c r="H333" s="182"/>
      <c r="I333" s="102">
        <v>8.5</v>
      </c>
      <c r="K333"/>
      <c r="L333"/>
      <c r="M333"/>
      <c r="N333"/>
      <c r="O333"/>
      <c r="P333"/>
    </row>
    <row r="334" spans="1:16" ht="15">
      <c r="A334" s="212" t="s">
        <v>529</v>
      </c>
      <c r="B334" s="179">
        <v>1437134</v>
      </c>
      <c r="C334" s="102">
        <v>258.2</v>
      </c>
      <c r="D334" s="179">
        <v>23000</v>
      </c>
      <c r="E334" s="102">
        <v>259.27</v>
      </c>
      <c r="F334" s="102">
        <v>6038.8</v>
      </c>
      <c r="G334" s="102">
        <v>2023.27</v>
      </c>
      <c r="H334" s="182"/>
      <c r="I334" s="102">
        <v>7.7</v>
      </c>
      <c r="K334"/>
      <c r="L334"/>
      <c r="M334"/>
      <c r="N334"/>
      <c r="O334"/>
      <c r="P334"/>
    </row>
    <row r="335" spans="1:16" ht="15">
      <c r="A335" s="211" t="s">
        <v>530</v>
      </c>
      <c r="B335" s="179">
        <v>7156302</v>
      </c>
      <c r="C335" s="102">
        <v>506.1</v>
      </c>
      <c r="D335" s="179">
        <v>25200</v>
      </c>
      <c r="E335" s="102">
        <v>869.6</v>
      </c>
      <c r="F335" s="102">
        <v>33729.47</v>
      </c>
      <c r="G335" s="102">
        <v>11706.69</v>
      </c>
      <c r="H335" s="182"/>
      <c r="I335" s="102">
        <v>5.4</v>
      </c>
      <c r="K335"/>
      <c r="L335"/>
      <c r="M335"/>
      <c r="N335"/>
      <c r="O335"/>
      <c r="P335"/>
    </row>
    <row r="336" spans="1:16" ht="15">
      <c r="A336" s="212" t="s">
        <v>531</v>
      </c>
      <c r="B336" s="179">
        <v>498767</v>
      </c>
      <c r="C336" s="102">
        <v>73.7</v>
      </c>
      <c r="D336" s="179">
        <v>25900</v>
      </c>
      <c r="E336" s="102">
        <v>270.43</v>
      </c>
      <c r="F336" s="102">
        <v>3612.37</v>
      </c>
      <c r="G336" s="102">
        <v>944.03</v>
      </c>
      <c r="H336" s="182"/>
      <c r="I336" s="102">
        <v>4.2</v>
      </c>
      <c r="K336"/>
      <c r="L336"/>
      <c r="M336"/>
      <c r="N336"/>
      <c r="O336"/>
      <c r="P336"/>
    </row>
    <row r="337" spans="1:16" ht="15">
      <c r="A337" s="212" t="s">
        <v>532</v>
      </c>
      <c r="B337" s="179">
        <v>2745985</v>
      </c>
      <c r="C337" s="102">
        <v>2144</v>
      </c>
      <c r="D337" s="179">
        <v>25200</v>
      </c>
      <c r="E337" s="102">
        <v>69.47</v>
      </c>
      <c r="F337" s="102">
        <v>9337.32</v>
      </c>
      <c r="G337" s="102">
        <v>4355.43</v>
      </c>
      <c r="H337" s="182"/>
      <c r="I337" s="102">
        <v>6.5</v>
      </c>
      <c r="K337"/>
      <c r="L337"/>
      <c r="M337"/>
      <c r="N337"/>
      <c r="O337"/>
      <c r="P337"/>
    </row>
    <row r="338" spans="1:16" ht="15">
      <c r="A338" s="212" t="s">
        <v>533</v>
      </c>
      <c r="B338" s="179">
        <v>1475512</v>
      </c>
      <c r="C338" s="102">
        <v>479</v>
      </c>
      <c r="D338" s="179">
        <v>22500</v>
      </c>
      <c r="E338" s="102">
        <v>274.15</v>
      </c>
      <c r="F338" s="102">
        <v>7142.86</v>
      </c>
      <c r="G338" s="102">
        <v>2636.08</v>
      </c>
      <c r="H338" s="182"/>
      <c r="I338" s="102">
        <v>4.5</v>
      </c>
      <c r="K338"/>
      <c r="L338"/>
      <c r="M338"/>
      <c r="N338"/>
      <c r="O338"/>
      <c r="P338"/>
    </row>
    <row r="339" spans="1:16" ht="15">
      <c r="A339" s="212" t="s">
        <v>534</v>
      </c>
      <c r="B339" s="179">
        <v>916335</v>
      </c>
      <c r="C339" s="102">
        <v>403.7</v>
      </c>
      <c r="D339" s="179">
        <v>33900</v>
      </c>
      <c r="E339" s="102">
        <v>200.96</v>
      </c>
      <c r="F339" s="102">
        <v>8121.62</v>
      </c>
      <c r="G339" s="102">
        <v>1751.6</v>
      </c>
      <c r="H339" s="182"/>
      <c r="I339" s="102">
        <v>3.5</v>
      </c>
      <c r="K339"/>
      <c r="L339"/>
      <c r="M339"/>
      <c r="N339"/>
      <c r="O339"/>
      <c r="P339"/>
    </row>
    <row r="340" spans="1:16" ht="15">
      <c r="A340" s="212" t="s">
        <v>535</v>
      </c>
      <c r="B340" s="179">
        <v>1519703</v>
      </c>
      <c r="C340" s="102">
        <v>2095.4</v>
      </c>
      <c r="D340" s="179">
        <v>22300</v>
      </c>
      <c r="E340" s="102">
        <v>54.58</v>
      </c>
      <c r="F340" s="102">
        <v>5514.07</v>
      </c>
      <c r="G340" s="102">
        <v>2019.55</v>
      </c>
      <c r="H340" s="182"/>
      <c r="I340" s="102">
        <v>5.8</v>
      </c>
      <c r="K340"/>
      <c r="L340"/>
      <c r="M340"/>
      <c r="N340"/>
      <c r="O340"/>
      <c r="P340"/>
    </row>
    <row r="341" spans="1:16" ht="15">
      <c r="A341" s="211" t="s">
        <v>536</v>
      </c>
      <c r="B341" s="179">
        <v>5387527</v>
      </c>
      <c r="C341" s="102">
        <v>348.7</v>
      </c>
      <c r="D341" s="179">
        <v>23800</v>
      </c>
      <c r="E341" s="102">
        <v>1390.61</v>
      </c>
      <c r="F341" s="102">
        <v>23346.4</v>
      </c>
      <c r="G341" s="102">
        <v>8529.75</v>
      </c>
      <c r="H341" s="182"/>
      <c r="I341" s="102">
        <v>6.2</v>
      </c>
      <c r="K341"/>
      <c r="L341"/>
      <c r="M341"/>
      <c r="N341"/>
      <c r="O341"/>
      <c r="P341"/>
    </row>
    <row r="342" spans="1:16" ht="15">
      <c r="A342" s="212" t="s">
        <v>537</v>
      </c>
      <c r="B342" s="179">
        <v>928325</v>
      </c>
      <c r="C342" s="102">
        <v>263.5</v>
      </c>
      <c r="D342" s="179">
        <v>22700</v>
      </c>
      <c r="E342" s="102">
        <v>430.46</v>
      </c>
      <c r="F342" s="102">
        <v>5913.51</v>
      </c>
      <c r="G342" s="102">
        <v>1492.33</v>
      </c>
      <c r="H342" s="182"/>
      <c r="I342" s="102">
        <v>6.4</v>
      </c>
      <c r="K342"/>
      <c r="L342"/>
      <c r="M342"/>
      <c r="N342"/>
      <c r="O342"/>
      <c r="P342"/>
    </row>
    <row r="343" spans="1:16" ht="15">
      <c r="A343" s="212" t="s">
        <v>538</v>
      </c>
      <c r="B343" s="179">
        <v>809768</v>
      </c>
      <c r="C343" s="102">
        <v>97.3</v>
      </c>
      <c r="D343" s="179">
        <v>26800</v>
      </c>
      <c r="E343" s="102">
        <v>681.04</v>
      </c>
      <c r="F343" s="102">
        <v>3315.88</v>
      </c>
      <c r="G343" s="102">
        <v>1297.57</v>
      </c>
      <c r="H343" s="182"/>
      <c r="I343" s="102">
        <v>3.2</v>
      </c>
      <c r="K343"/>
      <c r="L343"/>
      <c r="M343"/>
      <c r="N343"/>
      <c r="O343"/>
      <c r="P343"/>
    </row>
    <row r="344" spans="1:16" ht="15">
      <c r="A344" s="212" t="s">
        <v>539</v>
      </c>
      <c r="B344" s="179">
        <v>1370297</v>
      </c>
      <c r="C344" s="102">
        <v>880.4</v>
      </c>
      <c r="D344" s="179">
        <v>20900</v>
      </c>
      <c r="E344" s="102">
        <v>111.65</v>
      </c>
      <c r="F344" s="102">
        <v>4424.9</v>
      </c>
      <c r="G344" s="102">
        <v>2242.84</v>
      </c>
      <c r="H344" s="182"/>
      <c r="I344" s="102">
        <v>7.4</v>
      </c>
      <c r="K344"/>
      <c r="L344"/>
      <c r="M344"/>
      <c r="N344"/>
      <c r="O344"/>
      <c r="P344"/>
    </row>
    <row r="345" spans="1:16" ht="15">
      <c r="A345" s="212" t="s">
        <v>540</v>
      </c>
      <c r="B345" s="179">
        <v>2279137</v>
      </c>
      <c r="C345" s="102">
        <v>1119.1</v>
      </c>
      <c r="D345" s="179">
        <v>25000</v>
      </c>
      <c r="E345" s="102">
        <v>168.71</v>
      </c>
      <c r="F345" s="102">
        <v>9692.11</v>
      </c>
      <c r="G345" s="102">
        <v>3495.76</v>
      </c>
      <c r="H345" s="182"/>
      <c r="I345" s="102">
        <v>6.6</v>
      </c>
      <c r="K345"/>
      <c r="L345"/>
      <c r="M345"/>
      <c r="N345"/>
      <c r="O345"/>
      <c r="P345"/>
    </row>
    <row r="346" spans="1:16" ht="15">
      <c r="A346" s="211" t="s">
        <v>541</v>
      </c>
      <c r="B346" s="179">
        <v>4653105</v>
      </c>
      <c r="C346" s="102">
        <v>296.9</v>
      </c>
      <c r="D346" s="179">
        <v>24600</v>
      </c>
      <c r="E346" s="102">
        <v>1375.73</v>
      </c>
      <c r="F346" s="102">
        <v>25168.71</v>
      </c>
      <c r="G346" s="102">
        <v>7637.82</v>
      </c>
      <c r="H346" s="182"/>
      <c r="I346" s="102">
        <v>4.6</v>
      </c>
      <c r="K346"/>
      <c r="L346"/>
      <c r="M346"/>
      <c r="N346"/>
      <c r="O346"/>
      <c r="P346"/>
    </row>
    <row r="347" spans="1:16" ht="15">
      <c r="A347" s="212" t="s">
        <v>542</v>
      </c>
      <c r="B347" s="179">
        <v>2156043</v>
      </c>
      <c r="C347" s="102">
        <v>449.1</v>
      </c>
      <c r="D347" s="179">
        <v>24000</v>
      </c>
      <c r="E347" s="102">
        <v>372.15</v>
      </c>
      <c r="F347" s="102">
        <v>11996.97</v>
      </c>
      <c r="G347" s="102">
        <v>3653.3</v>
      </c>
      <c r="H347" s="182"/>
      <c r="I347" s="102">
        <v>4.8</v>
      </c>
      <c r="K347"/>
      <c r="L347"/>
      <c r="M347"/>
      <c r="N347"/>
      <c r="O347"/>
      <c r="P347"/>
    </row>
    <row r="348" spans="1:16" ht="15">
      <c r="A348" s="212" t="s">
        <v>543</v>
      </c>
      <c r="B348" s="179">
        <v>1763444</v>
      </c>
      <c r="C348" s="102">
        <v>358</v>
      </c>
      <c r="D348" s="179">
        <v>26400</v>
      </c>
      <c r="E348" s="102">
        <v>357.27</v>
      </c>
      <c r="F348" s="102">
        <v>10041.93</v>
      </c>
      <c r="G348" s="102">
        <v>2884.19</v>
      </c>
      <c r="H348" s="182"/>
      <c r="I348" s="102">
        <v>4.4</v>
      </c>
      <c r="K348"/>
      <c r="L348"/>
      <c r="M348"/>
      <c r="N348"/>
      <c r="O348"/>
      <c r="P348"/>
    </row>
    <row r="349" spans="1:16" ht="15">
      <c r="A349" s="212" t="s">
        <v>544</v>
      </c>
      <c r="B349" s="179">
        <v>733618</v>
      </c>
      <c r="C349" s="102">
        <v>123.3</v>
      </c>
      <c r="D349" s="179">
        <v>22200</v>
      </c>
      <c r="E349" s="102">
        <v>645.07</v>
      </c>
      <c r="F349" s="102">
        <v>3129.81</v>
      </c>
      <c r="G349" s="102">
        <v>1099.09</v>
      </c>
      <c r="H349" s="182"/>
      <c r="I349" s="102">
        <v>4.5</v>
      </c>
      <c r="K349"/>
      <c r="L349"/>
      <c r="M349"/>
      <c r="N349"/>
      <c r="O349"/>
      <c r="P349"/>
    </row>
    <row r="350" spans="1:16" ht="15">
      <c r="A350" s="211" t="s">
        <v>545</v>
      </c>
      <c r="B350" s="179">
        <v>5732537</v>
      </c>
      <c r="C350" s="102">
        <v>439.4</v>
      </c>
      <c r="D350" s="179">
        <v>24100</v>
      </c>
      <c r="E350" s="102">
        <v>1205.78</v>
      </c>
      <c r="F350" s="102">
        <v>26400.54</v>
      </c>
      <c r="G350" s="102">
        <v>9184.74</v>
      </c>
      <c r="H350" s="182"/>
      <c r="I350" s="102">
        <v>5.8</v>
      </c>
      <c r="L350"/>
      <c r="M350"/>
      <c r="N350"/>
      <c r="O350"/>
      <c r="P350"/>
    </row>
    <row r="351" spans="1:16" ht="15">
      <c r="A351" s="212" t="s">
        <v>546</v>
      </c>
      <c r="B351" s="179">
        <v>1318252</v>
      </c>
      <c r="C351" s="102">
        <v>222.9</v>
      </c>
      <c r="D351" s="179">
        <v>26700</v>
      </c>
      <c r="E351" s="102">
        <v>674.84</v>
      </c>
      <c r="F351" s="102">
        <v>7245.82</v>
      </c>
      <c r="G351" s="102">
        <v>2561.65</v>
      </c>
      <c r="H351" s="182"/>
      <c r="I351" s="102">
        <v>3.2</v>
      </c>
      <c r="L351"/>
      <c r="M351"/>
      <c r="N351"/>
      <c r="O351"/>
      <c r="P351"/>
    </row>
    <row r="352" spans="1:16" ht="15">
      <c r="A352" s="212" t="s">
        <v>547</v>
      </c>
      <c r="B352" s="179">
        <v>1595124</v>
      </c>
      <c r="C352" s="102">
        <v>256.6</v>
      </c>
      <c r="D352" s="179">
        <v>22500</v>
      </c>
      <c r="E352" s="102">
        <v>468.91</v>
      </c>
      <c r="F352" s="102">
        <v>6857.54</v>
      </c>
      <c r="G352" s="102">
        <v>2608.79</v>
      </c>
      <c r="H352" s="182"/>
      <c r="I352" s="102">
        <v>4.6</v>
      </c>
      <c r="L352"/>
      <c r="M352"/>
      <c r="N352"/>
      <c r="O352"/>
      <c r="P352"/>
    </row>
    <row r="353" spans="1:16" ht="15">
      <c r="A353" s="212" t="s">
        <v>545</v>
      </c>
      <c r="B353" s="179">
        <v>2819161</v>
      </c>
      <c r="C353" s="102">
        <v>3112.5</v>
      </c>
      <c r="D353" s="179">
        <v>23700</v>
      </c>
      <c r="E353" s="102">
        <v>62.03</v>
      </c>
      <c r="F353" s="102">
        <v>12297.18</v>
      </c>
      <c r="G353" s="102">
        <v>4014.29</v>
      </c>
      <c r="H353" s="182"/>
      <c r="I353" s="102">
        <v>7.9</v>
      </c>
      <c r="L353"/>
      <c r="M353"/>
      <c r="N353"/>
      <c r="O353"/>
      <c r="P353"/>
    </row>
    <row r="354" spans="1:16" ht="15">
      <c r="A354" s="211" t="s">
        <v>548</v>
      </c>
      <c r="B354" s="179">
        <v>6045103</v>
      </c>
      <c r="C354" s="102">
        <v>314.7</v>
      </c>
      <c r="D354" s="179">
        <v>27700</v>
      </c>
      <c r="E354" s="102">
        <v>2261.45</v>
      </c>
      <c r="F354" s="102">
        <v>24426.88</v>
      </c>
      <c r="G354" s="102">
        <v>13720.04</v>
      </c>
      <c r="H354" s="182"/>
      <c r="I354" s="102">
        <v>4.2</v>
      </c>
      <c r="K354"/>
      <c r="L354"/>
      <c r="M354"/>
      <c r="N354"/>
      <c r="O354"/>
      <c r="P354"/>
    </row>
    <row r="355" spans="1:16" ht="15">
      <c r="A355" s="212" t="s">
        <v>549</v>
      </c>
      <c r="B355" s="179">
        <v>2458326</v>
      </c>
      <c r="C355" s="102">
        <v>194.9</v>
      </c>
      <c r="D355" s="179">
        <v>27700</v>
      </c>
      <c r="E355" s="102">
        <v>1680.89</v>
      </c>
      <c r="F355" s="102">
        <v>11227.86</v>
      </c>
      <c r="G355" s="102">
        <v>4335.58</v>
      </c>
      <c r="H355" s="182"/>
      <c r="I355" s="102">
        <v>4.3</v>
      </c>
      <c r="K355"/>
      <c r="L355"/>
      <c r="M355"/>
      <c r="N355"/>
      <c r="O355"/>
      <c r="P355"/>
    </row>
    <row r="356" spans="1:16" ht="15">
      <c r="A356" s="212" t="s">
        <v>550</v>
      </c>
      <c r="B356" s="179">
        <v>1807466</v>
      </c>
      <c r="C356" s="102">
        <v>623.8</v>
      </c>
      <c r="D356" s="179">
        <v>30900</v>
      </c>
      <c r="E356" s="102">
        <v>210.89</v>
      </c>
      <c r="F356" s="102">
        <v>7604.33</v>
      </c>
      <c r="G356" s="102">
        <v>4990.57</v>
      </c>
      <c r="H356" s="182"/>
      <c r="I356" s="102">
        <v>3.8</v>
      </c>
      <c r="K356"/>
      <c r="L356"/>
      <c r="M356"/>
      <c r="N356"/>
      <c r="O356"/>
      <c r="P356"/>
    </row>
    <row r="357" spans="1:16" ht="15">
      <c r="A357" s="212" t="s">
        <v>551</v>
      </c>
      <c r="B357" s="179">
        <v>1779311</v>
      </c>
      <c r="C357" s="102">
        <v>482.3</v>
      </c>
      <c r="D357" s="179">
        <v>24300</v>
      </c>
      <c r="E357" s="102">
        <v>368.43</v>
      </c>
      <c r="F357" s="102">
        <v>5593.46</v>
      </c>
      <c r="G357" s="102">
        <v>4393.89</v>
      </c>
      <c r="H357" s="182"/>
      <c r="I357" s="102">
        <v>4.3</v>
      </c>
      <c r="K357"/>
      <c r="L357"/>
      <c r="M357"/>
      <c r="N357"/>
      <c r="O357"/>
      <c r="P357"/>
    </row>
    <row r="358" spans="1:16" ht="15">
      <c r="A358" s="211" t="s">
        <v>552</v>
      </c>
      <c r="B358" s="179">
        <v>8605529</v>
      </c>
      <c r="C358" s="102">
        <v>5433</v>
      </c>
      <c r="D358" s="179">
        <v>51200</v>
      </c>
      <c r="E358" s="102">
        <v>63.27</v>
      </c>
      <c r="F358" s="102">
        <v>19369.32</v>
      </c>
      <c r="G358" s="102">
        <v>21024.17</v>
      </c>
      <c r="H358" s="182"/>
      <c r="I358" s="102">
        <v>6.2</v>
      </c>
      <c r="K358"/>
      <c r="L358"/>
      <c r="M358"/>
      <c r="N358"/>
      <c r="O358"/>
      <c r="P358"/>
    </row>
    <row r="359" spans="1:16" ht="15">
      <c r="A359" s="212" t="s">
        <v>553</v>
      </c>
      <c r="B359" s="179">
        <v>1127473</v>
      </c>
      <c r="C359" s="102">
        <v>10282.9</v>
      </c>
      <c r="D359" s="179"/>
      <c r="E359" s="102"/>
      <c r="F359" s="102"/>
      <c r="G359" s="102"/>
      <c r="H359" s="182"/>
      <c r="I359" s="220"/>
      <c r="K359"/>
      <c r="L359"/>
      <c r="M359"/>
      <c r="N359"/>
      <c r="O359"/>
      <c r="P359"/>
    </row>
    <row r="360" spans="1:16" ht="15">
      <c r="A360" s="212" t="s">
        <v>554</v>
      </c>
      <c r="B360" s="179">
        <v>2285855</v>
      </c>
      <c r="C360" s="102">
        <v>10780.3</v>
      </c>
      <c r="D360" s="179"/>
      <c r="E360" s="102"/>
      <c r="F360" s="102"/>
      <c r="G360" s="102"/>
      <c r="H360" s="182"/>
      <c r="I360" s="220"/>
      <c r="K360"/>
      <c r="L360"/>
      <c r="M360"/>
      <c r="N360"/>
      <c r="O360"/>
      <c r="P360"/>
    </row>
    <row r="361" spans="1:16" ht="15">
      <c r="A361" s="212" t="s">
        <v>555</v>
      </c>
      <c r="B361" s="179">
        <v>1854092</v>
      </c>
      <c r="C361" s="102">
        <v>4259.3</v>
      </c>
      <c r="D361" s="221"/>
      <c r="E361" s="102"/>
      <c r="F361" s="102"/>
      <c r="G361" s="102"/>
      <c r="H361" s="182"/>
      <c r="I361" s="220"/>
      <c r="K361"/>
      <c r="L361"/>
      <c r="M361"/>
      <c r="N361"/>
      <c r="O361"/>
      <c r="P361"/>
    </row>
    <row r="362" spans="1:16" ht="15">
      <c r="A362" s="212" t="s">
        <v>556</v>
      </c>
      <c r="B362" s="179">
        <v>1281361</v>
      </c>
      <c r="C362" s="102">
        <v>3587.5</v>
      </c>
      <c r="D362" s="221"/>
      <c r="E362" s="102"/>
      <c r="F362" s="102"/>
      <c r="G362" s="102"/>
      <c r="H362" s="182"/>
      <c r="I362" s="220"/>
      <c r="K362"/>
      <c r="L362"/>
      <c r="M362"/>
      <c r="N362"/>
      <c r="O362"/>
      <c r="P362"/>
    </row>
    <row r="363" spans="1:16" ht="15">
      <c r="A363" s="212" t="s">
        <v>557</v>
      </c>
      <c r="B363" s="179">
        <v>2056748</v>
      </c>
      <c r="C363" s="102">
        <v>4393.9</v>
      </c>
      <c r="D363" s="221"/>
      <c r="E363" s="102"/>
      <c r="F363" s="102"/>
      <c r="G363" s="102"/>
      <c r="H363" s="182"/>
      <c r="I363" s="220"/>
      <c r="K363"/>
      <c r="L363"/>
      <c r="M363"/>
      <c r="N363"/>
      <c r="O363"/>
      <c r="P363"/>
    </row>
    <row r="364" spans="1:16" ht="15">
      <c r="A364" s="211" t="s">
        <v>558</v>
      </c>
      <c r="B364" s="179">
        <v>8912407</v>
      </c>
      <c r="C364" s="102">
        <v>465.2</v>
      </c>
      <c r="D364" s="179">
        <v>32400</v>
      </c>
      <c r="E364" s="102">
        <v>1575.45</v>
      </c>
      <c r="F364" s="102">
        <v>34374.53</v>
      </c>
      <c r="G364" s="102">
        <v>20416.32</v>
      </c>
      <c r="H364" s="182"/>
      <c r="I364" s="102">
        <v>4</v>
      </c>
      <c r="K364"/>
      <c r="L364"/>
      <c r="M364"/>
      <c r="N364"/>
      <c r="O364"/>
      <c r="P364"/>
    </row>
    <row r="365" spans="1:16" ht="15">
      <c r="A365" s="212" t="s">
        <v>559</v>
      </c>
      <c r="B365" s="179">
        <v>2349644</v>
      </c>
      <c r="C365" s="102">
        <v>407.2</v>
      </c>
      <c r="D365" s="179">
        <v>41100</v>
      </c>
      <c r="E365" s="102">
        <v>334.94</v>
      </c>
      <c r="F365" s="102">
        <v>10498.44</v>
      </c>
      <c r="G365" s="102">
        <v>5481.81</v>
      </c>
      <c r="H365" s="182"/>
      <c r="I365" s="102">
        <v>3.5</v>
      </c>
      <c r="K365"/>
      <c r="L365"/>
      <c r="M365"/>
      <c r="N365"/>
      <c r="O365"/>
      <c r="P365"/>
    </row>
    <row r="366" spans="1:16" ht="15">
      <c r="A366" s="212" t="s">
        <v>560</v>
      </c>
      <c r="B366" s="179">
        <v>2823355</v>
      </c>
      <c r="C366" s="102">
        <v>516.2</v>
      </c>
      <c r="D366" s="179">
        <v>31600</v>
      </c>
      <c r="E366" s="102">
        <v>414.33</v>
      </c>
      <c r="F366" s="102">
        <v>9765.3</v>
      </c>
      <c r="G366" s="102">
        <v>6343.97</v>
      </c>
      <c r="H366" s="182"/>
      <c r="I366" s="102">
        <v>3.7</v>
      </c>
      <c r="K366"/>
      <c r="L366"/>
      <c r="M366"/>
      <c r="N366"/>
      <c r="O366"/>
      <c r="P366"/>
    </row>
    <row r="367" spans="1:16" ht="15">
      <c r="A367" s="212" t="s">
        <v>561</v>
      </c>
      <c r="B367" s="179">
        <v>1948783</v>
      </c>
      <c r="C367" s="102">
        <v>467.8</v>
      </c>
      <c r="D367" s="179">
        <v>30700</v>
      </c>
      <c r="E367" s="102">
        <v>308.89</v>
      </c>
      <c r="F367" s="102">
        <v>8669.93</v>
      </c>
      <c r="G367" s="102">
        <v>4106.09</v>
      </c>
      <c r="H367" s="182"/>
      <c r="I367" s="102">
        <v>4.1</v>
      </c>
      <c r="K367"/>
      <c r="L367"/>
      <c r="M367"/>
      <c r="N367"/>
      <c r="O367"/>
      <c r="P367"/>
    </row>
    <row r="368" spans="1:16" ht="15">
      <c r="A368" s="212" t="s">
        <v>562</v>
      </c>
      <c r="B368" s="179">
        <v>1790625</v>
      </c>
      <c r="C368" s="102">
        <v>476.7</v>
      </c>
      <c r="D368" s="179">
        <v>24100</v>
      </c>
      <c r="E368" s="102">
        <v>517.29</v>
      </c>
      <c r="F368" s="102">
        <v>5438.4</v>
      </c>
      <c r="G368" s="102">
        <v>4484.44</v>
      </c>
      <c r="H368" s="182"/>
      <c r="I368" s="102">
        <v>5.3</v>
      </c>
      <c r="K368"/>
      <c r="L368"/>
      <c r="M368"/>
      <c r="N368"/>
      <c r="O368"/>
      <c r="P368"/>
    </row>
    <row r="369" spans="1:16" ht="15">
      <c r="A369" s="211" t="s">
        <v>563</v>
      </c>
      <c r="B369" s="179">
        <v>5443186</v>
      </c>
      <c r="C369" s="102">
        <v>227.4</v>
      </c>
      <c r="D369" s="179">
        <v>26800</v>
      </c>
      <c r="E369" s="102">
        <v>1760.28</v>
      </c>
      <c r="F369" s="102">
        <v>23079.69</v>
      </c>
      <c r="G369" s="102">
        <v>10179.63</v>
      </c>
      <c r="H369" s="182"/>
      <c r="I369" s="102">
        <v>3.9</v>
      </c>
      <c r="K369"/>
      <c r="L369"/>
      <c r="M369"/>
      <c r="N369"/>
      <c r="O369"/>
      <c r="P369"/>
    </row>
    <row r="370" spans="1:16" ht="15">
      <c r="A370" s="212" t="s">
        <v>564</v>
      </c>
      <c r="B370" s="179">
        <v>2425432</v>
      </c>
      <c r="C370" s="102">
        <v>323.3</v>
      </c>
      <c r="D370" s="179">
        <v>30800</v>
      </c>
      <c r="E370" s="102">
        <v>521.01</v>
      </c>
      <c r="F370" s="102">
        <v>12524.19</v>
      </c>
      <c r="G370" s="102">
        <v>4758.6</v>
      </c>
      <c r="H370" s="182"/>
      <c r="I370" s="102">
        <v>3.9</v>
      </c>
      <c r="L370"/>
      <c r="M370"/>
      <c r="N370"/>
      <c r="O370"/>
      <c r="P370"/>
    </row>
    <row r="371" spans="1:16" ht="15">
      <c r="A371" s="212" t="s">
        <v>565</v>
      </c>
      <c r="B371" s="179">
        <v>1305630</v>
      </c>
      <c r="C371" s="102">
        <v>213.2</v>
      </c>
      <c r="D371" s="179">
        <v>24700</v>
      </c>
      <c r="E371" s="102">
        <v>470.15</v>
      </c>
      <c r="F371" s="102">
        <v>5440.88</v>
      </c>
      <c r="G371" s="102">
        <v>2396.67</v>
      </c>
      <c r="H371" s="182"/>
      <c r="I371" s="102">
        <v>3.9</v>
      </c>
      <c r="L371"/>
      <c r="M371"/>
      <c r="N371"/>
      <c r="O371"/>
      <c r="P371"/>
    </row>
    <row r="372" spans="1:16" ht="15">
      <c r="A372" s="212" t="s">
        <v>566</v>
      </c>
      <c r="B372" s="179">
        <v>551346</v>
      </c>
      <c r="C372" s="102">
        <v>154.1</v>
      </c>
      <c r="D372" s="179">
        <v>20700</v>
      </c>
      <c r="E372" s="102">
        <v>315.09</v>
      </c>
      <c r="F372" s="102">
        <v>1332.31</v>
      </c>
      <c r="G372" s="102">
        <v>956.43</v>
      </c>
      <c r="H372" s="182"/>
      <c r="I372" s="102">
        <v>4.5</v>
      </c>
      <c r="L372"/>
      <c r="M372"/>
      <c r="N372"/>
      <c r="O372"/>
      <c r="P372"/>
    </row>
    <row r="373" spans="1:16" ht="15">
      <c r="A373" s="212" t="s">
        <v>567</v>
      </c>
      <c r="B373" s="179">
        <v>1160778</v>
      </c>
      <c r="C373" s="102">
        <v>172.4</v>
      </c>
      <c r="D373" s="179">
        <v>23500</v>
      </c>
      <c r="E373" s="102">
        <v>455.27</v>
      </c>
      <c r="F373" s="102">
        <v>3783.56</v>
      </c>
      <c r="G373" s="102">
        <v>2067.93</v>
      </c>
      <c r="H373" s="182"/>
      <c r="I373" s="102">
        <v>3.7</v>
      </c>
      <c r="L373"/>
      <c r="M373"/>
      <c r="N373"/>
      <c r="O373"/>
      <c r="P373"/>
    </row>
    <row r="374" spans="1:16" ht="15">
      <c r="A374" s="211" t="s">
        <v>568</v>
      </c>
      <c r="B374" s="179">
        <v>3110140</v>
      </c>
      <c r="C374" s="102">
        <v>149.6</v>
      </c>
      <c r="D374" s="179">
        <v>21100</v>
      </c>
      <c r="E374" s="102">
        <v>450.31</v>
      </c>
      <c r="F374" s="102">
        <v>14285.71</v>
      </c>
      <c r="G374" s="102">
        <v>4370.32</v>
      </c>
      <c r="H374" s="182"/>
      <c r="I374" s="102">
        <v>5.9</v>
      </c>
      <c r="K374"/>
      <c r="L374"/>
      <c r="M374"/>
      <c r="N374"/>
      <c r="O374"/>
      <c r="P374"/>
    </row>
    <row r="375" spans="1:16" ht="15">
      <c r="A375" s="212" t="s">
        <v>569</v>
      </c>
      <c r="B375" s="179">
        <v>1955412</v>
      </c>
      <c r="C375" s="102">
        <v>149</v>
      </c>
      <c r="D375" s="179">
        <v>18900</v>
      </c>
      <c r="E375" s="102">
        <v>275.39</v>
      </c>
      <c r="F375" s="102">
        <v>8096.81</v>
      </c>
      <c r="G375" s="102">
        <v>2715.48</v>
      </c>
      <c r="H375" s="182"/>
      <c r="I375" s="102">
        <v>6.5</v>
      </c>
      <c r="K375"/>
      <c r="L375"/>
      <c r="M375"/>
      <c r="N375"/>
      <c r="O375"/>
      <c r="P375"/>
    </row>
    <row r="376" spans="1:16" ht="15">
      <c r="A376" s="212" t="s">
        <v>570</v>
      </c>
      <c r="B376" s="179">
        <v>1154728</v>
      </c>
      <c r="C376" s="102">
        <v>150.8</v>
      </c>
      <c r="D376" s="179">
        <v>24800</v>
      </c>
      <c r="E376" s="102">
        <v>174.91</v>
      </c>
      <c r="F376" s="102">
        <v>6187.66</v>
      </c>
      <c r="G376" s="102">
        <v>1656.08</v>
      </c>
      <c r="H376" s="182"/>
      <c r="I376" s="102">
        <v>4.8</v>
      </c>
      <c r="K376"/>
      <c r="L376"/>
      <c r="M376"/>
      <c r="N376"/>
      <c r="O376"/>
      <c r="P376"/>
    </row>
    <row r="377" spans="1:16" ht="15">
      <c r="A377" s="211" t="s">
        <v>571</v>
      </c>
      <c r="B377" s="179">
        <v>5356482</v>
      </c>
      <c r="C377" s="102">
        <v>68.6</v>
      </c>
      <c r="D377" s="179">
        <v>27700</v>
      </c>
      <c r="E377" s="102">
        <v>1817.35</v>
      </c>
      <c r="F377" s="102">
        <v>27560.41</v>
      </c>
      <c r="G377" s="102">
        <v>10616.29</v>
      </c>
      <c r="H377" s="182"/>
      <c r="I377" s="102">
        <v>5.7</v>
      </c>
      <c r="K377"/>
      <c r="L377"/>
      <c r="M377"/>
      <c r="N377"/>
      <c r="O377"/>
      <c r="P377"/>
    </row>
    <row r="378" spans="1:16" ht="15">
      <c r="A378" s="212" t="s">
        <v>572</v>
      </c>
      <c r="B378" s="179">
        <v>2061215</v>
      </c>
      <c r="C378" s="102">
        <v>114.5</v>
      </c>
      <c r="D378" s="179">
        <v>27200</v>
      </c>
      <c r="E378" s="102">
        <v>754.23</v>
      </c>
      <c r="F378" s="102">
        <v>8369.72</v>
      </c>
      <c r="G378" s="102">
        <v>3898.92</v>
      </c>
      <c r="H378" s="182"/>
      <c r="I378" s="102">
        <v>6</v>
      </c>
      <c r="K378"/>
      <c r="M378"/>
      <c r="N378"/>
      <c r="O378"/>
      <c r="P378"/>
    </row>
    <row r="379" spans="1:16" ht="15">
      <c r="A379" s="212" t="s">
        <v>573</v>
      </c>
      <c r="B379" s="179">
        <v>2337481</v>
      </c>
      <c r="C379" s="102">
        <v>178.9</v>
      </c>
      <c r="D379" s="179">
        <v>25000</v>
      </c>
      <c r="E379" s="102">
        <v>403.17</v>
      </c>
      <c r="F379" s="102">
        <v>9898.03</v>
      </c>
      <c r="G379" s="102">
        <v>4308.29</v>
      </c>
      <c r="H379" s="182"/>
      <c r="I379" s="102">
        <v>6.6</v>
      </c>
      <c r="K379"/>
      <c r="M379"/>
      <c r="N379"/>
      <c r="O379"/>
      <c r="P379"/>
    </row>
    <row r="380" spans="1:16" ht="15" customHeight="1">
      <c r="A380" s="212" t="s">
        <v>574</v>
      </c>
      <c r="B380" s="179">
        <v>490804</v>
      </c>
      <c r="C380" s="102">
        <v>75.2</v>
      </c>
      <c r="D380" s="179">
        <v>44900</v>
      </c>
      <c r="E380" s="102">
        <v>262.99</v>
      </c>
      <c r="F380" s="102">
        <v>6762.02</v>
      </c>
      <c r="G380" s="102">
        <v>1254.16</v>
      </c>
      <c r="H380" s="182"/>
      <c r="I380" s="102">
        <v>3.2</v>
      </c>
      <c r="K380" s="191"/>
      <c r="L380"/>
      <c r="M380"/>
      <c r="N380"/>
      <c r="O380"/>
      <c r="P380"/>
    </row>
    <row r="381" spans="1:16" ht="15">
      <c r="A381" s="212" t="s">
        <v>575</v>
      </c>
      <c r="B381" s="179">
        <v>466982</v>
      </c>
      <c r="C381" s="102">
        <v>11.6</v>
      </c>
      <c r="D381" s="179">
        <v>25600</v>
      </c>
      <c r="E381" s="102">
        <v>396.96</v>
      </c>
      <c r="F381" s="102">
        <v>2531.88</v>
      </c>
      <c r="G381" s="102">
        <v>1156.16</v>
      </c>
      <c r="H381" s="182"/>
      <c r="I381" s="102">
        <v>4.1</v>
      </c>
      <c r="K381" s="191"/>
      <c r="L381"/>
      <c r="M381"/>
      <c r="N381"/>
      <c r="O381"/>
      <c r="P381"/>
    </row>
    <row r="382" spans="1:16" ht="15">
      <c r="A382" s="211" t="s">
        <v>576</v>
      </c>
      <c r="B382" s="179">
        <v>1847088</v>
      </c>
      <c r="C382" s="102">
        <v>135.8</v>
      </c>
      <c r="D382" s="179">
        <v>22400</v>
      </c>
      <c r="E382" s="102">
        <v>506.13</v>
      </c>
      <c r="F382" s="102">
        <v>8005.01</v>
      </c>
      <c r="G382" s="102">
        <v>2297.42</v>
      </c>
      <c r="H382" s="226"/>
      <c r="I382" s="102">
        <v>6.1</v>
      </c>
      <c r="K382" s="191"/>
      <c r="P382"/>
    </row>
    <row r="383" spans="1:9" ht="15" customHeight="1">
      <c r="A383" s="211" t="s">
        <v>577</v>
      </c>
      <c r="B383" s="179"/>
      <c r="C383" s="102"/>
      <c r="D383" s="179"/>
      <c r="E383" s="102"/>
      <c r="F383" s="102">
        <v>24913.16</v>
      </c>
      <c r="H383" s="226"/>
      <c r="I383" s="102"/>
    </row>
    <row r="384" spans="1:9" ht="15.75" customHeight="1">
      <c r="A384" s="62"/>
      <c r="B384" s="227"/>
      <c r="C384" s="62"/>
      <c r="D384" s="62"/>
      <c r="E384" s="62"/>
      <c r="F384" s="62"/>
      <c r="G384" s="62"/>
      <c r="H384" s="62"/>
      <c r="I384" s="62"/>
    </row>
    <row r="385" spans="1:9" ht="15" customHeight="1">
      <c r="A385" s="224" t="s">
        <v>578</v>
      </c>
      <c r="B385" s="225"/>
      <c r="C385" s="225"/>
      <c r="D385" s="225"/>
      <c r="E385" s="225"/>
      <c r="F385" s="225"/>
      <c r="G385" s="225"/>
      <c r="H385" s="225"/>
      <c r="I385" s="225"/>
    </row>
    <row r="386" spans="1:8" ht="15" customHeight="1">
      <c r="A386" s="228" t="s">
        <v>579</v>
      </c>
      <c r="B386" s="229"/>
      <c r="C386" s="229"/>
      <c r="D386" s="229"/>
      <c r="E386" s="229"/>
      <c r="F386" s="229"/>
      <c r="G386" s="229"/>
      <c r="H386" s="229"/>
    </row>
    <row r="387" spans="1:8" ht="15">
      <c r="A387" s="250" t="s">
        <v>580</v>
      </c>
      <c r="B387" s="250"/>
      <c r="C387" s="250"/>
      <c r="D387" s="250"/>
      <c r="E387" s="250"/>
      <c r="F387" s="250"/>
      <c r="G387" s="250"/>
      <c r="H387" s="251"/>
    </row>
    <row r="388" spans="1:9" ht="15">
      <c r="A388" s="250" t="s">
        <v>581</v>
      </c>
      <c r="B388" s="252"/>
      <c r="C388" s="252"/>
      <c r="D388" s="252"/>
      <c r="E388" s="252"/>
      <c r="F388" s="252"/>
      <c r="G388" s="252"/>
      <c r="H388" s="252"/>
      <c r="I388" s="252"/>
    </row>
    <row r="389" ht="15">
      <c r="A389" s="230" t="s">
        <v>582</v>
      </c>
    </row>
    <row r="390" ht="15">
      <c r="A390" s="230"/>
    </row>
    <row r="391" ht="15">
      <c r="A391" s="71" t="s">
        <v>83</v>
      </c>
    </row>
  </sheetData>
  <sheetProtection/>
  <mergeCells count="8">
    <mergeCell ref="A387:H387"/>
    <mergeCell ref="A388:I388"/>
    <mergeCell ref="B5:B6"/>
    <mergeCell ref="C5:C6"/>
    <mergeCell ref="D5:D6"/>
    <mergeCell ref="E5:G5"/>
    <mergeCell ref="I5:I6"/>
    <mergeCell ref="A385:I385"/>
  </mergeCells>
  <hyperlinks>
    <hyperlink ref="J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&amp;"calibri"&amp;12&amp;B22.2.1. Principales indicadores.&amp;R&amp;"calibri"&amp;10&amp;P</oddHeader>
    <oddFooter>&amp;L&amp;"calibri"&amp;8&amp;I&amp;"-,Cursiva"&amp;8ANUARIO ESTADÍSTICO DE LA REGIÓN DE MURCIA 2015.  TOMO I. DATOS REGIONALES&amp;R&amp;"calibri"&amp;8&amp;I22.2. PRINCIPALES INDICADORES DE LAS REGIONES EUROPEAS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17.140625" style="0" customWidth="1"/>
    <col min="2" max="4" width="24.57421875" style="0" customWidth="1"/>
    <col min="5" max="7" width="10.8515625" style="0" customWidth="1"/>
  </cols>
  <sheetData>
    <row r="1" spans="1:8" ht="17.25">
      <c r="A1" s="40" t="s">
        <v>41</v>
      </c>
      <c r="B1" s="41"/>
      <c r="C1" s="41"/>
      <c r="D1" s="41"/>
      <c r="E1" s="41"/>
      <c r="F1" s="41"/>
      <c r="H1" s="42" t="s">
        <v>42</v>
      </c>
    </row>
    <row r="3" ht="17.25" customHeight="1">
      <c r="E3" s="43"/>
    </row>
    <row r="4" spans="1:7" s="47" customFormat="1" ht="15">
      <c r="A4" s="44"/>
      <c r="B4" s="45">
        <v>2015</v>
      </c>
      <c r="C4" s="46">
        <v>2014</v>
      </c>
      <c r="D4" s="46">
        <v>2015</v>
      </c>
      <c r="E4" s="44"/>
      <c r="F4" s="44"/>
      <c r="G4" s="44"/>
    </row>
    <row r="5" spans="1:7" s="49" customFormat="1" ht="17.25" customHeight="1">
      <c r="A5" s="48"/>
      <c r="B5" s="48" t="s">
        <v>43</v>
      </c>
      <c r="C5" s="48" t="s">
        <v>44</v>
      </c>
      <c r="D5" s="48" t="s">
        <v>45</v>
      </c>
      <c r="E5" s="231" t="s">
        <v>46</v>
      </c>
      <c r="F5" s="231"/>
      <c r="G5" s="231"/>
    </row>
    <row r="6" spans="1:7" s="51" customFormat="1" ht="17.25" customHeight="1">
      <c r="A6" s="50"/>
      <c r="B6" s="50"/>
      <c r="C6" s="50"/>
      <c r="D6" s="50"/>
      <c r="E6" s="44" t="s">
        <v>47</v>
      </c>
      <c r="F6" s="44" t="s">
        <v>48</v>
      </c>
      <c r="G6" s="44" t="s">
        <v>49</v>
      </c>
    </row>
    <row r="7" spans="1:7" s="57" customFormat="1" ht="15">
      <c r="A7" s="52" t="s">
        <v>50</v>
      </c>
      <c r="B7" s="53"/>
      <c r="C7" s="54">
        <v>116.7</v>
      </c>
      <c r="D7" s="55">
        <v>508401408</v>
      </c>
      <c r="E7" s="54">
        <v>15.6</v>
      </c>
      <c r="F7" s="56">
        <v>65.5</v>
      </c>
      <c r="G7" s="54">
        <v>18.9</v>
      </c>
    </row>
    <row r="8" spans="1:7" s="57" customFormat="1" ht="15">
      <c r="A8" s="58" t="s">
        <v>51</v>
      </c>
      <c r="B8" s="59">
        <v>30528</v>
      </c>
      <c r="C8" s="60">
        <v>370.3</v>
      </c>
      <c r="D8" s="59">
        <v>11208986</v>
      </c>
      <c r="E8" s="60">
        <v>17</v>
      </c>
      <c r="F8" s="61">
        <v>64.9</v>
      </c>
      <c r="G8" s="60">
        <v>18</v>
      </c>
    </row>
    <row r="9" spans="1:7" s="57" customFormat="1" ht="15">
      <c r="A9" s="58" t="s">
        <v>52</v>
      </c>
      <c r="B9" s="59">
        <v>110370</v>
      </c>
      <c r="C9" s="60">
        <v>66.3</v>
      </c>
      <c r="D9" s="59">
        <v>7202198</v>
      </c>
      <c r="E9" s="60">
        <v>13.9</v>
      </c>
      <c r="F9" s="61">
        <v>66.2</v>
      </c>
      <c r="G9" s="60">
        <v>20</v>
      </c>
    </row>
    <row r="10" spans="1:7" s="57" customFormat="1" ht="15">
      <c r="A10" s="58" t="s">
        <v>53</v>
      </c>
      <c r="B10" s="59">
        <v>78868</v>
      </c>
      <c r="C10" s="60">
        <v>136.3</v>
      </c>
      <c r="D10" s="59">
        <v>10538275</v>
      </c>
      <c r="E10" s="60">
        <v>15.2</v>
      </c>
      <c r="F10" s="61">
        <v>67</v>
      </c>
      <c r="G10" s="60">
        <v>17.8</v>
      </c>
    </row>
    <row r="11" spans="1:7" s="57" customFormat="1" ht="15">
      <c r="A11" s="58" t="s">
        <v>54</v>
      </c>
      <c r="B11" s="59">
        <v>42924</v>
      </c>
      <c r="C11" s="60">
        <v>131.5</v>
      </c>
      <c r="D11" s="59">
        <v>5659715</v>
      </c>
      <c r="E11" s="60">
        <v>17</v>
      </c>
      <c r="F11" s="61">
        <v>64.4</v>
      </c>
      <c r="G11" s="60">
        <v>18.6</v>
      </c>
    </row>
    <row r="12" spans="1:7" s="57" customFormat="1" ht="15">
      <c r="A12" s="58" t="s">
        <v>55</v>
      </c>
      <c r="B12" s="59">
        <v>357376</v>
      </c>
      <c r="C12" s="60">
        <v>226.6</v>
      </c>
      <c r="D12" s="59">
        <v>81197537</v>
      </c>
      <c r="E12" s="60">
        <v>13.2</v>
      </c>
      <c r="F12" s="61">
        <v>65.89999999999999</v>
      </c>
      <c r="G12" s="60">
        <v>21</v>
      </c>
    </row>
    <row r="13" spans="1:7" s="57" customFormat="1" ht="15">
      <c r="A13" s="58" t="s">
        <v>56</v>
      </c>
      <c r="B13" s="59">
        <v>45227</v>
      </c>
      <c r="C13" s="60">
        <v>30.3</v>
      </c>
      <c r="D13" s="59">
        <v>1313271</v>
      </c>
      <c r="E13" s="60">
        <v>16</v>
      </c>
      <c r="F13" s="61">
        <v>65.3</v>
      </c>
      <c r="G13" s="60">
        <v>18.8</v>
      </c>
    </row>
    <row r="14" spans="1:7" s="57" customFormat="1" ht="15">
      <c r="A14" s="58" t="s">
        <v>57</v>
      </c>
      <c r="B14" s="59">
        <v>69797</v>
      </c>
      <c r="C14" s="60">
        <v>67.5</v>
      </c>
      <c r="D14" s="59">
        <v>4628949</v>
      </c>
      <c r="E14" s="60">
        <v>22.1</v>
      </c>
      <c r="F14" s="61">
        <v>64.89999999999999</v>
      </c>
      <c r="G14" s="60">
        <v>13</v>
      </c>
    </row>
    <row r="15" spans="1:7" s="57" customFormat="1" ht="15">
      <c r="A15" s="58" t="s">
        <v>58</v>
      </c>
      <c r="B15" s="59">
        <v>132049</v>
      </c>
      <c r="C15" s="60">
        <v>82.5</v>
      </c>
      <c r="D15" s="59">
        <v>10858018</v>
      </c>
      <c r="E15" s="60">
        <v>14.5</v>
      </c>
      <c r="F15" s="61">
        <v>64.5</v>
      </c>
      <c r="G15" s="60">
        <v>20.9</v>
      </c>
    </row>
    <row r="16" spans="1:7" s="57" customFormat="1" ht="15">
      <c r="A16" s="58" t="s">
        <v>59</v>
      </c>
      <c r="B16" s="59">
        <v>505944</v>
      </c>
      <c r="C16" s="60">
        <v>92.5</v>
      </c>
      <c r="D16" s="59">
        <v>46449565</v>
      </c>
      <c r="E16" s="60">
        <v>15.2</v>
      </c>
      <c r="F16" s="61">
        <v>66.30000000000001</v>
      </c>
      <c r="G16" s="60">
        <v>18.5</v>
      </c>
    </row>
    <row r="17" spans="1:7" s="57" customFormat="1" ht="15">
      <c r="A17" s="58" t="s">
        <v>60</v>
      </c>
      <c r="B17" s="59">
        <v>633186.6</v>
      </c>
      <c r="C17" s="60">
        <v>104.5</v>
      </c>
      <c r="D17" s="59">
        <v>66415161</v>
      </c>
      <c r="E17" s="60">
        <v>18.6</v>
      </c>
      <c r="F17" s="61">
        <v>63</v>
      </c>
      <c r="G17" s="60">
        <v>18.4</v>
      </c>
    </row>
    <row r="18" spans="1:7" s="57" customFormat="1" ht="15">
      <c r="A18" s="58" t="s">
        <v>61</v>
      </c>
      <c r="B18" s="59"/>
      <c r="C18" s="60">
        <v>74.9</v>
      </c>
      <c r="D18" s="59">
        <v>4225316</v>
      </c>
      <c r="E18" s="60">
        <v>14.7</v>
      </c>
      <c r="F18" s="61">
        <v>66.5</v>
      </c>
      <c r="G18" s="60">
        <v>18.8</v>
      </c>
    </row>
    <row r="19" spans="1:7" s="57" customFormat="1" ht="15">
      <c r="A19" s="58" t="s">
        <v>62</v>
      </c>
      <c r="B19" s="59">
        <v>302073</v>
      </c>
      <c r="C19" s="60">
        <v>201.2</v>
      </c>
      <c r="D19" s="59">
        <v>60795612</v>
      </c>
      <c r="E19" s="60">
        <v>13.8</v>
      </c>
      <c r="F19" s="61">
        <v>64.5</v>
      </c>
      <c r="G19" s="60">
        <v>21.7</v>
      </c>
    </row>
    <row r="20" spans="1:7" s="57" customFormat="1" ht="15">
      <c r="A20" s="58" t="s">
        <v>63</v>
      </c>
      <c r="B20" s="59">
        <v>9251</v>
      </c>
      <c r="C20" s="60">
        <v>92.5</v>
      </c>
      <c r="D20" s="59">
        <v>847008</v>
      </c>
      <c r="E20" s="60">
        <v>16.4</v>
      </c>
      <c r="F20" s="61">
        <v>69</v>
      </c>
      <c r="G20" s="60">
        <v>14.6</v>
      </c>
    </row>
    <row r="21" spans="1:7" s="57" customFormat="1" ht="15">
      <c r="A21" s="58" t="s">
        <v>64</v>
      </c>
      <c r="B21" s="59">
        <v>64573</v>
      </c>
      <c r="C21" s="60">
        <v>32</v>
      </c>
      <c r="D21" s="59">
        <v>1986096</v>
      </c>
      <c r="E21" s="60">
        <v>15</v>
      </c>
      <c r="F21" s="61">
        <v>65.69999999999999</v>
      </c>
      <c r="G21" s="60">
        <v>19.4</v>
      </c>
    </row>
    <row r="22" spans="1:7" s="57" customFormat="1" ht="15">
      <c r="A22" s="58" t="s">
        <v>65</v>
      </c>
      <c r="B22" s="59">
        <v>65286</v>
      </c>
      <c r="C22" s="60">
        <v>46.8</v>
      </c>
      <c r="D22" s="59">
        <v>2921262</v>
      </c>
      <c r="E22" s="60">
        <v>14.6</v>
      </c>
      <c r="F22" s="61">
        <v>66.7</v>
      </c>
      <c r="G22" s="60">
        <v>18.7</v>
      </c>
    </row>
    <row r="23" spans="1:7" s="57" customFormat="1" ht="15">
      <c r="A23" s="58" t="s">
        <v>66</v>
      </c>
      <c r="B23" s="59">
        <v>2586</v>
      </c>
      <c r="C23" s="60">
        <v>215.1</v>
      </c>
      <c r="D23" s="59">
        <v>562958</v>
      </c>
      <c r="E23" s="60">
        <v>16.7</v>
      </c>
      <c r="F23" s="61">
        <v>69.2</v>
      </c>
      <c r="G23" s="60">
        <v>14.2</v>
      </c>
    </row>
    <row r="24" spans="1:7" s="57" customFormat="1" ht="15">
      <c r="A24" s="58" t="s">
        <v>67</v>
      </c>
      <c r="B24" s="59">
        <v>93011</v>
      </c>
      <c r="C24" s="60">
        <v>106.1</v>
      </c>
      <c r="D24" s="59">
        <v>9855571</v>
      </c>
      <c r="E24" s="60">
        <v>14.5</v>
      </c>
      <c r="F24" s="61">
        <v>67.6</v>
      </c>
      <c r="G24" s="60">
        <v>17.9</v>
      </c>
    </row>
    <row r="25" spans="1:7" s="57" customFormat="1" ht="15">
      <c r="A25" s="58" t="s">
        <v>68</v>
      </c>
      <c r="B25" s="59">
        <v>315.4</v>
      </c>
      <c r="C25" s="60">
        <v>1352.4</v>
      </c>
      <c r="D25" s="59">
        <v>429344</v>
      </c>
      <c r="E25" s="60">
        <v>14.3</v>
      </c>
      <c r="F25" s="61">
        <v>67.1</v>
      </c>
      <c r="G25" s="60">
        <v>18.5</v>
      </c>
    </row>
    <row r="26" spans="1:7" s="57" customFormat="1" ht="15">
      <c r="A26" s="58" t="s">
        <v>69</v>
      </c>
      <c r="B26" s="59">
        <v>41542</v>
      </c>
      <c r="C26" s="60">
        <v>500.7</v>
      </c>
      <c r="D26" s="59">
        <v>16900726</v>
      </c>
      <c r="E26" s="60">
        <v>16.7</v>
      </c>
      <c r="F26" s="61">
        <v>65.4</v>
      </c>
      <c r="G26" s="60">
        <v>17.8</v>
      </c>
    </row>
    <row r="27" spans="1:7" s="57" customFormat="1" ht="15">
      <c r="A27" s="58" t="s">
        <v>70</v>
      </c>
      <c r="B27" s="59">
        <v>83879</v>
      </c>
      <c r="C27" s="60">
        <v>103.6</v>
      </c>
      <c r="D27" s="59">
        <v>8576261</v>
      </c>
      <c r="E27" s="60">
        <v>14.3</v>
      </c>
      <c r="F27" s="61">
        <v>67.19999999999999</v>
      </c>
      <c r="G27" s="60">
        <v>18.5</v>
      </c>
    </row>
    <row r="28" spans="1:7" s="57" customFormat="1" ht="15">
      <c r="A28" s="58" t="s">
        <v>71</v>
      </c>
      <c r="B28" s="59">
        <v>312679</v>
      </c>
      <c r="C28" s="60">
        <v>124.1</v>
      </c>
      <c r="D28" s="59">
        <v>38005614</v>
      </c>
      <c r="E28" s="60">
        <v>15</v>
      </c>
      <c r="F28" s="61">
        <v>69.5</v>
      </c>
      <c r="G28" s="60">
        <v>15.4</v>
      </c>
    </row>
    <row r="29" spans="1:7" s="57" customFormat="1" ht="15">
      <c r="A29" s="58" t="s">
        <v>72</v>
      </c>
      <c r="B29" s="59">
        <v>92226</v>
      </c>
      <c r="C29" s="60">
        <v>112.8</v>
      </c>
      <c r="D29" s="59">
        <v>10374822</v>
      </c>
      <c r="E29" s="60">
        <v>14.4</v>
      </c>
      <c r="F29" s="61">
        <v>65.4</v>
      </c>
      <c r="G29" s="60">
        <v>20.3</v>
      </c>
    </row>
    <row r="30" spans="1:7" s="57" customFormat="1" ht="15">
      <c r="A30" s="58" t="s">
        <v>73</v>
      </c>
      <c r="B30" s="59">
        <v>238390.7</v>
      </c>
      <c r="C30" s="60">
        <v>86.5</v>
      </c>
      <c r="D30" s="59">
        <v>19870647</v>
      </c>
      <c r="E30" s="60">
        <v>15.5</v>
      </c>
      <c r="F30" s="61">
        <v>67.5</v>
      </c>
      <c r="G30" s="60">
        <v>17</v>
      </c>
    </row>
    <row r="31" spans="1:7" s="57" customFormat="1" ht="15">
      <c r="A31" s="58" t="s">
        <v>74</v>
      </c>
      <c r="B31" s="59">
        <v>20273</v>
      </c>
      <c r="C31" s="60">
        <v>102.4</v>
      </c>
      <c r="D31" s="59">
        <v>2062874</v>
      </c>
      <c r="E31" s="60">
        <v>14.8</v>
      </c>
      <c r="F31" s="61">
        <v>67.30000000000001</v>
      </c>
      <c r="G31" s="60">
        <v>17.9</v>
      </c>
    </row>
    <row r="32" spans="1:7" s="57" customFormat="1" ht="15">
      <c r="A32" s="58" t="s">
        <v>75</v>
      </c>
      <c r="B32" s="59">
        <v>49035</v>
      </c>
      <c r="C32" s="60">
        <v>110.5</v>
      </c>
      <c r="D32" s="59">
        <v>5421349</v>
      </c>
      <c r="E32" s="60">
        <v>15.3</v>
      </c>
      <c r="F32" s="61">
        <v>70.8</v>
      </c>
      <c r="G32" s="60">
        <v>14</v>
      </c>
    </row>
    <row r="33" spans="1:7" s="57" customFormat="1" ht="15">
      <c r="A33" s="58" t="s">
        <v>76</v>
      </c>
      <c r="B33" s="59">
        <v>338440</v>
      </c>
      <c r="C33" s="60">
        <v>18</v>
      </c>
      <c r="D33" s="59">
        <v>5471753</v>
      </c>
      <c r="E33" s="60">
        <v>16.4</v>
      </c>
      <c r="F33" s="61">
        <v>63.7</v>
      </c>
      <c r="G33" s="60">
        <v>19.9</v>
      </c>
    </row>
    <row r="34" spans="1:7" s="57" customFormat="1" ht="15">
      <c r="A34" s="58" t="s">
        <v>77</v>
      </c>
      <c r="B34" s="59">
        <v>438574</v>
      </c>
      <c r="C34" s="60">
        <v>23.8</v>
      </c>
      <c r="D34" s="59">
        <v>9747355</v>
      </c>
      <c r="E34" s="60">
        <v>17.3</v>
      </c>
      <c r="F34" s="61">
        <v>63.1</v>
      </c>
      <c r="G34" s="60">
        <v>19.6</v>
      </c>
    </row>
    <row r="35" spans="1:7" s="57" customFormat="1" ht="15">
      <c r="A35" s="58" t="s">
        <v>78</v>
      </c>
      <c r="B35" s="59">
        <v>248536</v>
      </c>
      <c r="C35" s="60">
        <v>266.4</v>
      </c>
      <c r="D35" s="59">
        <v>64875165</v>
      </c>
      <c r="E35" s="60">
        <v>17.7</v>
      </c>
      <c r="F35" s="61">
        <v>64.6</v>
      </c>
      <c r="G35" s="60">
        <v>17.7</v>
      </c>
    </row>
    <row r="36" spans="1:7" ht="15">
      <c r="A36" s="62"/>
      <c r="B36" s="62"/>
      <c r="C36" s="63"/>
      <c r="D36" s="62"/>
      <c r="E36" s="62"/>
      <c r="F36" s="62"/>
      <c r="G36" s="62"/>
    </row>
    <row r="37" spans="1:7" ht="15">
      <c r="A37" s="64" t="s">
        <v>79</v>
      </c>
      <c r="B37" s="65"/>
      <c r="C37" s="66"/>
      <c r="D37" s="65"/>
      <c r="E37" s="65"/>
      <c r="F37" s="65"/>
      <c r="G37" s="65"/>
    </row>
    <row r="38" ht="15">
      <c r="A38" s="64" t="s">
        <v>80</v>
      </c>
    </row>
    <row r="39" ht="15">
      <c r="A39" s="67" t="s">
        <v>81</v>
      </c>
    </row>
    <row r="40" ht="15">
      <c r="A40" s="67" t="s">
        <v>82</v>
      </c>
    </row>
    <row r="42" spans="1:4" ht="15">
      <c r="A42" s="68" t="s">
        <v>83</v>
      </c>
      <c r="B42" s="57"/>
      <c r="C42" s="57"/>
      <c r="D42" s="69"/>
    </row>
    <row r="43" spans="1:3" ht="15">
      <c r="A43" s="57"/>
      <c r="B43" s="57"/>
      <c r="C43" s="57"/>
    </row>
    <row r="44" spans="1:3" ht="15">
      <c r="A44" s="57"/>
      <c r="B44" s="57"/>
      <c r="C44" s="57"/>
    </row>
    <row r="45" ht="15">
      <c r="A45" s="57"/>
    </row>
  </sheetData>
  <sheetProtection/>
  <mergeCells count="1">
    <mergeCell ref="E5:G5"/>
  </mergeCells>
  <hyperlinks>
    <hyperlink ref="H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&amp;"calibri"&amp;12&amp;B22.1.1. Superficie, densidad por km2, población y estructura por edad de la población.&amp;R&amp;"calibri"&amp;10&amp;P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7.25">
      <c r="A1" s="70" t="s">
        <v>84</v>
      </c>
      <c r="K1" s="42" t="s">
        <v>42</v>
      </c>
    </row>
    <row r="28" ht="15">
      <c r="B28" s="71" t="s">
        <v>83</v>
      </c>
    </row>
  </sheetData>
  <sheetProtection/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&amp;"calibri"&amp;12&amp;BG-22.1. Gráfico de la densidad de población por km2.&amp;R&amp;"calibri"&amp;10&amp;P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17.28125" style="0" customWidth="1"/>
    <col min="2" max="2" width="6.7109375" style="0" customWidth="1"/>
    <col min="3" max="3" width="11.57421875" style="0" customWidth="1"/>
    <col min="4" max="4" width="16.140625" style="0" customWidth="1"/>
    <col min="5" max="5" width="10.28125" style="0" customWidth="1"/>
    <col min="6" max="6" width="12.140625" style="0" customWidth="1"/>
    <col min="7" max="7" width="12.7109375" style="0" customWidth="1"/>
    <col min="8" max="8" width="8.7109375" style="0" customWidth="1"/>
    <col min="9" max="9" width="8.57421875" style="0" customWidth="1"/>
    <col min="10" max="10" width="10.7109375" style="0" customWidth="1"/>
    <col min="11" max="12" width="11.7109375" style="0" customWidth="1"/>
  </cols>
  <sheetData>
    <row r="1" spans="1:12" ht="15">
      <c r="A1" s="40" t="s">
        <v>85</v>
      </c>
      <c r="B1" s="41"/>
      <c r="C1" s="41"/>
      <c r="D1" s="41"/>
      <c r="E1" s="41"/>
      <c r="F1" s="41"/>
      <c r="G1" s="41"/>
      <c r="H1" s="41"/>
      <c r="L1" s="42" t="s">
        <v>42</v>
      </c>
    </row>
    <row r="4" spans="1:11" ht="15">
      <c r="A4" s="72"/>
      <c r="B4" s="73">
        <v>2014</v>
      </c>
      <c r="C4" s="73"/>
      <c r="D4" s="73"/>
      <c r="E4" s="73"/>
      <c r="F4" s="74">
        <v>2015</v>
      </c>
      <c r="G4" s="74">
        <v>2014</v>
      </c>
      <c r="H4" s="74"/>
      <c r="I4" s="74"/>
      <c r="J4" s="74"/>
      <c r="K4" s="74"/>
    </row>
    <row r="5" spans="1:12" s="77" customFormat="1" ht="15" customHeight="1">
      <c r="A5" s="75"/>
      <c r="B5" s="239" t="s">
        <v>86</v>
      </c>
      <c r="C5" s="239" t="s">
        <v>87</v>
      </c>
      <c r="D5" s="239" t="s">
        <v>88</v>
      </c>
      <c r="E5" s="239" t="s">
        <v>89</v>
      </c>
      <c r="F5" s="239" t="s">
        <v>90</v>
      </c>
      <c r="G5" s="239" t="s">
        <v>91</v>
      </c>
      <c r="H5" s="238" t="s">
        <v>92</v>
      </c>
      <c r="I5" s="238"/>
      <c r="J5" s="239" t="s">
        <v>93</v>
      </c>
      <c r="K5" s="239" t="s">
        <v>94</v>
      </c>
      <c r="L5"/>
    </row>
    <row r="6" spans="1:11" s="80" customFormat="1" ht="51" customHeight="1">
      <c r="A6" s="78"/>
      <c r="B6" s="240"/>
      <c r="C6" s="240"/>
      <c r="D6" s="240"/>
      <c r="E6" s="240"/>
      <c r="F6" s="240"/>
      <c r="G6" s="240"/>
      <c r="H6" s="79" t="s">
        <v>95</v>
      </c>
      <c r="I6" s="79" t="s">
        <v>96</v>
      </c>
      <c r="J6" s="240"/>
      <c r="K6" s="240"/>
    </row>
    <row r="7" spans="1:12" s="57" customFormat="1" ht="14.25" customHeight="1">
      <c r="A7" s="52" t="s">
        <v>50</v>
      </c>
      <c r="B7" s="81">
        <v>1.58</v>
      </c>
      <c r="C7" s="82">
        <v>4.2</v>
      </c>
      <c r="D7" s="83">
        <v>40.2</v>
      </c>
      <c r="E7" s="83">
        <v>2</v>
      </c>
      <c r="F7" s="83">
        <v>10.3</v>
      </c>
      <c r="G7" s="83">
        <v>3.7</v>
      </c>
      <c r="H7" s="83">
        <v>78.1</v>
      </c>
      <c r="I7" s="83">
        <v>83.6</v>
      </c>
      <c r="J7" s="83">
        <v>12.6</v>
      </c>
      <c r="K7" s="83">
        <v>28.7</v>
      </c>
      <c r="L7" s="84"/>
    </row>
    <row r="8" spans="1:12" s="57" customFormat="1" ht="14.25" customHeight="1">
      <c r="A8" s="85" t="s">
        <v>97</v>
      </c>
      <c r="B8" s="86">
        <v>1.74</v>
      </c>
      <c r="C8" s="87">
        <v>3.8</v>
      </c>
      <c r="D8" s="60">
        <v>47.7</v>
      </c>
      <c r="E8" s="60">
        <v>2.3</v>
      </c>
      <c r="F8" s="60">
        <v>9.8</v>
      </c>
      <c r="G8" s="60">
        <v>3.4</v>
      </c>
      <c r="H8" s="60">
        <v>78.8</v>
      </c>
      <c r="I8" s="60">
        <v>83.9</v>
      </c>
      <c r="J8" s="60">
        <v>12.5</v>
      </c>
      <c r="K8" s="60">
        <v>30.3</v>
      </c>
      <c r="L8" s="88"/>
    </row>
    <row r="9" spans="1:12" s="57" customFormat="1" ht="14.25" customHeight="1">
      <c r="A9" s="85" t="s">
        <v>52</v>
      </c>
      <c r="B9" s="86">
        <v>1.53</v>
      </c>
      <c r="C9" s="60">
        <v>3.4</v>
      </c>
      <c r="D9" s="60">
        <v>58.8</v>
      </c>
      <c r="E9" s="60">
        <v>1.5</v>
      </c>
      <c r="F9" s="60">
        <v>15.3</v>
      </c>
      <c r="G9" s="60">
        <v>7.6</v>
      </c>
      <c r="H9" s="60">
        <v>71.1</v>
      </c>
      <c r="I9" s="60">
        <v>78</v>
      </c>
      <c r="J9" s="60">
        <v>8.8</v>
      </c>
      <c r="K9" s="60">
        <v>18.5</v>
      </c>
      <c r="L9" s="88"/>
    </row>
    <row r="10" spans="1:12" s="57" customFormat="1" ht="14.25" customHeight="1">
      <c r="A10" s="85" t="s">
        <v>53</v>
      </c>
      <c r="B10" s="86">
        <v>1.53</v>
      </c>
      <c r="C10" s="60">
        <v>4.3</v>
      </c>
      <c r="D10" s="60">
        <v>46.7</v>
      </c>
      <c r="E10" s="60">
        <v>2.5</v>
      </c>
      <c r="F10" s="60">
        <v>10.5</v>
      </c>
      <c r="G10" s="60">
        <v>2.4</v>
      </c>
      <c r="H10" s="60">
        <v>75.8</v>
      </c>
      <c r="I10" s="60">
        <v>82</v>
      </c>
      <c r="J10" s="60">
        <v>9</v>
      </c>
      <c r="K10" s="60">
        <v>19.7</v>
      </c>
      <c r="L10" s="88"/>
    </row>
    <row r="11" spans="1:12" s="57" customFormat="1" ht="14.25" customHeight="1">
      <c r="A11" s="85" t="s">
        <v>98</v>
      </c>
      <c r="B11" s="86">
        <v>1.69</v>
      </c>
      <c r="C11" s="60">
        <v>5</v>
      </c>
      <c r="D11" s="60">
        <v>52.5</v>
      </c>
      <c r="E11" s="60">
        <v>3.4</v>
      </c>
      <c r="F11" s="60">
        <v>9.2</v>
      </c>
      <c r="G11" s="60">
        <v>4</v>
      </c>
      <c r="H11" s="60">
        <v>78.7</v>
      </c>
      <c r="I11" s="60">
        <v>82.8</v>
      </c>
      <c r="J11" s="60">
        <v>14.2</v>
      </c>
      <c r="K11" s="60">
        <v>33.5</v>
      </c>
      <c r="L11" s="88"/>
    </row>
    <row r="12" spans="1:12" s="57" customFormat="1" ht="14.25" customHeight="1">
      <c r="A12" s="85" t="s">
        <v>55</v>
      </c>
      <c r="B12" s="86">
        <v>1.47</v>
      </c>
      <c r="C12" s="60">
        <v>4.8</v>
      </c>
      <c r="D12" s="60">
        <v>35</v>
      </c>
      <c r="E12" s="60">
        <v>2.1</v>
      </c>
      <c r="F12" s="60">
        <v>11.3</v>
      </c>
      <c r="G12" s="60">
        <v>3.2</v>
      </c>
      <c r="H12" s="60">
        <v>78.7</v>
      </c>
      <c r="I12" s="60">
        <v>83.6</v>
      </c>
      <c r="J12" s="60">
        <v>11.8</v>
      </c>
      <c r="K12" s="60">
        <v>29.1</v>
      </c>
      <c r="L12" s="89"/>
    </row>
    <row r="13" spans="1:12" s="57" customFormat="1" ht="14.25" customHeight="1">
      <c r="A13" s="85" t="s">
        <v>56</v>
      </c>
      <c r="B13" s="86">
        <v>1.54</v>
      </c>
      <c r="C13" s="60">
        <v>4.7</v>
      </c>
      <c r="D13" s="60">
        <v>58.4</v>
      </c>
      <c r="E13" s="60">
        <v>2.4</v>
      </c>
      <c r="F13" s="60">
        <v>11.6</v>
      </c>
      <c r="G13" s="60">
        <v>2.7</v>
      </c>
      <c r="H13" s="60">
        <v>72.4</v>
      </c>
      <c r="I13" s="60">
        <v>81.9</v>
      </c>
      <c r="J13" s="60">
        <v>7.6</v>
      </c>
      <c r="K13" s="60">
        <v>15.1</v>
      </c>
      <c r="L13" s="88"/>
    </row>
    <row r="14" spans="1:12" s="57" customFormat="1" ht="14.25" customHeight="1">
      <c r="A14" s="85" t="s">
        <v>57</v>
      </c>
      <c r="B14" s="86">
        <v>1.94</v>
      </c>
      <c r="C14" s="87">
        <v>4.5</v>
      </c>
      <c r="D14" s="60">
        <v>35.1</v>
      </c>
      <c r="E14" s="87">
        <v>0.6</v>
      </c>
      <c r="F14" s="60">
        <v>6.4</v>
      </c>
      <c r="G14" s="60">
        <v>3.3</v>
      </c>
      <c r="H14" s="60">
        <v>79.3</v>
      </c>
      <c r="I14" s="60">
        <v>83.5</v>
      </c>
      <c r="J14" s="60">
        <v>6.4</v>
      </c>
      <c r="K14" s="60">
        <v>20.6</v>
      </c>
      <c r="L14" s="89"/>
    </row>
    <row r="15" spans="1:12" s="57" customFormat="1" ht="14.25" customHeight="1">
      <c r="A15" s="85" t="s">
        <v>58</v>
      </c>
      <c r="B15" s="86">
        <v>1.3</v>
      </c>
      <c r="C15" s="60">
        <v>4.9</v>
      </c>
      <c r="D15" s="60">
        <v>8.2</v>
      </c>
      <c r="E15" s="87">
        <v>1.5</v>
      </c>
      <c r="F15" s="60">
        <v>11.2</v>
      </c>
      <c r="G15" s="60">
        <v>3.8</v>
      </c>
      <c r="H15" s="60">
        <v>78.9</v>
      </c>
      <c r="I15" s="60">
        <v>84.1</v>
      </c>
      <c r="J15" s="60">
        <v>17.1</v>
      </c>
      <c r="K15" s="60">
        <v>26</v>
      </c>
      <c r="L15" s="88"/>
    </row>
    <row r="16" spans="1:12" s="57" customFormat="1" ht="14.25" customHeight="1">
      <c r="A16" s="85" t="s">
        <v>99</v>
      </c>
      <c r="B16" s="86">
        <v>1.32</v>
      </c>
      <c r="C16" s="60">
        <v>3.4</v>
      </c>
      <c r="D16" s="60">
        <v>42.5</v>
      </c>
      <c r="E16" s="60">
        <v>2.2</v>
      </c>
      <c r="F16" s="60">
        <v>9</v>
      </c>
      <c r="G16" s="60">
        <v>2.8</v>
      </c>
      <c r="H16" s="60">
        <v>80.4</v>
      </c>
      <c r="I16" s="60">
        <v>86.2</v>
      </c>
      <c r="J16" s="60">
        <v>12.8</v>
      </c>
      <c r="K16" s="60">
        <v>25.4</v>
      </c>
      <c r="L16" s="84"/>
    </row>
    <row r="17" spans="1:12" s="57" customFormat="1" ht="14.25" customHeight="1">
      <c r="A17" s="85" t="s">
        <v>60</v>
      </c>
      <c r="B17" s="86">
        <v>2.01</v>
      </c>
      <c r="C17" s="87">
        <v>3.7</v>
      </c>
      <c r="D17" s="87">
        <v>56.7</v>
      </c>
      <c r="E17" s="90">
        <v>2</v>
      </c>
      <c r="F17" s="60">
        <v>9</v>
      </c>
      <c r="G17" s="60">
        <v>3.5</v>
      </c>
      <c r="H17" s="60">
        <v>79.5</v>
      </c>
      <c r="I17" s="60">
        <v>86</v>
      </c>
      <c r="J17" s="60">
        <v>15.2</v>
      </c>
      <c r="K17" s="60">
        <v>34.3</v>
      </c>
      <c r="L17" s="84"/>
    </row>
    <row r="18" spans="1:12" s="57" customFormat="1" ht="14.25" customHeight="1">
      <c r="A18" s="85" t="s">
        <v>61</v>
      </c>
      <c r="B18" s="86">
        <v>1.46</v>
      </c>
      <c r="C18" s="60">
        <v>4.6</v>
      </c>
      <c r="D18" s="60">
        <v>17.4</v>
      </c>
      <c r="E18" s="87">
        <v>1.4</v>
      </c>
      <c r="F18" s="60">
        <v>12.9</v>
      </c>
      <c r="G18" s="60">
        <v>5</v>
      </c>
      <c r="H18" s="60">
        <v>74.7</v>
      </c>
      <c r="I18" s="60">
        <v>81</v>
      </c>
      <c r="J18" s="60">
        <v>11</v>
      </c>
      <c r="K18" s="60">
        <v>21.6</v>
      </c>
      <c r="L18" s="88"/>
    </row>
    <row r="19" spans="1:12" s="57" customFormat="1" ht="14.25" customHeight="1">
      <c r="A19" s="85" t="s">
        <v>62</v>
      </c>
      <c r="B19" s="86">
        <v>1.37</v>
      </c>
      <c r="C19" s="60">
        <v>3.1</v>
      </c>
      <c r="D19" s="60">
        <v>28.8</v>
      </c>
      <c r="E19" s="60">
        <v>0.9</v>
      </c>
      <c r="F19" s="60">
        <v>10.7</v>
      </c>
      <c r="G19" s="60">
        <v>2.8</v>
      </c>
      <c r="H19" s="60">
        <v>80.7</v>
      </c>
      <c r="I19" s="60">
        <v>85.6</v>
      </c>
      <c r="J19" s="60">
        <v>16.5</v>
      </c>
      <c r="K19" s="60">
        <v>30</v>
      </c>
      <c r="L19" s="84"/>
    </row>
    <row r="20" spans="1:12" s="57" customFormat="1" ht="14.25" customHeight="1">
      <c r="A20" s="85" t="s">
        <v>63</v>
      </c>
      <c r="B20" s="86">
        <v>1.31</v>
      </c>
      <c r="C20" s="87">
        <v>6.4</v>
      </c>
      <c r="D20" s="87">
        <v>18.6</v>
      </c>
      <c r="E20" s="87">
        <v>2.4</v>
      </c>
      <c r="F20" s="60">
        <v>6.9</v>
      </c>
      <c r="G20" s="60">
        <v>1.4</v>
      </c>
      <c r="H20" s="60">
        <v>80.9</v>
      </c>
      <c r="I20" s="60">
        <v>84.7</v>
      </c>
      <c r="J20" s="60">
        <v>10.5</v>
      </c>
      <c r="K20" s="60">
        <v>23</v>
      </c>
      <c r="L20" s="88"/>
    </row>
    <row r="21" spans="1:12" s="57" customFormat="1" ht="14.25" customHeight="1">
      <c r="A21" s="85" t="s">
        <v>64</v>
      </c>
      <c r="B21" s="86">
        <v>1.65</v>
      </c>
      <c r="C21" s="60">
        <v>6.3</v>
      </c>
      <c r="D21" s="60">
        <v>44</v>
      </c>
      <c r="E21" s="60">
        <v>3.1</v>
      </c>
      <c r="F21" s="60">
        <v>14.4</v>
      </c>
      <c r="G21" s="60">
        <v>3.8</v>
      </c>
      <c r="H21" s="60">
        <v>69.1</v>
      </c>
      <c r="I21" s="60">
        <v>79.4</v>
      </c>
      <c r="J21" s="60">
        <v>7.9</v>
      </c>
      <c r="K21" s="60">
        <v>14.5</v>
      </c>
      <c r="L21" s="84"/>
    </row>
    <row r="22" spans="1:12" s="57" customFormat="1" ht="14.25" customHeight="1">
      <c r="A22" s="85" t="s">
        <v>65</v>
      </c>
      <c r="B22" s="86">
        <v>1.63</v>
      </c>
      <c r="C22" s="60">
        <v>7.6</v>
      </c>
      <c r="D22" s="60">
        <v>29</v>
      </c>
      <c r="E22" s="60">
        <v>3.3</v>
      </c>
      <c r="F22" s="60">
        <v>14.4</v>
      </c>
      <c r="G22" s="60">
        <v>3.9</v>
      </c>
      <c r="H22" s="60">
        <v>69.2</v>
      </c>
      <c r="I22" s="60">
        <v>80.1</v>
      </c>
      <c r="J22" s="60">
        <v>7</v>
      </c>
      <c r="K22" s="60">
        <v>14.7</v>
      </c>
      <c r="L22" s="84"/>
    </row>
    <row r="23" spans="1:12" s="57" customFormat="1" ht="14.25" customHeight="1">
      <c r="A23" s="85" t="s">
        <v>66</v>
      </c>
      <c r="B23" s="86">
        <v>1.5</v>
      </c>
      <c r="C23" s="60">
        <v>3</v>
      </c>
      <c r="D23" s="60">
        <v>39.1</v>
      </c>
      <c r="E23" s="60">
        <v>2.6</v>
      </c>
      <c r="F23" s="60">
        <v>7</v>
      </c>
      <c r="G23" s="60">
        <v>2.8</v>
      </c>
      <c r="H23" s="60">
        <v>79.4</v>
      </c>
      <c r="I23" s="60">
        <v>85.2</v>
      </c>
      <c r="J23" s="60">
        <v>9.4</v>
      </c>
      <c r="K23" s="60">
        <v>22.7</v>
      </c>
      <c r="L23" s="88"/>
    </row>
    <row r="24" spans="1:12" s="57" customFormat="1" ht="14.25" customHeight="1">
      <c r="A24" s="85" t="s">
        <v>67</v>
      </c>
      <c r="B24" s="86">
        <v>1.44</v>
      </c>
      <c r="C24" s="60">
        <v>3.9</v>
      </c>
      <c r="D24" s="60">
        <v>47.3</v>
      </c>
      <c r="E24" s="60">
        <v>2</v>
      </c>
      <c r="F24" s="60">
        <v>13.4</v>
      </c>
      <c r="G24" s="60">
        <v>4.5</v>
      </c>
      <c r="H24" s="60">
        <v>72.3</v>
      </c>
      <c r="I24" s="60">
        <v>79.4</v>
      </c>
      <c r="J24" s="60">
        <v>9</v>
      </c>
      <c r="K24" s="60">
        <v>19.9</v>
      </c>
      <c r="L24" s="88"/>
    </row>
    <row r="25" spans="1:12" s="57" customFormat="1" ht="14.25" customHeight="1">
      <c r="A25" s="85" t="s">
        <v>68</v>
      </c>
      <c r="B25" s="86">
        <v>1.42</v>
      </c>
      <c r="C25" s="60">
        <v>6.7</v>
      </c>
      <c r="D25" s="60">
        <v>25.9</v>
      </c>
      <c r="E25" s="60">
        <v>0.8</v>
      </c>
      <c r="F25" s="60">
        <v>8</v>
      </c>
      <c r="G25" s="60">
        <v>5</v>
      </c>
      <c r="H25" s="60">
        <v>79.8</v>
      </c>
      <c r="I25" s="60">
        <v>84.2</v>
      </c>
      <c r="J25" s="60">
        <v>8.6</v>
      </c>
      <c r="K25" s="60">
        <v>19</v>
      </c>
      <c r="L25" s="88"/>
    </row>
    <row r="26" spans="1:12" s="57" customFormat="1" ht="14.25" customHeight="1">
      <c r="A26" s="85" t="s">
        <v>69</v>
      </c>
      <c r="B26" s="86">
        <v>1.71</v>
      </c>
      <c r="C26" s="60">
        <v>3.9</v>
      </c>
      <c r="D26" s="60">
        <v>48.7</v>
      </c>
      <c r="E26" s="60">
        <v>2.1</v>
      </c>
      <c r="F26" s="60">
        <v>8.7</v>
      </c>
      <c r="G26" s="60">
        <v>3.6</v>
      </c>
      <c r="H26" s="60">
        <v>80</v>
      </c>
      <c r="I26" s="60">
        <v>83.5</v>
      </c>
      <c r="J26" s="60">
        <v>11.5</v>
      </c>
      <c r="K26" s="60">
        <v>30.9</v>
      </c>
      <c r="L26" s="84"/>
    </row>
    <row r="27" spans="1:12" s="57" customFormat="1" ht="14.25" customHeight="1">
      <c r="A27" s="85" t="s">
        <v>100</v>
      </c>
      <c r="B27" s="86">
        <v>1.47</v>
      </c>
      <c r="C27" s="87">
        <v>4.3</v>
      </c>
      <c r="D27" s="87">
        <v>41.5</v>
      </c>
      <c r="E27" s="90">
        <v>2</v>
      </c>
      <c r="F27" s="60">
        <v>9.6</v>
      </c>
      <c r="G27" s="60">
        <v>3</v>
      </c>
      <c r="H27" s="60">
        <v>79.1</v>
      </c>
      <c r="I27" s="60">
        <v>84</v>
      </c>
      <c r="J27" s="60">
        <v>14.9</v>
      </c>
      <c r="K27" s="60">
        <v>30</v>
      </c>
      <c r="L27" s="88"/>
    </row>
    <row r="28" spans="1:12" s="57" customFormat="1" ht="14.25" customHeight="1">
      <c r="A28" s="85" t="s">
        <v>71</v>
      </c>
      <c r="B28" s="86">
        <v>1.32</v>
      </c>
      <c r="C28" s="60">
        <v>5</v>
      </c>
      <c r="D28" s="60">
        <v>24.2</v>
      </c>
      <c r="E28" s="60">
        <v>1.7</v>
      </c>
      <c r="F28" s="60">
        <v>10.4</v>
      </c>
      <c r="G28" s="60">
        <v>4.2</v>
      </c>
      <c r="H28" s="60">
        <v>73.7</v>
      </c>
      <c r="I28" s="60">
        <v>81.7</v>
      </c>
      <c r="J28" s="60">
        <v>11.8</v>
      </c>
      <c r="K28" s="60">
        <v>19</v>
      </c>
      <c r="L28" s="84"/>
    </row>
    <row r="29" spans="1:12" s="57" customFormat="1" ht="14.25" customHeight="1">
      <c r="A29" s="85" t="s">
        <v>72</v>
      </c>
      <c r="B29" s="86">
        <v>1.23</v>
      </c>
      <c r="C29" s="60">
        <v>3</v>
      </c>
      <c r="D29" s="60">
        <v>49.3</v>
      </c>
      <c r="E29" s="87">
        <v>2.2</v>
      </c>
      <c r="F29" s="60">
        <v>10.5</v>
      </c>
      <c r="G29" s="60">
        <v>2.9</v>
      </c>
      <c r="H29" s="60">
        <v>78</v>
      </c>
      <c r="I29" s="60">
        <v>84.4</v>
      </c>
      <c r="J29" s="60">
        <v>15.6</v>
      </c>
      <c r="K29" s="60">
        <v>26.9</v>
      </c>
      <c r="L29" s="88"/>
    </row>
    <row r="30" spans="1:12" s="57" customFormat="1" ht="14.25" customHeight="1">
      <c r="A30" s="85" t="s">
        <v>73</v>
      </c>
      <c r="B30" s="86">
        <v>1.52</v>
      </c>
      <c r="C30" s="60">
        <v>5.9</v>
      </c>
      <c r="D30" s="60">
        <v>31.2</v>
      </c>
      <c r="E30" s="60">
        <v>1.4</v>
      </c>
      <c r="F30" s="60">
        <v>13.2</v>
      </c>
      <c r="G30" s="60">
        <v>8.4</v>
      </c>
      <c r="H30" s="60">
        <v>71.4</v>
      </c>
      <c r="I30" s="60">
        <v>78.7</v>
      </c>
      <c r="J30" s="60">
        <v>8.2</v>
      </c>
      <c r="K30" s="60">
        <v>14.8</v>
      </c>
      <c r="L30" s="88"/>
    </row>
    <row r="31" spans="1:12" s="57" customFormat="1" ht="14.25" customHeight="1">
      <c r="A31" s="85" t="s">
        <v>74</v>
      </c>
      <c r="B31" s="86">
        <v>1.58</v>
      </c>
      <c r="C31" s="60">
        <v>3.2</v>
      </c>
      <c r="D31" s="60">
        <v>58.3</v>
      </c>
      <c r="E31" s="60">
        <v>1.2</v>
      </c>
      <c r="F31" s="60">
        <v>9.6</v>
      </c>
      <c r="G31" s="60">
        <v>1.8</v>
      </c>
      <c r="H31" s="60">
        <v>78.2</v>
      </c>
      <c r="I31" s="60">
        <v>84.1</v>
      </c>
      <c r="J31" s="60">
        <v>11.2</v>
      </c>
      <c r="K31" s="60">
        <v>24.1</v>
      </c>
      <c r="L31" s="84"/>
    </row>
    <row r="32" spans="1:12" s="57" customFormat="1" ht="14.25" customHeight="1">
      <c r="A32" s="85" t="s">
        <v>75</v>
      </c>
      <c r="B32" s="86">
        <v>1.37</v>
      </c>
      <c r="C32" s="60">
        <v>4.9</v>
      </c>
      <c r="D32" s="60">
        <v>38.9</v>
      </c>
      <c r="E32" s="60">
        <v>1.9</v>
      </c>
      <c r="F32" s="60">
        <v>9.9</v>
      </c>
      <c r="G32" s="60">
        <v>5.8</v>
      </c>
      <c r="H32" s="60">
        <v>73.3</v>
      </c>
      <c r="I32" s="60">
        <v>80.5</v>
      </c>
      <c r="J32" s="60">
        <v>8.7</v>
      </c>
      <c r="K32" s="60">
        <v>18.5</v>
      </c>
      <c r="L32" s="84"/>
    </row>
    <row r="33" spans="1:12" s="57" customFormat="1" ht="14.25" customHeight="1">
      <c r="A33" s="85" t="s">
        <v>76</v>
      </c>
      <c r="B33" s="86">
        <v>1.71</v>
      </c>
      <c r="C33" s="60">
        <v>4.5</v>
      </c>
      <c r="D33" s="60">
        <v>42.8</v>
      </c>
      <c r="E33" s="60">
        <v>2.5</v>
      </c>
      <c r="F33" s="60">
        <v>9.6</v>
      </c>
      <c r="G33" s="60">
        <v>2.2</v>
      </c>
      <c r="H33" s="60">
        <v>78.4</v>
      </c>
      <c r="I33" s="60">
        <v>84.1</v>
      </c>
      <c r="J33" s="60">
        <v>13.4</v>
      </c>
      <c r="K33" s="60">
        <v>31.9</v>
      </c>
      <c r="L33" s="88"/>
    </row>
    <row r="34" spans="1:12" s="57" customFormat="1" ht="14.25" customHeight="1">
      <c r="A34" s="85" t="s">
        <v>101</v>
      </c>
      <c r="B34" s="86">
        <v>1.88</v>
      </c>
      <c r="C34" s="60">
        <v>5.5</v>
      </c>
      <c r="D34" s="60">
        <v>54.6</v>
      </c>
      <c r="E34" s="60">
        <v>2.7</v>
      </c>
      <c r="F34" s="60">
        <v>9.3</v>
      </c>
      <c r="G34" s="60">
        <v>2.2</v>
      </c>
      <c r="H34" s="60">
        <v>80.4</v>
      </c>
      <c r="I34" s="60">
        <v>84.2</v>
      </c>
      <c r="J34" s="60">
        <v>11.5</v>
      </c>
      <c r="K34" s="60">
        <v>29.6</v>
      </c>
      <c r="L34" s="84"/>
    </row>
    <row r="35" spans="1:12" s="57" customFormat="1" ht="14.25" customHeight="1">
      <c r="A35" s="85" t="s">
        <v>102</v>
      </c>
      <c r="B35" s="86">
        <v>1.81</v>
      </c>
      <c r="C35" s="87">
        <v>4.5</v>
      </c>
      <c r="D35" s="87">
        <v>47.6</v>
      </c>
      <c r="E35" s="90">
        <v>2</v>
      </c>
      <c r="F35" s="60">
        <v>9.3</v>
      </c>
      <c r="G35" s="60">
        <v>3.9</v>
      </c>
      <c r="H35" s="60">
        <v>79.5</v>
      </c>
      <c r="I35" s="60">
        <v>83.2</v>
      </c>
      <c r="J35" s="60">
        <v>11.3</v>
      </c>
      <c r="K35" s="60">
        <v>27.4</v>
      </c>
      <c r="L35" s="84"/>
    </row>
    <row r="36" spans="1:12" ht="14.25" customHeight="1">
      <c r="A36" s="62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65"/>
    </row>
    <row r="37" spans="1:12" ht="14.25" customHeight="1">
      <c r="A37" s="232" t="s">
        <v>103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65"/>
    </row>
    <row r="38" spans="1:12" ht="14.25" customHeight="1">
      <c r="A38" s="232" t="s">
        <v>104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65"/>
    </row>
    <row r="39" spans="1:12" ht="14.25" customHeight="1">
      <c r="A39" s="232" t="s">
        <v>105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65"/>
    </row>
    <row r="40" spans="1:12" ht="14.25" customHeight="1">
      <c r="A40" s="232" t="s">
        <v>106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65"/>
    </row>
    <row r="41" spans="1:11" ht="15">
      <c r="A41" s="232" t="s">
        <v>107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</row>
    <row r="42" spans="1:11" ht="15">
      <c r="A42" s="233" t="s">
        <v>108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</row>
    <row r="43" spans="1:11" ht="15">
      <c r="A43" s="233" t="s">
        <v>109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</row>
    <row r="44" spans="1:11" ht="14.25" customHeight="1">
      <c r="A44" s="235" t="s">
        <v>110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</row>
    <row r="45" ht="13.5" customHeight="1"/>
    <row r="46" spans="1:33" ht="15">
      <c r="A46" s="237" t="s">
        <v>83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AG46" t="s">
        <v>111</v>
      </c>
    </row>
  </sheetData>
  <sheetProtection/>
  <mergeCells count="18">
    <mergeCell ref="D5:D6"/>
    <mergeCell ref="E5:E6"/>
    <mergeCell ref="F5:F6"/>
    <mergeCell ref="G5:G6"/>
    <mergeCell ref="A44:K44"/>
    <mergeCell ref="A46:K46"/>
    <mergeCell ref="H5:I5"/>
    <mergeCell ref="J5:J6"/>
    <mergeCell ref="K5:K6"/>
    <mergeCell ref="A37:K37"/>
    <mergeCell ref="A38:K38"/>
    <mergeCell ref="A39:K39"/>
    <mergeCell ref="B5:B6"/>
    <mergeCell ref="C5:C6"/>
    <mergeCell ref="A40:K40"/>
    <mergeCell ref="A41:K41"/>
    <mergeCell ref="A42:K42"/>
    <mergeCell ref="A43:K43"/>
  </mergeCells>
  <hyperlinks>
    <hyperlink ref="L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&amp;"calibri"&amp;12&amp;B22.1.2. Indicadores demográficos y de salud.&amp;R&amp;"calibri"&amp;10&amp;P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70" t="s">
        <v>112</v>
      </c>
      <c r="K1" s="42" t="s">
        <v>42</v>
      </c>
    </row>
    <row r="28" spans="2:12" ht="27" customHeight="1">
      <c r="B28" s="241" t="s">
        <v>113</v>
      </c>
      <c r="C28" s="241"/>
      <c r="D28" s="241"/>
      <c r="E28" s="241"/>
      <c r="F28" s="241"/>
      <c r="G28" s="241"/>
      <c r="H28" s="241"/>
      <c r="I28" s="241"/>
      <c r="J28" s="241"/>
      <c r="K28" s="92"/>
      <c r="L28" s="92"/>
    </row>
    <row r="29" spans="2:10" ht="15">
      <c r="B29" s="93"/>
      <c r="C29" s="93"/>
      <c r="D29" s="93"/>
      <c r="E29" s="93"/>
      <c r="F29" s="93"/>
      <c r="G29" s="93"/>
      <c r="H29" s="93"/>
      <c r="I29" s="93"/>
      <c r="J29" s="93"/>
    </row>
    <row r="30" ht="15">
      <c r="B30" s="71" t="s">
        <v>83</v>
      </c>
    </row>
    <row r="33" spans="2:12" ht="1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</sheetData>
  <sheetProtection/>
  <mergeCells count="1">
    <mergeCell ref="B28:J28"/>
  </mergeCells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&amp;"calibri"&amp;12&amp;BG-22.2. Gráfico del gasto en protección social sobre PIB (%).&amp;R&amp;"calibri"&amp;10&amp;P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22.7109375" style="0" customWidth="1"/>
    <col min="2" max="13" width="8.7109375" style="0" customWidth="1"/>
  </cols>
  <sheetData>
    <row r="1" spans="1:14" ht="15">
      <c r="A1" s="40" t="s">
        <v>114</v>
      </c>
      <c r="B1" s="41"/>
      <c r="C1" s="41"/>
      <c r="D1" s="41"/>
      <c r="E1" s="41"/>
      <c r="F1" s="41"/>
      <c r="G1" s="41"/>
      <c r="H1" s="41"/>
      <c r="N1" s="42" t="s">
        <v>42</v>
      </c>
    </row>
    <row r="4" spans="1:13" s="98" customFormat="1" ht="15.75" customHeight="1">
      <c r="A4" s="95"/>
      <c r="B4" s="96">
        <v>2004</v>
      </c>
      <c r="C4" s="96">
        <v>2005</v>
      </c>
      <c r="D4" s="96">
        <v>2006</v>
      </c>
      <c r="E4" s="96">
        <v>2007</v>
      </c>
      <c r="F4" s="96">
        <v>2008</v>
      </c>
      <c r="G4" s="96">
        <v>2009</v>
      </c>
      <c r="H4" s="96">
        <v>2010</v>
      </c>
      <c r="I4" s="96">
        <v>2011</v>
      </c>
      <c r="J4" s="96">
        <v>2012</v>
      </c>
      <c r="K4" s="96">
        <v>2013</v>
      </c>
      <c r="L4" s="96">
        <v>2014</v>
      </c>
      <c r="M4" s="97">
        <v>2015</v>
      </c>
    </row>
    <row r="5" spans="1:13" ht="15">
      <c r="A5" s="99" t="s">
        <v>50</v>
      </c>
      <c r="B5" s="100">
        <v>68.3</v>
      </c>
      <c r="C5" s="100">
        <v>69.4</v>
      </c>
      <c r="D5" s="100">
        <v>70</v>
      </c>
      <c r="E5" s="100">
        <v>70.7</v>
      </c>
      <c r="F5" s="100">
        <v>71.4</v>
      </c>
      <c r="G5" s="100">
        <v>72</v>
      </c>
      <c r="H5" s="100">
        <v>72.7</v>
      </c>
      <c r="I5" s="100">
        <v>73.4</v>
      </c>
      <c r="J5" s="100">
        <v>74.2</v>
      </c>
      <c r="K5" s="100">
        <v>75.2</v>
      </c>
      <c r="L5" s="100">
        <v>75.9</v>
      </c>
      <c r="M5" s="54">
        <v>76.5</v>
      </c>
    </row>
    <row r="6" spans="1:13" ht="14.25" customHeight="1">
      <c r="A6" s="101" t="s">
        <v>97</v>
      </c>
      <c r="B6" s="102">
        <v>64.3</v>
      </c>
      <c r="C6" s="102">
        <v>66.1</v>
      </c>
      <c r="D6" s="102">
        <v>66.9</v>
      </c>
      <c r="E6" s="102">
        <v>68</v>
      </c>
      <c r="F6" s="102">
        <v>69.6</v>
      </c>
      <c r="G6" s="102">
        <v>70.6</v>
      </c>
      <c r="H6" s="102">
        <v>70.5</v>
      </c>
      <c r="I6" s="102">
        <v>71.3</v>
      </c>
      <c r="J6" s="102">
        <v>71.6</v>
      </c>
      <c r="K6" s="102">
        <v>72.8</v>
      </c>
      <c r="L6" s="102">
        <v>73.6</v>
      </c>
      <c r="M6" s="60">
        <v>74.7</v>
      </c>
    </row>
    <row r="7" spans="1:13" ht="14.25" customHeight="1">
      <c r="A7" s="101" t="s">
        <v>52</v>
      </c>
      <c r="B7" s="102">
        <v>71.7</v>
      </c>
      <c r="C7" s="102">
        <v>72.5</v>
      </c>
      <c r="D7" s="102">
        <v>75.5</v>
      </c>
      <c r="E7" s="102">
        <v>77.4</v>
      </c>
      <c r="F7" s="102">
        <v>77.5</v>
      </c>
      <c r="G7" s="102">
        <v>77.9</v>
      </c>
      <c r="H7" s="102">
        <v>79.1</v>
      </c>
      <c r="I7" s="102">
        <v>80</v>
      </c>
      <c r="J7" s="102">
        <v>81</v>
      </c>
      <c r="K7" s="102">
        <v>81.8</v>
      </c>
      <c r="L7" s="102">
        <v>81.1</v>
      </c>
      <c r="M7" s="60">
        <v>81.9</v>
      </c>
    </row>
    <row r="8" spans="1:13" ht="14.25" customHeight="1">
      <c r="A8" s="101" t="s">
        <v>53</v>
      </c>
      <c r="B8" s="102">
        <v>89.1</v>
      </c>
      <c r="C8" s="102">
        <v>89.9</v>
      </c>
      <c r="D8" s="102">
        <v>90.3</v>
      </c>
      <c r="E8" s="102">
        <v>90.5</v>
      </c>
      <c r="F8" s="102">
        <v>90.9</v>
      </c>
      <c r="G8" s="102">
        <v>91.4</v>
      </c>
      <c r="H8" s="102">
        <v>91.9</v>
      </c>
      <c r="I8" s="102">
        <v>92.3</v>
      </c>
      <c r="J8" s="102">
        <v>92.5</v>
      </c>
      <c r="K8" s="102">
        <v>92.8</v>
      </c>
      <c r="L8" s="102">
        <v>93.2</v>
      </c>
      <c r="M8" s="60">
        <v>93.2</v>
      </c>
    </row>
    <row r="9" spans="1:13" ht="14.25" customHeight="1">
      <c r="A9" s="101" t="s">
        <v>98</v>
      </c>
      <c r="B9" s="102">
        <v>81.2</v>
      </c>
      <c r="C9" s="102">
        <v>81</v>
      </c>
      <c r="D9" s="102">
        <v>81.6</v>
      </c>
      <c r="E9" s="102">
        <v>74.3</v>
      </c>
      <c r="F9" s="102">
        <v>73.8</v>
      </c>
      <c r="G9" s="102">
        <v>74.8</v>
      </c>
      <c r="H9" s="102">
        <v>75.6</v>
      </c>
      <c r="I9" s="102">
        <v>76.9</v>
      </c>
      <c r="J9" s="102">
        <v>77.9</v>
      </c>
      <c r="K9" s="102">
        <v>78.3</v>
      </c>
      <c r="L9" s="102">
        <v>79.6</v>
      </c>
      <c r="M9" s="60">
        <v>80.4</v>
      </c>
    </row>
    <row r="10" spans="1:13" ht="14.25" customHeight="1">
      <c r="A10" s="101" t="s">
        <v>55</v>
      </c>
      <c r="B10" s="102">
        <v>83.9</v>
      </c>
      <c r="C10" s="102">
        <v>83.1</v>
      </c>
      <c r="D10" s="102">
        <v>83.2</v>
      </c>
      <c r="E10" s="102">
        <v>84.4</v>
      </c>
      <c r="F10" s="102">
        <v>85.3</v>
      </c>
      <c r="G10" s="102">
        <v>85.5</v>
      </c>
      <c r="H10" s="102">
        <v>86.1</v>
      </c>
      <c r="I10" s="102">
        <v>86.6</v>
      </c>
      <c r="J10" s="102">
        <v>86.6</v>
      </c>
      <c r="K10" s="102">
        <v>86.7</v>
      </c>
      <c r="L10" s="102">
        <v>86.9</v>
      </c>
      <c r="M10" s="60">
        <v>86.8</v>
      </c>
    </row>
    <row r="11" spans="1:13" ht="14.25" customHeight="1">
      <c r="A11" s="101" t="s">
        <v>56</v>
      </c>
      <c r="B11" s="102">
        <v>88.6</v>
      </c>
      <c r="C11" s="102">
        <v>89</v>
      </c>
      <c r="D11" s="102">
        <v>88.5</v>
      </c>
      <c r="E11" s="102">
        <v>89.1</v>
      </c>
      <c r="F11" s="102">
        <v>88.4</v>
      </c>
      <c r="G11" s="102">
        <v>88.8</v>
      </c>
      <c r="H11" s="102">
        <v>89.3</v>
      </c>
      <c r="I11" s="102">
        <v>89.1</v>
      </c>
      <c r="J11" s="102">
        <v>90</v>
      </c>
      <c r="K11" s="102">
        <v>90.6</v>
      </c>
      <c r="L11" s="102">
        <v>91.2</v>
      </c>
      <c r="M11" s="60">
        <v>91.1</v>
      </c>
    </row>
    <row r="12" spans="1:13" ht="14.25" customHeight="1">
      <c r="A12" s="101" t="s">
        <v>57</v>
      </c>
      <c r="B12" s="102">
        <v>63</v>
      </c>
      <c r="C12" s="102">
        <v>65.2</v>
      </c>
      <c r="D12" s="102">
        <v>66.7</v>
      </c>
      <c r="E12" s="102">
        <v>67.8</v>
      </c>
      <c r="F12" s="102">
        <v>70</v>
      </c>
      <c r="G12" s="102">
        <v>71.1</v>
      </c>
      <c r="H12" s="102">
        <v>72.8</v>
      </c>
      <c r="I12" s="102">
        <v>73.6</v>
      </c>
      <c r="J12" s="102">
        <v>74.6</v>
      </c>
      <c r="K12" s="102">
        <v>76.7</v>
      </c>
      <c r="L12" s="102">
        <v>78.8</v>
      </c>
      <c r="M12" s="60">
        <v>79.8</v>
      </c>
    </row>
    <row r="13" spans="1:13" ht="14.25" customHeight="1">
      <c r="A13" s="101" t="s">
        <v>58</v>
      </c>
      <c r="B13" s="102">
        <v>59.1</v>
      </c>
      <c r="C13" s="102">
        <v>60.2</v>
      </c>
      <c r="D13" s="102">
        <v>59.2</v>
      </c>
      <c r="E13" s="102">
        <v>60.1</v>
      </c>
      <c r="F13" s="102">
        <v>61.3</v>
      </c>
      <c r="G13" s="102">
        <v>61.5</v>
      </c>
      <c r="H13" s="102">
        <v>62.7</v>
      </c>
      <c r="I13" s="102">
        <v>64.6</v>
      </c>
      <c r="J13" s="102">
        <v>65.8</v>
      </c>
      <c r="K13" s="102">
        <v>67.2</v>
      </c>
      <c r="L13" s="102">
        <v>68.4</v>
      </c>
      <c r="M13" s="60">
        <v>70.4</v>
      </c>
    </row>
    <row r="14" spans="1:13" ht="14.25" customHeight="1">
      <c r="A14" s="101" t="s">
        <v>99</v>
      </c>
      <c r="B14" s="102">
        <v>45.4</v>
      </c>
      <c r="C14" s="102">
        <v>48.8</v>
      </c>
      <c r="D14" s="102">
        <v>49.7</v>
      </c>
      <c r="E14" s="102">
        <v>50.6</v>
      </c>
      <c r="F14" s="102">
        <v>51.1</v>
      </c>
      <c r="G14" s="102">
        <v>51.6</v>
      </c>
      <c r="H14" s="102">
        <v>52.9</v>
      </c>
      <c r="I14" s="102">
        <v>54</v>
      </c>
      <c r="J14" s="102">
        <v>54.7</v>
      </c>
      <c r="K14" s="102">
        <v>55.5</v>
      </c>
      <c r="L14" s="102">
        <v>56.6</v>
      </c>
      <c r="M14" s="60">
        <v>57.4</v>
      </c>
    </row>
    <row r="15" spans="1:13" ht="14.25" customHeight="1">
      <c r="A15" s="101" t="s">
        <v>60</v>
      </c>
      <c r="B15" s="102">
        <v>65.9</v>
      </c>
      <c r="C15" s="102">
        <v>66.7</v>
      </c>
      <c r="D15" s="102">
        <v>67.3</v>
      </c>
      <c r="E15" s="102">
        <v>68.5</v>
      </c>
      <c r="F15" s="102">
        <v>69.5</v>
      </c>
      <c r="G15" s="102">
        <v>70.1</v>
      </c>
      <c r="H15" s="102">
        <v>70.7</v>
      </c>
      <c r="I15" s="102">
        <v>71.5</v>
      </c>
      <c r="J15" s="102">
        <v>72.4</v>
      </c>
      <c r="K15" s="102">
        <v>75</v>
      </c>
      <c r="L15" s="102">
        <v>76.7</v>
      </c>
      <c r="M15" s="60">
        <v>77.5</v>
      </c>
    </row>
    <row r="16" spans="1:13" ht="14.25" customHeight="1">
      <c r="A16" s="101" t="s">
        <v>61</v>
      </c>
      <c r="B16" s="102">
        <v>71.2</v>
      </c>
      <c r="C16" s="102">
        <v>72.8</v>
      </c>
      <c r="D16" s="102">
        <v>74.1</v>
      </c>
      <c r="E16" s="102">
        <v>75.7</v>
      </c>
      <c r="F16" s="102">
        <v>76.7</v>
      </c>
      <c r="G16" s="102">
        <v>77.5</v>
      </c>
      <c r="H16" s="102">
        <v>77.3</v>
      </c>
      <c r="I16" s="102">
        <v>78.2</v>
      </c>
      <c r="J16" s="102">
        <v>80.5</v>
      </c>
      <c r="K16" s="102">
        <v>81.3</v>
      </c>
      <c r="L16" s="102">
        <v>82.9</v>
      </c>
      <c r="M16" s="60">
        <v>83.3</v>
      </c>
    </row>
    <row r="17" spans="1:13" ht="14.25" customHeight="1">
      <c r="A17" s="101" t="s">
        <v>62</v>
      </c>
      <c r="B17" s="102">
        <v>48.7</v>
      </c>
      <c r="C17" s="102">
        <v>50.1</v>
      </c>
      <c r="D17" s="102">
        <v>51.3</v>
      </c>
      <c r="E17" s="102">
        <v>52.2</v>
      </c>
      <c r="F17" s="102">
        <v>53.3</v>
      </c>
      <c r="G17" s="102">
        <v>54.2</v>
      </c>
      <c r="H17" s="102">
        <v>55.1</v>
      </c>
      <c r="I17" s="102">
        <v>56</v>
      </c>
      <c r="J17" s="102">
        <v>57.2</v>
      </c>
      <c r="K17" s="102">
        <v>58.2</v>
      </c>
      <c r="L17" s="102">
        <v>59.3</v>
      </c>
      <c r="M17" s="60">
        <v>59.9</v>
      </c>
    </row>
    <row r="18" spans="1:13" ht="14.25" customHeight="1">
      <c r="A18" s="101" t="s">
        <v>63</v>
      </c>
      <c r="B18" s="102">
        <v>64.4</v>
      </c>
      <c r="C18" s="102">
        <v>66.6</v>
      </c>
      <c r="D18" s="102">
        <v>69.5</v>
      </c>
      <c r="E18" s="102">
        <v>72.1</v>
      </c>
      <c r="F18" s="102">
        <v>73.1</v>
      </c>
      <c r="G18" s="102">
        <v>72.3</v>
      </c>
      <c r="H18" s="102">
        <v>74</v>
      </c>
      <c r="I18" s="102">
        <v>75.2</v>
      </c>
      <c r="J18" s="102">
        <v>77.4</v>
      </c>
      <c r="K18" s="102">
        <v>78.5</v>
      </c>
      <c r="L18" s="102">
        <v>77.6</v>
      </c>
      <c r="M18" s="60">
        <v>77.9</v>
      </c>
    </row>
    <row r="19" spans="1:13" ht="14.25" customHeight="1">
      <c r="A19" s="101" t="s">
        <v>64</v>
      </c>
      <c r="B19" s="102">
        <v>84.3</v>
      </c>
      <c r="C19" s="102">
        <v>84.4</v>
      </c>
      <c r="D19" s="102">
        <v>84.1</v>
      </c>
      <c r="E19" s="102">
        <v>84.6</v>
      </c>
      <c r="F19" s="102">
        <v>85.9</v>
      </c>
      <c r="G19" s="102">
        <v>86.8</v>
      </c>
      <c r="H19" s="102">
        <v>88.6</v>
      </c>
      <c r="I19" s="102">
        <v>87.9</v>
      </c>
      <c r="J19" s="102">
        <v>89.1</v>
      </c>
      <c r="K19" s="102">
        <v>89.4</v>
      </c>
      <c r="L19" s="102">
        <v>89.5</v>
      </c>
      <c r="M19" s="60">
        <v>90.1</v>
      </c>
    </row>
    <row r="20" spans="1:13" ht="14.25" customHeight="1">
      <c r="A20" s="101" t="s">
        <v>65</v>
      </c>
      <c r="B20" s="102">
        <v>86.6</v>
      </c>
      <c r="C20" s="102">
        <v>87.5</v>
      </c>
      <c r="D20" s="102">
        <v>87.8</v>
      </c>
      <c r="E20" s="102">
        <v>88.5</v>
      </c>
      <c r="F20" s="102">
        <v>90.4</v>
      </c>
      <c r="G20" s="102">
        <v>91.2</v>
      </c>
      <c r="H20" s="102">
        <v>91.9</v>
      </c>
      <c r="I20" s="102">
        <v>92.9</v>
      </c>
      <c r="J20" s="102">
        <v>93.3</v>
      </c>
      <c r="K20" s="102">
        <v>93.4</v>
      </c>
      <c r="L20" s="102">
        <v>93.3</v>
      </c>
      <c r="M20" s="60">
        <v>93.5</v>
      </c>
    </row>
    <row r="21" spans="1:13" ht="14.25" customHeight="1">
      <c r="A21" s="101" t="s">
        <v>66</v>
      </c>
      <c r="B21" s="102">
        <v>63.2</v>
      </c>
      <c r="C21" s="102">
        <v>65.9</v>
      </c>
      <c r="D21" s="102">
        <v>65.5</v>
      </c>
      <c r="E21" s="102">
        <v>65.7</v>
      </c>
      <c r="F21" s="102">
        <v>67.9</v>
      </c>
      <c r="G21" s="102">
        <v>77.3</v>
      </c>
      <c r="H21" s="102">
        <v>77.7</v>
      </c>
      <c r="I21" s="102">
        <v>77.3</v>
      </c>
      <c r="J21" s="102">
        <v>78.3</v>
      </c>
      <c r="K21" s="102">
        <v>80.5</v>
      </c>
      <c r="L21" s="102">
        <v>82</v>
      </c>
      <c r="M21" s="60">
        <v>76</v>
      </c>
    </row>
    <row r="22" spans="1:13" ht="14.25" customHeight="1">
      <c r="A22" s="101" t="s">
        <v>67</v>
      </c>
      <c r="B22" s="102">
        <v>75.3</v>
      </c>
      <c r="C22" s="102">
        <v>76.4</v>
      </c>
      <c r="D22" s="102">
        <v>78</v>
      </c>
      <c r="E22" s="102">
        <v>79</v>
      </c>
      <c r="F22" s="102">
        <v>79.6</v>
      </c>
      <c r="G22" s="102">
        <v>80.5</v>
      </c>
      <c r="H22" s="102">
        <v>81.2</v>
      </c>
      <c r="I22" s="102">
        <v>81.5</v>
      </c>
      <c r="J22" s="102">
        <v>82</v>
      </c>
      <c r="K22" s="102">
        <v>82.5</v>
      </c>
      <c r="L22" s="102">
        <v>83.1</v>
      </c>
      <c r="M22" s="60">
        <v>83.2</v>
      </c>
    </row>
    <row r="23" spans="1:13" ht="14.25" customHeight="1">
      <c r="A23" s="101" t="s">
        <v>68</v>
      </c>
      <c r="B23" s="102">
        <v>23.6</v>
      </c>
      <c r="C23" s="102">
        <v>25.2</v>
      </c>
      <c r="D23" s="102">
        <v>26.5</v>
      </c>
      <c r="E23" s="102">
        <v>26.6</v>
      </c>
      <c r="F23" s="102">
        <v>27.8</v>
      </c>
      <c r="G23" s="102">
        <v>30.8</v>
      </c>
      <c r="H23" s="102">
        <v>33</v>
      </c>
      <c r="I23" s="102">
        <v>35.5</v>
      </c>
      <c r="J23" s="102">
        <v>38.2</v>
      </c>
      <c r="K23" s="102">
        <v>40.5</v>
      </c>
      <c r="L23" s="102">
        <v>42.2</v>
      </c>
      <c r="M23" s="60">
        <v>43.5</v>
      </c>
    </row>
    <row r="24" spans="1:13" ht="14.25" customHeight="1">
      <c r="A24" s="101" t="s">
        <v>69</v>
      </c>
      <c r="B24" s="102">
        <v>70.9</v>
      </c>
      <c r="C24" s="102">
        <v>71.8</v>
      </c>
      <c r="D24" s="102">
        <v>72.4</v>
      </c>
      <c r="E24" s="102">
        <v>73.2</v>
      </c>
      <c r="F24" s="102">
        <v>73.3</v>
      </c>
      <c r="G24" s="102">
        <v>73.4</v>
      </c>
      <c r="H24" s="102">
        <v>72.3</v>
      </c>
      <c r="I24" s="102">
        <v>72.5</v>
      </c>
      <c r="J24" s="102">
        <v>73.4</v>
      </c>
      <c r="K24" s="102">
        <v>75.8</v>
      </c>
      <c r="L24" s="102">
        <v>75.9</v>
      </c>
      <c r="M24" s="60">
        <v>76.4</v>
      </c>
    </row>
    <row r="25" spans="1:13" ht="14.25" customHeight="1">
      <c r="A25" s="101" t="s">
        <v>100</v>
      </c>
      <c r="B25" s="102">
        <v>79.8</v>
      </c>
      <c r="C25" s="102">
        <v>80.4</v>
      </c>
      <c r="D25" s="102">
        <v>80.1</v>
      </c>
      <c r="E25" s="102">
        <v>79.9</v>
      </c>
      <c r="F25" s="102">
        <v>80.9</v>
      </c>
      <c r="G25" s="102">
        <v>81.6</v>
      </c>
      <c r="H25" s="102">
        <v>82.4</v>
      </c>
      <c r="I25" s="102">
        <v>82.4</v>
      </c>
      <c r="J25" s="102">
        <v>82.9</v>
      </c>
      <c r="K25" s="102">
        <v>83</v>
      </c>
      <c r="L25" s="102">
        <v>83.9</v>
      </c>
      <c r="M25" s="60">
        <v>84.6</v>
      </c>
    </row>
    <row r="26" spans="1:13" ht="14.25" customHeight="1">
      <c r="A26" s="101" t="s">
        <v>71</v>
      </c>
      <c r="B26" s="102">
        <v>83.6</v>
      </c>
      <c r="C26" s="102">
        <v>84.8</v>
      </c>
      <c r="D26" s="102">
        <v>85.8</v>
      </c>
      <c r="E26" s="102">
        <v>86.3</v>
      </c>
      <c r="F26" s="102">
        <v>87.1</v>
      </c>
      <c r="G26" s="102">
        <v>88</v>
      </c>
      <c r="H26" s="102">
        <v>88.5</v>
      </c>
      <c r="I26" s="102">
        <v>88.9</v>
      </c>
      <c r="J26" s="102">
        <v>89.6</v>
      </c>
      <c r="K26" s="102">
        <v>90.1</v>
      </c>
      <c r="L26" s="102">
        <v>90.5</v>
      </c>
      <c r="M26" s="60">
        <v>90.8</v>
      </c>
    </row>
    <row r="27" spans="1:13" ht="14.25" customHeight="1">
      <c r="A27" s="101" t="s">
        <v>72</v>
      </c>
      <c r="B27" s="102">
        <v>24.9</v>
      </c>
      <c r="C27" s="102">
        <v>26.3</v>
      </c>
      <c r="D27" s="102">
        <v>27.5</v>
      </c>
      <c r="E27" s="102">
        <v>27.3</v>
      </c>
      <c r="F27" s="102">
        <v>28.1</v>
      </c>
      <c r="G27" s="102">
        <v>29.7</v>
      </c>
      <c r="H27" s="102">
        <v>31.7</v>
      </c>
      <c r="I27" s="102">
        <v>34.6</v>
      </c>
      <c r="J27" s="102">
        <v>37.3</v>
      </c>
      <c r="K27" s="102">
        <v>39.8</v>
      </c>
      <c r="L27" s="102">
        <v>43.3</v>
      </c>
      <c r="M27" s="60">
        <v>45.1</v>
      </c>
    </row>
    <row r="28" spans="1:13" ht="14.25" customHeight="1">
      <c r="A28" s="101" t="s">
        <v>73</v>
      </c>
      <c r="B28" s="102">
        <v>71.5</v>
      </c>
      <c r="C28" s="102">
        <v>73.1</v>
      </c>
      <c r="D28" s="102">
        <v>74.2</v>
      </c>
      <c r="E28" s="102">
        <v>75</v>
      </c>
      <c r="F28" s="102">
        <v>75.3</v>
      </c>
      <c r="G28" s="102">
        <v>74.7</v>
      </c>
      <c r="H28" s="102">
        <v>73.9</v>
      </c>
      <c r="I28" s="102">
        <v>74.5</v>
      </c>
      <c r="J28" s="102">
        <v>75.4</v>
      </c>
      <c r="K28" s="102">
        <v>75.7</v>
      </c>
      <c r="L28" s="102">
        <v>72.8</v>
      </c>
      <c r="M28" s="60">
        <v>75</v>
      </c>
    </row>
    <row r="29" spans="1:13" ht="14.25" customHeight="1">
      <c r="A29" s="101" t="s">
        <v>74</v>
      </c>
      <c r="B29" s="102">
        <v>79.7</v>
      </c>
      <c r="C29" s="102">
        <v>80.3</v>
      </c>
      <c r="D29" s="102">
        <v>81.6</v>
      </c>
      <c r="E29" s="102">
        <v>81.8</v>
      </c>
      <c r="F29" s="102">
        <v>82</v>
      </c>
      <c r="G29" s="102">
        <v>83.3</v>
      </c>
      <c r="H29" s="102">
        <v>83.3</v>
      </c>
      <c r="I29" s="102">
        <v>84.5</v>
      </c>
      <c r="J29" s="102">
        <v>85</v>
      </c>
      <c r="K29" s="102">
        <v>85.5</v>
      </c>
      <c r="L29" s="102">
        <v>85.7</v>
      </c>
      <c r="M29" s="60">
        <v>86.8</v>
      </c>
    </row>
    <row r="30" spans="1:13" ht="14.25" customHeight="1">
      <c r="A30" s="101" t="s">
        <v>75</v>
      </c>
      <c r="B30" s="102">
        <v>87</v>
      </c>
      <c r="C30" s="102">
        <v>87.9</v>
      </c>
      <c r="D30" s="102">
        <v>88.8</v>
      </c>
      <c r="E30" s="102">
        <v>89.1</v>
      </c>
      <c r="F30" s="102">
        <v>89.9</v>
      </c>
      <c r="G30" s="102">
        <v>90.9</v>
      </c>
      <c r="H30" s="102">
        <v>91</v>
      </c>
      <c r="I30" s="102">
        <v>91.3</v>
      </c>
      <c r="J30" s="102">
        <v>91.7</v>
      </c>
      <c r="K30" s="102">
        <v>91.9</v>
      </c>
      <c r="L30" s="102">
        <v>91</v>
      </c>
      <c r="M30" s="60">
        <v>91.4</v>
      </c>
    </row>
    <row r="31" spans="1:13" ht="14.25" customHeight="1">
      <c r="A31" s="101" t="s">
        <v>76</v>
      </c>
      <c r="B31" s="102">
        <v>77.6</v>
      </c>
      <c r="C31" s="102">
        <v>78.8</v>
      </c>
      <c r="D31" s="102">
        <v>79.6</v>
      </c>
      <c r="E31" s="102">
        <v>80.5</v>
      </c>
      <c r="F31" s="102">
        <v>81.1</v>
      </c>
      <c r="G31" s="102">
        <v>82</v>
      </c>
      <c r="H31" s="102">
        <v>83</v>
      </c>
      <c r="I31" s="102">
        <v>83.7</v>
      </c>
      <c r="J31" s="102">
        <v>84.8</v>
      </c>
      <c r="K31" s="102">
        <v>85.9</v>
      </c>
      <c r="L31" s="102">
        <v>86.5</v>
      </c>
      <c r="M31" s="60">
        <v>87.7</v>
      </c>
    </row>
    <row r="32" spans="1:13" ht="14.25" customHeight="1">
      <c r="A32" s="101" t="s">
        <v>101</v>
      </c>
      <c r="B32" s="102">
        <v>82.9</v>
      </c>
      <c r="C32" s="102">
        <v>83.6</v>
      </c>
      <c r="D32" s="102">
        <v>78.9</v>
      </c>
      <c r="E32" s="102">
        <v>79.4</v>
      </c>
      <c r="F32" s="102">
        <v>80</v>
      </c>
      <c r="G32" s="102">
        <v>80.7</v>
      </c>
      <c r="H32" s="102">
        <v>81.2</v>
      </c>
      <c r="I32" s="102">
        <v>81.6</v>
      </c>
      <c r="J32" s="102">
        <v>82.4</v>
      </c>
      <c r="K32" s="102">
        <v>83.2</v>
      </c>
      <c r="L32" s="102">
        <v>83.7</v>
      </c>
      <c r="M32" s="60">
        <v>84.3</v>
      </c>
    </row>
    <row r="33" spans="1:13" ht="14.25" customHeight="1">
      <c r="A33" s="101" t="s">
        <v>102</v>
      </c>
      <c r="B33" s="102">
        <v>70.7</v>
      </c>
      <c r="C33" s="102">
        <v>71.8</v>
      </c>
      <c r="D33" s="102">
        <v>72.7</v>
      </c>
      <c r="E33" s="102">
        <v>73.4</v>
      </c>
      <c r="F33" s="102">
        <v>73.4</v>
      </c>
      <c r="G33" s="102">
        <v>74.5</v>
      </c>
      <c r="H33" s="102">
        <v>76.1</v>
      </c>
      <c r="I33" s="102">
        <v>76.4</v>
      </c>
      <c r="J33" s="102">
        <v>77.9</v>
      </c>
      <c r="K33" s="102">
        <v>78.3</v>
      </c>
      <c r="L33" s="102">
        <v>79.2</v>
      </c>
      <c r="M33" s="60">
        <v>79.7</v>
      </c>
    </row>
    <row r="34" spans="1:13" ht="8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ht="8.25" customHeight="1"/>
    <row r="36" ht="15">
      <c r="A36" s="71" t="s">
        <v>83</v>
      </c>
    </row>
  </sheetData>
  <sheetProtection/>
  <hyperlinks>
    <hyperlink ref="N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&amp;"calibri"&amp;12&amp;B22.1.3. Nivel de estudios. Evolución del porcentaje de población de 25 a 64 años que ha terminado al menos la enseñanza secundaria superior.&amp;R&amp;"calibri"&amp;10&amp;P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3.28125" style="0" customWidth="1"/>
    <col min="2" max="10" width="11.7109375" style="0" customWidth="1"/>
    <col min="11" max="11" width="14.7109375" style="108" customWidth="1"/>
  </cols>
  <sheetData>
    <row r="1" spans="1:11" ht="15">
      <c r="A1" s="40" t="s">
        <v>115</v>
      </c>
      <c r="B1" s="103"/>
      <c r="C1" s="41"/>
      <c r="D1" s="41"/>
      <c r="E1" s="41"/>
      <c r="F1" s="41"/>
      <c r="G1" s="41"/>
      <c r="H1" s="41"/>
      <c r="I1" s="41"/>
      <c r="J1" s="41"/>
      <c r="K1" s="104" t="s">
        <v>42</v>
      </c>
    </row>
    <row r="4" spans="1:10" ht="19.5" customHeight="1">
      <c r="A4" s="242">
        <v>2015</v>
      </c>
      <c r="B4" s="106" t="s">
        <v>116</v>
      </c>
      <c r="C4" s="107"/>
      <c r="D4" s="107"/>
      <c r="E4" s="106" t="s">
        <v>117</v>
      </c>
      <c r="F4" s="107"/>
      <c r="G4" s="107"/>
      <c r="H4" s="106" t="s">
        <v>118</v>
      </c>
      <c r="I4" s="107"/>
      <c r="J4" s="107"/>
    </row>
    <row r="5" spans="1:11" s="49" customFormat="1" ht="19.5" customHeight="1">
      <c r="A5" s="243"/>
      <c r="B5" s="109" t="s">
        <v>119</v>
      </c>
      <c r="C5" s="109" t="s">
        <v>95</v>
      </c>
      <c r="D5" s="109" t="s">
        <v>96</v>
      </c>
      <c r="E5" s="109" t="s">
        <v>119</v>
      </c>
      <c r="F5" s="107" t="s">
        <v>95</v>
      </c>
      <c r="G5" s="107" t="s">
        <v>96</v>
      </c>
      <c r="H5" s="109" t="s">
        <v>119</v>
      </c>
      <c r="I5" s="109" t="s">
        <v>95</v>
      </c>
      <c r="J5" s="109" t="s">
        <v>96</v>
      </c>
      <c r="K5" s="110"/>
    </row>
    <row r="6" spans="1:11" ht="15" customHeight="1">
      <c r="A6" s="52" t="s">
        <v>50</v>
      </c>
      <c r="B6" s="83">
        <v>70.1</v>
      </c>
      <c r="C6" s="83">
        <v>75.9</v>
      </c>
      <c r="D6" s="83">
        <v>64.3</v>
      </c>
      <c r="E6" s="83">
        <v>9.4</v>
      </c>
      <c r="F6" s="54">
        <v>9.3</v>
      </c>
      <c r="G6" s="54">
        <v>9.5</v>
      </c>
      <c r="H6" s="83">
        <v>42.4</v>
      </c>
      <c r="I6" s="83">
        <v>35.8</v>
      </c>
      <c r="J6" s="83">
        <v>48.7</v>
      </c>
      <c r="K6" s="111"/>
    </row>
    <row r="7" spans="1:11" ht="15" customHeight="1">
      <c r="A7" s="112" t="s">
        <v>97</v>
      </c>
      <c r="B7" s="60">
        <v>67.2</v>
      </c>
      <c r="C7" s="60">
        <v>71.3</v>
      </c>
      <c r="D7" s="60">
        <v>63</v>
      </c>
      <c r="E7" s="60">
        <v>8.5</v>
      </c>
      <c r="F7" s="60">
        <v>9.1</v>
      </c>
      <c r="G7" s="60">
        <v>7.8</v>
      </c>
      <c r="H7" s="60">
        <v>46.7</v>
      </c>
      <c r="I7" s="60">
        <v>41.1</v>
      </c>
      <c r="J7" s="60">
        <v>52</v>
      </c>
      <c r="K7" s="111"/>
    </row>
    <row r="8" spans="1:11" ht="15" customHeight="1">
      <c r="A8" s="112" t="s">
        <v>52</v>
      </c>
      <c r="B8" s="60">
        <v>67.1</v>
      </c>
      <c r="C8" s="60">
        <v>70.4</v>
      </c>
      <c r="D8" s="60">
        <v>63.8</v>
      </c>
      <c r="E8" s="60">
        <v>9.2</v>
      </c>
      <c r="F8" s="60">
        <v>9.8</v>
      </c>
      <c r="G8" s="60">
        <v>8.4</v>
      </c>
      <c r="H8" s="60">
        <v>45.9</v>
      </c>
      <c r="I8" s="60">
        <v>40</v>
      </c>
      <c r="J8" s="60">
        <v>51.4</v>
      </c>
      <c r="K8" s="111"/>
    </row>
    <row r="9" spans="1:11" ht="15" customHeight="1">
      <c r="A9" s="112" t="s">
        <v>53</v>
      </c>
      <c r="B9" s="60">
        <v>74.8</v>
      </c>
      <c r="C9" s="60">
        <v>83</v>
      </c>
      <c r="D9" s="60">
        <v>66.4</v>
      </c>
      <c r="E9" s="60">
        <v>5.1</v>
      </c>
      <c r="F9" s="60">
        <v>4.2</v>
      </c>
      <c r="G9" s="60">
        <v>6.1</v>
      </c>
      <c r="H9" s="60">
        <v>40.6</v>
      </c>
      <c r="I9" s="60">
        <v>32</v>
      </c>
      <c r="J9" s="60">
        <v>48.7</v>
      </c>
      <c r="K9" s="111"/>
    </row>
    <row r="10" spans="1:11" ht="15" customHeight="1">
      <c r="A10" s="112" t="s">
        <v>98</v>
      </c>
      <c r="B10" s="60">
        <v>76.5</v>
      </c>
      <c r="C10" s="60">
        <v>80.2</v>
      </c>
      <c r="D10" s="60">
        <v>72.6</v>
      </c>
      <c r="E10" s="60">
        <v>6.2</v>
      </c>
      <c r="F10" s="60">
        <v>5.9</v>
      </c>
      <c r="G10" s="60">
        <v>6.4</v>
      </c>
      <c r="H10" s="60">
        <v>37.8</v>
      </c>
      <c r="I10" s="60">
        <v>33.3</v>
      </c>
      <c r="J10" s="60">
        <v>42.2</v>
      </c>
      <c r="K10" s="111"/>
    </row>
    <row r="11" spans="1:11" ht="15" customHeight="1">
      <c r="A11" s="112" t="s">
        <v>55</v>
      </c>
      <c r="B11" s="60">
        <v>78</v>
      </c>
      <c r="C11" s="60">
        <v>82.3</v>
      </c>
      <c r="D11" s="60">
        <v>73.6</v>
      </c>
      <c r="E11" s="60">
        <v>4.6</v>
      </c>
      <c r="F11" s="60">
        <v>5</v>
      </c>
      <c r="G11" s="60">
        <v>4.2</v>
      </c>
      <c r="H11" s="60">
        <v>39.8</v>
      </c>
      <c r="I11" s="60">
        <v>34.1</v>
      </c>
      <c r="J11" s="60">
        <v>45.3</v>
      </c>
      <c r="K11" s="111"/>
    </row>
    <row r="12" spans="1:11" ht="15" customHeight="1">
      <c r="A12" s="112" t="s">
        <v>56</v>
      </c>
      <c r="B12" s="60">
        <v>76.5</v>
      </c>
      <c r="C12" s="60">
        <v>80.5</v>
      </c>
      <c r="D12" s="60">
        <v>72.6</v>
      </c>
      <c r="E12" s="60">
        <v>6.2</v>
      </c>
      <c r="F12" s="60">
        <v>6.2</v>
      </c>
      <c r="G12" s="60">
        <v>6.1</v>
      </c>
      <c r="H12" s="60">
        <v>37.9</v>
      </c>
      <c r="I12" s="60">
        <v>30.5</v>
      </c>
      <c r="J12" s="60">
        <v>44.1</v>
      </c>
      <c r="K12" s="111"/>
    </row>
    <row r="13" spans="1:11" ht="15" customHeight="1">
      <c r="A13" s="112" t="s">
        <v>57</v>
      </c>
      <c r="B13" s="60">
        <v>68.7</v>
      </c>
      <c r="C13" s="60">
        <v>75.1</v>
      </c>
      <c r="D13" s="60">
        <v>62.6</v>
      </c>
      <c r="E13" s="60">
        <v>9.4</v>
      </c>
      <c r="F13" s="60">
        <v>10.9</v>
      </c>
      <c r="G13" s="60">
        <v>7.7</v>
      </c>
      <c r="H13" s="60">
        <v>40</v>
      </c>
      <c r="I13" s="60">
        <v>32.3</v>
      </c>
      <c r="J13" s="60">
        <v>47.4</v>
      </c>
      <c r="K13" s="111"/>
    </row>
    <row r="14" spans="1:11" ht="15" customHeight="1">
      <c r="A14" s="112" t="s">
        <v>58</v>
      </c>
      <c r="B14" s="60">
        <v>54.9</v>
      </c>
      <c r="C14" s="60">
        <v>64</v>
      </c>
      <c r="D14" s="60">
        <v>46</v>
      </c>
      <c r="E14" s="60">
        <v>24.9</v>
      </c>
      <c r="F14" s="60">
        <v>21.8</v>
      </c>
      <c r="G14" s="60">
        <v>28.9</v>
      </c>
      <c r="H14" s="60">
        <v>48</v>
      </c>
      <c r="I14" s="60">
        <v>40.2</v>
      </c>
      <c r="J14" s="60">
        <v>55.3</v>
      </c>
      <c r="K14" s="111"/>
    </row>
    <row r="15" spans="1:11" ht="15" customHeight="1">
      <c r="A15" s="112" t="s">
        <v>99</v>
      </c>
      <c r="B15" s="60">
        <v>62</v>
      </c>
      <c r="C15" s="60">
        <v>67.6</v>
      </c>
      <c r="D15" s="60">
        <v>56.4</v>
      </c>
      <c r="E15" s="60">
        <v>22.1</v>
      </c>
      <c r="F15" s="60">
        <v>20.8</v>
      </c>
      <c r="G15" s="60">
        <v>23.6</v>
      </c>
      <c r="H15" s="60">
        <v>41.2</v>
      </c>
      <c r="I15" s="60">
        <v>35.2</v>
      </c>
      <c r="J15" s="60">
        <v>46.9</v>
      </c>
      <c r="K15" s="111"/>
    </row>
    <row r="16" spans="1:11" ht="15" customHeight="1">
      <c r="A16" s="112" t="s">
        <v>60</v>
      </c>
      <c r="B16" s="60">
        <v>69.5</v>
      </c>
      <c r="C16" s="60">
        <v>73.2</v>
      </c>
      <c r="D16" s="60">
        <v>66</v>
      </c>
      <c r="E16" s="60">
        <v>10.4</v>
      </c>
      <c r="F16" s="60">
        <v>10.8</v>
      </c>
      <c r="G16" s="60">
        <v>9.9</v>
      </c>
      <c r="H16" s="60">
        <v>43.9</v>
      </c>
      <c r="I16" s="60">
        <v>39.1</v>
      </c>
      <c r="J16" s="60">
        <v>48.4</v>
      </c>
      <c r="K16" s="111"/>
    </row>
    <row r="17" spans="1:11" ht="15" customHeight="1">
      <c r="A17" s="112" t="s">
        <v>61</v>
      </c>
      <c r="B17" s="60">
        <v>60.5</v>
      </c>
      <c r="C17" s="60">
        <v>65.2</v>
      </c>
      <c r="D17" s="60">
        <v>55.8</v>
      </c>
      <c r="E17" s="60">
        <v>16.3</v>
      </c>
      <c r="F17" s="60">
        <v>15.7</v>
      </c>
      <c r="G17" s="60">
        <v>17</v>
      </c>
      <c r="H17" s="60">
        <v>47.3</v>
      </c>
      <c r="I17" s="60">
        <v>40.9</v>
      </c>
      <c r="J17" s="60">
        <v>53.2</v>
      </c>
      <c r="K17" s="111"/>
    </row>
    <row r="18" spans="1:11" ht="15" customHeight="1">
      <c r="A18" s="112" t="s">
        <v>62</v>
      </c>
      <c r="B18" s="60">
        <v>60.5</v>
      </c>
      <c r="C18" s="60">
        <v>70.6</v>
      </c>
      <c r="D18" s="60">
        <v>50.6</v>
      </c>
      <c r="E18" s="60">
        <v>11.9</v>
      </c>
      <c r="F18" s="60">
        <v>11.3</v>
      </c>
      <c r="G18" s="60">
        <v>12.7</v>
      </c>
      <c r="H18" s="60">
        <v>51</v>
      </c>
      <c r="I18" s="60">
        <v>41.1</v>
      </c>
      <c r="J18" s="60">
        <v>60.2</v>
      </c>
      <c r="K18" s="111"/>
    </row>
    <row r="19" spans="1:11" ht="15" customHeight="1">
      <c r="A19" s="112" t="s">
        <v>63</v>
      </c>
      <c r="B19" s="60">
        <v>67.9</v>
      </c>
      <c r="C19" s="60">
        <v>72.3</v>
      </c>
      <c r="D19" s="60">
        <v>64</v>
      </c>
      <c r="E19" s="60">
        <v>15</v>
      </c>
      <c r="F19" s="60">
        <v>15.1</v>
      </c>
      <c r="G19" s="60">
        <v>14.8</v>
      </c>
      <c r="H19" s="60">
        <v>37.7</v>
      </c>
      <c r="I19" s="60">
        <v>32.6</v>
      </c>
      <c r="J19" s="60">
        <v>42.3</v>
      </c>
      <c r="K19" s="111"/>
    </row>
    <row r="20" spans="1:11" ht="15" customHeight="1">
      <c r="A20" s="112" t="s">
        <v>64</v>
      </c>
      <c r="B20" s="60">
        <v>72.5</v>
      </c>
      <c r="C20" s="60">
        <v>74.6</v>
      </c>
      <c r="D20" s="60">
        <v>70.5</v>
      </c>
      <c r="E20" s="60">
        <v>9.9</v>
      </c>
      <c r="F20" s="60">
        <v>11.1</v>
      </c>
      <c r="G20" s="60">
        <v>8.6</v>
      </c>
      <c r="H20" s="60">
        <v>39.9</v>
      </c>
      <c r="I20" s="60">
        <v>32.6</v>
      </c>
      <c r="J20" s="60">
        <v>45.9</v>
      </c>
      <c r="K20" s="111"/>
    </row>
    <row r="21" spans="1:11" ht="15" customHeight="1">
      <c r="A21" s="112" t="s">
        <v>65</v>
      </c>
      <c r="B21" s="60">
        <v>73.3</v>
      </c>
      <c r="C21" s="60">
        <v>74.6</v>
      </c>
      <c r="D21" s="60">
        <v>72.2</v>
      </c>
      <c r="E21" s="60">
        <v>9.1</v>
      </c>
      <c r="F21" s="60">
        <v>10.1</v>
      </c>
      <c r="G21" s="60">
        <v>8.2</v>
      </c>
      <c r="H21" s="60">
        <v>40.8</v>
      </c>
      <c r="I21" s="60">
        <v>35.1</v>
      </c>
      <c r="J21" s="60">
        <v>45.6</v>
      </c>
      <c r="K21" s="111"/>
    </row>
    <row r="22" spans="1:11" ht="15" customHeight="1">
      <c r="A22" s="112" t="s">
        <v>66</v>
      </c>
      <c r="B22" s="60">
        <v>70.9</v>
      </c>
      <c r="C22" s="60">
        <v>76.7</v>
      </c>
      <c r="D22" s="60">
        <v>65</v>
      </c>
      <c r="E22" s="60">
        <v>6.5</v>
      </c>
      <c r="F22" s="60">
        <v>5.9</v>
      </c>
      <c r="G22" s="60">
        <v>7.1</v>
      </c>
      <c r="H22" s="60">
        <v>40</v>
      </c>
      <c r="I22" s="60">
        <v>34.6</v>
      </c>
      <c r="J22" s="60">
        <v>45.4</v>
      </c>
      <c r="K22" s="111"/>
    </row>
    <row r="23" spans="1:11" ht="15" customHeight="1">
      <c r="A23" s="112" t="s">
        <v>67</v>
      </c>
      <c r="B23" s="60">
        <v>68.9</v>
      </c>
      <c r="C23" s="60">
        <v>75.8</v>
      </c>
      <c r="D23" s="60">
        <v>62.1</v>
      </c>
      <c r="E23" s="60">
        <v>6.8</v>
      </c>
      <c r="F23" s="60">
        <v>6.6</v>
      </c>
      <c r="G23" s="60">
        <v>7</v>
      </c>
      <c r="H23" s="60">
        <v>45.2</v>
      </c>
      <c r="I23" s="60">
        <v>36.9</v>
      </c>
      <c r="J23" s="60">
        <v>52.6</v>
      </c>
      <c r="K23" s="111"/>
    </row>
    <row r="24" spans="1:11" ht="15" customHeight="1">
      <c r="A24" s="112" t="s">
        <v>68</v>
      </c>
      <c r="B24" s="60">
        <v>67.8</v>
      </c>
      <c r="C24" s="60">
        <v>81.4</v>
      </c>
      <c r="D24" s="60">
        <v>53.6</v>
      </c>
      <c r="E24" s="60">
        <v>5.4</v>
      </c>
      <c r="F24" s="60">
        <v>5.5</v>
      </c>
      <c r="G24" s="60">
        <v>5.2</v>
      </c>
      <c r="H24" s="60">
        <v>45.5</v>
      </c>
      <c r="I24" s="60">
        <v>33.1</v>
      </c>
      <c r="J24" s="60">
        <v>57.9</v>
      </c>
      <c r="K24" s="111"/>
    </row>
    <row r="25" spans="1:11" ht="15" customHeight="1">
      <c r="A25" s="112" t="s">
        <v>69</v>
      </c>
      <c r="B25" s="60">
        <v>76.4</v>
      </c>
      <c r="C25" s="60">
        <v>81.9</v>
      </c>
      <c r="D25" s="60">
        <v>70.8</v>
      </c>
      <c r="E25" s="60">
        <v>6.9</v>
      </c>
      <c r="F25" s="60">
        <v>6.5</v>
      </c>
      <c r="G25" s="60">
        <v>7.3</v>
      </c>
      <c r="H25" s="60">
        <v>35.6</v>
      </c>
      <c r="I25" s="60">
        <v>29.9</v>
      </c>
      <c r="J25" s="60">
        <v>41.2</v>
      </c>
      <c r="K25" s="111"/>
    </row>
    <row r="26" spans="1:11" ht="15" customHeight="1">
      <c r="A26" s="112" t="s">
        <v>100</v>
      </c>
      <c r="B26" s="60">
        <v>74.3</v>
      </c>
      <c r="C26" s="60">
        <v>78.4</v>
      </c>
      <c r="D26" s="60">
        <v>70.2</v>
      </c>
      <c r="E26" s="60">
        <v>5.7</v>
      </c>
      <c r="F26" s="60">
        <v>6.1</v>
      </c>
      <c r="G26" s="60">
        <v>5.3</v>
      </c>
      <c r="H26" s="60">
        <v>39.3</v>
      </c>
      <c r="I26" s="60">
        <v>33.6</v>
      </c>
      <c r="J26" s="60">
        <v>44.6</v>
      </c>
      <c r="K26" s="111"/>
    </row>
    <row r="27" spans="1:11" ht="15" customHeight="1">
      <c r="A27" s="112" t="s">
        <v>71</v>
      </c>
      <c r="B27" s="60">
        <v>67.8</v>
      </c>
      <c r="C27" s="60">
        <v>74.7</v>
      </c>
      <c r="D27" s="60">
        <v>60.9</v>
      </c>
      <c r="E27" s="60">
        <v>7.5</v>
      </c>
      <c r="F27" s="60">
        <v>7.3</v>
      </c>
      <c r="G27" s="60">
        <v>7.7</v>
      </c>
      <c r="H27" s="60">
        <v>43.8</v>
      </c>
      <c r="I27" s="60">
        <v>35.4</v>
      </c>
      <c r="J27" s="60">
        <v>51.6</v>
      </c>
      <c r="K27" s="111"/>
    </row>
    <row r="28" spans="1:11" ht="15" customHeight="1">
      <c r="A28" s="112" t="s">
        <v>72</v>
      </c>
      <c r="B28" s="60">
        <v>69.1</v>
      </c>
      <c r="C28" s="60">
        <v>72.6</v>
      </c>
      <c r="D28" s="60">
        <v>65.9</v>
      </c>
      <c r="E28" s="60">
        <v>12.6</v>
      </c>
      <c r="F28" s="60">
        <v>12.4</v>
      </c>
      <c r="G28" s="60">
        <v>12.9</v>
      </c>
      <c r="H28" s="60">
        <v>41.4</v>
      </c>
      <c r="I28" s="60">
        <v>35.9</v>
      </c>
      <c r="J28" s="60">
        <v>46.2</v>
      </c>
      <c r="K28" s="111"/>
    </row>
    <row r="29" spans="1:11" ht="15" customHeight="1">
      <c r="A29" s="112" t="s">
        <v>73</v>
      </c>
      <c r="B29" s="60">
        <v>66</v>
      </c>
      <c r="C29" s="60">
        <v>74.7</v>
      </c>
      <c r="D29" s="60">
        <v>57.2</v>
      </c>
      <c r="E29" s="60">
        <v>6.8</v>
      </c>
      <c r="F29" s="60">
        <v>7.5</v>
      </c>
      <c r="G29" s="60">
        <v>5.8</v>
      </c>
      <c r="H29" s="60">
        <v>45.5</v>
      </c>
      <c r="I29" s="60">
        <v>35.5</v>
      </c>
      <c r="J29" s="60">
        <v>54.8</v>
      </c>
      <c r="K29" s="111"/>
    </row>
    <row r="30" spans="1:11" ht="15" customHeight="1">
      <c r="A30" s="112" t="s">
        <v>74</v>
      </c>
      <c r="B30" s="60">
        <v>69.1</v>
      </c>
      <c r="C30" s="60">
        <v>73.3</v>
      </c>
      <c r="D30" s="60">
        <v>64.7</v>
      </c>
      <c r="E30" s="60">
        <v>9</v>
      </c>
      <c r="F30" s="60">
        <v>8.1</v>
      </c>
      <c r="G30" s="60">
        <v>10.1</v>
      </c>
      <c r="H30" s="60">
        <v>42.7</v>
      </c>
      <c r="I30" s="60">
        <v>37.1</v>
      </c>
      <c r="J30" s="60">
        <v>48.1</v>
      </c>
      <c r="K30" s="111"/>
    </row>
    <row r="31" spans="1:11" ht="15" customHeight="1">
      <c r="A31" s="112" t="s">
        <v>75</v>
      </c>
      <c r="B31" s="60">
        <v>67.7</v>
      </c>
      <c r="C31" s="60">
        <v>75</v>
      </c>
      <c r="D31" s="60">
        <v>60.3</v>
      </c>
      <c r="E31" s="60">
        <v>11.5</v>
      </c>
      <c r="F31" s="60">
        <v>10.3</v>
      </c>
      <c r="G31" s="60">
        <v>12.9</v>
      </c>
      <c r="H31" s="60">
        <v>40.4</v>
      </c>
      <c r="I31" s="60">
        <v>32.1</v>
      </c>
      <c r="J31" s="60">
        <v>48</v>
      </c>
      <c r="K31" s="111"/>
    </row>
    <row r="32" spans="1:11" ht="15" customHeight="1">
      <c r="A32" s="112" t="s">
        <v>76</v>
      </c>
      <c r="B32" s="60">
        <v>72.9</v>
      </c>
      <c r="C32" s="60">
        <v>73.9</v>
      </c>
      <c r="D32" s="60">
        <v>71.8</v>
      </c>
      <c r="E32" s="60">
        <v>9.4</v>
      </c>
      <c r="F32" s="60">
        <v>9.9</v>
      </c>
      <c r="G32" s="60">
        <v>8.8</v>
      </c>
      <c r="H32" s="60">
        <v>41.1</v>
      </c>
      <c r="I32" s="60">
        <v>37.5</v>
      </c>
      <c r="J32" s="60">
        <v>44.4</v>
      </c>
      <c r="K32" s="111"/>
    </row>
    <row r="33" spans="1:11" ht="15" customHeight="1">
      <c r="A33" s="112" t="s">
        <v>101</v>
      </c>
      <c r="B33" s="60">
        <v>80.5</v>
      </c>
      <c r="C33" s="60">
        <v>82.5</v>
      </c>
      <c r="D33" s="60">
        <v>78.3</v>
      </c>
      <c r="E33" s="60">
        <v>7.4</v>
      </c>
      <c r="F33" s="60">
        <v>7.5</v>
      </c>
      <c r="G33" s="60">
        <v>7.3</v>
      </c>
      <c r="H33" s="60">
        <v>35.2</v>
      </c>
      <c r="I33" s="60">
        <v>31.6</v>
      </c>
      <c r="J33" s="60">
        <v>38.7</v>
      </c>
      <c r="K33" s="111"/>
    </row>
    <row r="34" spans="1:11" ht="15" customHeight="1">
      <c r="A34" s="112" t="s">
        <v>102</v>
      </c>
      <c r="B34" s="60">
        <v>76.8</v>
      </c>
      <c r="C34" s="60">
        <v>82.5</v>
      </c>
      <c r="D34" s="60">
        <v>71.3</v>
      </c>
      <c r="E34" s="60">
        <v>5.3</v>
      </c>
      <c r="F34" s="60">
        <v>5.5</v>
      </c>
      <c r="G34" s="60">
        <v>5.1</v>
      </c>
      <c r="H34" s="60">
        <v>37.2</v>
      </c>
      <c r="I34" s="60">
        <v>31.4</v>
      </c>
      <c r="J34" s="60">
        <v>42.8</v>
      </c>
      <c r="K34" s="111"/>
    </row>
    <row r="35" spans="1:10" ht="15">
      <c r="A35" s="62"/>
      <c r="B35" s="62"/>
      <c r="C35" s="62"/>
      <c r="D35" s="113"/>
      <c r="E35" s="62"/>
      <c r="F35" s="62"/>
      <c r="G35" s="62"/>
      <c r="H35" s="62"/>
      <c r="I35" s="62"/>
      <c r="J35" s="62"/>
    </row>
    <row r="36" ht="15">
      <c r="A36" s="114" t="s">
        <v>120</v>
      </c>
    </row>
    <row r="37" ht="15">
      <c r="A37" s="114" t="s">
        <v>121</v>
      </c>
    </row>
    <row r="38" ht="15">
      <c r="A38" s="114" t="s">
        <v>122</v>
      </c>
    </row>
    <row r="39" ht="15">
      <c r="A39" s="114"/>
    </row>
    <row r="40" ht="15">
      <c r="A40" s="71" t="s">
        <v>83</v>
      </c>
    </row>
  </sheetData>
  <sheetProtection/>
  <mergeCells count="1">
    <mergeCell ref="A4:A5"/>
  </mergeCells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&amp;"calibri"&amp;12&amp;B22.1.4. Fuerza de trabajo.&amp;R&amp;"calibri"&amp;10&amp;P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3.28125" style="0" customWidth="1"/>
    <col min="2" max="10" width="11.7109375" style="0" customWidth="1"/>
    <col min="11" max="11" width="11.00390625" style="0" customWidth="1"/>
    <col min="12" max="14" width="6.8515625" style="0" customWidth="1"/>
  </cols>
  <sheetData>
    <row r="1" spans="1:11" ht="15">
      <c r="A1" s="40" t="s">
        <v>123</v>
      </c>
      <c r="B1" s="103"/>
      <c r="C1" s="41"/>
      <c r="D1" s="41"/>
      <c r="E1" s="41"/>
      <c r="F1" s="41"/>
      <c r="G1" s="41"/>
      <c r="H1" s="41"/>
      <c r="I1" s="41"/>
      <c r="J1" s="41"/>
      <c r="K1" s="104" t="s">
        <v>42</v>
      </c>
    </row>
    <row r="2" ht="15">
      <c r="K2" s="108"/>
    </row>
    <row r="3" ht="15">
      <c r="K3" s="108"/>
    </row>
    <row r="4" spans="1:11" ht="19.5" customHeight="1">
      <c r="A4" s="115"/>
      <c r="B4" s="116" t="s">
        <v>124</v>
      </c>
      <c r="C4" s="107"/>
      <c r="D4" s="107"/>
      <c r="E4" s="116" t="s">
        <v>125</v>
      </c>
      <c r="F4" s="107"/>
      <c r="G4" s="107"/>
      <c r="H4" s="116" t="s">
        <v>126</v>
      </c>
      <c r="I4" s="107"/>
      <c r="J4" s="107"/>
      <c r="K4" s="108"/>
    </row>
    <row r="5" spans="1:11" s="49" customFormat="1" ht="19.5" customHeight="1">
      <c r="A5" s="117"/>
      <c r="B5" s="109" t="s">
        <v>119</v>
      </c>
      <c r="C5" s="109" t="s">
        <v>95</v>
      </c>
      <c r="D5" s="109" t="s">
        <v>96</v>
      </c>
      <c r="E5" s="109" t="s">
        <v>119</v>
      </c>
      <c r="F5" s="109" t="s">
        <v>95</v>
      </c>
      <c r="G5" s="109" t="s">
        <v>96</v>
      </c>
      <c r="H5" s="109" t="s">
        <v>119</v>
      </c>
      <c r="I5" s="109" t="s">
        <v>95</v>
      </c>
      <c r="J5" s="109" t="s">
        <v>96</v>
      </c>
      <c r="K5" s="110"/>
    </row>
    <row r="6" spans="1:11" ht="15" customHeight="1">
      <c r="A6" s="52" t="s">
        <v>50</v>
      </c>
      <c r="B6" s="118">
        <v>10.7</v>
      </c>
      <c r="C6" s="118">
        <v>10.7</v>
      </c>
      <c r="D6" s="118">
        <v>10.8</v>
      </c>
      <c r="E6" s="118">
        <v>10.1</v>
      </c>
      <c r="F6" s="118">
        <v>10</v>
      </c>
      <c r="G6" s="118">
        <v>10.2</v>
      </c>
      <c r="H6" s="118">
        <v>9.1</v>
      </c>
      <c r="I6" s="118">
        <v>9</v>
      </c>
      <c r="J6" s="118">
        <v>9.3</v>
      </c>
      <c r="K6" s="111"/>
    </row>
    <row r="7" spans="1:11" ht="15" customHeight="1">
      <c r="A7" s="112" t="s">
        <v>97</v>
      </c>
      <c r="B7" s="102">
        <v>8.5</v>
      </c>
      <c r="C7" s="102">
        <v>8.7</v>
      </c>
      <c r="D7" s="102">
        <v>8.1</v>
      </c>
      <c r="E7" s="102">
        <v>8.5</v>
      </c>
      <c r="F7" s="102">
        <v>8.9</v>
      </c>
      <c r="G7" s="102">
        <v>8.1</v>
      </c>
      <c r="H7" s="102">
        <v>8.5</v>
      </c>
      <c r="I7" s="102">
        <v>9</v>
      </c>
      <c r="J7" s="102">
        <v>7.9</v>
      </c>
      <c r="K7" s="111"/>
    </row>
    <row r="8" spans="1:11" ht="15" customHeight="1">
      <c r="A8" s="112" t="s">
        <v>52</v>
      </c>
      <c r="B8" s="102">
        <v>13.2</v>
      </c>
      <c r="C8" s="102">
        <v>14.2</v>
      </c>
      <c r="D8" s="102">
        <v>12.2</v>
      </c>
      <c r="E8" s="102">
        <v>11.2</v>
      </c>
      <c r="F8" s="102">
        <v>12.3</v>
      </c>
      <c r="G8" s="102">
        <v>10</v>
      </c>
      <c r="H8" s="102">
        <v>8.1</v>
      </c>
      <c r="I8" s="102">
        <v>8.4</v>
      </c>
      <c r="J8" s="102">
        <v>7.7</v>
      </c>
      <c r="K8" s="111"/>
    </row>
    <row r="9" spans="1:11" ht="15" customHeight="1">
      <c r="A9" s="112" t="s">
        <v>53</v>
      </c>
      <c r="B9" s="102">
        <v>6.8</v>
      </c>
      <c r="C9" s="102">
        <v>5.7</v>
      </c>
      <c r="D9" s="102">
        <v>8.2</v>
      </c>
      <c r="E9" s="102">
        <v>5.8</v>
      </c>
      <c r="F9" s="102">
        <v>4.9</v>
      </c>
      <c r="G9" s="102">
        <v>6.9</v>
      </c>
      <c r="H9" s="102">
        <v>4.6</v>
      </c>
      <c r="I9" s="102">
        <v>3.9</v>
      </c>
      <c r="J9" s="102">
        <v>5.5</v>
      </c>
      <c r="K9" s="111"/>
    </row>
    <row r="10" spans="1:11" ht="15" customHeight="1">
      <c r="A10" s="112" t="s">
        <v>98</v>
      </c>
      <c r="B10" s="102">
        <v>6.9</v>
      </c>
      <c r="C10" s="102">
        <v>6.4</v>
      </c>
      <c r="D10" s="102">
        <v>7.5</v>
      </c>
      <c r="E10" s="102">
        <v>6.4</v>
      </c>
      <c r="F10" s="102">
        <v>6.4</v>
      </c>
      <c r="G10" s="102">
        <v>6.4</v>
      </c>
      <c r="H10" s="102">
        <v>6</v>
      </c>
      <c r="I10" s="102">
        <v>5.6</v>
      </c>
      <c r="J10" s="102">
        <v>6.5</v>
      </c>
      <c r="K10" s="111"/>
    </row>
    <row r="11" spans="1:11" ht="15" customHeight="1">
      <c r="A11" s="112" t="s">
        <v>55</v>
      </c>
      <c r="B11" s="102">
        <v>5.1</v>
      </c>
      <c r="C11" s="102">
        <v>5.4</v>
      </c>
      <c r="D11" s="102">
        <v>4.8</v>
      </c>
      <c r="E11" s="102">
        <v>5</v>
      </c>
      <c r="F11" s="102">
        <v>5.3</v>
      </c>
      <c r="G11" s="102">
        <v>4.6</v>
      </c>
      <c r="H11" s="102">
        <v>4.5</v>
      </c>
      <c r="I11" s="102">
        <v>4.7</v>
      </c>
      <c r="J11" s="102">
        <v>4.2</v>
      </c>
      <c r="K11" s="111"/>
    </row>
    <row r="12" spans="1:11" ht="15" customHeight="1">
      <c r="A12" s="112" t="s">
        <v>56</v>
      </c>
      <c r="B12" s="102">
        <v>8.8</v>
      </c>
      <c r="C12" s="102">
        <v>9.5</v>
      </c>
      <c r="D12" s="102">
        <v>8</v>
      </c>
      <c r="E12" s="102">
        <v>6.9</v>
      </c>
      <c r="F12" s="102">
        <v>6.9</v>
      </c>
      <c r="G12" s="102">
        <v>7</v>
      </c>
      <c r="H12" s="102">
        <v>6.3</v>
      </c>
      <c r="I12" s="102">
        <v>6.3</v>
      </c>
      <c r="J12" s="102">
        <v>6.2</v>
      </c>
      <c r="K12" s="111"/>
    </row>
    <row r="13" spans="1:11" ht="15" customHeight="1">
      <c r="A13" s="112" t="s">
        <v>57</v>
      </c>
      <c r="B13" s="102">
        <v>12.3</v>
      </c>
      <c r="C13" s="102">
        <v>14</v>
      </c>
      <c r="D13" s="102">
        <v>10.3</v>
      </c>
      <c r="E13" s="102">
        <v>10.6</v>
      </c>
      <c r="F13" s="102">
        <v>12</v>
      </c>
      <c r="G13" s="102">
        <v>8.9</v>
      </c>
      <c r="H13" s="102">
        <v>9.2</v>
      </c>
      <c r="I13" s="102">
        <v>10.7</v>
      </c>
      <c r="J13" s="102">
        <v>7.2</v>
      </c>
      <c r="K13" s="111"/>
    </row>
    <row r="14" spans="1:11" ht="15" customHeight="1">
      <c r="A14" s="112" t="s">
        <v>58</v>
      </c>
      <c r="B14" s="102">
        <v>27.7</v>
      </c>
      <c r="C14" s="102">
        <v>24.6</v>
      </c>
      <c r="D14" s="102">
        <v>31.7</v>
      </c>
      <c r="E14" s="102">
        <v>26.1</v>
      </c>
      <c r="F14" s="102">
        <v>23.3</v>
      </c>
      <c r="G14" s="102">
        <v>29.6</v>
      </c>
      <c r="H14" s="102">
        <v>24.5</v>
      </c>
      <c r="I14" s="102">
        <v>21.3</v>
      </c>
      <c r="J14" s="102">
        <v>28.6</v>
      </c>
      <c r="K14" s="111"/>
    </row>
    <row r="15" spans="1:11" ht="15" customHeight="1">
      <c r="A15" s="112" t="s">
        <v>99</v>
      </c>
      <c r="B15" s="102">
        <v>26</v>
      </c>
      <c r="C15" s="102">
        <v>25.4</v>
      </c>
      <c r="D15" s="102">
        <v>26.7</v>
      </c>
      <c r="E15" s="102">
        <v>23.9</v>
      </c>
      <c r="F15" s="102">
        <v>23</v>
      </c>
      <c r="G15" s="102">
        <v>25</v>
      </c>
      <c r="H15" s="102">
        <v>21.2</v>
      </c>
      <c r="I15" s="102">
        <v>19.9</v>
      </c>
      <c r="J15" s="102">
        <v>22.7</v>
      </c>
      <c r="K15" s="111"/>
    </row>
    <row r="16" spans="1:11" ht="15" customHeight="1">
      <c r="A16" s="112" t="s">
        <v>60</v>
      </c>
      <c r="B16" s="102">
        <v>10.2</v>
      </c>
      <c r="C16" s="102">
        <v>10.1</v>
      </c>
      <c r="D16" s="102">
        <v>10.2</v>
      </c>
      <c r="E16" s="102">
        <v>10.5</v>
      </c>
      <c r="F16" s="102">
        <v>10.8</v>
      </c>
      <c r="G16" s="102">
        <v>10.2</v>
      </c>
      <c r="H16" s="102">
        <v>10.3</v>
      </c>
      <c r="I16" s="102">
        <v>10.8</v>
      </c>
      <c r="J16" s="102">
        <v>9.8</v>
      </c>
      <c r="K16" s="111"/>
    </row>
    <row r="17" spans="1:11" ht="15" customHeight="1">
      <c r="A17" s="112" t="s">
        <v>61</v>
      </c>
      <c r="B17" s="102">
        <v>17.5</v>
      </c>
      <c r="C17" s="102">
        <v>17.7</v>
      </c>
      <c r="D17" s="102">
        <v>17.2</v>
      </c>
      <c r="E17" s="102">
        <v>17.8</v>
      </c>
      <c r="F17" s="102">
        <v>17.4</v>
      </c>
      <c r="G17" s="102">
        <v>18.2</v>
      </c>
      <c r="H17" s="102">
        <v>16.1</v>
      </c>
      <c r="I17" s="102">
        <v>14.6</v>
      </c>
      <c r="J17" s="102">
        <v>18</v>
      </c>
      <c r="K17" s="111"/>
    </row>
    <row r="18" spans="1:11" ht="15" customHeight="1">
      <c r="A18" s="112" t="s">
        <v>62</v>
      </c>
      <c r="B18" s="102">
        <v>12.3</v>
      </c>
      <c r="C18" s="102">
        <v>11.6</v>
      </c>
      <c r="D18" s="102">
        <v>13.3</v>
      </c>
      <c r="E18" s="102">
        <v>12.9</v>
      </c>
      <c r="F18" s="102">
        <v>12</v>
      </c>
      <c r="G18" s="102">
        <v>14.1</v>
      </c>
      <c r="H18" s="102">
        <v>11.6</v>
      </c>
      <c r="I18" s="102">
        <v>11</v>
      </c>
      <c r="J18" s="102">
        <v>12.3</v>
      </c>
      <c r="K18" s="111"/>
    </row>
    <row r="19" spans="1:11" ht="15" customHeight="1">
      <c r="A19" s="112" t="s">
        <v>63</v>
      </c>
      <c r="B19" s="102">
        <v>16.8</v>
      </c>
      <c r="C19" s="102">
        <v>17.8</v>
      </c>
      <c r="D19" s="102">
        <v>15.7</v>
      </c>
      <c r="E19" s="102">
        <v>16.3</v>
      </c>
      <c r="F19" s="102">
        <v>17</v>
      </c>
      <c r="G19" s="102">
        <v>15.5</v>
      </c>
      <c r="H19" s="102">
        <v>13.5</v>
      </c>
      <c r="I19" s="102">
        <v>13.6</v>
      </c>
      <c r="J19" s="102">
        <v>13.3</v>
      </c>
      <c r="K19" s="111"/>
    </row>
    <row r="20" spans="1:11" ht="15" customHeight="1">
      <c r="A20" s="112" t="s">
        <v>64</v>
      </c>
      <c r="B20" s="102">
        <v>11.5</v>
      </c>
      <c r="C20" s="102">
        <v>12</v>
      </c>
      <c r="D20" s="102">
        <v>11</v>
      </c>
      <c r="E20" s="102">
        <v>10.6</v>
      </c>
      <c r="F20" s="102">
        <v>11</v>
      </c>
      <c r="G20" s="102">
        <v>10.2</v>
      </c>
      <c r="H20" s="102">
        <v>9.9</v>
      </c>
      <c r="I20" s="102">
        <v>11.2</v>
      </c>
      <c r="J20" s="102">
        <v>8.5</v>
      </c>
      <c r="K20" s="111"/>
    </row>
    <row r="21" spans="1:11" ht="15" customHeight="1">
      <c r="A21" s="112" t="s">
        <v>65</v>
      </c>
      <c r="B21" s="102">
        <v>11.4</v>
      </c>
      <c r="C21" s="102">
        <v>12.6</v>
      </c>
      <c r="D21" s="102">
        <v>10.2</v>
      </c>
      <c r="E21" s="102">
        <v>10.3</v>
      </c>
      <c r="F21" s="102">
        <v>11.9</v>
      </c>
      <c r="G21" s="102">
        <v>8.6</v>
      </c>
      <c r="H21" s="102">
        <v>8.9</v>
      </c>
      <c r="I21" s="102">
        <v>9.6</v>
      </c>
      <c r="J21" s="102">
        <v>8.2</v>
      </c>
      <c r="K21" s="111"/>
    </row>
    <row r="22" spans="1:11" ht="15" customHeight="1">
      <c r="A22" s="112" t="s">
        <v>66</v>
      </c>
      <c r="B22" s="102">
        <v>6</v>
      </c>
      <c r="C22" s="102">
        <v>5.9</v>
      </c>
      <c r="D22" s="102">
        <v>6</v>
      </c>
      <c r="E22" s="102">
        <v>6.1</v>
      </c>
      <c r="F22" s="102">
        <v>5.5</v>
      </c>
      <c r="G22" s="102">
        <v>6.7</v>
      </c>
      <c r="H22" s="102">
        <v>6.5</v>
      </c>
      <c r="I22" s="102">
        <v>6</v>
      </c>
      <c r="J22" s="102">
        <v>7.1</v>
      </c>
      <c r="K22" s="111"/>
    </row>
    <row r="23" spans="1:11" ht="15" customHeight="1">
      <c r="A23" s="112" t="s">
        <v>67</v>
      </c>
      <c r="B23" s="102">
        <v>9.4</v>
      </c>
      <c r="C23" s="102">
        <v>9.4</v>
      </c>
      <c r="D23" s="102">
        <v>9.4</v>
      </c>
      <c r="E23" s="102">
        <v>7.3</v>
      </c>
      <c r="F23" s="102">
        <v>7.3</v>
      </c>
      <c r="G23" s="102">
        <v>7.4</v>
      </c>
      <c r="H23" s="102">
        <v>6.4</v>
      </c>
      <c r="I23" s="102">
        <v>6.4</v>
      </c>
      <c r="J23" s="102">
        <v>6.4</v>
      </c>
      <c r="K23" s="111"/>
    </row>
    <row r="24" spans="1:11" ht="15" customHeight="1">
      <c r="A24" s="112" t="s">
        <v>68</v>
      </c>
      <c r="B24" s="102">
        <v>6.8</v>
      </c>
      <c r="C24" s="102">
        <v>6.7</v>
      </c>
      <c r="D24" s="102">
        <v>6.9</v>
      </c>
      <c r="E24" s="102">
        <v>5.8</v>
      </c>
      <c r="F24" s="102">
        <v>6.1</v>
      </c>
      <c r="G24" s="102">
        <v>5.3</v>
      </c>
      <c r="H24" s="102">
        <v>5.5</v>
      </c>
      <c r="I24" s="102">
        <v>5.5</v>
      </c>
      <c r="J24" s="102">
        <v>5.5</v>
      </c>
      <c r="K24" s="111"/>
    </row>
    <row r="25" spans="1:11" ht="15" customHeight="1">
      <c r="A25" s="112" t="s">
        <v>69</v>
      </c>
      <c r="B25" s="102">
        <v>7.6</v>
      </c>
      <c r="C25" s="102">
        <v>7.5</v>
      </c>
      <c r="D25" s="102">
        <v>7.7</v>
      </c>
      <c r="E25" s="102">
        <v>7.1</v>
      </c>
      <c r="F25" s="102">
        <v>6.8</v>
      </c>
      <c r="G25" s="102">
        <v>7.5</v>
      </c>
      <c r="H25" s="102">
        <v>6.9</v>
      </c>
      <c r="I25" s="102">
        <v>6.5</v>
      </c>
      <c r="J25" s="102">
        <v>7.3</v>
      </c>
      <c r="K25" s="111"/>
    </row>
    <row r="26" spans="1:11" ht="15" customHeight="1">
      <c r="A26" s="112" t="s">
        <v>100</v>
      </c>
      <c r="B26" s="102">
        <v>5.5</v>
      </c>
      <c r="C26" s="102">
        <v>5.3</v>
      </c>
      <c r="D26" s="102">
        <v>5.8</v>
      </c>
      <c r="E26" s="102">
        <v>5.7</v>
      </c>
      <c r="F26" s="102">
        <v>6.2</v>
      </c>
      <c r="G26" s="102">
        <v>5.2</v>
      </c>
      <c r="H26" s="102">
        <v>5.8</v>
      </c>
      <c r="I26" s="102">
        <v>6.3</v>
      </c>
      <c r="J26" s="102">
        <v>5.3</v>
      </c>
      <c r="K26" s="111"/>
    </row>
    <row r="27" spans="1:11" ht="15" customHeight="1">
      <c r="A27" s="112" t="s">
        <v>71</v>
      </c>
      <c r="B27" s="102">
        <v>10</v>
      </c>
      <c r="C27" s="102">
        <v>9.4</v>
      </c>
      <c r="D27" s="102">
        <v>10.7</v>
      </c>
      <c r="E27" s="102">
        <v>8.3</v>
      </c>
      <c r="F27" s="102">
        <v>7.8</v>
      </c>
      <c r="G27" s="102">
        <v>8.9</v>
      </c>
      <c r="H27" s="102">
        <v>7.2</v>
      </c>
      <c r="I27" s="102">
        <v>7.1</v>
      </c>
      <c r="J27" s="102">
        <v>7.3</v>
      </c>
      <c r="K27" s="111"/>
    </row>
    <row r="28" spans="1:11" ht="15" customHeight="1">
      <c r="A28" s="112" t="s">
        <v>72</v>
      </c>
      <c r="B28" s="102">
        <v>15.6</v>
      </c>
      <c r="C28" s="102">
        <v>15.2</v>
      </c>
      <c r="D28" s="102">
        <v>16</v>
      </c>
      <c r="E28" s="102">
        <v>13.5</v>
      </c>
      <c r="F28" s="102">
        <v>13.2</v>
      </c>
      <c r="G28" s="102">
        <v>13.9</v>
      </c>
      <c r="H28" s="102">
        <v>12.4</v>
      </c>
      <c r="I28" s="102">
        <v>12.1</v>
      </c>
      <c r="J28" s="102">
        <v>12.6</v>
      </c>
      <c r="K28" s="111"/>
    </row>
    <row r="29" spans="1:11" ht="15" customHeight="1">
      <c r="A29" s="112" t="s">
        <v>73</v>
      </c>
      <c r="B29" s="102">
        <v>7.1</v>
      </c>
      <c r="C29" s="102">
        <v>7.8</v>
      </c>
      <c r="D29" s="102">
        <v>6.2</v>
      </c>
      <c r="E29" s="102">
        <v>6.8</v>
      </c>
      <c r="F29" s="102">
        <v>7.4</v>
      </c>
      <c r="G29" s="102">
        <v>5.9</v>
      </c>
      <c r="H29" s="102">
        <v>6.6</v>
      </c>
      <c r="I29" s="102">
        <v>7.3</v>
      </c>
      <c r="J29" s="102">
        <v>5.8</v>
      </c>
      <c r="K29" s="111"/>
    </row>
    <row r="30" spans="1:11" ht="15" customHeight="1">
      <c r="A30" s="112" t="s">
        <v>74</v>
      </c>
      <c r="B30" s="102">
        <v>9.5</v>
      </c>
      <c r="C30" s="102">
        <v>8.8</v>
      </c>
      <c r="D30" s="102">
        <v>10.4</v>
      </c>
      <c r="E30" s="102">
        <v>9.6</v>
      </c>
      <c r="F30" s="102">
        <v>9</v>
      </c>
      <c r="G30" s="102">
        <v>10.3</v>
      </c>
      <c r="H30" s="102">
        <v>8.5</v>
      </c>
      <c r="I30" s="102">
        <v>7.8</v>
      </c>
      <c r="J30" s="102">
        <v>9.3</v>
      </c>
      <c r="K30" s="111"/>
    </row>
    <row r="31" spans="1:11" ht="15" customHeight="1">
      <c r="A31" s="112" t="s">
        <v>75</v>
      </c>
      <c r="B31" s="102">
        <v>14.3</v>
      </c>
      <c r="C31" s="102">
        <v>14.3</v>
      </c>
      <c r="D31" s="102">
        <v>14.2</v>
      </c>
      <c r="E31" s="102">
        <v>12.7</v>
      </c>
      <c r="F31" s="102">
        <v>12</v>
      </c>
      <c r="G31" s="102">
        <v>13.5</v>
      </c>
      <c r="H31" s="102">
        <v>11.1</v>
      </c>
      <c r="I31" s="102">
        <v>9.8</v>
      </c>
      <c r="J31" s="102">
        <v>12.8</v>
      </c>
      <c r="K31" s="111"/>
    </row>
    <row r="32" spans="1:11" ht="15" customHeight="1">
      <c r="A32" s="112" t="s">
        <v>76</v>
      </c>
      <c r="B32" s="102">
        <v>8.3</v>
      </c>
      <c r="C32" s="102">
        <v>8.9</v>
      </c>
      <c r="D32" s="102">
        <v>7.7</v>
      </c>
      <c r="E32" s="102">
        <v>9</v>
      </c>
      <c r="F32" s="102">
        <v>9.8</v>
      </c>
      <c r="G32" s="102">
        <v>8.2</v>
      </c>
      <c r="H32" s="102">
        <v>9.4</v>
      </c>
      <c r="I32" s="102">
        <v>9.9</v>
      </c>
      <c r="J32" s="102">
        <v>8.8</v>
      </c>
      <c r="K32" s="111"/>
    </row>
    <row r="33" spans="1:11" ht="15" customHeight="1">
      <c r="A33" s="112" t="s">
        <v>101</v>
      </c>
      <c r="B33" s="102">
        <v>7.8</v>
      </c>
      <c r="C33" s="102">
        <v>8.1</v>
      </c>
      <c r="D33" s="102">
        <v>7.6</v>
      </c>
      <c r="E33" s="102">
        <v>8</v>
      </c>
      <c r="F33" s="102">
        <v>8.1</v>
      </c>
      <c r="G33" s="102">
        <v>8</v>
      </c>
      <c r="H33" s="102">
        <v>7.2</v>
      </c>
      <c r="I33" s="102">
        <v>7.2</v>
      </c>
      <c r="J33" s="102">
        <v>7.2</v>
      </c>
      <c r="K33" s="111"/>
    </row>
    <row r="34" spans="1:11" ht="15" customHeight="1">
      <c r="A34" s="112" t="s">
        <v>102</v>
      </c>
      <c r="B34" s="102">
        <v>7.2</v>
      </c>
      <c r="C34" s="102">
        <v>7.5</v>
      </c>
      <c r="D34" s="102">
        <v>6.7</v>
      </c>
      <c r="E34" s="102">
        <v>5.8</v>
      </c>
      <c r="F34" s="102">
        <v>6.1</v>
      </c>
      <c r="G34" s="102">
        <v>5.5</v>
      </c>
      <c r="H34" s="102">
        <v>5</v>
      </c>
      <c r="I34" s="102">
        <v>5.1</v>
      </c>
      <c r="J34" s="102">
        <v>4.9</v>
      </c>
      <c r="K34" s="111"/>
    </row>
    <row r="35" spans="1:11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108"/>
    </row>
    <row r="36" ht="14.25" customHeight="1"/>
    <row r="37" ht="14.25" customHeight="1">
      <c r="A37" s="71" t="s">
        <v>83</v>
      </c>
    </row>
  </sheetData>
  <sheetProtection/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&amp;"calibri"&amp;12&amp;B22.1.5. Tasas de desempleo ajustadas estacionalmente (%).&amp;R&amp;"calibri"&amp;10&amp;P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70" t="s">
        <v>127</v>
      </c>
      <c r="K1" s="42" t="s">
        <v>42</v>
      </c>
    </row>
    <row r="28" ht="15">
      <c r="B28" s="71" t="s">
        <v>83</v>
      </c>
    </row>
  </sheetData>
  <sheetProtection/>
  <hyperlinks>
    <hyperlink ref="K1" location="Índice!A1" display="Índice!A1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&amp;"calibri"&amp;12&amp;BG-22.3. Gráfico de la tasa de desempleo ajustada estacionalmente (%).&amp;R&amp;"calibri"&amp;10&amp;P</oddHeader>
    <oddFooter>&amp;L&amp;"calibri"&amp;8&amp;I&amp;"-,Cursiva"&amp;8ANUARIO ESTADÍSTICO DE LA REGIÓN DE MURCIA 2015.  TOMO I. DATOS REGIONALES&amp;R&amp;"calibri"&amp;8&amp;I22.1. PRINCIPALES INDICADORES DE LOS PAÍSES EUROPEOS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cbe06g</dc:creator>
  <cp:keywords/>
  <dc:description/>
  <cp:lastModifiedBy>rmg95r</cp:lastModifiedBy>
  <cp:lastPrinted>2017-02-09T14:19:53Z</cp:lastPrinted>
  <dcterms:created xsi:type="dcterms:W3CDTF">2017-02-09T12:57:11Z</dcterms:created>
  <dcterms:modified xsi:type="dcterms:W3CDTF">2017-02-09T14:20:14Z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