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5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6.xml" ContentType="application/vnd.openxmlformats-officedocument.drawing+xml"/>
  <Override PartName="/xl/worksheets/sheet4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95" windowHeight="11250" tabRatio="902" activeTab="0"/>
  </bookViews>
  <sheets>
    <sheet name="Índice" sheetId="1" r:id="rId1"/>
    <sheet name="2.1.1." sheetId="2" r:id="rId2"/>
    <sheet name="G-2.1." sheetId="3" r:id="rId3"/>
    <sheet name="2.1.2." sheetId="4" r:id="rId4"/>
    <sheet name="2.1.3." sheetId="5" r:id="rId5"/>
    <sheet name="G-2.2" sheetId="6" r:id="rId6"/>
    <sheet name="2.1.4." sheetId="7" r:id="rId7"/>
    <sheet name="2.1.5." sheetId="8" r:id="rId8"/>
    <sheet name="2.1.6." sheetId="9" r:id="rId9"/>
    <sheet name="2.1.7." sheetId="10" r:id="rId10"/>
    <sheet name="2.1.8." sheetId="11" r:id="rId11"/>
    <sheet name="2.1.9." sheetId="12" r:id="rId12"/>
    <sheet name="2.1.10." sheetId="13" r:id="rId13"/>
    <sheet name="2.2.1." sheetId="14" r:id="rId14"/>
    <sheet name="2.2.2." sheetId="15" r:id="rId15"/>
    <sheet name="G-2.3." sheetId="16" r:id="rId16"/>
    <sheet name="2.2.3." sheetId="17" r:id="rId17"/>
    <sheet name="2.2.4." sheetId="18" r:id="rId18"/>
    <sheet name="2.2.5." sheetId="19" r:id="rId19"/>
    <sheet name="G-2.4." sheetId="20" r:id="rId20"/>
    <sheet name="2.2.6." sheetId="21" r:id="rId21"/>
    <sheet name="2.2.7." sheetId="22" r:id="rId22"/>
    <sheet name="2.2.8." sheetId="23" r:id="rId23"/>
    <sheet name="2.2.9." sheetId="24" r:id="rId24"/>
    <sheet name="2.2.10." sheetId="25" r:id="rId25"/>
    <sheet name="2.2.11." sheetId="26" r:id="rId26"/>
    <sheet name="2.2.12." sheetId="27" r:id="rId27"/>
    <sheet name="2.2.13." sheetId="28" r:id="rId28"/>
    <sheet name="G-2.5." sheetId="29" r:id="rId29"/>
    <sheet name="2.2.14." sheetId="30" r:id="rId30"/>
    <sheet name="2.3.1." sheetId="31" r:id="rId31"/>
    <sheet name="2.3.2." sheetId="32" r:id="rId32"/>
    <sheet name="2.3.3." sheetId="33" r:id="rId33"/>
    <sheet name="2.3.4." sheetId="34" r:id="rId34"/>
    <sheet name="2.3.5." sheetId="35" r:id="rId35"/>
    <sheet name="2.3.6." sheetId="36" r:id="rId36"/>
    <sheet name="2.3.7." sheetId="37" r:id="rId37"/>
    <sheet name="2.3.8." sheetId="38" r:id="rId38"/>
    <sheet name="2.3.9." sheetId="39" r:id="rId39"/>
    <sheet name="2.3.10." sheetId="40" r:id="rId40"/>
    <sheet name="2.3.11." sheetId="41" r:id="rId41"/>
    <sheet name="G-2.6." sheetId="42" r:id="rId42"/>
    <sheet name="G-2.7." sheetId="43" r:id="rId43"/>
  </sheets>
  <definedNames>
    <definedName name="_Hlt436724732" localSheetId="0">'Índice'!$A$6</definedName>
    <definedName name="_Hlt436805631" localSheetId="0">'Índice'!$A$8</definedName>
    <definedName name="_Hlt441284130" localSheetId="0">'Índice'!$B$6</definedName>
    <definedName name="_Hlt441284519" localSheetId="0">'Índice'!#REF!</definedName>
    <definedName name="_Hlt441284537" localSheetId="0">'Índice'!$B$8</definedName>
    <definedName name="_Hlt441284638" localSheetId="0">'Índice'!$B$10</definedName>
    <definedName name="_Hlt441284739" localSheetId="0">'Índice'!$B$11</definedName>
    <definedName name="_Hlt463062601" localSheetId="0">'Índice'!#REF!</definedName>
    <definedName name="_Hlt463063814" localSheetId="0">'Índice'!$B$32</definedName>
    <definedName name="_Hlt463070513" localSheetId="0">'Índice'!$B$23</definedName>
    <definedName name="_Hlt466961002" localSheetId="0">'Índice'!$B$16</definedName>
    <definedName name="_Hlt468588450" localSheetId="0">'Índice'!$B$9</definedName>
    <definedName name="_Hlt468588643" localSheetId="0">'Índice'!$B$38</definedName>
    <definedName name="_Hlt468588776" localSheetId="0">'Índice'!$B$55</definedName>
    <definedName name="_Hlt468588780" localSheetId="0">'Índice'!$B$54</definedName>
    <definedName name="_Hlt468588790" localSheetId="0">'Índice'!#REF!</definedName>
    <definedName name="_Hlt468588795" localSheetId="0">'Índice'!#REF!</definedName>
    <definedName name="_Hlt468588801" localSheetId="0">'Índice'!#REF!</definedName>
    <definedName name="_Hlt473605569" localSheetId="0">'Índice'!$B$17</definedName>
    <definedName name="_Hlt473605891" localSheetId="0">'Índice'!$B$48</definedName>
    <definedName name="_Hlt473605897" localSheetId="0">'Índice'!$B$49</definedName>
    <definedName name="_Hlt473605934" localSheetId="0">'Índice'!$B$47</definedName>
    <definedName name="_xlnm.Print_Area" localSheetId="1">'2.1.1.'!$A$4:$H$21</definedName>
    <definedName name="_xlnm.Print_Area" localSheetId="12">'2.1.10.'!$A$4:$N$15</definedName>
    <definedName name="_xlnm.Print_Area" localSheetId="3">'2.1.2.'!$A$4:$J$14</definedName>
    <definedName name="_xlnm.Print_Area" localSheetId="4">'2.1.3.'!$A$4:$M$29</definedName>
    <definedName name="_xlnm.Print_Area" localSheetId="6">'2.1.4.'!$A$4:$I$90</definedName>
    <definedName name="_xlnm.Print_Area" localSheetId="7">'2.1.5.'!$A$4:$J$111</definedName>
    <definedName name="_xlnm.Print_Area" localSheetId="8">'2.1.6.'!$A$4:$L$111</definedName>
    <definedName name="_xlnm.Print_Area" localSheetId="9">'2.1.7.'!$A$4:$J$25</definedName>
    <definedName name="_xlnm.Print_Area" localSheetId="10">'2.1.8.'!$A$4:$G$30</definedName>
    <definedName name="_xlnm.Print_Area" localSheetId="11">'2.1.9.'!$A$4:$L$19</definedName>
    <definedName name="_xlnm.Print_Area" localSheetId="13">'2.2.1.'!$A$4:$D$35</definedName>
    <definedName name="_xlnm.Print_Area" localSheetId="24">'2.2.10.'!$A$4:$E$34</definedName>
    <definedName name="_xlnm.Print_Area" localSheetId="25">'2.2.11.'!$A$4:$G$12</definedName>
    <definedName name="_xlnm.Print_Area" localSheetId="26">'2.2.12.'!$A$4:$H$34</definedName>
    <definedName name="_xlnm.Print_Area" localSheetId="27">'2.2.13.'!$A$4:$N$30</definedName>
    <definedName name="_xlnm.Print_Area" localSheetId="29">'2.2.14.'!$A$4:$L$76</definedName>
    <definedName name="_xlnm.Print_Area" localSheetId="14">'2.2.2.'!$A$4:$G$36</definedName>
    <definedName name="_xlnm.Print_Area" localSheetId="16">'2.2.3.'!$A$4:$B$35</definedName>
    <definedName name="_xlnm.Print_Area" localSheetId="17">'2.2.4.'!$A$4:$B$35</definedName>
    <definedName name="_xlnm.Print_Area" localSheetId="18">'2.2.5.'!$A$4:$J$22</definedName>
    <definedName name="_xlnm.Print_Area" localSheetId="20">'2.2.6.'!$A$4:$F$34</definedName>
    <definedName name="_xlnm.Print_Area" localSheetId="21">'2.2.7.'!$A$4:$D$22</definedName>
    <definedName name="_xlnm.Print_Area" localSheetId="22">'2.2.8.'!$A$4:$H$22</definedName>
    <definedName name="_xlnm.Print_Area" localSheetId="23">'2.2.9.'!$A$4:$H$22</definedName>
    <definedName name="_xlnm.Print_Area" localSheetId="30">'2.3.1.'!$A$4:$E$27</definedName>
    <definedName name="_xlnm.Print_Area" localSheetId="39">'2.3.10.'!$A$4:$L$31</definedName>
    <definedName name="_xlnm.Print_Area" localSheetId="40">'2.3.11.'!$A$4:$L$31</definedName>
    <definedName name="_xlnm.Print_Area" localSheetId="31">'2.3.2.'!$A$4:$L$26</definedName>
    <definedName name="_xlnm.Print_Area" localSheetId="32">'2.3.3.'!$A$4:$L$26</definedName>
    <definedName name="_xlnm.Print_Area" localSheetId="33">'2.3.4.'!$A$4:$L$31</definedName>
    <definedName name="_xlnm.Print_Area" localSheetId="34">'2.3.5.'!$A$4:$L$31</definedName>
    <definedName name="_xlnm.Print_Area" localSheetId="35">'2.3.6.'!$A$4:$L$31</definedName>
    <definedName name="_xlnm.Print_Area" localSheetId="36">'2.3.7.'!$A$4:$M$32</definedName>
    <definedName name="_xlnm.Print_Area" localSheetId="37">'2.3.8.'!$A$4:$L$18</definedName>
    <definedName name="_xlnm.Print_Area" localSheetId="38">'2.3.9.'!$A$4:$L$19</definedName>
    <definedName name="_xlnm.Print_Area" localSheetId="2">'G-2.1.'!$A$3:$J$28</definedName>
    <definedName name="_xlnm.Print_Area" localSheetId="5">'G-2.2'!$A$3:$J$28</definedName>
    <definedName name="_xlnm.Print_Area" localSheetId="15">'G-2.3.'!$A$3:$J$28</definedName>
    <definedName name="_xlnm.Print_Area" localSheetId="19">'G-2.4.'!$A$3:$J$28</definedName>
    <definedName name="_xlnm.Print_Area" localSheetId="28">'G-2.5.'!$A$3:$J$28</definedName>
    <definedName name="_xlnm.Print_Area" localSheetId="41">'G-2.6.'!$A$3:$J$28</definedName>
    <definedName name="_xlnm.Print_Area" localSheetId="42">'G-2.7.'!$A$3:$J$28</definedName>
    <definedName name="_xlnm.Print_Area" localSheetId="0">'Índice'!$A$1:$B$55</definedName>
    <definedName name="_xlnm.Print_Titles" localSheetId="1">'2.1.1.'!$A:$A,'2.1.1.'!$4:$6</definedName>
    <definedName name="_xlnm.Print_Titles" localSheetId="12">'2.1.10.'!$A:$A,'2.1.10.'!$4:$4</definedName>
    <definedName name="_xlnm.Print_Titles" localSheetId="3">'2.1.2.'!$A:$A,'2.1.2.'!$4:$5</definedName>
    <definedName name="_xlnm.Print_Titles" localSheetId="4">'2.1.3.'!$A:$A,'2.1.3.'!$4:$6</definedName>
    <definedName name="_xlnm.Print_Titles" localSheetId="6">'2.1.4.'!$A:$A,'2.1.4.'!$4:$5</definedName>
    <definedName name="_xlnm.Print_Titles" localSheetId="7">'2.1.5.'!$A:$A,'2.1.5.'!$4:$4</definedName>
    <definedName name="_xlnm.Print_Titles" localSheetId="8">'2.1.6.'!$A:$A,'2.1.6.'!$4:$4</definedName>
    <definedName name="_xlnm.Print_Titles" localSheetId="9">'2.1.7.'!$A:$A,'2.1.7.'!$4:$4</definedName>
    <definedName name="_xlnm.Print_Titles" localSheetId="10">'2.1.8.'!$A:$A,'2.1.8.'!$4:$5</definedName>
    <definedName name="_xlnm.Print_Titles" localSheetId="11">'2.1.9.'!$A:$A,'2.1.9.'!$4:$4</definedName>
    <definedName name="_xlnm.Print_Titles" localSheetId="13">'2.2.1.'!$A:$A,'2.2.1.'!$4:$4</definedName>
    <definedName name="_xlnm.Print_Titles" localSheetId="24">'2.2.10.'!$A:$A,'2.2.10.'!$4:$4</definedName>
    <definedName name="_xlnm.Print_Titles" localSheetId="25">'2.2.11.'!$A:$A,'2.2.11.'!$4:$4</definedName>
    <definedName name="_xlnm.Print_Titles" localSheetId="26">'2.2.12.'!$A:$A,'2.2.12.'!$4:$5</definedName>
    <definedName name="_xlnm.Print_Titles" localSheetId="27">'2.2.13.'!$A:$A,'2.2.13.'!$4:$4</definedName>
    <definedName name="_xlnm.Print_Titles" localSheetId="29">'2.2.14.'!$A:$A,'2.2.14.'!$4:$4</definedName>
    <definedName name="_xlnm.Print_Titles" localSheetId="14">'2.2.2.'!$A:$A,'2.2.2.'!$4:$5</definedName>
    <definedName name="_xlnm.Print_Titles" localSheetId="16">'2.2.3.'!$A:$A,'2.2.3.'!$4:$4</definedName>
    <definedName name="_xlnm.Print_Titles" localSheetId="17">'2.2.4.'!$A:$A,'2.2.4.'!$4:$4</definedName>
    <definedName name="_xlnm.Print_Titles" localSheetId="18">'2.2.5.'!$A:$A,'2.2.5.'!$4:$4</definedName>
    <definedName name="_xlnm.Print_Titles" localSheetId="20">'2.2.6.'!$A:$A,'2.2.6.'!$4:$4</definedName>
    <definedName name="_xlnm.Print_Titles" localSheetId="21">'2.2.7.'!$A:$A,'2.2.7.'!$4:$4</definedName>
    <definedName name="_xlnm.Print_Titles" localSheetId="22">'2.2.8.'!$A:$A,'2.2.8.'!$4:$4</definedName>
    <definedName name="_xlnm.Print_Titles" localSheetId="23">'2.2.9.'!$A:$A,'2.2.9.'!$4:$4</definedName>
    <definedName name="_xlnm.Print_Titles" localSheetId="30">'2.3.1.'!$A:$A,'2.3.1.'!$4:$4</definedName>
    <definedName name="_xlnm.Print_Titles" localSheetId="39">'2.3.10.'!$A:$A,'2.3.10.'!$4:$4</definedName>
    <definedName name="_xlnm.Print_Titles" localSheetId="40">'2.3.11.'!$A:$A,'2.3.11.'!$4:$4</definedName>
    <definedName name="_xlnm.Print_Titles" localSheetId="31">'2.3.2.'!$A:$A,'2.3.2.'!$4:$4</definedName>
    <definedName name="_xlnm.Print_Titles" localSheetId="32">'2.3.3.'!$A:$A,'2.3.3.'!$4:$4</definedName>
    <definedName name="_xlnm.Print_Titles" localSheetId="33">'2.3.4.'!$A:$A,'2.3.4.'!$4:$4</definedName>
    <definedName name="_xlnm.Print_Titles" localSheetId="34">'2.3.5.'!$A:$A,'2.3.5.'!$4:$4</definedName>
    <definedName name="_xlnm.Print_Titles" localSheetId="35">'2.3.6.'!$A:$A,'2.3.6.'!$4:$4</definedName>
    <definedName name="_xlnm.Print_Titles" localSheetId="36">'2.3.7.'!$A:$A,'2.3.7.'!$4:$4</definedName>
    <definedName name="_xlnm.Print_Titles" localSheetId="37">'2.3.8.'!$A:$A,'2.3.8.'!$4:$4</definedName>
    <definedName name="_xlnm.Print_Titles" localSheetId="38">'2.3.9.'!$A:$A,'2.3.9.'!$4:$4</definedName>
  </definedNames>
  <calcPr fullCalcOnLoad="1"/>
</workbook>
</file>

<file path=xl/sharedStrings.xml><?xml version="1.0" encoding="utf-8"?>
<sst xmlns="http://schemas.openxmlformats.org/spreadsheetml/2006/main" count="1133" uniqueCount="517">
  <si>
    <t>2.</t>
  </si>
  <si>
    <t>DEMOGRAFÍA</t>
  </si>
  <si>
    <t>Índice de tablas y gráficos</t>
  </si>
  <si>
    <t>2.1.</t>
  </si>
  <si>
    <t>Evolución y Estructura de la Población</t>
  </si>
  <si>
    <t>2.1.1.</t>
  </si>
  <si>
    <t xml:space="preserve">Evolución de la población de derecho y de hecho según los censos oficiales. </t>
  </si>
  <si>
    <t>G-2.1.</t>
  </si>
  <si>
    <t xml:space="preserve">Gráfico de la evolución de la población de derecho según los censos oficiales. </t>
  </si>
  <si>
    <t>2.1.2.</t>
  </si>
  <si>
    <t>Evolución de la población y densidad de población según el Padrón Municipal de Habitantes.</t>
  </si>
  <si>
    <t>2.1.3.</t>
  </si>
  <si>
    <t xml:space="preserve">Evolución de la población según la edad y sexo. </t>
  </si>
  <si>
    <t>G-2.2.</t>
  </si>
  <si>
    <t xml:space="preserve">Gráfico de la pirámide de edad. </t>
  </si>
  <si>
    <t>2.1.4.</t>
  </si>
  <si>
    <t>Evolución de la población según nacionalidad.</t>
  </si>
  <si>
    <t>2.1.5.</t>
  </si>
  <si>
    <t>Estimaciones de la población actual a 1 de Julio según edad.</t>
  </si>
  <si>
    <t>2.1.6.</t>
  </si>
  <si>
    <t>Proyecciones de población a corto plazo, según edad.</t>
  </si>
  <si>
    <t>2.1.7.</t>
  </si>
  <si>
    <t xml:space="preserve">Evolución de los indicadores de estructura demográfica. </t>
  </si>
  <si>
    <t>2.1.8.</t>
  </si>
  <si>
    <t xml:space="preserve">Evolución de la esperanza de vida al nacimiento según sexo. </t>
  </si>
  <si>
    <t>2.1.9.</t>
  </si>
  <si>
    <t>Hogares según número de habitaciones de la vivienda y número miembros.</t>
  </si>
  <si>
    <t>2.1.10.</t>
  </si>
  <si>
    <t>Hogares según régimen de tenencia de su vivienda y año de llegada a la misma.</t>
  </si>
  <si>
    <t>2.2.</t>
  </si>
  <si>
    <t>Movimiento Natural de la Población</t>
  </si>
  <si>
    <t>2.2.1.</t>
  </si>
  <si>
    <t>Evolución del número de nacimientos según sexo.</t>
  </si>
  <si>
    <t>2.2.2.</t>
  </si>
  <si>
    <t>Evolución de las defunciones totales y de menores de un año según sexo.</t>
  </si>
  <si>
    <t>G-2.3.</t>
  </si>
  <si>
    <t xml:space="preserve">Gráfico de la pirámide de defunciones. </t>
  </si>
  <si>
    <t>2.2.3.</t>
  </si>
  <si>
    <t>2.2.4.</t>
  </si>
  <si>
    <t>2.2.5.</t>
  </si>
  <si>
    <t xml:space="preserve">Evolución de las tasas de nupcialidad, natalidad, mortalidad y mortalidad infantil. </t>
  </si>
  <si>
    <t>G-2.4.</t>
  </si>
  <si>
    <t xml:space="preserve">Gráfico de la evolución de la natalidad y nupcialidad. </t>
  </si>
  <si>
    <t>2.2.6.</t>
  </si>
  <si>
    <t>Evolución de los partos según multiplicidad.</t>
  </si>
  <si>
    <t>2.2.7.</t>
  </si>
  <si>
    <t xml:space="preserve">Evolución de los nacidos vivos según estado civil de la madre. </t>
  </si>
  <si>
    <t>2.2.8.</t>
  </si>
  <si>
    <t>Evolución de los nacidos vivos según edad de la madre.</t>
  </si>
  <si>
    <t>2.2.9.</t>
  </si>
  <si>
    <t xml:space="preserve">Evolución de los nacidos vivos según orden de nacimiento. </t>
  </si>
  <si>
    <t>2.2.10.</t>
  </si>
  <si>
    <t>Evolución de los matrimonios de diferente sexo con futura residencia en la Región de Murcia según forma de celebración.</t>
  </si>
  <si>
    <t>2.2.11.</t>
  </si>
  <si>
    <t>Evolución de los matrimonios con futura residencia en la Región de Murcia según clase de matrimonio.</t>
  </si>
  <si>
    <t>2.2.12.</t>
  </si>
  <si>
    <t>Evolución de los matrimonios de diferente sexo con futura residencia en la Región de Murcia, según estado civil anterior de cada cónyuge.</t>
  </si>
  <si>
    <t>2.2.13.</t>
  </si>
  <si>
    <t>Evolución de los matrimonios de diferente sexo con futura residencia en la Región de Murcia según edad del esposo y según edad de la esposa.</t>
  </si>
  <si>
    <t>G-2.5.</t>
  </si>
  <si>
    <t xml:space="preserve">Gráfico de la edad de entrada al matrimonio. </t>
  </si>
  <si>
    <t>2.2.14.</t>
  </si>
  <si>
    <t>Evolución de las defunciones según sexo y edad.</t>
  </si>
  <si>
    <t>2.3.</t>
  </si>
  <si>
    <t>Movimientos Migratorios</t>
  </si>
  <si>
    <t>2.3.1.</t>
  </si>
  <si>
    <t xml:space="preserve">Evolución de las migraciones dentro de España. </t>
  </si>
  <si>
    <t>2.3.2.</t>
  </si>
  <si>
    <t xml:space="preserve">Evolución de la inmigración por Comunidad Autónoma de procedencia. </t>
  </si>
  <si>
    <t>2.3.3.</t>
  </si>
  <si>
    <t xml:space="preserve">Evolución de la emigración por Comunidad Autónoma de destino. </t>
  </si>
  <si>
    <t>2.3.4.</t>
  </si>
  <si>
    <t xml:space="preserve">Evolución de las migraciones interiores según sexo y edad. </t>
  </si>
  <si>
    <t>2.3.5.</t>
  </si>
  <si>
    <t xml:space="preserve">Evolución de las inmigraciones de otras CC.AA. según sexo y edad. </t>
  </si>
  <si>
    <t>2.3.6.</t>
  </si>
  <si>
    <t xml:space="preserve">Evolución de las emigraciones a otras CC.AA. según sexo y edad. </t>
  </si>
  <si>
    <t>2.3.7.</t>
  </si>
  <si>
    <t>Evolución de las emigraciones al extranjero según sexo y edad. Españoles y extranjeros.</t>
  </si>
  <si>
    <t>2.3.8.</t>
  </si>
  <si>
    <t>Evolución de las inmigraciones procedentes del extranjero según continente de procedencia. Españoles.</t>
  </si>
  <si>
    <t>2.3.9.</t>
  </si>
  <si>
    <t>Evolución de las inmigraciones procedentes del extranjero según continente de procedencia. Extranjeros.</t>
  </si>
  <si>
    <t>2.3.10.</t>
  </si>
  <si>
    <t xml:space="preserve">Evolución de las inmigraciones procedentes del extranjero según sexo y edad. Españoles. </t>
  </si>
  <si>
    <t>2.3.11.</t>
  </si>
  <si>
    <t xml:space="preserve">Evolución de las inmigraciones procedentes del extranjero según sexo y edad. Extranjeros. </t>
  </si>
  <si>
    <t>G-2.6.</t>
  </si>
  <si>
    <t xml:space="preserve">Gráfico de la evolución de las inmigraciones procedentes del extranjero. </t>
  </si>
  <si>
    <t>G-2.7.</t>
  </si>
  <si>
    <t xml:space="preserve">Gráfico de la evolución del saldo migratorio. </t>
  </si>
  <si>
    <t>2.1.1. Evolución de la población de derecho y de hecho según los censos oficiales.</t>
  </si>
  <si>
    <t>Índice</t>
  </si>
  <si>
    <t>MURCIA (Región de)</t>
  </si>
  <si>
    <t>ESPAÑA</t>
  </si>
  <si>
    <t>Población de derecho</t>
  </si>
  <si>
    <t>Población de hecho</t>
  </si>
  <si>
    <t>TOTAL</t>
  </si>
  <si>
    <t>Hombres</t>
  </si>
  <si>
    <t>Mujeres</t>
  </si>
  <si>
    <t>Para el caso de España, los censos de 1900 a 1920 incluyen la costa occidental de África.</t>
  </si>
  <si>
    <t>Fuente: INE. Censo de Población</t>
  </si>
  <si>
    <t xml:space="preserve">G-2.1. Gráfico de la evolución de la población de derecho según los censos oficiales. </t>
  </si>
  <si>
    <t>2.1.2. Evolución de la población y densidad de población según el Padrón Municipal de Habitantes.</t>
  </si>
  <si>
    <t>Población</t>
  </si>
  <si>
    <r>
      <t>Densidad de Población (Hab/Km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</si>
  <si>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 xml:space="preserve"> Los datos de población están referidos a 1 de enero de cada año.</t>
  </si>
  <si>
    <t>Fuentes: INE. Padrón Municipal de Habitantes</t>
  </si>
  <si>
    <t xml:space="preserve">                Instituto Geográfico Nacional</t>
  </si>
  <si>
    <t>2.1.3. Evolución de la población según la edad y sexo.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</si>
  <si>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</si>
  <si>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</si>
  <si>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</si>
  <si>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</si>
  <si>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</si>
  <si>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</si>
  <si>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</si>
  <si>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</si>
  <si>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</si>
  <si>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</si>
  <si>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</si>
  <si>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</si>
  <si>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</si>
  <si>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</si>
  <si>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</si>
  <si>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</si>
  <si>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</si>
  <si>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y más años</t>
  </si>
  <si>
    <t xml:space="preserve">               CREM. Padrón Municipal de Habitantes</t>
  </si>
  <si>
    <t>G-2.2. Gráfico de la pirámide de edad.</t>
  </si>
  <si>
    <t>Fuente: CREM. Padrón Municipal de Habitantes</t>
  </si>
  <si>
    <t>2.1.4. Evolución de la población según nacionalidad.</t>
  </si>
  <si>
    <t>MURCIA (Región de )</t>
  </si>
  <si>
    <t>ESPAÑOLES</t>
  </si>
  <si>
    <t>EXTRANJEROS</t>
  </si>
  <si>
    <t>EUROPA</t>
  </si>
  <si>
    <t>Alemania</t>
  </si>
  <si>
    <t>Austria</t>
  </si>
  <si>
    <t>Bélgica</t>
  </si>
  <si>
    <t>Bielorrusia</t>
  </si>
  <si>
    <t>Bulgaria</t>
  </si>
  <si>
    <t>Dinamarca</t>
  </si>
  <si>
    <t>Finlandia</t>
  </si>
  <si>
    <t>Francia</t>
  </si>
  <si>
    <t>Georgia</t>
  </si>
  <si>
    <t>Hungría</t>
  </si>
  <si>
    <t>Irlanda</t>
  </si>
  <si>
    <t>Italia</t>
  </si>
  <si>
    <t>Letonia</t>
  </si>
  <si>
    <t>Lituania</t>
  </si>
  <si>
    <t>Moldavia</t>
  </si>
  <si>
    <t>Noruega</t>
  </si>
  <si>
    <t>Países Bajos</t>
  </si>
  <si>
    <t>Polonia</t>
  </si>
  <si>
    <t>Portugal</t>
  </si>
  <si>
    <t>Reino Unido</t>
  </si>
  <si>
    <t>República Checa</t>
  </si>
  <si>
    <t>República Eslovaca</t>
  </si>
  <si>
    <t>Rumania</t>
  </si>
  <si>
    <t>Rusia</t>
  </si>
  <si>
    <t>Suecia</t>
  </si>
  <si>
    <t>Suiza</t>
  </si>
  <si>
    <t>Ucrania</t>
  </si>
  <si>
    <t>Resto de Europa</t>
  </si>
  <si>
    <t>AFRICA</t>
  </si>
  <si>
    <t>Argelia</t>
  </si>
  <si>
    <t>Burkina Faso</t>
  </si>
  <si>
    <t>Camerún</t>
  </si>
  <si>
    <t>Costa De Marfil</t>
  </si>
  <si>
    <t>Egipto</t>
  </si>
  <si>
    <t>Gambia</t>
  </si>
  <si>
    <t>Ghana</t>
  </si>
  <si>
    <t>Guinea</t>
  </si>
  <si>
    <t>Guinea-Bissau</t>
  </si>
  <si>
    <t>Guinea Ecuatorial</t>
  </si>
  <si>
    <t>Mali</t>
  </si>
  <si>
    <t>Marruecos</t>
  </si>
  <si>
    <t>Mauritania</t>
  </si>
  <si>
    <t>Nigeria</t>
  </si>
  <si>
    <t>Senegal</t>
  </si>
  <si>
    <t>Resto de África</t>
  </si>
  <si>
    <t>AMERICA</t>
  </si>
  <si>
    <t>AMERICA DEL NORTE</t>
  </si>
  <si>
    <t>Estados Unidos de América</t>
  </si>
  <si>
    <t>México</t>
  </si>
  <si>
    <t>AMERICA CENTRAL Y CARIBE</t>
  </si>
  <si>
    <t>Cuba</t>
  </si>
  <si>
    <t>El Salvador</t>
  </si>
  <si>
    <t>Guatemala</t>
  </si>
  <si>
    <t>Honduras</t>
  </si>
  <si>
    <t>Nicaragua</t>
  </si>
  <si>
    <t>República Dominicana</t>
  </si>
  <si>
    <t>AMERICA DEL SUR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</si>
  <si>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</si>
  <si>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</si>
  <si>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</si>
  <si>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</si>
  <si>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</si>
  <si>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</si>
  <si>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</si>
  <si>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</si>
  <si>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</si>
  <si>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</si>
  <si>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Resto de América</t>
  </si>
  <si>
    <t>ASIA</t>
  </si>
  <si>
    <t>Bangladesh</t>
  </si>
  <si>
    <t>China</t>
  </si>
  <si>
    <t>India</t>
  </si>
  <si>
    <t>Pakistán</t>
  </si>
  <si>
    <t>Resto de Asia</t>
  </si>
  <si>
    <t>OCEANIA</t>
  </si>
  <si>
    <t>APATRIDAS</t>
  </si>
  <si>
    <t>Sólo se presentan las nacionalidades más representativas.</t>
  </si>
  <si>
    <t>2.1.5. Estimaciones población actual a 1 de Julio según edad.</t>
  </si>
  <si>
    <t>Total</t>
  </si>
  <si>
    <t>Menores de un año</t>
  </si>
  <si>
    <t>De 1 año</t>
  </si>
  <si>
    <t>De 2 años</t>
  </si>
  <si>
    <t>De 3 años</t>
  </si>
  <si>
    <t>De 4 años</t>
  </si>
  <si>
    <t>De 5 años</t>
  </si>
  <si>
    <t>De 6 años</t>
  </si>
  <si>
    <t>De 7 años</t>
  </si>
  <si>
    <t>De 8 años</t>
  </si>
  <si>
    <t>De 9 años</t>
  </si>
  <si>
    <t>De 10 años</t>
  </si>
  <si>
    <t>De 11 años</t>
  </si>
  <si>
    <t>De 12 años</t>
  </si>
  <si>
    <t>De 13 años</t>
  </si>
  <si>
    <t>De 14 años</t>
  </si>
  <si>
    <t>De 15 años</t>
  </si>
  <si>
    <t>De 16 años</t>
  </si>
  <si>
    <t>De 17 años</t>
  </si>
  <si>
    <t>De 18 años</t>
  </si>
  <si>
    <t>De 19 años</t>
  </si>
  <si>
    <t>De 20 años</t>
  </si>
  <si>
    <t>De 21 años</t>
  </si>
  <si>
    <t>De 22 años</t>
  </si>
  <si>
    <t>De 23 años</t>
  </si>
  <si>
    <t>De 24 años</t>
  </si>
  <si>
    <t>De 25 años</t>
  </si>
  <si>
    <t>De 26 años</t>
  </si>
  <si>
    <t>De 27 años</t>
  </si>
  <si>
    <t>De 28 años</t>
  </si>
  <si>
    <t>De 29 años</t>
  </si>
  <si>
    <t>De 30 años</t>
  </si>
  <si>
    <t>De 31 años</t>
  </si>
  <si>
    <t>De 32 años</t>
  </si>
  <si>
    <t>De 33 años</t>
  </si>
  <si>
    <t>De 34 años</t>
  </si>
  <si>
    <t>De 35 años</t>
  </si>
  <si>
    <t>De 36 años</t>
  </si>
  <si>
    <t>De 37 años</t>
  </si>
  <si>
    <t>De 38 años</t>
  </si>
  <si>
    <t>De 39 años</t>
  </si>
  <si>
    <t>De 40 años</t>
  </si>
  <si>
    <t>De 41 años</t>
  </si>
  <si>
    <t>De 42 años</t>
  </si>
  <si>
    <t>De 43 años</t>
  </si>
  <si>
    <t>De 44 años</t>
  </si>
  <si>
    <t>De 45 años</t>
  </si>
  <si>
    <t>De 46 años</t>
  </si>
  <si>
    <t>De 47 años</t>
  </si>
  <si>
    <t>De 48 años</t>
  </si>
  <si>
    <t>De 49 años</t>
  </si>
  <si>
    <t>De 50 años</t>
  </si>
  <si>
    <t>De 51 años</t>
  </si>
  <si>
    <t>De 52 años</t>
  </si>
  <si>
    <t>De 53 años</t>
  </si>
  <si>
    <t>De 54 años</t>
  </si>
  <si>
    <t>De 55 años</t>
  </si>
  <si>
    <t>De 56 años</t>
  </si>
  <si>
    <t>De 57 años</t>
  </si>
  <si>
    <t>De 58 años</t>
  </si>
  <si>
    <t>De 59 años</t>
  </si>
  <si>
    <t>De 60 años</t>
  </si>
  <si>
    <t>De 61 años</t>
  </si>
  <si>
    <t>De 62 años</t>
  </si>
  <si>
    <t>De 63 años</t>
  </si>
  <si>
    <t>De 64 años</t>
  </si>
  <si>
    <t>De 65 años</t>
  </si>
  <si>
    <t>De 66 años</t>
  </si>
  <si>
    <t>De 67 años</t>
  </si>
  <si>
    <t>De 68 años</t>
  </si>
  <si>
    <t>De 69 años</t>
  </si>
  <si>
    <t>De 70 años</t>
  </si>
  <si>
    <t>De 71 años</t>
  </si>
  <si>
    <t>De 72 años</t>
  </si>
  <si>
    <t>De 73 años</t>
  </si>
  <si>
    <t>De 74 años</t>
  </si>
  <si>
    <t>De 75 años</t>
  </si>
  <si>
    <t>De 76 años</t>
  </si>
  <si>
    <t>De 77 años</t>
  </si>
  <si>
    <t>De 78 años</t>
  </si>
  <si>
    <t>De 79 años</t>
  </si>
  <si>
    <t>De 80 años</t>
  </si>
  <si>
    <t>De 81 años</t>
  </si>
  <si>
    <t>De 82 años</t>
  </si>
  <si>
    <t>De 83 años</t>
  </si>
  <si>
    <t>De 84 años</t>
  </si>
  <si>
    <t>De 85 años</t>
  </si>
  <si>
    <t>De 86 años</t>
  </si>
  <si>
    <t>De 87 años</t>
  </si>
  <si>
    <t>De 88 años</t>
  </si>
  <si>
    <t>De 89 años</t>
  </si>
  <si>
    <t>De 90 años</t>
  </si>
  <si>
    <t>De 91 años</t>
  </si>
  <si>
    <t>De 92 años</t>
  </si>
  <si>
    <t>De 93 años</t>
  </si>
  <si>
    <t>De 94 años</t>
  </si>
  <si>
    <t>De 95 años</t>
  </si>
  <si>
    <t>De 96 años</t>
  </si>
  <si>
    <t>De 97 años</t>
  </si>
  <si>
    <t>De 98 años</t>
  </si>
  <si>
    <t>De 99 años</t>
  </si>
  <si>
    <t>De 100 y más años</t>
  </si>
  <si>
    <t>La fecha de referencia indica la fecha dentro del año para la que se calculan las poblaciones.</t>
  </si>
  <si>
    <t>Los cálculos se han realizado para la población residente.</t>
  </si>
  <si>
    <t>Fuente: INE. Estimaciones de población actual</t>
  </si>
  <si>
    <t>2.1.6. Proyecciones de población a corto plazo, según edad.</t>
  </si>
  <si>
    <t>Población a 1 de enero del año correspondiente</t>
  </si>
  <si>
    <t>Fuente: INE. Proyecciones de población a corto plazo</t>
  </si>
  <si>
    <t>2.1.7. Evolución de los indicadores de estructura demográfica.</t>
  </si>
  <si>
    <t>Porcentajes</t>
  </si>
  <si>
    <t>ESTRUCTURA POR EDAD</t>
  </si>
  <si>
    <t>Menores de 20 años</t>
  </si>
  <si>
    <t>Entre 20 y 64 años</t>
  </si>
  <si>
    <t>De 65 y más años</t>
  </si>
  <si>
    <t>ÍNDICE DE VEJEZ</t>
  </si>
  <si>
    <t>De 65 y más años/menores de 20 años</t>
  </si>
  <si>
    <t>ÍNDICE DE DEPENDENCIA</t>
  </si>
  <si>
    <t>Juvenil</t>
  </si>
  <si>
    <t>&lt; de 20 años/Población entre 20 y 64 años</t>
  </si>
  <si>
    <t>Anciana</t>
  </si>
  <si>
    <t>&gt;= de 65 años/Población entre 20 y 64 años</t>
  </si>
  <si>
    <t>&lt; de 20 años + &gt;= de 65 años/ Población entre 20 y 64 años</t>
  </si>
  <si>
    <t>MUJERES EN EDAD FÉRTIL</t>
  </si>
  <si>
    <t>Mujeres de 15 a 49 años/Total Mujeres</t>
  </si>
  <si>
    <t>RAZÓN DE MASCULINIDAD</t>
  </si>
  <si>
    <t>Hombres/Mujeres</t>
  </si>
  <si>
    <t>Fuente: CREM. Indicadores Demográficos</t>
  </si>
  <si>
    <t>2.1.8. Evolución de la esperanza de vida al nacimiento según sexo.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</si>
  <si>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</si>
  <si>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</si>
  <si>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</si>
  <si>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</si>
  <si>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</si>
  <si>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</si>
  <si>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</si>
  <si>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</si>
  <si>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</si>
  <si>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</si>
  <si>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</si>
  <si>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</si>
  <si>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</si>
  <si>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</si>
  <si>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</si>
  <si>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</si>
  <si>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</si>
  <si>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</si>
  <si>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</si>
  <si>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La esperanza de vida se ha deducido de tablas de mortalidad completas calculadas con las defunciones de dos años, el de referencia y el anterior. Población a 1 de enero del año de referencia.</t>
  </si>
  <si>
    <t>Las cifras poblacionales son las proporcionadas por las Estimaciones Intercensales de Población, hasta el año 2001, y por las Estimaciones de la Población Actual, desde el año 2002.</t>
  </si>
  <si>
    <t>Fuente: INE. Indicadores demográficos básicos</t>
  </si>
  <si>
    <t>2.1.9. Hogares según número de habitaciones de la vivienda y número de miembros.</t>
  </si>
  <si>
    <t>10 y más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</si>
  <si>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</si>
  <si>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</si>
  <si>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</si>
  <si>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</si>
  <si>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</si>
  <si>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</si>
  <si>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</si>
  <si>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</si>
  <si>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</si>
  <si>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o más habitaciones</t>
  </si>
  <si>
    <t>Son datos de 2001.</t>
  </si>
  <si>
    <t>2.1.10. Hogares según régimen de tenencia de su vivienda y año de llegada a la misma.</t>
  </si>
  <si>
    <t>Entre 1991 y 1995</t>
  </si>
  <si>
    <t>Entre 1981 y 1990</t>
  </si>
  <si>
    <t>Entre 1971 y 1980</t>
  </si>
  <si>
    <t>Entre 1961 y 1970</t>
  </si>
  <si>
    <t>Entre 1941 y 1960</t>
  </si>
  <si>
    <t>Antes de 1941</t>
  </si>
  <si>
    <t>En propiedad, por compra, totalmente pagada</t>
  </si>
  <si>
    <t>En propiedad, por compra, con pagos pendientes</t>
  </si>
  <si>
    <t>En propiedad, por herencia o donación</t>
  </si>
  <si>
    <t>Facilitada gratuita o semigratuitamente</t>
  </si>
  <si>
    <t>En alquiler</t>
  </si>
  <si>
    <t>Otra forma</t>
  </si>
  <si>
    <t>2.2.1. Evolución del número de nacimientos según sexo.</t>
  </si>
  <si>
    <t>Nacidos vivos que han sido inscritos en la Región de Murcia.</t>
  </si>
  <si>
    <t>Fuente: CREM. Movimiento Natural de la Población</t>
  </si>
  <si>
    <t>2.2.2. Evolución de las defunciones totales y de menores de un año según sexo.</t>
  </si>
  <si>
    <t>1984</t>
  </si>
  <si>
    <t>1985</t>
  </si>
  <si>
    <t>1986</t>
  </si>
  <si>
    <t>1987</t>
  </si>
  <si>
    <t>1988</t>
  </si>
  <si>
    <t>1989</t>
  </si>
  <si>
    <t>1990</t>
  </si>
  <si>
    <t>Defunciones de residentes en Murcia.</t>
  </si>
  <si>
    <t>G-2.3. Gráfico de la pirámide de defunciones.</t>
  </si>
  <si>
    <t>2.2.3. Evolución de los matrimonios.</t>
  </si>
  <si>
    <t>Son matrimonios de diferente sexo según futura residencia.</t>
  </si>
  <si>
    <t>2.2.4. Evolución del crecimiento vegetativo.</t>
  </si>
  <si>
    <t>Corresponde a la diferencia entre nacimientos y defunciones de residentes en la Región de Murcia.</t>
  </si>
  <si>
    <t>2.2.5. Evolución de las tasas de nupcialidad, natalidad, mortalidad y mortalidad infantil.</t>
  </si>
  <si>
    <t>2009</t>
  </si>
  <si>
    <t>Tasa de natalidad (por 1.000 habitantes)</t>
  </si>
  <si>
    <t>Tasa de mortalidad (por 1.000 habitantes)</t>
  </si>
  <si>
    <t>Tasa de mortalidad infantil (por mil nacidos vivos)</t>
  </si>
  <si>
    <t>Tasa de nupcialidad (por 1.000 habitantes)</t>
  </si>
  <si>
    <t>Nº de hijos por mujer (ISF)</t>
  </si>
  <si>
    <t>A partir del año 2002 los cálculos se han realizado con cifras de población proporcionadas por las Estimaciones de la Población Actual.</t>
  </si>
  <si>
    <t>A partir del año 2005 las cifras de matrimonios utilizadas en el cálculo de indicadores de nupcialidad, se refieren únicamente a Matrimonios de contrayentes de diferente sexo, con objeto de mantener la homogeneidad de la serie.</t>
  </si>
  <si>
    <t>Los datos de 2011 son avance</t>
  </si>
  <si>
    <t>Fuente: INE. Indicadores Demográficos Básicos</t>
  </si>
  <si>
    <t>G-2.4. Gráfico de la evolución de la natalidad y nupcialidad.</t>
  </si>
  <si>
    <t>2.2.6. Evolución de partos según multiplicidad.</t>
  </si>
  <si>
    <t>SENCILLOS</t>
  </si>
  <si>
    <t>DOBLES</t>
  </si>
  <si>
    <t>TRIPLES</t>
  </si>
  <si>
    <t>CUÁDRUPLES O MÁS</t>
  </si>
  <si>
    <t>2.2.7. Evolución de los nacidos vivos según estado civil de la madre.</t>
  </si>
  <si>
    <t>Casadas</t>
  </si>
  <si>
    <t>No casadas</t>
  </si>
  <si>
    <t>2.2.8. Evolución de los nacidos vivos según edad de la madre.</t>
  </si>
  <si>
    <t>De 40 y más años</t>
  </si>
  <si>
    <t>2.2.9. Evolución de los nacidos vivos según orden de nacimiento.</t>
  </si>
  <si>
    <t>1º</t>
  </si>
  <si>
    <t>2º</t>
  </si>
  <si>
    <t>3º</t>
  </si>
  <si>
    <t>4º</t>
  </si>
  <si>
    <t>5º</t>
  </si>
  <si>
    <t>6º y más</t>
  </si>
  <si>
    <t>2.2.10. Evolución de los matrimonios de diferente sexo con futura residencia en la Región de Murcia según forma de celebración.</t>
  </si>
  <si>
    <t>Según la religión católica</t>
  </si>
  <si>
    <t>Según otra religión</t>
  </si>
  <si>
    <t>Exclusivamente civil</t>
  </si>
  <si>
    <t/>
  </si>
  <si>
    <t>2.2.11. Evolución de los matrimonios con futura residencia en la Región de Murcia según clase de matrimonio.</t>
  </si>
  <si>
    <t>Matrimonios de diferente sexo</t>
  </si>
  <si>
    <t>Matrimonios de igual sexo</t>
  </si>
  <si>
    <t>Matrimonios entre hombres</t>
  </si>
  <si>
    <t>Matrimonios entre mujeres</t>
  </si>
  <si>
    <t>2.2.12. Evolución de los matrimonios de diferente sexo con futura residencia en la Región de Murcia, según estado civil anterior de cada cónyuge.</t>
  </si>
  <si>
    <t>Solteros</t>
  </si>
  <si>
    <t>Viudos</t>
  </si>
  <si>
    <t>Divorciados</t>
  </si>
  <si>
    <t>Solteras</t>
  </si>
  <si>
    <t>Viudas</t>
  </si>
  <si>
    <t>Divorciadas</t>
  </si>
  <si>
    <t>2.2.13. Evolución de los matrimonios de diferente sexo con futura residencia en la Región de Murcia según edad del esposo y según edad de la esposa.</t>
  </si>
  <si>
    <t>De 60 y más años</t>
  </si>
  <si>
    <t>G-2.5. Gráfico de la edad de entrada al matrimonio.</t>
  </si>
  <si>
    <t>2.2.14. Evolución de las defunciones según sexo y edad.</t>
  </si>
  <si>
    <t>AMBOS SEXOS</t>
  </si>
  <si>
    <t>De 1 a 4 años</t>
  </si>
  <si>
    <t>De 85 a 89 años</t>
  </si>
  <si>
    <t>De 90 a 94 años</t>
  </si>
  <si>
    <t>De 95 a 99 años</t>
  </si>
  <si>
    <t xml:space="preserve">2.3.1. Evolución de las migraciones dentro de España. </t>
  </si>
  <si>
    <t>Migraciones dentro de la Región de Murcia</t>
  </si>
  <si>
    <t>Inmigraciones de otras Comunidades Autónomas</t>
  </si>
  <si>
    <t>Emigraciones a otras Comunidades Autónomas</t>
  </si>
  <si>
    <t>Saldo migratorio con otras Comunidades Autónomas</t>
  </si>
  <si>
    <t>Fuente: CREM. Movimientos migratorios</t>
  </si>
  <si>
    <t xml:space="preserve">2.3.2. Evolución de la inmigración por Comunidad Autónoma de procedencia. 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</si>
  <si>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</si>
  <si>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</si>
  <si>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</si>
  <si>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</si>
  <si>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</si>
  <si>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</si>
  <si>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</si>
  <si>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</si>
  <si>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</si>
  <si>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</si>
  <si>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</si>
  <si>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</si>
  <si>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</si>
  <si>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NAVARRA (Comunidad Foral de)</t>
  </si>
  <si>
    <t>PAÍS VASCO</t>
  </si>
  <si>
    <t>RIOJA (La)</t>
  </si>
  <si>
    <t>CEUTA (Ciudad Autónoma de)</t>
  </si>
  <si>
    <t>MELILLA (Ciudad Autónoma de)</t>
  </si>
  <si>
    <t xml:space="preserve">2.3.3. Evolución de la emigración por Comunidad Autónoma de destino. </t>
  </si>
  <si>
    <t xml:space="preserve">2.3.4. Evolución de las migraciones interiores según sexo y edad. </t>
  </si>
  <si>
    <t>Menores de 16 años</t>
  </si>
  <si>
    <t>De 16 a 24 años</t>
  </si>
  <si>
    <t>De 25 a 34 años</t>
  </si>
  <si>
    <t>De 35 a 44 años</t>
  </si>
  <si>
    <t>De 45 a 54 años</t>
  </si>
  <si>
    <t>De 55 a 64 años</t>
  </si>
  <si>
    <t xml:space="preserve">2.3.5. Evolución de las inmigraciones de otras CC.AA. según sexo y edad. </t>
  </si>
  <si>
    <t xml:space="preserve">2.3.6. Evolución de las emigraciones a otras CC.AA. según sexo y edad. </t>
  </si>
  <si>
    <t>2.3.7. Evolución de las emigraciones al extranjero según sexo y edad. Españoles y extranjeros.</t>
  </si>
  <si>
    <t>ESPAÑOLA</t>
  </si>
  <si>
    <t>EXTRANJERA</t>
  </si>
  <si>
    <t>2.3.8. Evolución de las inmigraciones procedentes del extranjero según continente de procedencia. Españoles.</t>
  </si>
  <si>
    <t>ÁFRICA</t>
  </si>
  <si>
    <t>AMÉRICA</t>
  </si>
  <si>
    <t>AMÉRICA DEL NORTE</t>
  </si>
  <si>
    <t>AMÉRICA CENTRAL</t>
  </si>
  <si>
    <t>AMÉRICA DEL SUR</t>
  </si>
  <si>
    <t>OCEANÍA</t>
  </si>
  <si>
    <t>No consta</t>
  </si>
  <si>
    <t xml:space="preserve">Los datos de país de procedencia Azerbaiyán, Kazajstán, Kirgvistán, Tadyikistán, Turkmenistán y Uzbekistán se incluyen en Europa hasta 2002 y a partir de este año en Asia. </t>
  </si>
  <si>
    <t>2.3.9. Evolución de las inmigraciones procedentes del extranjero según continente de procedencia. Extranjeros.</t>
  </si>
  <si>
    <t xml:space="preserve">Las entradas de extranjeros en que no consta el país de procedencia se corresponden con las altas por omisión registradas en los padrones municipales. </t>
  </si>
  <si>
    <t xml:space="preserve">2.3.10. Evolución de las inmigraciones procedentes del extranjero según sexo y edad. Españoles. </t>
  </si>
  <si>
    <t xml:space="preserve">2.3.11. Evolución de las inmigraciones procedentes del extranjero según sexo y edad. Extranjeros. </t>
  </si>
  <si>
    <t>G-2.6. Gráfico de la evolución de las inmigraciones procedentes del extranjero.</t>
  </si>
  <si>
    <t>G-2.7. Gráfico de la evolución del saldo migratorio.</t>
  </si>
  <si>
    <t>Evolución de los matrimonios.</t>
  </si>
  <si>
    <t>Evolución del crecimiento vegetativo.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</si>
</sst>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mmmm\ yyyy"/>
    <numFmt numFmtId="166" formatCode="#,###;\-#,###"/>
  </numFmts>
  <fonts count="42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b/>
      <sz val="8"/>
      <color indexed="44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62"/>
      <name val="Arial"/>
      <family val="2"/>
    </font>
    <font>
      <b/>
      <i/>
      <sz val="11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1"/>
      <name val="Verdana"/>
      <family val="2"/>
    </font>
    <font>
      <b/>
      <sz val="12"/>
      <color indexed="62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/>
      <right/>
      <top style="thin">
        <color indexed="3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1" fillId="4" borderId="0" applyNumberFormat="0" applyBorder="0" applyAlignment="0" applyProtection="0"/>
    <xf numFmtId="0" fontId="36" fillId="16" borderId="1" applyNumberFormat="0" applyAlignment="0" applyProtection="0"/>
    <xf numFmtId="0" fontId="38" fillId="17" borderId="2" applyNumberFormat="0" applyAlignment="0" applyProtection="0"/>
    <xf numFmtId="0" fontId="37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34" fillId="7" borderId="1" applyNumberFormat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14" fillId="2" borderId="10" xfId="45" applyFont="1" applyFill="1" applyBorder="1" applyAlignment="1" applyProtection="1">
      <alignment horizontal="center"/>
      <protection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2" fillId="2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2" fillId="24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indent="2"/>
    </xf>
    <xf numFmtId="3" fontId="0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24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0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indent="1"/>
    </xf>
    <xf numFmtId="3" fontId="19" fillId="0" borderId="0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left" indent="3"/>
    </xf>
    <xf numFmtId="3" fontId="20" fillId="0" borderId="0" xfId="0" applyNumberFormat="1" applyFont="1" applyFill="1" applyBorder="1" applyAlignment="1">
      <alignment vertical="top" wrapText="1"/>
    </xf>
    <xf numFmtId="3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3"/>
    </xf>
    <xf numFmtId="0" fontId="20" fillId="0" borderId="0" xfId="0" applyFont="1" applyFill="1" applyBorder="1" applyAlignment="1">
      <alignment horizontal="left" indent="4"/>
    </xf>
    <xf numFmtId="0" fontId="20" fillId="0" borderId="11" xfId="0" applyNumberFormat="1" applyFont="1" applyFill="1" applyBorder="1" applyAlignment="1">
      <alignment horizontal="left" indent="2"/>
    </xf>
    <xf numFmtId="3" fontId="20" fillId="0" borderId="11" xfId="0" applyNumberFormat="1" applyFont="1" applyFill="1" applyBorder="1" applyAlignment="1">
      <alignment/>
    </xf>
    <xf numFmtId="0" fontId="21" fillId="0" borderId="13" xfId="0" applyFont="1" applyFill="1" applyBorder="1" applyAlignment="1">
      <alignment vertical="top"/>
    </xf>
    <xf numFmtId="3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 indent="2"/>
    </xf>
    <xf numFmtId="0" fontId="19" fillId="0" borderId="0" xfId="0" applyNumberFormat="1" applyFont="1" applyFill="1" applyAlignment="1">
      <alignment horizontal="left" indent="1"/>
    </xf>
    <xf numFmtId="3" fontId="19" fillId="0" borderId="0" xfId="0" applyNumberFormat="1" applyFont="1" applyFill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Alignment="1">
      <alignment/>
    </xf>
    <xf numFmtId="0" fontId="2" fillId="24" borderId="11" xfId="0" applyFont="1" applyFill="1" applyBorder="1" applyAlignment="1">
      <alignment horizontal="center" vertical="center"/>
    </xf>
    <xf numFmtId="165" fontId="2" fillId="24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24" borderId="1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left" indent="1"/>
    </xf>
    <xf numFmtId="0" fontId="22" fillId="0" borderId="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 horizontal="left" indent="1"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2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0" xfId="0" applyFont="1" applyAlignment="1">
      <alignment horizontal="left" indent="1"/>
    </xf>
    <xf numFmtId="4" fontId="2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16" fillId="0" borderId="11" xfId="0" applyFont="1" applyBorder="1" applyAlignment="1">
      <alignment horizontal="left" indent="1"/>
    </xf>
    <xf numFmtId="0" fontId="0" fillId="0" borderId="0" xfId="0" applyAlignment="1">
      <alignment wrapText="1"/>
    </xf>
    <xf numFmtId="0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 wrapText="1"/>
    </xf>
    <xf numFmtId="164" fontId="2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6" fillId="0" borderId="0" xfId="0" applyFont="1" applyBorder="1" applyAlignment="1">
      <alignment horizontal="left" inden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3" fontId="20" fillId="0" borderId="11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0" fillId="0" borderId="0" xfId="0" applyAlignment="1">
      <alignment horizontal="right"/>
    </xf>
    <xf numFmtId="0" fontId="2" fillId="24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64" fontId="20" fillId="0" borderId="0" xfId="0" applyNumberFormat="1" applyFont="1" applyFill="1" applyAlignment="1">
      <alignment/>
    </xf>
    <xf numFmtId="3" fontId="20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/>
    </xf>
    <xf numFmtId="3" fontId="20" fillId="0" borderId="0" xfId="0" applyNumberFormat="1" applyFont="1" applyBorder="1" applyAlignment="1">
      <alignment wrapText="1"/>
    </xf>
    <xf numFmtId="0" fontId="2" fillId="24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3" fontId="20" fillId="0" borderId="0" xfId="0" applyNumberFormat="1" applyFont="1" applyBorder="1" applyAlignment="1">
      <alignment wrapText="1"/>
    </xf>
    <xf numFmtId="3" fontId="20" fillId="0" borderId="11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49" fontId="23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indent="1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 wrapText="1"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 horizontal="left" indent="2"/>
    </xf>
    <xf numFmtId="3" fontId="20" fillId="0" borderId="1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166" fontId="20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 applyAlignment="1">
      <alignment/>
    </xf>
    <xf numFmtId="0" fontId="20" fillId="0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1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3" fontId="2" fillId="0" borderId="11" xfId="0" applyNumberFormat="1" applyFont="1" applyBorder="1" applyAlignment="1">
      <alignment horizontal="right" indent="1"/>
    </xf>
    <xf numFmtId="3" fontId="19" fillId="0" borderId="11" xfId="0" applyNumberFormat="1" applyFont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indent="1"/>
    </xf>
    <xf numFmtId="3" fontId="0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3" fontId="19" fillId="0" borderId="12" xfId="0" applyNumberFormat="1" applyFont="1" applyFill="1" applyBorder="1" applyAlignment="1">
      <alignment wrapText="1"/>
    </xf>
    <xf numFmtId="0" fontId="20" fillId="0" borderId="13" xfId="0" applyFont="1" applyFill="1" applyBorder="1" applyAlignment="1">
      <alignment horizontal="left" vertical="top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Border="1" applyAlignment="1">
      <alignment horizontal="left" vertical="top" indent="1"/>
    </xf>
    <xf numFmtId="3" fontId="20" fillId="0" borderId="0" xfId="0" applyNumberFormat="1" applyFont="1" applyBorder="1" applyAlignment="1">
      <alignment/>
    </xf>
    <xf numFmtId="49" fontId="25" fillId="0" borderId="11" xfId="0" applyNumberFormat="1" applyFont="1" applyFill="1" applyBorder="1" applyAlignment="1">
      <alignment wrapText="1"/>
    </xf>
    <xf numFmtId="3" fontId="26" fillId="0" borderId="11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>
      <alignment wrapText="1"/>
    </xf>
    <xf numFmtId="3" fontId="26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 horizontal="left" inden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NumberFormat="1" applyFont="1" applyFill="1" applyBorder="1" applyAlignment="1">
      <alignment vertical="center"/>
    </xf>
    <xf numFmtId="0" fontId="2" fillId="24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0" fillId="0" borderId="0" xfId="0" applyFont="1" applyFill="1" applyBorder="1" applyAlignment="1">
      <alignment vertical="top" wrapText="1"/>
    </xf>
    <xf numFmtId="3" fontId="19" fillId="0" borderId="11" xfId="0" applyNumberFormat="1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left" wrapText="1" inden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11" fillId="0" borderId="0" xfId="0" applyFont="1" applyFill="1" applyAlignment="1">
      <alignment horizontal="justify"/>
    </xf>
    <xf numFmtId="0" fontId="13" fillId="0" borderId="0" xfId="45" applyFont="1" applyFill="1" applyAlignment="1" applyProtection="1">
      <alignment/>
      <protection/>
    </xf>
    <xf numFmtId="0" fontId="2" fillId="0" borderId="0" xfId="0" applyFont="1" applyFill="1" applyAlignment="1">
      <alignment wrapText="1"/>
    </xf>
    <xf numFmtId="0" fontId="13" fillId="0" borderId="0" xfId="45" applyFont="1" applyFill="1" applyAlignment="1" applyProtection="1">
      <alignment horizontal="justify"/>
      <protection/>
    </xf>
    <xf numFmtId="0" fontId="10" fillId="0" borderId="0" xfId="0" applyFont="1" applyFill="1" applyAlignment="1">
      <alignment horizontal="justify" vertical="top"/>
    </xf>
    <xf numFmtId="0" fontId="2" fillId="24" borderId="0" xfId="0" applyFont="1" applyFill="1" applyAlignment="1">
      <alignment horizontal="left"/>
    </xf>
    <xf numFmtId="0" fontId="2" fillId="24" borderId="0" xfId="0" applyNumberFormat="1" applyFont="1" applyFill="1" applyAlignment="1">
      <alignment horizontal="left"/>
    </xf>
    <xf numFmtId="0" fontId="15" fillId="0" borderId="13" xfId="0" applyFont="1" applyBorder="1" applyAlignment="1">
      <alignment horizontal="justify" wrapText="1"/>
    </xf>
    <xf numFmtId="0" fontId="15" fillId="0" borderId="0" xfId="0" applyFont="1" applyAlignment="1">
      <alignment horizontal="left" wrapText="1"/>
    </xf>
    <xf numFmtId="0" fontId="15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5" fillId="0" borderId="13" xfId="0" applyFont="1" applyBorder="1" applyAlignment="1">
      <alignment horizontal="justify" vertical="distributed" wrapText="1"/>
    </xf>
    <xf numFmtId="0" fontId="0" fillId="0" borderId="13" xfId="0" applyBorder="1" applyAlignment="1">
      <alignment horizontal="justify" vertical="distributed"/>
    </xf>
    <xf numFmtId="0" fontId="15" fillId="0" borderId="0" xfId="0" applyFont="1" applyBorder="1" applyAlignment="1">
      <alignment vertical="justify" wrapText="1"/>
    </xf>
    <xf numFmtId="0" fontId="19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484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0</xdr:colOff>
      <xdr:row>26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580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0</xdr:colOff>
      <xdr:row>26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580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0</xdr:colOff>
      <xdr:row>26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580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9525</xdr:colOff>
      <xdr:row>26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6752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0</xdr:colOff>
      <xdr:row>26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580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0</xdr:colOff>
      <xdr:row>26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580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0.7109375" style="112" customWidth="1"/>
    <col min="2" max="2" width="117.57421875" style="112" customWidth="1"/>
    <col min="3" max="3" width="4.28125" style="112" customWidth="1"/>
    <col min="4" max="5" width="3.00390625" style="112" bestFit="1" customWidth="1"/>
    <col min="6" max="16384" width="11.421875" style="112" customWidth="1"/>
  </cols>
  <sheetData>
    <row r="1" spans="1:2" ht="56.25" customHeight="1">
      <c r="A1" s="194" t="s">
        <v>0</v>
      </c>
      <c r="B1" s="195" t="s">
        <v>1</v>
      </c>
    </row>
    <row r="2" spans="1:2" s="198" customFormat="1" ht="15" customHeight="1">
      <c r="A2" s="196"/>
      <c r="B2" s="197"/>
    </row>
    <row r="3" ht="15">
      <c r="A3" s="199"/>
    </row>
    <row r="4" ht="15">
      <c r="A4" s="200" t="s">
        <v>2</v>
      </c>
    </row>
    <row r="5" ht="15">
      <c r="D5" s="201"/>
    </row>
    <row r="6" spans="1:2" ht="15">
      <c r="A6" s="202" t="s">
        <v>3</v>
      </c>
      <c r="B6" s="202" t="s">
        <v>4</v>
      </c>
    </row>
    <row r="7" spans="1:2" ht="15">
      <c r="A7" s="202"/>
      <c r="B7" s="202"/>
    </row>
    <row r="8" spans="1:4" ht="15">
      <c r="A8" s="201" t="s">
        <v>5</v>
      </c>
      <c r="B8" s="203" t="s">
        <v>6</v>
      </c>
      <c r="D8" s="201"/>
    </row>
    <row r="9" spans="1:4" ht="15">
      <c r="A9" s="201" t="s">
        <v>7</v>
      </c>
      <c r="B9" s="203" t="s">
        <v>8</v>
      </c>
      <c r="D9" s="201"/>
    </row>
    <row r="10" spans="1:4" ht="16.5" customHeight="1">
      <c r="A10" s="201" t="s">
        <v>9</v>
      </c>
      <c r="B10" s="203" t="s">
        <v>10</v>
      </c>
      <c r="D10" s="201"/>
    </row>
    <row r="11" spans="1:4" ht="15">
      <c r="A11" s="201" t="s">
        <v>11</v>
      </c>
      <c r="B11" s="203" t="s">
        <v>12</v>
      </c>
      <c r="D11" s="201"/>
    </row>
    <row r="12" spans="1:4" ht="15">
      <c r="A12" s="201" t="s">
        <v>13</v>
      </c>
      <c r="B12" s="203" t="s">
        <v>14</v>
      </c>
      <c r="D12" s="201"/>
    </row>
    <row r="13" spans="1:4" ht="15">
      <c r="A13" s="201" t="s">
        <v>15</v>
      </c>
      <c r="B13" s="203" t="s">
        <v>16</v>
      </c>
      <c r="D13" s="201"/>
    </row>
    <row r="14" spans="1:4" ht="15">
      <c r="A14" s="201" t="s">
        <v>17</v>
      </c>
      <c r="B14" s="203" t="s">
        <v>18</v>
      </c>
      <c r="D14" s="201"/>
    </row>
    <row r="15" spans="1:6" ht="15">
      <c r="A15" s="201" t="s">
        <v>19</v>
      </c>
      <c r="B15" s="203" t="s">
        <v>20</v>
      </c>
      <c r="D15" s="201"/>
      <c r="F15" s="34"/>
    </row>
    <row r="16" spans="1:4" ht="15">
      <c r="A16" s="201" t="s">
        <v>21</v>
      </c>
      <c r="B16" s="203" t="s">
        <v>22</v>
      </c>
      <c r="D16" s="201"/>
    </row>
    <row r="17" spans="1:6" ht="15">
      <c r="A17" s="201" t="s">
        <v>23</v>
      </c>
      <c r="B17" s="203" t="s">
        <v>24</v>
      </c>
      <c r="D17" s="201"/>
      <c r="F17" s="34"/>
    </row>
    <row r="18" spans="1:6" ht="15">
      <c r="A18" s="201" t="s">
        <v>25</v>
      </c>
      <c r="B18" s="203" t="s">
        <v>26</v>
      </c>
      <c r="D18" s="201"/>
      <c r="F18" s="204"/>
    </row>
    <row r="19" spans="1:4" ht="15">
      <c r="A19" s="201" t="s">
        <v>27</v>
      </c>
      <c r="B19" s="203" t="s">
        <v>28</v>
      </c>
      <c r="D19" s="201"/>
    </row>
    <row r="20" ht="15">
      <c r="D20" s="201"/>
    </row>
    <row r="21" spans="1:2" ht="15">
      <c r="A21" s="202" t="s">
        <v>29</v>
      </c>
      <c r="B21" s="202" t="s">
        <v>30</v>
      </c>
    </row>
    <row r="22" spans="1:2" ht="15">
      <c r="A22" s="202"/>
      <c r="B22" s="202"/>
    </row>
    <row r="23" spans="1:6" ht="15">
      <c r="A23" s="201" t="s">
        <v>31</v>
      </c>
      <c r="B23" s="203" t="s">
        <v>32</v>
      </c>
      <c r="D23" s="201"/>
      <c r="F23" s="34"/>
    </row>
    <row r="24" spans="1:6" ht="15">
      <c r="A24" s="201" t="s">
        <v>33</v>
      </c>
      <c r="B24" s="205" t="s">
        <v>34</v>
      </c>
      <c r="D24" s="201"/>
      <c r="F24" s="34"/>
    </row>
    <row r="25" spans="1:6" ht="15">
      <c r="A25" s="201" t="s">
        <v>35</v>
      </c>
      <c r="B25" s="203" t="s">
        <v>36</v>
      </c>
      <c r="D25" s="201"/>
      <c r="F25" s="34"/>
    </row>
    <row r="26" spans="1:6" ht="15">
      <c r="A26" s="201" t="s">
        <v>37</v>
      </c>
      <c r="B26" s="205" t="s">
        <v>515</v>
      </c>
      <c r="D26" s="201"/>
      <c r="F26" s="34"/>
    </row>
    <row r="27" spans="1:6" ht="15">
      <c r="A27" s="201" t="s">
        <v>38</v>
      </c>
      <c r="B27" s="205" t="s">
        <v>516</v>
      </c>
      <c r="D27" s="201"/>
      <c r="F27" s="34"/>
    </row>
    <row r="28" spans="1:4" ht="15">
      <c r="A28" s="201" t="s">
        <v>39</v>
      </c>
      <c r="B28" s="205" t="s">
        <v>40</v>
      </c>
      <c r="D28" s="201"/>
    </row>
    <row r="29" spans="1:6" ht="15">
      <c r="A29" s="201" t="s">
        <v>41</v>
      </c>
      <c r="B29" s="203" t="s">
        <v>42</v>
      </c>
      <c r="D29" s="201"/>
      <c r="F29" s="34"/>
    </row>
    <row r="30" spans="1:4" ht="15">
      <c r="A30" s="201" t="s">
        <v>43</v>
      </c>
      <c r="B30" s="205" t="s">
        <v>44</v>
      </c>
      <c r="C30" s="34"/>
      <c r="D30" s="201"/>
    </row>
    <row r="31" spans="1:6" ht="15">
      <c r="A31" s="201" t="s">
        <v>45</v>
      </c>
      <c r="B31" s="205" t="s">
        <v>46</v>
      </c>
      <c r="D31" s="201"/>
      <c r="F31" s="34"/>
    </row>
    <row r="32" spans="1:6" ht="15">
      <c r="A32" s="201" t="s">
        <v>47</v>
      </c>
      <c r="B32" s="205" t="s">
        <v>48</v>
      </c>
      <c r="D32" s="201"/>
      <c r="F32" s="34"/>
    </row>
    <row r="33" spans="1:6" ht="15">
      <c r="A33" s="201" t="s">
        <v>49</v>
      </c>
      <c r="B33" s="205" t="s">
        <v>50</v>
      </c>
      <c r="D33" s="201"/>
      <c r="F33" s="34"/>
    </row>
    <row r="34" spans="1:4" ht="14.25" customHeight="1">
      <c r="A34" s="201" t="s">
        <v>51</v>
      </c>
      <c r="B34" s="205" t="s">
        <v>52</v>
      </c>
      <c r="D34" s="201"/>
    </row>
    <row r="35" spans="1:4" ht="15">
      <c r="A35" s="201" t="s">
        <v>53</v>
      </c>
      <c r="B35" s="205" t="s">
        <v>54</v>
      </c>
      <c r="D35" s="201"/>
    </row>
    <row r="36" spans="1:4" ht="15" customHeight="1">
      <c r="A36" s="201" t="s">
        <v>55</v>
      </c>
      <c r="B36" s="205" t="s">
        <v>56</v>
      </c>
      <c r="D36" s="201"/>
    </row>
    <row r="37" spans="1:4" ht="15">
      <c r="A37" s="206" t="s">
        <v>57</v>
      </c>
      <c r="B37" s="205" t="s">
        <v>58</v>
      </c>
      <c r="D37" s="201"/>
    </row>
    <row r="38" spans="1:4" ht="15">
      <c r="A38" s="201" t="s">
        <v>59</v>
      </c>
      <c r="B38" s="203" t="s">
        <v>60</v>
      </c>
      <c r="D38" s="201"/>
    </row>
    <row r="39" spans="1:4" ht="15">
      <c r="A39" s="201" t="s">
        <v>61</v>
      </c>
      <c r="B39" s="205" t="s">
        <v>62</v>
      </c>
      <c r="C39" s="34"/>
      <c r="D39" s="201"/>
    </row>
    <row r="40" ht="15">
      <c r="D40" s="201"/>
    </row>
    <row r="41" spans="1:2" ht="15">
      <c r="A41" s="202" t="s">
        <v>63</v>
      </c>
      <c r="B41" s="202" t="s">
        <v>64</v>
      </c>
    </row>
    <row r="42" spans="1:2" ht="15">
      <c r="A42" s="202"/>
      <c r="B42" s="202"/>
    </row>
    <row r="43" spans="1:4" ht="15">
      <c r="A43" s="201" t="s">
        <v>65</v>
      </c>
      <c r="B43" s="203" t="s">
        <v>66</v>
      </c>
      <c r="D43" s="201"/>
    </row>
    <row r="44" spans="1:4" ht="15">
      <c r="A44" s="201" t="s">
        <v>67</v>
      </c>
      <c r="B44" s="203" t="s">
        <v>68</v>
      </c>
      <c r="D44" s="201"/>
    </row>
    <row r="45" spans="1:4" ht="15">
      <c r="A45" s="201" t="s">
        <v>69</v>
      </c>
      <c r="B45" s="203" t="s">
        <v>70</v>
      </c>
      <c r="D45" s="201"/>
    </row>
    <row r="46" spans="1:4" ht="15">
      <c r="A46" s="201" t="s">
        <v>71</v>
      </c>
      <c r="B46" s="203" t="s">
        <v>72</v>
      </c>
      <c r="D46" s="201"/>
    </row>
    <row r="47" spans="1:4" ht="15">
      <c r="A47" s="201" t="s">
        <v>73</v>
      </c>
      <c r="B47" s="203" t="s">
        <v>74</v>
      </c>
      <c r="D47" s="201"/>
    </row>
    <row r="48" spans="1:2" ht="15">
      <c r="A48" s="201" t="s">
        <v>75</v>
      </c>
      <c r="B48" s="203" t="s">
        <v>76</v>
      </c>
    </row>
    <row r="49" spans="1:2" ht="15">
      <c r="A49" s="201" t="s">
        <v>77</v>
      </c>
      <c r="B49" s="203" t="s">
        <v>78</v>
      </c>
    </row>
    <row r="50" spans="1:5" ht="15">
      <c r="A50" s="201" t="s">
        <v>79</v>
      </c>
      <c r="B50" s="203" t="s">
        <v>80</v>
      </c>
      <c r="C50" s="201"/>
      <c r="E50" s="201"/>
    </row>
    <row r="51" spans="1:4" ht="15">
      <c r="A51" s="201" t="s">
        <v>81</v>
      </c>
      <c r="B51" s="203" t="s">
        <v>82</v>
      </c>
      <c r="D51" s="201"/>
    </row>
    <row r="52" spans="1:4" ht="15">
      <c r="A52" s="201" t="s">
        <v>83</v>
      </c>
      <c r="B52" s="203" t="s">
        <v>84</v>
      </c>
      <c r="D52" s="201"/>
    </row>
    <row r="53" spans="1:4" ht="15">
      <c r="A53" s="201" t="s">
        <v>85</v>
      </c>
      <c r="B53" s="203" t="s">
        <v>86</v>
      </c>
      <c r="D53" s="201"/>
    </row>
    <row r="54" spans="1:2" ht="15">
      <c r="A54" s="201" t="s">
        <v>87</v>
      </c>
      <c r="B54" s="203" t="s">
        <v>88</v>
      </c>
    </row>
    <row r="55" spans="1:2" ht="15">
      <c r="A55" s="201" t="s">
        <v>89</v>
      </c>
      <c r="B55" s="203" t="s">
        <v>90</v>
      </c>
    </row>
  </sheetData>
  <sheetProtection/>
  <hyperlinks>
    <hyperlink ref="B8" location="'2.1.1.'!Área_de_impresión" display="Evolución de la población de derecho y de hecho según los censos oficiales. "/>
    <hyperlink ref="B10" location="'2.1.2.'!Área_de_impresión" display="Evolución de la población y densidad de población según el Padrón Municipal de Habitantes."/>
    <hyperlink ref="B11" location="'2.1.3.'!Área_de_impresión" display="Población según la edad y sexo. 2004-2007"/>
    <hyperlink ref="B17" location="'2.1.8.'!Área_de_impresión" display="Evolución de la esperanza de vida al nacimiento según sexo. "/>
    <hyperlink ref="B18" location="'2.1.9.'!Área_de_impresión" display="Hogares según número de habitaciones de la vivienda y número miembros."/>
    <hyperlink ref="B19" location="'2.1.10.'!Área_de_impresión" display="Hogares según régimen de tenencia de su vivienda y año de llegada a la misma."/>
    <hyperlink ref="B23" location="'2.2.1.'!Área_de_impresión" display="Evolución del número de nacimientos según sexo."/>
    <hyperlink ref="B24" location="'2.2.2.'!Área_de_impresión" display="Evolución de las defunciones totales y de menores de un año según sexo."/>
    <hyperlink ref="B26" location="'2.2.3.'!Área_de_impresión" display="Evolución de los matrimonios"/>
    <hyperlink ref="B27" location="'2.2.4.'!Área_de_impresión" display="Evolución del crecimiento vegetativo"/>
    <hyperlink ref="B28" location="'2.2.5.'!Área_de_impresión" display="Evolución de las tasas de nupcialidad, natalidad, mortalidad y mortalidad infantil. "/>
    <hyperlink ref="B30" location="'2.2.6.'!Área_de_impresión" display="Evolución de los partos según multiplicidad."/>
    <hyperlink ref="B31" location="'2.2.7.'!Área_de_impresión" display="Evolución de los nacidos vivos por estado civil de la madre. "/>
    <hyperlink ref="B32" location="'2.2.8.'!Área_de_impresión" display="Evolución de los nacidos vivos según edad de la madre."/>
    <hyperlink ref="B33" location="'2.2.9.'!Área_de_impresión" display="Evolución de los nacidos vivos según orden de nacimiento. "/>
    <hyperlink ref="B34" location="'2.2.10.'!Área_de_impresión" display="Evolución de los matrimonios de diferente sexo con futura residencia en la Región de Murcia según forma de celebración."/>
    <hyperlink ref="B35" location="'2.2.11.'!Área_de_impresión" display="Evolución de los matrimonios con futura residencia en la Región de Murcia según clase de matrimonio."/>
    <hyperlink ref="B36" location="'2.2.12.'!Área_de_impresión" display="Evolución de los matrimonios de diferente sexo con futura residencia en la Región de Murcia, según estado civil anterior de cada cónyuge."/>
    <hyperlink ref="B37" location="'2.2.13.'!Área_de_impresión" display="Evolución de los matrimonios de diferente sexo con futura residencia en la Región de Murcia según edad del esposo y según edad de la esposa."/>
    <hyperlink ref="B39" location="'2.2.14.'!Área_de_impresión" display="Evolución de las defunciones según sexo y edad."/>
    <hyperlink ref="B43" location="'2.3.1.'!Área_de_impresión" display="Evolución de las migraciones dentro de España. "/>
    <hyperlink ref="B44" location="'2.3.2.'!Área_de_impresión" display="Evolución de la inmigración por Comunidad Autónoma de procedencia. "/>
    <hyperlink ref="B45" location="'2.3.3.'!Área_de_impresión" display="Evolución de la emigración por Comunidad Autónoma de destino. "/>
    <hyperlink ref="B46" location="'2.3.4.'!Área_de_impresión" display="Evolución de las migraciones interiores según sexo y edad. "/>
    <hyperlink ref="B47" location="'2.3.5.'!Área_de_impresión" display="Evolución de las inmigraciones de otras CC.AA. según sexo y edad. "/>
    <hyperlink ref="B48" location="'2.3.6.'!Área_de_impresión" display="Evolución de las emigraciones a otras CC.AA. según sexo y edad. "/>
    <hyperlink ref="B49" location="'2.3.7.'!Área_de_impresión" display="Evolución de las emigraciones al extranjero según sexo y edad. Españoles y extranjeros."/>
    <hyperlink ref="B50" location="'2.3.8.'!Área_de_impresión" display="Evolución de las inmigraciones procedentes del extranjero según continente de procedencia. Españoles."/>
    <hyperlink ref="B51" location="'2.3.9.'!Área_de_impresión" display="Evolución de las inmigraciones procedentes del extranjero según continente de procedencia. Extranjeros."/>
    <hyperlink ref="B52" location="'2.3.10.'!Área_de_impresión" display="Evolución de las inmigraciones procedentes del extranjero según sexo y edad. Españoles. "/>
    <hyperlink ref="B53" location="'2.3.11.'!Área_de_impresión" display="Evolución de las inmigraciones procedentes del extranjero según sexo y edad. Extranjeros. "/>
    <hyperlink ref="B14" location="'2.1.5.'!Área_de_impresión" display="Estimaciones de la población actual a 1 de Julio según edad."/>
    <hyperlink ref="B15" location="'2.1.6.'!Área_de_impresión" display="Proyecciones de población a corto plazo, según edad."/>
    <hyperlink ref="B16" location="'2.1.7.'!Área_de_impresión" display="Evolución de los indicadores de estructura demográfica. "/>
    <hyperlink ref="B9" location="'G-2.1.'!Área_de_impresión" display="Gráfico de la evolución de la población de derecho según los censos oficiales. "/>
    <hyperlink ref="B12" location="'G-2.2'!Área_de_impresión" display="Gráfico de la pirámide de edad. "/>
    <hyperlink ref="B25" location="'G-2.3.'!Área_de_impresión" display="Evolución de la pirámide de defunciones. "/>
    <hyperlink ref="B29" location="'G-2.4.'!Área_de_impresión" display="Gráfico de la evolución de la natalidad y nupcialidad. "/>
    <hyperlink ref="B38" location="'G-2.5.'!Área_de_impresión" display="Gráfico de la edad de entrada al matrimonio. "/>
    <hyperlink ref="B54" location="'G-2.6.'!Área_de_impresión" display="Gráfico de la evolución de las inmigraciones procedentes del extranjero. "/>
    <hyperlink ref="B55" location="'G-2.7.'!Área_de_impresión" display="Gráfico de la evolución del saldo migratorio. "/>
    <hyperlink ref="B13" location="'2.1.4.'!Área_de_impresión" display="Evolución de la población según nacionalidad.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&amp;R&amp;P</oddHeader>
    <oddFooter>&amp;L&amp;"-,Cursiva"&amp;8ANUARIO ESTADÍSTICO DE LA REGIÓN DE MURCIA 2011.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7">
      <selection activeCell="A26" sqref="A26:IV65536"/>
    </sheetView>
  </sheetViews>
  <sheetFormatPr defaultColWidth="11.421875" defaultRowHeight="15"/>
  <cols>
    <col min="1" max="1" width="54.00390625" style="0" customWidth="1"/>
    <col min="2" max="10" width="8.28125" style="0" customWidth="1"/>
    <col min="11" max="11" width="9.8515625" style="0" customWidth="1"/>
    <col min="12" max="12" width="10.00390625" style="0" customWidth="1"/>
  </cols>
  <sheetData>
    <row r="1" spans="1:11" ht="15">
      <c r="A1" s="1" t="s">
        <v>322</v>
      </c>
      <c r="J1" s="60"/>
      <c r="K1" s="2" t="s">
        <v>92</v>
      </c>
    </row>
    <row r="2" spans="10:11" ht="15">
      <c r="J2" s="60"/>
      <c r="K2" s="60"/>
    </row>
    <row r="3" spans="10:11" ht="15">
      <c r="J3" s="60"/>
      <c r="K3" s="60"/>
    </row>
    <row r="4" spans="1:11" ht="15">
      <c r="A4" s="70" t="s">
        <v>323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5">
      <c r="A5" s="73"/>
      <c r="B5" s="19">
        <v>2003</v>
      </c>
      <c r="C5" s="19">
        <v>2004</v>
      </c>
      <c r="D5" s="19">
        <v>2005</v>
      </c>
      <c r="E5" s="19">
        <v>2006</v>
      </c>
      <c r="F5" s="19">
        <v>2007</v>
      </c>
      <c r="G5" s="19">
        <v>2008</v>
      </c>
      <c r="H5" s="19">
        <v>2009</v>
      </c>
      <c r="I5" s="19">
        <v>2010</v>
      </c>
      <c r="J5" s="19">
        <v>2011</v>
      </c>
      <c r="K5" s="17"/>
    </row>
    <row r="6" spans="1:11" ht="15">
      <c r="A6" s="74" t="s">
        <v>324</v>
      </c>
      <c r="B6" s="75"/>
      <c r="C6" s="75"/>
      <c r="D6" s="75"/>
      <c r="E6" s="75"/>
      <c r="F6" s="75"/>
      <c r="G6" s="75"/>
      <c r="H6" s="75"/>
      <c r="I6" s="75"/>
      <c r="J6" s="75"/>
      <c r="K6" s="76"/>
    </row>
    <row r="7" spans="1:11" ht="15">
      <c r="A7" s="77" t="s">
        <v>325</v>
      </c>
      <c r="B7" s="78">
        <v>23.50535</v>
      </c>
      <c r="C7" s="78">
        <v>23.37734</v>
      </c>
      <c r="D7" s="78">
        <v>23.07365</v>
      </c>
      <c r="E7" s="78">
        <v>22.9502</v>
      </c>
      <c r="F7" s="78">
        <v>22.9707</v>
      </c>
      <c r="G7" s="78">
        <v>22.98436</v>
      </c>
      <c r="H7" s="78">
        <v>23.0841598510742</v>
      </c>
      <c r="I7" s="78">
        <v>23.1476649117395</v>
      </c>
      <c r="J7" s="78">
        <v>23.1</v>
      </c>
      <c r="K7" s="79"/>
    </row>
    <row r="8" spans="1:11" ht="15">
      <c r="A8" s="77" t="s">
        <v>326</v>
      </c>
      <c r="B8" s="78">
        <v>62.39295</v>
      </c>
      <c r="C8" s="78">
        <v>62.5303</v>
      </c>
      <c r="D8" s="78">
        <v>63.1748</v>
      </c>
      <c r="E8" s="78">
        <v>63.2539</v>
      </c>
      <c r="F8" s="78">
        <v>63.27816</v>
      </c>
      <c r="G8" s="78">
        <v>63.41023</v>
      </c>
      <c r="H8" s="78">
        <v>63.2654228210449</v>
      </c>
      <c r="I8" s="78">
        <v>63.0881838932023</v>
      </c>
      <c r="J8" s="78">
        <v>62.85</v>
      </c>
      <c r="K8" s="79"/>
    </row>
    <row r="9" spans="1:11" ht="15">
      <c r="A9" s="77" t="s">
        <v>327</v>
      </c>
      <c r="B9" s="78">
        <v>14.1017</v>
      </c>
      <c r="C9" s="78">
        <v>14.09236</v>
      </c>
      <c r="D9" s="78">
        <v>13.75154</v>
      </c>
      <c r="E9" s="78">
        <v>13.7959</v>
      </c>
      <c r="F9" s="78">
        <v>13.75114</v>
      </c>
      <c r="G9" s="78">
        <v>13.60541</v>
      </c>
      <c r="H9" s="78">
        <v>13.6504163742065</v>
      </c>
      <c r="I9" s="78">
        <v>13.7641511950582</v>
      </c>
      <c r="J9" s="78">
        <v>14.05</v>
      </c>
      <c r="K9" s="79"/>
    </row>
    <row r="10" spans="1:11" ht="15">
      <c r="A10" s="74" t="s">
        <v>328</v>
      </c>
      <c r="B10" s="80"/>
      <c r="C10" s="80"/>
      <c r="D10" s="80"/>
      <c r="E10" s="80"/>
      <c r="F10" s="80"/>
      <c r="G10" s="80"/>
      <c r="H10" s="80"/>
      <c r="I10" s="81"/>
      <c r="J10" s="81"/>
      <c r="K10" s="76"/>
    </row>
    <row r="11" spans="1:11" ht="15">
      <c r="A11" s="77" t="s">
        <v>329</v>
      </c>
      <c r="B11" s="78">
        <v>59.99356</v>
      </c>
      <c r="C11" s="78">
        <v>60.28216</v>
      </c>
      <c r="D11" s="78">
        <v>59.59846</v>
      </c>
      <c r="E11" s="78">
        <v>60.11231</v>
      </c>
      <c r="F11" s="78">
        <v>59.86384</v>
      </c>
      <c r="G11" s="78">
        <v>59.19422</v>
      </c>
      <c r="H11" s="78">
        <v>59.1332588195801</v>
      </c>
      <c r="I11" s="78">
        <v>59.4623744880531</v>
      </c>
      <c r="J11" s="78">
        <v>60.83</v>
      </c>
      <c r="K11" s="79"/>
    </row>
    <row r="12" spans="1:11" ht="15">
      <c r="A12" s="74" t="s">
        <v>330</v>
      </c>
      <c r="B12" s="80"/>
      <c r="C12" s="80"/>
      <c r="D12" s="80"/>
      <c r="E12" s="80"/>
      <c r="F12" s="80"/>
      <c r="G12" s="80"/>
      <c r="H12" s="80"/>
      <c r="I12" s="81"/>
      <c r="J12" s="81"/>
      <c r="K12" s="76"/>
    </row>
    <row r="13" spans="1:11" ht="15">
      <c r="A13" s="82" t="s">
        <v>331</v>
      </c>
      <c r="B13" s="83"/>
      <c r="C13" s="83"/>
      <c r="D13" s="83"/>
      <c r="E13" s="83"/>
      <c r="F13" s="83"/>
      <c r="G13" s="83"/>
      <c r="H13" s="83"/>
      <c r="I13" s="78"/>
      <c r="J13" s="78"/>
      <c r="K13" s="76"/>
    </row>
    <row r="14" spans="1:11" ht="15">
      <c r="A14" s="84" t="s">
        <v>332</v>
      </c>
      <c r="B14" s="85">
        <v>37.6731</v>
      </c>
      <c r="C14" s="85">
        <v>37.38562</v>
      </c>
      <c r="D14" s="85">
        <v>36.5235</v>
      </c>
      <c r="E14" s="85">
        <v>36.28267</v>
      </c>
      <c r="F14" s="85">
        <v>36.30115</v>
      </c>
      <c r="G14" s="85">
        <v>36.24708</v>
      </c>
      <c r="H14" s="85">
        <v>36.4878005981445</v>
      </c>
      <c r="I14" s="78">
        <v>36.6909672830725</v>
      </c>
      <c r="J14" s="78">
        <v>36.75</v>
      </c>
      <c r="K14" s="76"/>
    </row>
    <row r="15" spans="1:11" ht="15">
      <c r="A15" s="82" t="s">
        <v>333</v>
      </c>
      <c r="B15" s="83"/>
      <c r="C15" s="83"/>
      <c r="D15" s="83"/>
      <c r="E15" s="83"/>
      <c r="F15" s="83"/>
      <c r="G15" s="83"/>
      <c r="H15" s="83"/>
      <c r="I15" s="78"/>
      <c r="J15" s="78"/>
      <c r="K15" s="76"/>
    </row>
    <row r="16" spans="1:11" ht="15">
      <c r="A16" s="84" t="s">
        <v>334</v>
      </c>
      <c r="B16" s="85">
        <v>22.60143</v>
      </c>
      <c r="C16" s="85">
        <v>22.53686</v>
      </c>
      <c r="D16" s="85">
        <v>21.76745</v>
      </c>
      <c r="E16" s="85">
        <v>21.81035</v>
      </c>
      <c r="F16" s="85">
        <v>21.73126</v>
      </c>
      <c r="G16" s="85">
        <v>21.45618</v>
      </c>
      <c r="H16" s="85">
        <v>21.5764236450195</v>
      </c>
      <c r="I16" s="78">
        <v>21.8173203691496</v>
      </c>
      <c r="J16" s="78">
        <v>22.36</v>
      </c>
      <c r="K16" s="76"/>
    </row>
    <row r="17" spans="1:11" ht="15">
      <c r="A17" s="82" t="s">
        <v>214</v>
      </c>
      <c r="B17" s="83"/>
      <c r="C17" s="83"/>
      <c r="D17" s="83"/>
      <c r="E17" s="83"/>
      <c r="F17" s="83"/>
      <c r="G17" s="83"/>
      <c r="H17" s="83"/>
      <c r="I17" s="78"/>
      <c r="J17" s="78"/>
      <c r="K17" s="76"/>
    </row>
    <row r="18" spans="1:11" ht="15">
      <c r="A18" s="84" t="s">
        <v>335</v>
      </c>
      <c r="B18" s="85">
        <v>60.27452</v>
      </c>
      <c r="C18" s="85">
        <v>59.92248</v>
      </c>
      <c r="D18" s="85">
        <v>58.29095</v>
      </c>
      <c r="E18" s="85">
        <v>58.09302</v>
      </c>
      <c r="F18" s="85">
        <v>58.03241</v>
      </c>
      <c r="G18" s="85">
        <v>57.70326</v>
      </c>
      <c r="H18" s="85">
        <v>58.0642242431641</v>
      </c>
      <c r="I18" s="78">
        <v>58.5082876522222</v>
      </c>
      <c r="J18" s="78">
        <v>59.11</v>
      </c>
      <c r="K18" s="76"/>
    </row>
    <row r="19" spans="1:11" ht="15">
      <c r="A19" s="74" t="s">
        <v>336</v>
      </c>
      <c r="B19" s="80"/>
      <c r="C19" s="80"/>
      <c r="D19" s="80"/>
      <c r="E19" s="80"/>
      <c r="F19" s="80"/>
      <c r="G19" s="80"/>
      <c r="H19" s="80"/>
      <c r="I19" s="81"/>
      <c r="J19" s="81"/>
      <c r="K19" s="76"/>
    </row>
    <row r="20" spans="1:11" ht="15">
      <c r="A20" s="77" t="s">
        <v>337</v>
      </c>
      <c r="B20" s="78">
        <v>53.0212</v>
      </c>
      <c r="C20" s="78">
        <v>52.98839</v>
      </c>
      <c r="D20" s="78">
        <v>53.02341</v>
      </c>
      <c r="E20" s="78">
        <v>52.92368</v>
      </c>
      <c r="F20" s="78">
        <v>52.78605</v>
      </c>
      <c r="G20" s="78">
        <v>52.61495</v>
      </c>
      <c r="H20" s="78">
        <v>52.1298446655273</v>
      </c>
      <c r="I20" s="78">
        <v>51.5242924606554</v>
      </c>
      <c r="J20" s="78">
        <v>50.92</v>
      </c>
      <c r="K20" s="79"/>
    </row>
    <row r="21" spans="1:11" ht="15">
      <c r="A21" s="74" t="s">
        <v>338</v>
      </c>
      <c r="B21" s="80"/>
      <c r="C21" s="80"/>
      <c r="D21" s="80"/>
      <c r="E21" s="80"/>
      <c r="F21" s="80"/>
      <c r="G21" s="80"/>
      <c r="H21" s="80"/>
      <c r="I21" s="81"/>
      <c r="J21" s="81"/>
      <c r="K21" s="76"/>
    </row>
    <row r="22" spans="1:11" ht="15">
      <c r="A22" s="77" t="s">
        <v>339</v>
      </c>
      <c r="B22" s="78">
        <v>101.6459</v>
      </c>
      <c r="C22" s="78">
        <v>101.4658</v>
      </c>
      <c r="D22" s="78">
        <v>102.7789</v>
      </c>
      <c r="E22" s="78">
        <v>103.5272</v>
      </c>
      <c r="F22" s="78">
        <v>102.9944</v>
      </c>
      <c r="G22" s="78">
        <v>102.8287</v>
      </c>
      <c r="H22" s="78">
        <v>102.335678100586</v>
      </c>
      <c r="I22" s="78">
        <v>102.111696656676</v>
      </c>
      <c r="J22" s="78">
        <v>101.8</v>
      </c>
      <c r="K22" s="79"/>
    </row>
    <row r="23" spans="1:11" ht="15">
      <c r="A23" s="86"/>
      <c r="B23" s="87"/>
      <c r="C23" s="87"/>
      <c r="D23" s="87"/>
      <c r="E23" s="87"/>
      <c r="F23" s="87"/>
      <c r="G23" s="87"/>
      <c r="H23" s="87"/>
      <c r="I23" s="87"/>
      <c r="J23" s="25"/>
      <c r="K23" s="76"/>
    </row>
    <row r="24" spans="1:11" ht="15">
      <c r="A24" s="88"/>
      <c r="B24" s="89"/>
      <c r="C24" s="89"/>
      <c r="D24" s="89"/>
      <c r="E24" s="89"/>
      <c r="F24" s="89"/>
      <c r="G24" s="89"/>
      <c r="H24" s="89"/>
      <c r="I24" s="89"/>
      <c r="J24" s="76"/>
      <c r="K24" s="76"/>
    </row>
    <row r="25" spans="1:11" ht="15">
      <c r="A25" s="11" t="s">
        <v>340</v>
      </c>
      <c r="B25" s="8"/>
      <c r="C25" s="8"/>
      <c r="D25" s="8"/>
      <c r="E25" s="8"/>
      <c r="F25" s="8"/>
      <c r="G25" s="8"/>
      <c r="H25" s="8"/>
      <c r="I25" s="8"/>
      <c r="J25" s="76"/>
      <c r="K25" s="76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&amp;"calibri"&amp;12&amp;B2.1.7. Evolución de los indicadores de estructura demográfica.&amp;R&amp;"calibri"&amp;10&amp;P</oddHeader>
    <oddFooter>&amp;L&amp;"calibri"&amp;8&amp;I&amp;"-,Cursiva"&amp;8ANUARIO ESTADÍSTICO DE LA REGIÓN DE MURCIA 2011. TOMO I. DATOS REGIONALES&amp;R&amp;"calibri"&amp;8&amp;I2.1. EVOLUCIÓN Y ESTRUCTURA DE LA POBLACIÓN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4">
      <selection activeCell="A31" sqref="A31:IV65536"/>
    </sheetView>
  </sheetViews>
  <sheetFormatPr defaultColWidth="11.421875" defaultRowHeight="15"/>
  <cols>
    <col min="1" max="1" width="45.140625" style="0" customWidth="1"/>
    <col min="2" max="7" width="13.8515625" style="0" customWidth="1"/>
  </cols>
  <sheetData>
    <row r="1" spans="1:8" ht="15">
      <c r="A1" s="1" t="s">
        <v>341</v>
      </c>
      <c r="H1" s="2" t="s">
        <v>92</v>
      </c>
    </row>
    <row r="4" spans="1:8" ht="15">
      <c r="A4" s="4"/>
      <c r="B4" s="207" t="s">
        <v>93</v>
      </c>
      <c r="C4" s="207"/>
      <c r="D4" s="207"/>
      <c r="E4" s="207" t="s">
        <v>94</v>
      </c>
      <c r="F4" s="207"/>
      <c r="G4" s="207"/>
      <c r="H4" s="91"/>
    </row>
    <row r="5" spans="1:8" ht="15">
      <c r="A5" s="61"/>
      <c r="B5" s="61" t="s">
        <v>97</v>
      </c>
      <c r="C5" s="61" t="s">
        <v>98</v>
      </c>
      <c r="D5" s="61" t="s">
        <v>99</v>
      </c>
      <c r="E5" s="61" t="s">
        <v>97</v>
      </c>
      <c r="F5" s="61" t="s">
        <v>98</v>
      </c>
      <c r="G5" s="61" t="s">
        <v>99</v>
      </c>
      <c r="H5" s="92"/>
    </row>
    <row r="6" spans="1:7" ht="15">
      <c r="A6" s="18" t="s">
        <v>342</v>
      </c>
      <c r="B6" s="85">
        <v>76.498654</v>
      </c>
      <c r="C6" s="85">
        <v>73.39087</v>
      </c>
      <c r="D6" s="85">
        <v>79.596639</v>
      </c>
      <c r="E6" s="85">
        <v>77.081728</v>
      </c>
      <c r="F6" s="85">
        <v>73.502843</v>
      </c>
      <c r="G6" s="85">
        <v>80.669122</v>
      </c>
    </row>
    <row r="7" spans="1:7" ht="15">
      <c r="A7" s="18" t="s">
        <v>343</v>
      </c>
      <c r="B7" s="85">
        <v>77.057837</v>
      </c>
      <c r="C7" s="85">
        <v>73.779722</v>
      </c>
      <c r="D7" s="85">
        <v>80.348634</v>
      </c>
      <c r="E7" s="85">
        <v>77.524784</v>
      </c>
      <c r="F7" s="85">
        <v>73.90313</v>
      </c>
      <c r="G7" s="85">
        <v>81.155781</v>
      </c>
    </row>
    <row r="8" spans="1:7" ht="15">
      <c r="A8" s="18" t="s">
        <v>344</v>
      </c>
      <c r="B8" s="85">
        <v>77.432099</v>
      </c>
      <c r="C8" s="85">
        <v>74.225238</v>
      </c>
      <c r="D8" s="85">
        <v>80.647634</v>
      </c>
      <c r="E8" s="85">
        <v>77.652979</v>
      </c>
      <c r="F8" s="85">
        <v>74.088925</v>
      </c>
      <c r="G8" s="85">
        <v>81.223158</v>
      </c>
    </row>
    <row r="9" spans="1:7" ht="15">
      <c r="A9" s="18" t="s">
        <v>345</v>
      </c>
      <c r="B9" s="85">
        <v>77.57455</v>
      </c>
      <c r="C9" s="85">
        <v>74.217772</v>
      </c>
      <c r="D9" s="85">
        <v>80.963245</v>
      </c>
      <c r="E9" s="85">
        <v>78.017936</v>
      </c>
      <c r="F9" s="85">
        <v>74.453159</v>
      </c>
      <c r="G9" s="85">
        <v>81.583627</v>
      </c>
    </row>
    <row r="10" spans="1:7" ht="15">
      <c r="A10" s="18" t="s">
        <v>346</v>
      </c>
      <c r="B10" s="85">
        <v>77.982812</v>
      </c>
      <c r="C10" s="85">
        <v>74.859849</v>
      </c>
      <c r="D10" s="85">
        <v>81.09936</v>
      </c>
      <c r="E10" s="85">
        <v>78.094164</v>
      </c>
      <c r="F10" s="85">
        <v>74.508897</v>
      </c>
      <c r="G10" s="85">
        <v>81.696642</v>
      </c>
    </row>
    <row r="11" spans="1:7" ht="15">
      <c r="A11" s="18" t="s">
        <v>347</v>
      </c>
      <c r="B11" s="85">
        <v>77.955386</v>
      </c>
      <c r="C11" s="85">
        <v>74.842916</v>
      </c>
      <c r="D11" s="85">
        <v>81.069655</v>
      </c>
      <c r="E11" s="85">
        <v>78.217404</v>
      </c>
      <c r="F11" s="85">
        <v>74.618787</v>
      </c>
      <c r="G11" s="85">
        <v>81.841365</v>
      </c>
    </row>
    <row r="12" spans="1:7" ht="15">
      <c r="A12" s="18" t="s">
        <v>348</v>
      </c>
      <c r="B12" s="85">
        <v>77.949394</v>
      </c>
      <c r="C12" s="85">
        <v>74.689251</v>
      </c>
      <c r="D12" s="85">
        <v>81.257731</v>
      </c>
      <c r="E12" s="85">
        <v>78.710742</v>
      </c>
      <c r="F12" s="85">
        <v>75.242165</v>
      </c>
      <c r="G12" s="85">
        <v>82.173675</v>
      </c>
    </row>
    <row r="13" spans="1:7" ht="15">
      <c r="A13" s="18" t="s">
        <v>349</v>
      </c>
      <c r="B13" s="85">
        <v>78.107478</v>
      </c>
      <c r="C13" s="85">
        <v>74.870902</v>
      </c>
      <c r="D13" s="85">
        <v>81.396646</v>
      </c>
      <c r="E13" s="85">
        <v>78.814618</v>
      </c>
      <c r="F13" s="85">
        <v>75.373801</v>
      </c>
      <c r="G13" s="85">
        <v>82.259012</v>
      </c>
    </row>
    <row r="14" spans="1:7" ht="15">
      <c r="A14" s="18" t="s">
        <v>350</v>
      </c>
      <c r="B14" s="85">
        <v>77.817943</v>
      </c>
      <c r="C14" s="85">
        <v>74.720393</v>
      </c>
      <c r="D14" s="85">
        <v>80.965636</v>
      </c>
      <c r="E14" s="85">
        <v>78.840242</v>
      </c>
      <c r="F14" s="85">
        <v>75.407495</v>
      </c>
      <c r="G14" s="85">
        <v>82.292282</v>
      </c>
    </row>
    <row r="15" spans="1:7" ht="15">
      <c r="A15" s="18" t="s">
        <v>351</v>
      </c>
      <c r="B15" s="85">
        <v>78.379517</v>
      </c>
      <c r="C15" s="85">
        <v>75.198541</v>
      </c>
      <c r="D15" s="85">
        <v>81.602856</v>
      </c>
      <c r="E15" s="85">
        <v>79.340298</v>
      </c>
      <c r="F15" s="85">
        <v>75.942236</v>
      </c>
      <c r="G15" s="85">
        <v>82.733139</v>
      </c>
    </row>
    <row r="16" spans="1:7" ht="15">
      <c r="A16" s="18" t="s">
        <v>352</v>
      </c>
      <c r="B16" s="85">
        <v>78.958099</v>
      </c>
      <c r="C16" s="85">
        <v>75.643587</v>
      </c>
      <c r="D16" s="85">
        <v>82.349793</v>
      </c>
      <c r="E16" s="85">
        <v>79.689991</v>
      </c>
      <c r="F16" s="85">
        <v>76.299842</v>
      </c>
      <c r="G16" s="85">
        <v>83.069317</v>
      </c>
    </row>
    <row r="17" spans="1:7" ht="15">
      <c r="A17" s="18" t="s">
        <v>353</v>
      </c>
      <c r="B17" s="85">
        <v>78.975911</v>
      </c>
      <c r="C17" s="85">
        <v>75.92216</v>
      </c>
      <c r="D17" s="85">
        <v>82.067091</v>
      </c>
      <c r="E17" s="85">
        <v>79.772792</v>
      </c>
      <c r="F17" s="85">
        <v>76.402437</v>
      </c>
      <c r="G17" s="85">
        <v>83.144455</v>
      </c>
    </row>
    <row r="18" spans="1:7" ht="15">
      <c r="A18" s="18" t="s">
        <v>354</v>
      </c>
      <c r="B18" s="85">
        <v>79.117598</v>
      </c>
      <c r="C18" s="85">
        <v>76.193953</v>
      </c>
      <c r="D18" s="85">
        <v>82.080441</v>
      </c>
      <c r="E18" s="85">
        <v>79.706214</v>
      </c>
      <c r="F18" s="85">
        <v>76.424268</v>
      </c>
      <c r="G18" s="85">
        <v>82.991734</v>
      </c>
    </row>
    <row r="19" spans="1:7" ht="15">
      <c r="A19" s="18" t="s">
        <v>355</v>
      </c>
      <c r="B19" s="85">
        <v>79.590413</v>
      </c>
      <c r="C19" s="85">
        <v>76.522271</v>
      </c>
      <c r="D19" s="85">
        <v>82.696106</v>
      </c>
      <c r="E19" s="85">
        <v>80.302312</v>
      </c>
      <c r="F19" s="85">
        <v>76.995608</v>
      </c>
      <c r="G19" s="85">
        <v>83.596397</v>
      </c>
    </row>
    <row r="20" spans="1:7" ht="15">
      <c r="A20" s="18" t="s">
        <v>356</v>
      </c>
      <c r="B20" s="85">
        <v>79.735024</v>
      </c>
      <c r="C20" s="85">
        <v>76.601269</v>
      </c>
      <c r="D20" s="85">
        <v>82.95952</v>
      </c>
      <c r="E20" s="85">
        <v>80.287098</v>
      </c>
      <c r="F20" s="85">
        <v>77.028074</v>
      </c>
      <c r="G20" s="85">
        <v>83.547918</v>
      </c>
    </row>
    <row r="21" spans="1:7" ht="15">
      <c r="A21" s="18" t="s">
        <v>357</v>
      </c>
      <c r="B21" s="85">
        <v>80.298237</v>
      </c>
      <c r="C21" s="85">
        <v>77.220052</v>
      </c>
      <c r="D21" s="85">
        <v>83.435118</v>
      </c>
      <c r="E21" s="85">
        <v>80.947945</v>
      </c>
      <c r="F21" s="85">
        <v>77.716183</v>
      </c>
      <c r="G21" s="85">
        <v>84.156412</v>
      </c>
    </row>
    <row r="22" spans="1:7" ht="15">
      <c r="A22" s="18" t="s">
        <v>358</v>
      </c>
      <c r="B22" s="85">
        <v>80.328278</v>
      </c>
      <c r="C22" s="85">
        <v>77.236145</v>
      </c>
      <c r="D22" s="85">
        <v>83.494269</v>
      </c>
      <c r="E22" s="85">
        <v>80.942923</v>
      </c>
      <c r="F22" s="85">
        <v>77.765503</v>
      </c>
      <c r="G22" s="85">
        <v>84.10602</v>
      </c>
    </row>
    <row r="23" spans="1:7" ht="15">
      <c r="A23" s="18" t="s">
        <v>359</v>
      </c>
      <c r="B23" s="85">
        <v>80.422406</v>
      </c>
      <c r="C23" s="85">
        <v>77.771304</v>
      </c>
      <c r="D23" s="85">
        <v>83.077439</v>
      </c>
      <c r="E23" s="85">
        <v>81.241026</v>
      </c>
      <c r="F23" s="85">
        <v>78.174495</v>
      </c>
      <c r="G23" s="85">
        <v>84.270514</v>
      </c>
    </row>
    <row r="24" spans="1:7" ht="15">
      <c r="A24" s="18">
        <v>2009</v>
      </c>
      <c r="B24" s="85">
        <v>80.91435</v>
      </c>
      <c r="C24" s="85">
        <v>78.180199</v>
      </c>
      <c r="D24" s="85">
        <v>83.651751</v>
      </c>
      <c r="E24" s="85">
        <v>81.577636</v>
      </c>
      <c r="F24" s="85">
        <v>78.545129</v>
      </c>
      <c r="G24" s="85">
        <v>84.56379</v>
      </c>
    </row>
    <row r="25" spans="1:7" ht="15">
      <c r="A25" s="18" t="s">
        <v>360</v>
      </c>
      <c r="B25" s="85">
        <v>81.60712</v>
      </c>
      <c r="C25" s="85">
        <v>78.93118</v>
      </c>
      <c r="D25" s="85">
        <v>84.284642</v>
      </c>
      <c r="E25" s="85">
        <v>81.954778</v>
      </c>
      <c r="F25" s="85">
        <v>78.938811</v>
      </c>
      <c r="G25" s="85">
        <v>84.910126</v>
      </c>
    </row>
    <row r="26" spans="1:7" ht="15">
      <c r="A26" s="93"/>
      <c r="B26" s="87"/>
      <c r="C26" s="87"/>
      <c r="D26" s="87"/>
      <c r="E26" s="87"/>
      <c r="F26" s="87"/>
      <c r="G26" s="87"/>
    </row>
    <row r="27" spans="1:8" ht="29.25" customHeight="1">
      <c r="A27" s="209" t="s">
        <v>361</v>
      </c>
      <c r="B27" s="209"/>
      <c r="C27" s="209"/>
      <c r="D27" s="209"/>
      <c r="E27" s="209"/>
      <c r="F27" s="209"/>
      <c r="G27" s="209"/>
      <c r="H27" s="94"/>
    </row>
    <row r="28" spans="1:8" ht="28.5" customHeight="1">
      <c r="A28" s="210" t="s">
        <v>362</v>
      </c>
      <c r="B28" s="210"/>
      <c r="C28" s="210"/>
      <c r="D28" s="210"/>
      <c r="E28" s="210"/>
      <c r="F28" s="210"/>
      <c r="G28" s="210"/>
      <c r="H28" s="94"/>
    </row>
    <row r="29" spans="1:7" ht="15">
      <c r="A29" s="11"/>
      <c r="B29" s="11"/>
      <c r="C29" s="11"/>
      <c r="D29" s="11"/>
      <c r="E29" s="11"/>
      <c r="F29" s="8"/>
      <c r="G29" s="8"/>
    </row>
    <row r="30" spans="1:7" ht="15">
      <c r="A30" s="11" t="s">
        <v>363</v>
      </c>
      <c r="B30" s="11"/>
      <c r="C30" s="11"/>
      <c r="D30" s="11"/>
      <c r="E30" s="11"/>
      <c r="F30" s="8"/>
      <c r="G30" s="8"/>
    </row>
  </sheetData>
  <sheetProtection/>
  <mergeCells count="4">
    <mergeCell ref="B4:D4"/>
    <mergeCell ref="E4:G4"/>
    <mergeCell ref="A27:G27"/>
    <mergeCell ref="A28:G28"/>
  </mergeCells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&amp;"calibri"&amp;12&amp;B2.1.8. Evolución de la esperanza de vida al nacimiento según sexo.&amp;R&amp;"calibri"&amp;10&amp;P</oddHeader>
    <oddFooter>&amp;L&amp;"calibri"&amp;8&amp;I&amp;"-,Cursiva"&amp;8ANUARIO ESTADÍSTICO DE LA REGIÓN DE MURCIA 2011. TOMO I. DATOS REGIONALES&amp;R&amp;"calibri"&amp;8&amp;I2.1. EVOLUCIÓN Y ESTRUCTURA DE LA POBLACIÓN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1" sqref="M1"/>
    </sheetView>
  </sheetViews>
  <sheetFormatPr defaultColWidth="11.421875" defaultRowHeight="15"/>
  <cols>
    <col min="1" max="1" width="22.140625" style="0" customWidth="1"/>
    <col min="2" max="2" width="8.00390625" style="0" customWidth="1"/>
    <col min="3" max="12" width="9.57421875" style="0" customWidth="1"/>
  </cols>
  <sheetData>
    <row r="1" spans="1:13" ht="15">
      <c r="A1" s="1" t="s">
        <v>364</v>
      </c>
      <c r="M1" s="2" t="s">
        <v>92</v>
      </c>
    </row>
    <row r="4" spans="1:13" ht="15">
      <c r="A4" s="61"/>
      <c r="B4" s="61" t="s">
        <v>214</v>
      </c>
      <c r="C4" s="95">
        <v>1</v>
      </c>
      <c r="D4" s="95">
        <v>2</v>
      </c>
      <c r="E4" s="95">
        <v>3</v>
      </c>
      <c r="F4" s="95">
        <v>4</v>
      </c>
      <c r="G4" s="95">
        <v>5</v>
      </c>
      <c r="H4" s="95">
        <v>6</v>
      </c>
      <c r="I4" s="95">
        <v>7</v>
      </c>
      <c r="J4" s="95">
        <v>8</v>
      </c>
      <c r="K4" s="95">
        <v>9</v>
      </c>
      <c r="L4" s="61" t="s">
        <v>365</v>
      </c>
      <c r="M4" s="92"/>
    </row>
    <row r="5" spans="1:12" ht="15">
      <c r="A5" s="63" t="s">
        <v>97</v>
      </c>
      <c r="B5" s="21">
        <v>378252</v>
      </c>
      <c r="C5" s="21">
        <v>62091</v>
      </c>
      <c r="D5" s="21">
        <v>85271</v>
      </c>
      <c r="E5" s="21">
        <v>74181</v>
      </c>
      <c r="F5" s="21">
        <v>91473</v>
      </c>
      <c r="G5" s="21">
        <v>40521</v>
      </c>
      <c r="H5" s="21">
        <v>14701</v>
      </c>
      <c r="I5" s="21">
        <v>5304</v>
      </c>
      <c r="J5" s="21">
        <v>2336</v>
      </c>
      <c r="K5" s="21">
        <v>1100</v>
      </c>
      <c r="L5" s="21">
        <v>1274</v>
      </c>
    </row>
    <row r="6" spans="1:12" ht="15">
      <c r="A6" s="65" t="s">
        <v>366</v>
      </c>
      <c r="B6" s="8">
        <v>767</v>
      </c>
      <c r="C6" s="8">
        <v>408</v>
      </c>
      <c r="D6" s="8">
        <v>190</v>
      </c>
      <c r="E6" s="8">
        <v>64</v>
      </c>
      <c r="F6" s="8">
        <v>41</v>
      </c>
      <c r="G6" s="8">
        <v>23</v>
      </c>
      <c r="H6" s="8">
        <v>18</v>
      </c>
      <c r="I6" s="8">
        <v>8</v>
      </c>
      <c r="J6" s="8">
        <v>5</v>
      </c>
      <c r="K6" s="8">
        <v>3</v>
      </c>
      <c r="L6" s="8">
        <v>7</v>
      </c>
    </row>
    <row r="7" spans="1:12" ht="15">
      <c r="A7" s="65" t="s">
        <v>367</v>
      </c>
      <c r="B7" s="8">
        <v>4545</v>
      </c>
      <c r="C7" s="8">
        <v>2038</v>
      </c>
      <c r="D7" s="8">
        <v>1165</v>
      </c>
      <c r="E7" s="8">
        <v>593</v>
      </c>
      <c r="F7" s="8">
        <v>416</v>
      </c>
      <c r="G7" s="8">
        <v>176</v>
      </c>
      <c r="H7" s="8">
        <v>78</v>
      </c>
      <c r="I7" s="8">
        <v>39</v>
      </c>
      <c r="J7" s="8">
        <v>20</v>
      </c>
      <c r="K7" s="8">
        <v>10</v>
      </c>
      <c r="L7" s="8">
        <v>10</v>
      </c>
    </row>
    <row r="8" spans="1:12" ht="15">
      <c r="A8" s="65" t="s">
        <v>368</v>
      </c>
      <c r="B8" s="8">
        <v>22823</v>
      </c>
      <c r="C8" s="8">
        <v>6526</v>
      </c>
      <c r="D8" s="8">
        <v>6024</v>
      </c>
      <c r="E8" s="8">
        <v>3932</v>
      </c>
      <c r="F8" s="8">
        <v>3628</v>
      </c>
      <c r="G8" s="8">
        <v>1634</v>
      </c>
      <c r="H8" s="8">
        <v>651</v>
      </c>
      <c r="I8" s="8">
        <v>220</v>
      </c>
      <c r="J8" s="8">
        <v>103</v>
      </c>
      <c r="K8" s="8">
        <v>48</v>
      </c>
      <c r="L8" s="8">
        <v>57</v>
      </c>
    </row>
    <row r="9" spans="1:12" ht="15">
      <c r="A9" s="65" t="s">
        <v>369</v>
      </c>
      <c r="B9" s="8">
        <v>58852</v>
      </c>
      <c r="C9" s="8">
        <v>14794</v>
      </c>
      <c r="D9" s="8">
        <v>16031</v>
      </c>
      <c r="E9" s="8">
        <v>10625</v>
      </c>
      <c r="F9" s="8">
        <v>10223</v>
      </c>
      <c r="G9" s="8">
        <v>4322</v>
      </c>
      <c r="H9" s="8">
        <v>1610</v>
      </c>
      <c r="I9" s="8">
        <v>636</v>
      </c>
      <c r="J9" s="8">
        <v>308</v>
      </c>
      <c r="K9" s="8">
        <v>133</v>
      </c>
      <c r="L9" s="8">
        <v>170</v>
      </c>
    </row>
    <row r="10" spans="1:12" ht="15">
      <c r="A10" s="65" t="s">
        <v>370</v>
      </c>
      <c r="B10" s="8">
        <v>163103</v>
      </c>
      <c r="C10" s="8">
        <v>25366</v>
      </c>
      <c r="D10" s="8">
        <v>38307</v>
      </c>
      <c r="E10" s="8">
        <v>33685</v>
      </c>
      <c r="F10" s="8">
        <v>40096</v>
      </c>
      <c r="G10" s="8">
        <v>16376</v>
      </c>
      <c r="H10" s="8">
        <v>5532</v>
      </c>
      <c r="I10" s="8">
        <v>1968</v>
      </c>
      <c r="J10" s="8">
        <v>869</v>
      </c>
      <c r="K10" s="8">
        <v>427</v>
      </c>
      <c r="L10" s="8">
        <v>477</v>
      </c>
    </row>
    <row r="11" spans="1:12" ht="15">
      <c r="A11" s="65" t="s">
        <v>371</v>
      </c>
      <c r="B11" s="8">
        <v>97713</v>
      </c>
      <c r="C11" s="8">
        <v>10006</v>
      </c>
      <c r="D11" s="8">
        <v>18442</v>
      </c>
      <c r="E11" s="8">
        <v>19650</v>
      </c>
      <c r="F11" s="8">
        <v>29081</v>
      </c>
      <c r="G11" s="8">
        <v>13123</v>
      </c>
      <c r="H11" s="8">
        <v>4586</v>
      </c>
      <c r="I11" s="8">
        <v>1545</v>
      </c>
      <c r="J11" s="8">
        <v>635</v>
      </c>
      <c r="K11" s="8">
        <v>307</v>
      </c>
      <c r="L11" s="8">
        <v>338</v>
      </c>
    </row>
    <row r="12" spans="1:12" ht="15">
      <c r="A12" s="65" t="s">
        <v>372</v>
      </c>
      <c r="B12" s="8">
        <v>18861</v>
      </c>
      <c r="C12" s="8">
        <v>1819</v>
      </c>
      <c r="D12" s="8">
        <v>3248</v>
      </c>
      <c r="E12" s="8">
        <v>3613</v>
      </c>
      <c r="F12" s="8">
        <v>5152</v>
      </c>
      <c r="G12" s="8">
        <v>2955</v>
      </c>
      <c r="H12" s="8">
        <v>1222</v>
      </c>
      <c r="I12" s="8">
        <v>466</v>
      </c>
      <c r="J12" s="8">
        <v>207</v>
      </c>
      <c r="K12" s="8">
        <v>77</v>
      </c>
      <c r="L12" s="8">
        <v>102</v>
      </c>
    </row>
    <row r="13" spans="1:12" ht="15">
      <c r="A13" s="65" t="s">
        <v>373</v>
      </c>
      <c r="B13" s="8">
        <v>6697</v>
      </c>
      <c r="C13" s="8">
        <v>621</v>
      </c>
      <c r="D13" s="8">
        <v>1130</v>
      </c>
      <c r="E13" s="8">
        <v>1208</v>
      </c>
      <c r="F13" s="8">
        <v>1716</v>
      </c>
      <c r="G13" s="8">
        <v>1093</v>
      </c>
      <c r="H13" s="8">
        <v>532</v>
      </c>
      <c r="I13" s="8">
        <v>217</v>
      </c>
      <c r="J13" s="8">
        <v>100</v>
      </c>
      <c r="K13" s="8">
        <v>34</v>
      </c>
      <c r="L13" s="8">
        <v>46</v>
      </c>
    </row>
    <row r="14" spans="1:12" ht="15">
      <c r="A14" s="65" t="s">
        <v>374</v>
      </c>
      <c r="B14" s="8">
        <v>2565</v>
      </c>
      <c r="C14" s="8">
        <v>260</v>
      </c>
      <c r="D14" s="8">
        <v>397</v>
      </c>
      <c r="E14" s="8">
        <v>463</v>
      </c>
      <c r="F14" s="8">
        <v>603</v>
      </c>
      <c r="G14" s="8">
        <v>437</v>
      </c>
      <c r="H14" s="8">
        <v>228</v>
      </c>
      <c r="I14" s="8">
        <v>72</v>
      </c>
      <c r="J14" s="8">
        <v>40</v>
      </c>
      <c r="K14" s="8">
        <v>36</v>
      </c>
      <c r="L14" s="8">
        <v>29</v>
      </c>
    </row>
    <row r="15" spans="1:12" ht="15">
      <c r="A15" s="65" t="s">
        <v>375</v>
      </c>
      <c r="B15" s="8">
        <v>2326</v>
      </c>
      <c r="C15" s="8">
        <v>253</v>
      </c>
      <c r="D15" s="8">
        <v>337</v>
      </c>
      <c r="E15" s="8">
        <v>348</v>
      </c>
      <c r="F15" s="8">
        <v>517</v>
      </c>
      <c r="G15" s="8">
        <v>382</v>
      </c>
      <c r="H15" s="8">
        <v>244</v>
      </c>
      <c r="I15" s="8">
        <v>133</v>
      </c>
      <c r="J15" s="8">
        <v>49</v>
      </c>
      <c r="K15" s="8">
        <v>25</v>
      </c>
      <c r="L15" s="8">
        <v>38</v>
      </c>
    </row>
    <row r="16" spans="1:12" ht="15">
      <c r="A16" s="93"/>
      <c r="B16" s="87"/>
      <c r="C16" s="87"/>
      <c r="D16" s="87"/>
      <c r="E16" s="87"/>
      <c r="F16" s="87"/>
      <c r="G16" s="87"/>
      <c r="H16" s="9"/>
      <c r="I16" s="9"/>
      <c r="J16" s="9"/>
      <c r="K16" s="9"/>
      <c r="L16" s="9"/>
    </row>
    <row r="17" spans="1:7" ht="15">
      <c r="A17" s="10" t="s">
        <v>376</v>
      </c>
      <c r="B17" s="11"/>
      <c r="C17" s="11"/>
      <c r="D17" s="11"/>
      <c r="E17" s="11"/>
      <c r="F17" s="8"/>
      <c r="G17" s="8"/>
    </row>
    <row r="18" spans="1:7" ht="15">
      <c r="A18" s="11"/>
      <c r="B18" s="11"/>
      <c r="C18" s="11"/>
      <c r="D18" s="11"/>
      <c r="E18" s="11"/>
      <c r="F18" s="8"/>
      <c r="G18" s="8"/>
    </row>
    <row r="19" spans="1:7" ht="15">
      <c r="A19" s="11" t="s">
        <v>101</v>
      </c>
      <c r="B19" s="11"/>
      <c r="C19" s="11"/>
      <c r="D19" s="11"/>
      <c r="E19" s="11"/>
      <c r="F19" s="8"/>
      <c r="G19" s="8"/>
    </row>
  </sheetData>
  <sheetProtection/>
  <hyperlinks>
    <hyperlink ref="M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&amp;"calibri"&amp;12&amp;B2.1.9. Hogares según número de habitaciones de la vivienda y número miembros.&amp;R&amp;"calibri"&amp;10&amp;P</oddHeader>
    <oddFooter>&amp;L&amp;"calibri"&amp;8&amp;I&amp;"-,Cursiva"&amp;8ANUARIO ESTADÍSTICO DE LA REGIÓN DE MURCIA 2011. TOMO I. DATOS REGIONALES&amp;R&amp;"calibri"&amp;8&amp;I2.1. EVOLUCIÓN Y ESTRUCTURA DE LA POBLACIÓN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O1" sqref="O1"/>
    </sheetView>
  </sheetViews>
  <sheetFormatPr defaultColWidth="11.421875" defaultRowHeight="15"/>
  <cols>
    <col min="1" max="1" width="44.8515625" style="0" customWidth="1"/>
    <col min="2" max="2" width="6.140625" style="0" customWidth="1"/>
    <col min="3" max="3" width="6.8515625" style="0" customWidth="1"/>
    <col min="4" max="5" width="6.28125" style="0" customWidth="1"/>
    <col min="6" max="6" width="6.8515625" style="0" customWidth="1"/>
    <col min="7" max="7" width="6.28125" style="0" customWidth="1"/>
    <col min="8" max="8" width="5.140625" style="0" customWidth="1"/>
    <col min="9" max="14" width="6.8515625" style="0" customWidth="1"/>
  </cols>
  <sheetData>
    <row r="1" spans="1:15" ht="15">
      <c r="A1" s="1" t="s">
        <v>377</v>
      </c>
      <c r="O1" s="2" t="s">
        <v>92</v>
      </c>
    </row>
    <row r="4" spans="1:15" ht="15">
      <c r="A4" s="70" t="s">
        <v>323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60"/>
      <c r="N4" s="60"/>
      <c r="O4" s="60"/>
    </row>
    <row r="5" spans="1:15" ht="45">
      <c r="A5" s="96"/>
      <c r="B5" s="96" t="s">
        <v>97</v>
      </c>
      <c r="C5" s="96" t="s">
        <v>352</v>
      </c>
      <c r="D5" s="96" t="s">
        <v>351</v>
      </c>
      <c r="E5" s="96" t="s">
        <v>350</v>
      </c>
      <c r="F5" s="96" t="s">
        <v>349</v>
      </c>
      <c r="G5" s="96" t="s">
        <v>348</v>
      </c>
      <c r="H5" s="96" t="s">
        <v>347</v>
      </c>
      <c r="I5" s="97" t="s">
        <v>378</v>
      </c>
      <c r="J5" s="97" t="s">
        <v>379</v>
      </c>
      <c r="K5" s="97" t="s">
        <v>380</v>
      </c>
      <c r="L5" s="97" t="s">
        <v>381</v>
      </c>
      <c r="M5" s="97" t="s">
        <v>382</v>
      </c>
      <c r="N5" s="97" t="s">
        <v>383</v>
      </c>
      <c r="O5" s="18"/>
    </row>
    <row r="6" spans="1:14" ht="15">
      <c r="A6" s="63" t="s">
        <v>97</v>
      </c>
      <c r="B6" s="98">
        <v>100</v>
      </c>
      <c r="C6" s="98">
        <v>6.59</v>
      </c>
      <c r="D6" s="98">
        <v>5.43</v>
      </c>
      <c r="E6" s="98">
        <v>5.84</v>
      </c>
      <c r="F6" s="98">
        <v>4.85</v>
      </c>
      <c r="G6" s="98">
        <v>3.83</v>
      </c>
      <c r="H6" s="98">
        <v>3.63</v>
      </c>
      <c r="I6" s="98">
        <v>12.48</v>
      </c>
      <c r="J6" s="98">
        <v>21.7</v>
      </c>
      <c r="K6" s="98">
        <v>18.04</v>
      </c>
      <c r="L6" s="98">
        <v>9.68</v>
      </c>
      <c r="M6" s="98">
        <v>5.9</v>
      </c>
      <c r="N6" s="98">
        <v>2.03</v>
      </c>
    </row>
    <row r="7" spans="1:14" ht="15">
      <c r="A7" s="65" t="s">
        <v>384</v>
      </c>
      <c r="B7" s="99">
        <v>53.23</v>
      </c>
      <c r="C7" s="99">
        <v>2.25</v>
      </c>
      <c r="D7" s="99">
        <v>2.01</v>
      </c>
      <c r="E7" s="99">
        <v>2.52</v>
      </c>
      <c r="F7" s="99">
        <v>2.39</v>
      </c>
      <c r="G7" s="99">
        <v>2.04</v>
      </c>
      <c r="H7" s="99">
        <v>2.24</v>
      </c>
      <c r="I7" s="99">
        <v>10.14</v>
      </c>
      <c r="J7" s="99">
        <v>28.45</v>
      </c>
      <c r="K7" s="99">
        <v>26.03</v>
      </c>
      <c r="L7" s="99">
        <v>13.39</v>
      </c>
      <c r="M7" s="99">
        <v>6.9</v>
      </c>
      <c r="N7" s="99">
        <v>1.64</v>
      </c>
    </row>
    <row r="8" spans="1:14" ht="15">
      <c r="A8" s="65" t="s">
        <v>385</v>
      </c>
      <c r="B8" s="99">
        <v>22.42</v>
      </c>
      <c r="C8" s="99">
        <v>12.88</v>
      </c>
      <c r="D8" s="99">
        <v>11.36</v>
      </c>
      <c r="E8" s="99">
        <v>12.53</v>
      </c>
      <c r="F8" s="99">
        <v>10.72</v>
      </c>
      <c r="G8" s="99">
        <v>8.41</v>
      </c>
      <c r="H8" s="99">
        <v>7.33</v>
      </c>
      <c r="I8" s="99">
        <v>20.6</v>
      </c>
      <c r="J8" s="99">
        <v>11.75</v>
      </c>
      <c r="K8" s="99">
        <v>3.2</v>
      </c>
      <c r="L8" s="99">
        <v>0.85</v>
      </c>
      <c r="M8" s="99">
        <v>0.3</v>
      </c>
      <c r="N8" s="99">
        <v>0.06</v>
      </c>
    </row>
    <row r="9" spans="1:14" ht="15">
      <c r="A9" s="65" t="s">
        <v>386</v>
      </c>
      <c r="B9" s="99">
        <v>9.29</v>
      </c>
      <c r="C9" s="99">
        <v>1.82</v>
      </c>
      <c r="D9" s="99">
        <v>2</v>
      </c>
      <c r="E9" s="99">
        <v>2.22</v>
      </c>
      <c r="F9" s="99">
        <v>1.93</v>
      </c>
      <c r="G9" s="99">
        <v>1.64</v>
      </c>
      <c r="H9" s="99">
        <v>1.82</v>
      </c>
      <c r="I9" s="99">
        <v>7.53</v>
      </c>
      <c r="J9" s="99">
        <v>16.67</v>
      </c>
      <c r="K9" s="99">
        <v>19.03</v>
      </c>
      <c r="L9" s="99">
        <v>15.59</v>
      </c>
      <c r="M9" s="99">
        <v>18.46</v>
      </c>
      <c r="N9" s="99">
        <v>11.28</v>
      </c>
    </row>
    <row r="10" spans="1:14" ht="15">
      <c r="A10" s="65" t="s">
        <v>387</v>
      </c>
      <c r="B10" s="99">
        <v>2.79</v>
      </c>
      <c r="C10" s="99">
        <v>7.98</v>
      </c>
      <c r="D10" s="99">
        <v>6.88</v>
      </c>
      <c r="E10" s="99">
        <v>7.25</v>
      </c>
      <c r="F10" s="99">
        <v>5.71</v>
      </c>
      <c r="G10" s="99">
        <v>5</v>
      </c>
      <c r="H10" s="99">
        <v>4.75</v>
      </c>
      <c r="I10" s="99">
        <v>16.01</v>
      </c>
      <c r="J10" s="99">
        <v>22.15</v>
      </c>
      <c r="K10" s="99">
        <v>13.61</v>
      </c>
      <c r="L10" s="99">
        <v>5.73</v>
      </c>
      <c r="M10" s="99">
        <v>3.62</v>
      </c>
      <c r="N10" s="99">
        <v>1.31</v>
      </c>
    </row>
    <row r="11" spans="1:14" ht="15">
      <c r="A11" s="65" t="s">
        <v>388</v>
      </c>
      <c r="B11" s="99">
        <v>9.21</v>
      </c>
      <c r="C11" s="99">
        <v>20.87</v>
      </c>
      <c r="D11" s="99">
        <v>13.74</v>
      </c>
      <c r="E11" s="99">
        <v>12.01</v>
      </c>
      <c r="F11" s="99">
        <v>7.57</v>
      </c>
      <c r="G11" s="99">
        <v>4.81</v>
      </c>
      <c r="H11" s="99">
        <v>4.14</v>
      </c>
      <c r="I11" s="99">
        <v>9.46</v>
      </c>
      <c r="J11" s="99">
        <v>11.09</v>
      </c>
      <c r="K11" s="99">
        <v>8.98</v>
      </c>
      <c r="L11" s="99">
        <v>5.13</v>
      </c>
      <c r="M11" s="99">
        <v>1.94</v>
      </c>
      <c r="N11" s="99">
        <v>0.26</v>
      </c>
    </row>
    <row r="12" spans="1:14" ht="15">
      <c r="A12" s="65" t="s">
        <v>389</v>
      </c>
      <c r="B12" s="99">
        <v>3.06</v>
      </c>
      <c r="C12" s="99">
        <v>6.18</v>
      </c>
      <c r="D12" s="99">
        <v>5.71</v>
      </c>
      <c r="E12" s="99">
        <v>5.62</v>
      </c>
      <c r="F12" s="99">
        <v>4.44</v>
      </c>
      <c r="G12" s="99">
        <v>3.93</v>
      </c>
      <c r="H12" s="99">
        <v>3.67</v>
      </c>
      <c r="I12" s="99">
        <v>14.43</v>
      </c>
      <c r="J12" s="99">
        <v>24.25</v>
      </c>
      <c r="K12" s="99">
        <v>16.2</v>
      </c>
      <c r="L12" s="99">
        <v>9.13</v>
      </c>
      <c r="M12" s="99">
        <v>5.37</v>
      </c>
      <c r="N12" s="99">
        <v>1.06</v>
      </c>
    </row>
    <row r="13" spans="1:14" ht="15">
      <c r="A13" s="93"/>
      <c r="B13" s="87"/>
      <c r="C13" s="87"/>
      <c r="D13" s="87"/>
      <c r="E13" s="87"/>
      <c r="F13" s="87"/>
      <c r="G13" s="87"/>
      <c r="H13" s="9"/>
      <c r="I13" s="9"/>
      <c r="J13" s="9"/>
      <c r="K13" s="9"/>
      <c r="L13" s="9"/>
      <c r="M13" s="9"/>
      <c r="N13" s="9"/>
    </row>
    <row r="14" spans="1:14" ht="15">
      <c r="A14" s="100"/>
      <c r="B14" s="89"/>
      <c r="C14" s="89"/>
      <c r="D14" s="89"/>
      <c r="E14" s="89"/>
      <c r="F14" s="89"/>
      <c r="G14" s="89"/>
      <c r="H14" s="30"/>
      <c r="I14" s="30"/>
      <c r="J14" s="30"/>
      <c r="K14" s="30"/>
      <c r="L14" s="30"/>
      <c r="M14" s="30"/>
      <c r="N14" s="30"/>
    </row>
    <row r="15" spans="1:7" ht="15">
      <c r="A15" s="11" t="s">
        <v>101</v>
      </c>
      <c r="B15" s="11"/>
      <c r="C15" s="11"/>
      <c r="D15" s="11"/>
      <c r="E15" s="11"/>
      <c r="F15" s="8"/>
      <c r="G15" s="8"/>
    </row>
  </sheetData>
  <sheetProtection/>
  <hyperlinks>
    <hyperlink ref="O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&amp;"calibri"&amp;12&amp;B2.1.10. Hogares según régimen de tenencia de su vivienda y año de llegada a la misma.&amp;R&amp;"calibri"&amp;10&amp;P</oddHeader>
    <oddFooter>&amp;L&amp;"calibri"&amp;8&amp;I&amp;"-,Cursiva"&amp;8ANUARIO ESTADÍSTICO DE LA REGIÓN DE MURCIA 2011. TOMO I. DATOS REGIONALES&amp;R&amp;"calibri"&amp;8&amp;I2.1. EVOLUCIÓN Y ESTRUCTURA DE LA POBLACIÓN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41.421875" style="0" customWidth="1"/>
    <col min="2" max="4" width="11.57421875" style="0" customWidth="1"/>
  </cols>
  <sheetData>
    <row r="1" spans="1:5" ht="15">
      <c r="A1" s="1" t="s">
        <v>390</v>
      </c>
      <c r="E1" s="2" t="s">
        <v>92</v>
      </c>
    </row>
    <row r="2" ht="15">
      <c r="E2" s="37"/>
    </row>
    <row r="3" ht="15">
      <c r="E3" s="37"/>
    </row>
    <row r="4" spans="1:5" ht="15">
      <c r="A4" s="73"/>
      <c r="B4" s="61" t="s">
        <v>97</v>
      </c>
      <c r="C4" s="61" t="s">
        <v>98</v>
      </c>
      <c r="D4" s="61" t="s">
        <v>99</v>
      </c>
      <c r="E4" s="101"/>
    </row>
    <row r="5" spans="1:5" ht="15">
      <c r="A5" s="7">
        <v>1984</v>
      </c>
      <c r="B5" s="8">
        <v>14862</v>
      </c>
      <c r="C5" s="8">
        <v>7638</v>
      </c>
      <c r="D5" s="8">
        <v>7224</v>
      </c>
      <c r="E5" s="102"/>
    </row>
    <row r="6" spans="1:5" ht="15">
      <c r="A6" s="7">
        <v>1985</v>
      </c>
      <c r="B6" s="8">
        <v>14546</v>
      </c>
      <c r="C6" s="8">
        <v>7511</v>
      </c>
      <c r="D6" s="8">
        <v>7035</v>
      </c>
      <c r="E6" s="37"/>
    </row>
    <row r="7" spans="1:5" ht="15">
      <c r="A7" s="7">
        <v>1986</v>
      </c>
      <c r="B7" s="8">
        <v>13958</v>
      </c>
      <c r="C7" s="8">
        <v>7284</v>
      </c>
      <c r="D7" s="8">
        <v>6674</v>
      </c>
      <c r="E7" s="37"/>
    </row>
    <row r="8" spans="1:5" ht="15">
      <c r="A8" s="7">
        <v>1987</v>
      </c>
      <c r="B8" s="8">
        <v>13996</v>
      </c>
      <c r="C8" s="8">
        <v>7221</v>
      </c>
      <c r="D8" s="8">
        <v>6775</v>
      </c>
      <c r="E8" s="37"/>
    </row>
    <row r="9" spans="1:5" ht="15">
      <c r="A9" s="7">
        <v>1988</v>
      </c>
      <c r="B9" s="8">
        <v>13979</v>
      </c>
      <c r="C9" s="8">
        <v>7284</v>
      </c>
      <c r="D9" s="8">
        <v>6695</v>
      </c>
      <c r="E9" s="37"/>
    </row>
    <row r="10" spans="1:5" ht="15">
      <c r="A10" s="7">
        <v>1989</v>
      </c>
      <c r="B10" s="8">
        <v>13992</v>
      </c>
      <c r="C10" s="8">
        <v>7297</v>
      </c>
      <c r="D10" s="8">
        <v>6695</v>
      </c>
      <c r="E10" s="37"/>
    </row>
    <row r="11" spans="1:5" ht="15">
      <c r="A11" s="7">
        <v>1990</v>
      </c>
      <c r="B11" s="8">
        <v>13869</v>
      </c>
      <c r="C11" s="8">
        <v>7121</v>
      </c>
      <c r="D11" s="8">
        <v>6748</v>
      </c>
      <c r="E11" s="37"/>
    </row>
    <row r="12" spans="1:5" ht="15">
      <c r="A12" s="7">
        <v>1991</v>
      </c>
      <c r="B12" s="8">
        <v>13790</v>
      </c>
      <c r="C12" s="8">
        <v>7007</v>
      </c>
      <c r="D12" s="8">
        <v>6783</v>
      </c>
      <c r="E12" s="37"/>
    </row>
    <row r="13" spans="1:5" ht="15">
      <c r="A13" s="7">
        <v>1992</v>
      </c>
      <c r="B13" s="8">
        <v>13770</v>
      </c>
      <c r="C13" s="8">
        <v>7163</v>
      </c>
      <c r="D13" s="8">
        <v>6607</v>
      </c>
      <c r="E13" s="37"/>
    </row>
    <row r="14" spans="1:5" ht="15">
      <c r="A14" s="7">
        <v>1993</v>
      </c>
      <c r="B14" s="8">
        <v>13350</v>
      </c>
      <c r="C14" s="8">
        <v>6977</v>
      </c>
      <c r="D14" s="8">
        <v>6373</v>
      </c>
      <c r="E14" s="37"/>
    </row>
    <row r="15" spans="1:5" ht="15">
      <c r="A15" s="7">
        <v>1994</v>
      </c>
      <c r="B15" s="8">
        <v>12494</v>
      </c>
      <c r="C15" s="8">
        <v>6485</v>
      </c>
      <c r="D15" s="8">
        <v>6009</v>
      </c>
      <c r="E15" s="37"/>
    </row>
    <row r="16" spans="1:5" ht="15">
      <c r="A16" s="7">
        <v>1995</v>
      </c>
      <c r="B16" s="8">
        <v>12570</v>
      </c>
      <c r="C16" s="8">
        <v>6473</v>
      </c>
      <c r="D16" s="8">
        <v>6097</v>
      </c>
      <c r="E16" s="37"/>
    </row>
    <row r="17" spans="1:5" ht="15">
      <c r="A17" s="7">
        <v>1996</v>
      </c>
      <c r="B17" s="8">
        <v>12649</v>
      </c>
      <c r="C17" s="8">
        <v>6555</v>
      </c>
      <c r="D17" s="8">
        <v>6094</v>
      </c>
      <c r="E17" s="37"/>
    </row>
    <row r="18" spans="1:5" ht="15">
      <c r="A18" s="7">
        <v>1997</v>
      </c>
      <c r="B18" s="8">
        <v>12980</v>
      </c>
      <c r="C18" s="8">
        <v>6661</v>
      </c>
      <c r="D18" s="8">
        <v>6319</v>
      </c>
      <c r="E18" s="37"/>
    </row>
    <row r="19" spans="1:5" ht="15">
      <c r="A19" s="7">
        <v>1998</v>
      </c>
      <c r="B19" s="8">
        <v>12790</v>
      </c>
      <c r="C19" s="8">
        <v>6582</v>
      </c>
      <c r="D19" s="8">
        <v>6208</v>
      </c>
      <c r="E19" s="37"/>
    </row>
    <row r="20" spans="1:5" ht="15">
      <c r="A20" s="7">
        <v>1999</v>
      </c>
      <c r="B20" s="8">
        <v>13099</v>
      </c>
      <c r="C20" s="8">
        <v>6710</v>
      </c>
      <c r="D20" s="8">
        <v>6389</v>
      </c>
      <c r="E20" s="37"/>
    </row>
    <row r="21" spans="1:5" ht="15">
      <c r="A21" s="7">
        <v>2000</v>
      </c>
      <c r="B21" s="8">
        <v>14195</v>
      </c>
      <c r="C21" s="8">
        <v>7293</v>
      </c>
      <c r="D21" s="8">
        <v>6902</v>
      </c>
      <c r="E21" s="37"/>
    </row>
    <row r="22" spans="1:5" ht="15">
      <c r="A22" s="7">
        <v>2001</v>
      </c>
      <c r="B22" s="8">
        <v>14991</v>
      </c>
      <c r="C22" s="8">
        <v>7649</v>
      </c>
      <c r="D22" s="8">
        <v>7342</v>
      </c>
      <c r="E22" s="37"/>
    </row>
    <row r="23" spans="1:5" ht="15">
      <c r="A23" s="7">
        <v>2002</v>
      </c>
      <c r="B23" s="8">
        <v>15490</v>
      </c>
      <c r="C23" s="8">
        <v>8002</v>
      </c>
      <c r="D23" s="8">
        <v>7488</v>
      </c>
      <c r="E23" s="37"/>
    </row>
    <row r="24" spans="1:5" ht="15">
      <c r="A24" s="7">
        <v>2003</v>
      </c>
      <c r="B24" s="8">
        <v>16446</v>
      </c>
      <c r="C24" s="8">
        <v>8553</v>
      </c>
      <c r="D24" s="8">
        <v>7893</v>
      </c>
      <c r="E24" s="37"/>
    </row>
    <row r="25" spans="1:5" ht="15">
      <c r="A25" s="7">
        <v>2004</v>
      </c>
      <c r="B25" s="8">
        <v>16674</v>
      </c>
      <c r="C25" s="8">
        <v>8648</v>
      </c>
      <c r="D25" s="8">
        <v>8026</v>
      </c>
      <c r="E25" s="37"/>
    </row>
    <row r="26" spans="1:5" ht="15">
      <c r="A26" s="7">
        <v>2005</v>
      </c>
      <c r="B26" s="8">
        <v>17330</v>
      </c>
      <c r="C26" s="8">
        <v>9005</v>
      </c>
      <c r="D26" s="8">
        <v>8325</v>
      </c>
      <c r="E26" s="37"/>
    </row>
    <row r="27" spans="1:5" ht="15">
      <c r="A27" s="7">
        <v>2006</v>
      </c>
      <c r="B27" s="8">
        <v>18082</v>
      </c>
      <c r="C27" s="8">
        <v>9381</v>
      </c>
      <c r="D27" s="8">
        <v>8701</v>
      </c>
      <c r="E27" s="37"/>
    </row>
    <row r="28" spans="1:5" ht="15">
      <c r="A28" s="7">
        <v>2007</v>
      </c>
      <c r="B28" s="8">
        <v>18601</v>
      </c>
      <c r="C28" s="8">
        <v>9582</v>
      </c>
      <c r="D28" s="8">
        <v>9019</v>
      </c>
      <c r="E28" s="37"/>
    </row>
    <row r="29" spans="1:5" ht="15">
      <c r="A29" s="7">
        <v>2008</v>
      </c>
      <c r="B29" s="8">
        <v>19386</v>
      </c>
      <c r="C29" s="8">
        <v>9948</v>
      </c>
      <c r="D29" s="8">
        <v>9438</v>
      </c>
      <c r="E29" s="37"/>
    </row>
    <row r="30" spans="1:5" ht="15">
      <c r="A30" s="18">
        <v>2009</v>
      </c>
      <c r="B30" s="8">
        <v>18571</v>
      </c>
      <c r="C30" s="8">
        <v>9574</v>
      </c>
      <c r="D30" s="8">
        <v>8997</v>
      </c>
      <c r="E30" s="37"/>
    </row>
    <row r="31" spans="1:5" ht="15">
      <c r="A31" s="7">
        <v>2010</v>
      </c>
      <c r="B31" s="8">
        <v>18025</v>
      </c>
      <c r="C31" s="8">
        <v>9315</v>
      </c>
      <c r="D31" s="8">
        <v>8710</v>
      </c>
      <c r="E31" s="37"/>
    </row>
    <row r="32" spans="1:5" ht="7.5" customHeight="1">
      <c r="A32" s="86"/>
      <c r="B32" s="87"/>
      <c r="C32" s="87"/>
      <c r="D32" s="87"/>
      <c r="E32" s="37"/>
    </row>
    <row r="33" spans="1:5" ht="15">
      <c r="A33" s="10" t="s">
        <v>391</v>
      </c>
      <c r="B33" s="8"/>
      <c r="C33" s="8"/>
      <c r="D33" s="8"/>
      <c r="E33" s="37"/>
    </row>
    <row r="34" spans="1:5" ht="8.25" customHeight="1">
      <c r="A34" s="65"/>
      <c r="B34" s="8"/>
      <c r="C34" s="8"/>
      <c r="D34" s="8"/>
      <c r="E34" s="37"/>
    </row>
    <row r="35" spans="1:5" ht="15">
      <c r="A35" s="11" t="s">
        <v>392</v>
      </c>
      <c r="B35" s="8"/>
      <c r="C35" s="8"/>
      <c r="D35" s="8"/>
      <c r="E35" s="37"/>
    </row>
  </sheetData>
  <sheetProtection/>
  <hyperlinks>
    <hyperlink ref="E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&amp;"calibri"&amp;12&amp;B2.2.1. Evolución del número de nacimientos según sexo.&amp;R&amp;"calibri"&amp;10&amp;P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18.421875" style="0" customWidth="1"/>
    <col min="2" max="4" width="11.57421875" style="0" customWidth="1"/>
    <col min="5" max="7" width="9.421875" style="0" customWidth="1"/>
    <col min="8" max="8" width="10.57421875" style="0" customWidth="1"/>
    <col min="9" max="11" width="9.57421875" style="0" customWidth="1"/>
  </cols>
  <sheetData>
    <row r="1" spans="1:8" ht="15">
      <c r="A1" s="1" t="s">
        <v>393</v>
      </c>
      <c r="E1" s="37"/>
      <c r="F1" s="37"/>
      <c r="G1" s="37"/>
      <c r="H1" s="2" t="s">
        <v>92</v>
      </c>
    </row>
    <row r="2" spans="5:8" ht="15">
      <c r="E2" s="37"/>
      <c r="F2" s="37"/>
      <c r="G2" s="37"/>
      <c r="H2" s="102"/>
    </row>
    <row r="3" spans="5:8" ht="15">
      <c r="E3" s="37"/>
      <c r="F3" s="37"/>
      <c r="G3" s="37"/>
      <c r="H3" s="102"/>
    </row>
    <row r="4" spans="1:8" ht="15">
      <c r="A4" s="3"/>
      <c r="B4" s="207" t="s">
        <v>214</v>
      </c>
      <c r="C4" s="207"/>
      <c r="D4" s="207"/>
      <c r="E4" s="207" t="s">
        <v>215</v>
      </c>
      <c r="F4" s="207"/>
      <c r="G4" s="207"/>
      <c r="H4" s="101"/>
    </row>
    <row r="5" spans="1:8" ht="15">
      <c r="A5" s="73"/>
      <c r="B5" s="96" t="s">
        <v>97</v>
      </c>
      <c r="C5" s="96" t="s">
        <v>98</v>
      </c>
      <c r="D5" s="96" t="s">
        <v>99</v>
      </c>
      <c r="E5" s="96" t="s">
        <v>97</v>
      </c>
      <c r="F5" s="96" t="s">
        <v>98</v>
      </c>
      <c r="G5" s="96" t="s">
        <v>99</v>
      </c>
      <c r="H5" s="103"/>
    </row>
    <row r="6" spans="1:8" ht="15">
      <c r="A6" s="18" t="s">
        <v>394</v>
      </c>
      <c r="B6" s="8">
        <v>7668</v>
      </c>
      <c r="C6" s="8">
        <v>3909</v>
      </c>
      <c r="D6" s="8">
        <v>3759</v>
      </c>
      <c r="E6" s="8">
        <v>147</v>
      </c>
      <c r="F6" s="8">
        <v>73</v>
      </c>
      <c r="G6" s="8">
        <v>74</v>
      </c>
      <c r="H6" s="104"/>
    </row>
    <row r="7" spans="1:8" ht="15">
      <c r="A7" s="18" t="s">
        <v>395</v>
      </c>
      <c r="B7" s="8">
        <v>7955</v>
      </c>
      <c r="C7" s="8">
        <v>4065</v>
      </c>
      <c r="D7" s="8">
        <v>3890</v>
      </c>
      <c r="E7" s="8">
        <v>132</v>
      </c>
      <c r="F7" s="8">
        <v>81</v>
      </c>
      <c r="G7" s="8">
        <v>51</v>
      </c>
      <c r="H7" s="104"/>
    </row>
    <row r="8" spans="1:8" ht="15">
      <c r="A8" s="18" t="s">
        <v>396</v>
      </c>
      <c r="B8" s="8">
        <v>7779</v>
      </c>
      <c r="C8" s="8">
        <v>4074</v>
      </c>
      <c r="D8" s="8">
        <v>3705</v>
      </c>
      <c r="E8" s="8">
        <v>109</v>
      </c>
      <c r="F8" s="8">
        <v>68</v>
      </c>
      <c r="G8" s="8">
        <v>41</v>
      </c>
      <c r="H8" s="104"/>
    </row>
    <row r="9" spans="1:8" ht="15">
      <c r="A9" s="18" t="s">
        <v>397</v>
      </c>
      <c r="B9" s="8">
        <v>7576</v>
      </c>
      <c r="C9" s="8">
        <v>3904</v>
      </c>
      <c r="D9" s="8">
        <v>3672</v>
      </c>
      <c r="E9" s="8">
        <v>100</v>
      </c>
      <c r="F9" s="8">
        <v>60</v>
      </c>
      <c r="G9" s="8">
        <v>40</v>
      </c>
      <c r="H9" s="102"/>
    </row>
    <row r="10" spans="1:8" ht="15">
      <c r="A10" s="18" t="s">
        <v>398</v>
      </c>
      <c r="B10" s="8">
        <v>7841</v>
      </c>
      <c r="C10" s="8">
        <v>4085</v>
      </c>
      <c r="D10" s="8">
        <v>3756</v>
      </c>
      <c r="E10" s="8">
        <v>106</v>
      </c>
      <c r="F10" s="8">
        <v>53</v>
      </c>
      <c r="G10" s="8">
        <v>53</v>
      </c>
      <c r="H10" s="102"/>
    </row>
    <row r="11" spans="1:8" ht="15">
      <c r="A11" s="18" t="s">
        <v>399</v>
      </c>
      <c r="B11" s="8">
        <v>8408</v>
      </c>
      <c r="C11" s="8">
        <v>4420</v>
      </c>
      <c r="D11" s="8">
        <v>3988</v>
      </c>
      <c r="E11" s="8">
        <v>119</v>
      </c>
      <c r="F11" s="8">
        <v>67</v>
      </c>
      <c r="G11" s="8">
        <v>52</v>
      </c>
      <c r="H11" s="102"/>
    </row>
    <row r="12" spans="1:8" ht="15">
      <c r="A12" s="18" t="s">
        <v>400</v>
      </c>
      <c r="B12" s="8">
        <v>8552</v>
      </c>
      <c r="C12" s="8">
        <v>4542</v>
      </c>
      <c r="D12" s="8">
        <v>4010</v>
      </c>
      <c r="E12" s="8">
        <v>95</v>
      </c>
      <c r="F12" s="8">
        <v>53</v>
      </c>
      <c r="G12" s="8">
        <v>42</v>
      </c>
      <c r="H12" s="102"/>
    </row>
    <row r="13" spans="1:8" ht="15">
      <c r="A13" s="18" t="s">
        <v>342</v>
      </c>
      <c r="B13" s="8">
        <v>8480</v>
      </c>
      <c r="C13" s="8">
        <v>4416</v>
      </c>
      <c r="D13" s="8">
        <v>4064</v>
      </c>
      <c r="E13" s="8">
        <v>126</v>
      </c>
      <c r="F13" s="8">
        <v>67</v>
      </c>
      <c r="G13" s="8">
        <v>59</v>
      </c>
      <c r="H13" s="102"/>
    </row>
    <row r="14" spans="1:8" ht="15">
      <c r="A14" s="18" t="s">
        <v>343</v>
      </c>
      <c r="B14" s="8">
        <v>8264</v>
      </c>
      <c r="C14" s="8">
        <v>4349</v>
      </c>
      <c r="D14" s="8">
        <v>3915</v>
      </c>
      <c r="E14" s="8">
        <v>127</v>
      </c>
      <c r="F14" s="8">
        <v>76</v>
      </c>
      <c r="G14" s="8">
        <v>51</v>
      </c>
      <c r="H14" s="102"/>
    </row>
    <row r="15" spans="1:8" ht="15">
      <c r="A15" s="18" t="s">
        <v>344</v>
      </c>
      <c r="B15" s="8">
        <v>8482</v>
      </c>
      <c r="C15" s="8">
        <v>4474</v>
      </c>
      <c r="D15" s="8">
        <v>4008</v>
      </c>
      <c r="E15" s="8">
        <v>79</v>
      </c>
      <c r="F15" s="8">
        <v>43</v>
      </c>
      <c r="G15" s="8">
        <v>36</v>
      </c>
      <c r="H15" s="102"/>
    </row>
    <row r="16" spans="1:8" ht="15">
      <c r="A16" s="18" t="s">
        <v>345</v>
      </c>
      <c r="B16" s="8">
        <v>8493</v>
      </c>
      <c r="C16" s="8">
        <v>4514</v>
      </c>
      <c r="D16" s="8">
        <v>3979</v>
      </c>
      <c r="E16" s="8">
        <v>91</v>
      </c>
      <c r="F16" s="8">
        <v>57</v>
      </c>
      <c r="G16" s="8">
        <v>34</v>
      </c>
      <c r="H16" s="102"/>
    </row>
    <row r="17" spans="1:8" ht="15">
      <c r="A17" s="18" t="s">
        <v>346</v>
      </c>
      <c r="B17" s="8">
        <v>8413</v>
      </c>
      <c r="C17" s="8">
        <v>4400</v>
      </c>
      <c r="D17" s="8">
        <v>4013</v>
      </c>
      <c r="E17" s="8">
        <v>62</v>
      </c>
      <c r="F17" s="8">
        <v>33</v>
      </c>
      <c r="G17" s="8">
        <v>29</v>
      </c>
      <c r="H17" s="102"/>
    </row>
    <row r="18" spans="1:8" ht="15">
      <c r="A18" s="18" t="s">
        <v>347</v>
      </c>
      <c r="B18" s="8">
        <v>8582</v>
      </c>
      <c r="C18" s="8">
        <v>4508</v>
      </c>
      <c r="D18" s="8">
        <v>4074</v>
      </c>
      <c r="E18" s="8">
        <v>98</v>
      </c>
      <c r="F18" s="8">
        <v>61</v>
      </c>
      <c r="G18" s="8">
        <v>37</v>
      </c>
      <c r="H18" s="102"/>
    </row>
    <row r="19" spans="1:8" ht="15">
      <c r="A19" s="18" t="s">
        <v>348</v>
      </c>
      <c r="B19" s="8">
        <v>8863</v>
      </c>
      <c r="C19" s="8">
        <v>4738</v>
      </c>
      <c r="D19" s="8">
        <v>4125</v>
      </c>
      <c r="E19" s="8">
        <v>80</v>
      </c>
      <c r="F19" s="8">
        <v>42</v>
      </c>
      <c r="G19" s="8">
        <v>38</v>
      </c>
      <c r="H19" s="102"/>
    </row>
    <row r="20" spans="1:8" ht="15">
      <c r="A20" s="18" t="s">
        <v>349</v>
      </c>
      <c r="B20" s="8">
        <v>9057</v>
      </c>
      <c r="C20" s="8">
        <v>4835</v>
      </c>
      <c r="D20" s="8">
        <v>4222</v>
      </c>
      <c r="E20" s="8">
        <v>75</v>
      </c>
      <c r="F20" s="8">
        <v>41</v>
      </c>
      <c r="G20" s="8">
        <v>34</v>
      </c>
      <c r="H20" s="102"/>
    </row>
    <row r="21" spans="1:8" ht="15">
      <c r="A21" s="18" t="s">
        <v>350</v>
      </c>
      <c r="B21" s="8">
        <v>9690</v>
      </c>
      <c r="C21" s="8">
        <v>5018</v>
      </c>
      <c r="D21" s="8">
        <v>4672</v>
      </c>
      <c r="E21" s="8">
        <v>96</v>
      </c>
      <c r="F21" s="8">
        <v>57</v>
      </c>
      <c r="G21" s="8">
        <v>39</v>
      </c>
      <c r="H21" s="102"/>
    </row>
    <row r="22" spans="1:8" ht="15">
      <c r="A22" s="18" t="s">
        <v>351</v>
      </c>
      <c r="B22" s="8">
        <v>9204</v>
      </c>
      <c r="C22" s="8">
        <v>4860</v>
      </c>
      <c r="D22" s="8">
        <v>4344</v>
      </c>
      <c r="E22" s="8">
        <v>97</v>
      </c>
      <c r="F22" s="8">
        <v>57</v>
      </c>
      <c r="G22" s="8">
        <v>40</v>
      </c>
      <c r="H22" s="102"/>
    </row>
    <row r="23" spans="1:8" ht="15">
      <c r="A23" s="18" t="s">
        <v>352</v>
      </c>
      <c r="B23" s="8">
        <v>9140</v>
      </c>
      <c r="C23" s="8">
        <v>4900</v>
      </c>
      <c r="D23" s="8">
        <v>4240</v>
      </c>
      <c r="E23" s="8">
        <v>81</v>
      </c>
      <c r="F23" s="8">
        <v>48</v>
      </c>
      <c r="G23" s="8">
        <v>33</v>
      </c>
      <c r="H23" s="102"/>
    </row>
    <row r="24" spans="1:8" ht="15">
      <c r="A24" s="18" t="s">
        <v>353</v>
      </c>
      <c r="B24" s="8">
        <v>9444</v>
      </c>
      <c r="C24" s="8">
        <v>4951</v>
      </c>
      <c r="D24" s="8">
        <v>4493</v>
      </c>
      <c r="E24" s="8">
        <v>96</v>
      </c>
      <c r="F24" s="8">
        <v>56</v>
      </c>
      <c r="G24" s="8">
        <v>40</v>
      </c>
      <c r="H24" s="102"/>
    </row>
    <row r="25" spans="1:8" ht="15">
      <c r="A25" s="18" t="s">
        <v>354</v>
      </c>
      <c r="B25" s="8">
        <v>9704</v>
      </c>
      <c r="C25" s="8">
        <v>5021</v>
      </c>
      <c r="D25" s="8">
        <v>4683</v>
      </c>
      <c r="E25" s="8">
        <v>98</v>
      </c>
      <c r="F25" s="8">
        <v>56</v>
      </c>
      <c r="G25" s="8">
        <v>42</v>
      </c>
      <c r="H25" s="102"/>
    </row>
    <row r="26" spans="1:8" ht="15">
      <c r="A26" s="18" t="s">
        <v>355</v>
      </c>
      <c r="B26" s="8">
        <v>9593</v>
      </c>
      <c r="C26" s="8">
        <v>5059</v>
      </c>
      <c r="D26" s="8">
        <v>4534</v>
      </c>
      <c r="E26" s="8">
        <v>89</v>
      </c>
      <c r="F26" s="8">
        <v>57</v>
      </c>
      <c r="G26" s="8">
        <v>32</v>
      </c>
      <c r="H26" s="102"/>
    </row>
    <row r="27" spans="1:8" ht="12.75" customHeight="1">
      <c r="A27" s="18" t="s">
        <v>356</v>
      </c>
      <c r="B27" s="8">
        <v>9942</v>
      </c>
      <c r="C27" s="8">
        <v>5241</v>
      </c>
      <c r="D27" s="8">
        <v>4701</v>
      </c>
      <c r="E27" s="8">
        <v>86</v>
      </c>
      <c r="F27" s="8">
        <v>53</v>
      </c>
      <c r="G27" s="8">
        <v>33</v>
      </c>
      <c r="H27" s="102"/>
    </row>
    <row r="28" spans="1:8" ht="15">
      <c r="A28" s="18" t="s">
        <v>357</v>
      </c>
      <c r="B28" s="8">
        <v>9711</v>
      </c>
      <c r="C28" s="8">
        <v>5162</v>
      </c>
      <c r="D28" s="8">
        <v>4549</v>
      </c>
      <c r="E28" s="8">
        <v>75</v>
      </c>
      <c r="F28" s="8">
        <v>44</v>
      </c>
      <c r="G28" s="8">
        <v>31</v>
      </c>
      <c r="H28" s="102"/>
    </row>
    <row r="29" spans="1:8" ht="15">
      <c r="A29" s="18" t="s">
        <v>358</v>
      </c>
      <c r="B29" s="8">
        <v>10072</v>
      </c>
      <c r="C29" s="8">
        <v>5421</v>
      </c>
      <c r="D29" s="8">
        <v>4651</v>
      </c>
      <c r="E29" s="8">
        <v>72</v>
      </c>
      <c r="F29" s="8">
        <v>40</v>
      </c>
      <c r="G29" s="8">
        <v>32</v>
      </c>
      <c r="H29" s="102"/>
    </row>
    <row r="30" spans="1:8" ht="15">
      <c r="A30" s="18" t="s">
        <v>359</v>
      </c>
      <c r="B30" s="8">
        <v>10399</v>
      </c>
      <c r="C30" s="8">
        <v>5397</v>
      </c>
      <c r="D30" s="8">
        <v>5002</v>
      </c>
      <c r="E30" s="8">
        <v>66</v>
      </c>
      <c r="F30" s="8">
        <v>35</v>
      </c>
      <c r="G30" s="8">
        <v>31</v>
      </c>
      <c r="H30" s="102"/>
    </row>
    <row r="31" spans="1:8" ht="15">
      <c r="A31" s="18">
        <v>2009</v>
      </c>
      <c r="B31" s="8">
        <v>10331</v>
      </c>
      <c r="C31" s="8">
        <v>5442</v>
      </c>
      <c r="D31" s="8">
        <v>4889</v>
      </c>
      <c r="E31" s="8">
        <v>67</v>
      </c>
      <c r="F31" s="8">
        <v>34</v>
      </c>
      <c r="G31" s="8">
        <v>33</v>
      </c>
      <c r="H31" s="102"/>
    </row>
    <row r="32" spans="1:8" ht="15">
      <c r="A32" s="18" t="s">
        <v>360</v>
      </c>
      <c r="B32" s="8">
        <v>9977</v>
      </c>
      <c r="C32" s="8">
        <v>5214</v>
      </c>
      <c r="D32" s="8">
        <v>4763</v>
      </c>
      <c r="E32" s="8">
        <v>57</v>
      </c>
      <c r="F32" s="8">
        <v>28</v>
      </c>
      <c r="G32" s="8">
        <v>29</v>
      </c>
      <c r="H32" s="102"/>
    </row>
    <row r="33" spans="1:8" ht="9.75" customHeight="1">
      <c r="A33" s="105"/>
      <c r="B33" s="87"/>
      <c r="C33" s="87"/>
      <c r="D33" s="87"/>
      <c r="E33" s="106"/>
      <c r="F33" s="106"/>
      <c r="G33" s="106"/>
      <c r="H33" s="102"/>
    </row>
    <row r="34" spans="1:8" ht="15">
      <c r="A34" s="10" t="s">
        <v>401</v>
      </c>
      <c r="B34" s="8"/>
      <c r="C34" s="8"/>
      <c r="D34" s="8"/>
      <c r="E34" s="107"/>
      <c r="F34" s="107"/>
      <c r="G34" s="107"/>
      <c r="H34" s="102"/>
    </row>
    <row r="35" spans="1:8" ht="8.25" customHeight="1">
      <c r="A35" s="65"/>
      <c r="B35" s="8"/>
      <c r="C35" s="8"/>
      <c r="D35" s="8"/>
      <c r="E35" s="107"/>
      <c r="F35" s="107"/>
      <c r="G35" s="107"/>
      <c r="H35" s="102"/>
    </row>
    <row r="36" spans="1:8" ht="15">
      <c r="A36" s="11" t="s">
        <v>392</v>
      </c>
      <c r="B36" s="89"/>
      <c r="C36" s="89"/>
      <c r="D36" s="89"/>
      <c r="E36" s="108"/>
      <c r="F36" s="108"/>
      <c r="G36" s="108"/>
      <c r="H36" s="102"/>
    </row>
  </sheetData>
  <sheetProtection/>
  <mergeCells count="2">
    <mergeCell ref="B4:D4"/>
    <mergeCell ref="E4:G4"/>
  </mergeCells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&amp;"calibri"&amp;12&amp;B2.2.2. Evolución de las defunciones totales y de menores de un año según sexo.&amp;R&amp;"calibri"&amp;10&amp;P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" t="s">
        <v>402</v>
      </c>
      <c r="K1" s="2" t="s">
        <v>92</v>
      </c>
    </row>
    <row r="28" ht="15">
      <c r="B28" s="33" t="s">
        <v>392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&amp;"calibri"&amp;12&amp;BG-2.3. Gráfico de la pirámide de defunciones.&amp;R&amp;"calibri"&amp;10&amp;P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4.7109375" style="0" customWidth="1"/>
    <col min="2" max="2" width="20.57421875" style="0" customWidth="1"/>
    <col min="3" max="6" width="10.57421875" style="0" customWidth="1"/>
  </cols>
  <sheetData>
    <row r="1" spans="1:3" ht="15">
      <c r="A1" s="1" t="s">
        <v>403</v>
      </c>
      <c r="B1" s="110"/>
      <c r="C1" s="2" t="s">
        <v>92</v>
      </c>
    </row>
    <row r="2" spans="2:3" ht="15">
      <c r="B2" s="110"/>
      <c r="C2" s="37"/>
    </row>
    <row r="3" ht="15">
      <c r="B3" s="110"/>
    </row>
    <row r="4" spans="1:2" ht="15">
      <c r="A4" s="111"/>
      <c r="B4" s="111" t="s">
        <v>93</v>
      </c>
    </row>
    <row r="5" spans="1:2" ht="15">
      <c r="A5" s="18" t="s">
        <v>394</v>
      </c>
      <c r="B5" s="113">
        <v>1461</v>
      </c>
    </row>
    <row r="6" spans="1:2" ht="15">
      <c r="A6" s="18" t="s">
        <v>395</v>
      </c>
      <c r="B6" s="113">
        <v>5931</v>
      </c>
    </row>
    <row r="7" spans="1:2" ht="15">
      <c r="A7" s="18" t="s">
        <v>396</v>
      </c>
      <c r="B7" s="113">
        <v>6435</v>
      </c>
    </row>
    <row r="8" spans="1:2" ht="15">
      <c r="A8" s="18" t="s">
        <v>397</v>
      </c>
      <c r="B8" s="113">
        <v>6648</v>
      </c>
    </row>
    <row r="9" spans="1:2" ht="15">
      <c r="A9" s="18" t="s">
        <v>398</v>
      </c>
      <c r="B9" s="113">
        <v>6728</v>
      </c>
    </row>
    <row r="10" spans="1:3" ht="15">
      <c r="A10" s="18" t="s">
        <v>399</v>
      </c>
      <c r="B10" s="113">
        <v>6840</v>
      </c>
      <c r="C10" s="37"/>
    </row>
    <row r="11" spans="1:3" ht="15">
      <c r="A11" s="18" t="s">
        <v>400</v>
      </c>
      <c r="B11" s="113">
        <v>6688</v>
      </c>
      <c r="C11" s="37"/>
    </row>
    <row r="12" spans="1:3" ht="15">
      <c r="A12" s="18" t="s">
        <v>342</v>
      </c>
      <c r="B12" s="113">
        <v>6434</v>
      </c>
      <c r="C12" s="37"/>
    </row>
    <row r="13" spans="1:3" ht="15">
      <c r="A13" s="18" t="s">
        <v>343</v>
      </c>
      <c r="B13" s="113">
        <v>6372</v>
      </c>
      <c r="C13" s="37"/>
    </row>
    <row r="14" spans="1:3" ht="15">
      <c r="A14" s="18" t="s">
        <v>344</v>
      </c>
      <c r="B14" s="113">
        <v>5830</v>
      </c>
      <c r="C14" s="37"/>
    </row>
    <row r="15" spans="1:3" ht="15">
      <c r="A15" s="18" t="s">
        <v>345</v>
      </c>
      <c r="B15" s="113">
        <v>5893</v>
      </c>
      <c r="C15" s="37"/>
    </row>
    <row r="16" spans="1:3" ht="15">
      <c r="A16" s="18" t="s">
        <v>346</v>
      </c>
      <c r="B16" s="113">
        <v>6040</v>
      </c>
      <c r="C16" s="37"/>
    </row>
    <row r="17" spans="1:3" ht="15">
      <c r="A17" s="18" t="s">
        <v>347</v>
      </c>
      <c r="B17" s="113">
        <v>5928</v>
      </c>
      <c r="C17" s="37"/>
    </row>
    <row r="18" spans="1:3" ht="15">
      <c r="A18" s="18" t="s">
        <v>348</v>
      </c>
      <c r="B18" s="113">
        <v>6206</v>
      </c>
      <c r="C18" s="37"/>
    </row>
    <row r="19" spans="1:3" ht="15">
      <c r="A19" s="18" t="s">
        <v>349</v>
      </c>
      <c r="B19" s="113">
        <v>6419</v>
      </c>
      <c r="C19" s="37"/>
    </row>
    <row r="20" spans="1:3" ht="15">
      <c r="A20" s="18" t="s">
        <v>350</v>
      </c>
      <c r="B20" s="113">
        <v>6663</v>
      </c>
      <c r="C20" s="37"/>
    </row>
    <row r="21" spans="1:3" ht="15">
      <c r="A21" s="18" t="s">
        <v>351</v>
      </c>
      <c r="B21" s="113">
        <v>6949</v>
      </c>
      <c r="C21" s="37"/>
    </row>
    <row r="22" spans="1:3" ht="15">
      <c r="A22" s="18" t="s">
        <v>352</v>
      </c>
      <c r="B22" s="113">
        <v>6544</v>
      </c>
      <c r="C22" s="37"/>
    </row>
    <row r="23" spans="1:3" ht="15">
      <c r="A23" s="18" t="s">
        <v>353</v>
      </c>
      <c r="B23" s="113">
        <v>6687</v>
      </c>
      <c r="C23" s="37"/>
    </row>
    <row r="24" spans="1:3" ht="12.75" customHeight="1">
      <c r="A24" s="18" t="s">
        <v>354</v>
      </c>
      <c r="B24" s="113">
        <v>6829</v>
      </c>
      <c r="C24" s="37"/>
    </row>
    <row r="25" spans="1:3" ht="15">
      <c r="A25" s="18" t="s">
        <v>355</v>
      </c>
      <c r="B25" s="113">
        <v>6650</v>
      </c>
      <c r="C25" s="37"/>
    </row>
    <row r="26" spans="1:3" ht="15">
      <c r="A26" s="18" t="s">
        <v>356</v>
      </c>
      <c r="B26" s="113">
        <v>6676</v>
      </c>
      <c r="C26" s="37"/>
    </row>
    <row r="27" spans="1:3" ht="15">
      <c r="A27" s="18" t="s">
        <v>357</v>
      </c>
      <c r="B27" s="113">
        <v>6486</v>
      </c>
      <c r="C27" s="37"/>
    </row>
    <row r="28" spans="1:3" ht="15">
      <c r="A28" s="18" t="s">
        <v>358</v>
      </c>
      <c r="B28" s="113">
        <v>6651</v>
      </c>
      <c r="C28" s="37"/>
    </row>
    <row r="29" spans="1:3" ht="15">
      <c r="A29" s="18">
        <v>2008</v>
      </c>
      <c r="B29" s="8">
        <v>5770</v>
      </c>
      <c r="C29" s="37"/>
    </row>
    <row r="30" spans="1:3" ht="15">
      <c r="A30" s="18">
        <v>2009</v>
      </c>
      <c r="B30" s="8">
        <v>5136</v>
      </c>
      <c r="C30" s="37"/>
    </row>
    <row r="31" spans="1:3" ht="15">
      <c r="A31" s="18" t="s">
        <v>360</v>
      </c>
      <c r="B31" s="8">
        <v>5007</v>
      </c>
      <c r="C31" s="37"/>
    </row>
    <row r="32" spans="1:3" ht="15">
      <c r="A32" s="105"/>
      <c r="B32" s="114"/>
      <c r="C32" s="37"/>
    </row>
    <row r="33" spans="1:3" ht="15">
      <c r="A33" s="10" t="s">
        <v>404</v>
      </c>
      <c r="B33" s="113"/>
      <c r="C33" s="37"/>
    </row>
    <row r="34" spans="1:3" ht="11.25" customHeight="1">
      <c r="A34" s="65"/>
      <c r="B34" s="113"/>
      <c r="C34" s="37"/>
    </row>
    <row r="35" spans="1:3" ht="15">
      <c r="A35" s="11" t="s">
        <v>392</v>
      </c>
      <c r="B35" s="115"/>
      <c r="C35" s="102"/>
    </row>
  </sheetData>
  <sheetProtection/>
  <hyperlinks>
    <hyperlink ref="C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&amp;"calibri"&amp;12&amp;B2.2.3. Evolución de los matrimonios.&amp;R&amp;"calibri"&amp;10&amp;P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54.7109375" style="0" customWidth="1"/>
    <col min="2" max="2" width="21.7109375" style="0" customWidth="1"/>
    <col min="3" max="6" width="13.8515625" style="0" customWidth="1"/>
  </cols>
  <sheetData>
    <row r="1" spans="1:3" ht="15">
      <c r="A1" s="1" t="s">
        <v>405</v>
      </c>
      <c r="C1" s="2" t="s">
        <v>92</v>
      </c>
    </row>
    <row r="2" ht="15">
      <c r="C2" s="102"/>
    </row>
    <row r="3" ht="15">
      <c r="C3" s="102"/>
    </row>
    <row r="4" spans="1:3" ht="15">
      <c r="A4" s="111"/>
      <c r="B4" s="111" t="s">
        <v>93</v>
      </c>
      <c r="C4" s="116"/>
    </row>
    <row r="5" spans="1:3" ht="15">
      <c r="A5" s="7">
        <v>1984</v>
      </c>
      <c r="B5" s="113">
        <v>7194</v>
      </c>
      <c r="C5" s="104"/>
    </row>
    <row r="6" spans="1:3" ht="15">
      <c r="A6" s="7">
        <v>1985</v>
      </c>
      <c r="B6" s="113">
        <v>6591</v>
      </c>
      <c r="C6" s="102"/>
    </row>
    <row r="7" spans="1:3" ht="15">
      <c r="A7" s="7">
        <v>1986</v>
      </c>
      <c r="B7" s="113">
        <v>6179</v>
      </c>
      <c r="C7" s="102"/>
    </row>
    <row r="8" spans="1:3" ht="15">
      <c r="A8" s="7">
        <v>1987</v>
      </c>
      <c r="B8" s="113">
        <v>6420</v>
      </c>
      <c r="C8" s="102"/>
    </row>
    <row r="9" spans="1:3" ht="15">
      <c r="A9" s="7">
        <v>1988</v>
      </c>
      <c r="B9" s="113">
        <v>6138</v>
      </c>
      <c r="C9" s="102"/>
    </row>
    <row r="10" spans="1:3" ht="15">
      <c r="A10" s="7">
        <v>1989</v>
      </c>
      <c r="B10" s="113">
        <v>5584</v>
      </c>
      <c r="C10" s="102"/>
    </row>
    <row r="11" spans="1:3" ht="15">
      <c r="A11" s="7">
        <v>1990</v>
      </c>
      <c r="B11" s="113">
        <v>5317</v>
      </c>
      <c r="C11" s="102"/>
    </row>
    <row r="12" spans="1:3" ht="15">
      <c r="A12" s="7">
        <v>1991</v>
      </c>
      <c r="B12" s="113">
        <v>5310</v>
      </c>
      <c r="C12" s="102"/>
    </row>
    <row r="13" spans="1:3" ht="15">
      <c r="A13" s="7">
        <v>1992</v>
      </c>
      <c r="B13" s="113">
        <v>5506</v>
      </c>
      <c r="C13" s="102"/>
    </row>
    <row r="14" spans="1:3" ht="15">
      <c r="A14" s="7">
        <v>1993</v>
      </c>
      <c r="B14" s="118">
        <v>4868</v>
      </c>
      <c r="C14" s="102"/>
    </row>
    <row r="15" spans="1:3" ht="15">
      <c r="A15" s="7">
        <v>1994</v>
      </c>
      <c r="B15" s="113">
        <v>4001</v>
      </c>
      <c r="C15" s="102"/>
    </row>
    <row r="16" spans="1:3" ht="15">
      <c r="A16" s="7">
        <v>1995</v>
      </c>
      <c r="B16" s="113">
        <v>4157</v>
      </c>
      <c r="C16" s="102"/>
    </row>
    <row r="17" spans="1:3" ht="15">
      <c r="A17" s="7">
        <v>1996</v>
      </c>
      <c r="B17" s="113">
        <v>4067</v>
      </c>
      <c r="C17" s="102"/>
    </row>
    <row r="18" spans="1:3" ht="15">
      <c r="A18" s="7">
        <v>1997</v>
      </c>
      <c r="B18" s="113">
        <v>4117</v>
      </c>
      <c r="C18" s="102"/>
    </row>
    <row r="19" spans="1:3" ht="15">
      <c r="A19" s="7">
        <v>1998</v>
      </c>
      <c r="B19" s="113">
        <v>3733</v>
      </c>
      <c r="C19" s="102"/>
    </row>
    <row r="20" spans="1:3" ht="15">
      <c r="A20" s="7">
        <v>1999</v>
      </c>
      <c r="B20" s="113">
        <v>3409</v>
      </c>
      <c r="C20" s="102"/>
    </row>
    <row r="21" spans="1:3" ht="15">
      <c r="A21" s="7">
        <v>2000</v>
      </c>
      <c r="B21" s="113">
        <v>4991</v>
      </c>
      <c r="C21" s="102"/>
    </row>
    <row r="22" spans="1:3" ht="15">
      <c r="A22" s="7">
        <v>2001</v>
      </c>
      <c r="B22" s="113">
        <v>5851</v>
      </c>
      <c r="C22" s="102"/>
    </row>
    <row r="23" spans="1:3" ht="15">
      <c r="A23" s="7">
        <v>2002</v>
      </c>
      <c r="B23" s="113">
        <v>6046</v>
      </c>
      <c r="C23" s="102"/>
    </row>
    <row r="24" spans="1:3" ht="12.75" customHeight="1">
      <c r="A24" s="7">
        <v>2003</v>
      </c>
      <c r="B24" s="113">
        <v>6742</v>
      </c>
      <c r="C24" s="102"/>
    </row>
    <row r="25" spans="1:3" ht="15">
      <c r="A25" s="7">
        <v>2004</v>
      </c>
      <c r="B25" s="113">
        <v>7081</v>
      </c>
      <c r="C25" s="102"/>
    </row>
    <row r="26" spans="1:3" ht="15">
      <c r="A26" s="7">
        <v>2005</v>
      </c>
      <c r="B26" s="113">
        <v>7388</v>
      </c>
      <c r="C26" s="102"/>
    </row>
    <row r="27" spans="1:3" ht="15">
      <c r="A27" s="7">
        <v>2006</v>
      </c>
      <c r="B27" s="113">
        <v>8371</v>
      </c>
      <c r="C27" s="102"/>
    </row>
    <row r="28" spans="1:3" ht="15">
      <c r="A28" s="7">
        <v>2007</v>
      </c>
      <c r="B28" s="113">
        <v>8529</v>
      </c>
      <c r="C28" s="102"/>
    </row>
    <row r="29" spans="1:3" ht="15">
      <c r="A29" s="7">
        <v>2008</v>
      </c>
      <c r="B29" s="8">
        <v>8987</v>
      </c>
      <c r="C29" s="102"/>
    </row>
    <row r="30" spans="1:3" ht="15">
      <c r="A30" s="91">
        <v>2009</v>
      </c>
      <c r="B30" s="8">
        <v>8240</v>
      </c>
      <c r="C30" s="102"/>
    </row>
    <row r="31" spans="1:3" ht="15">
      <c r="A31" s="7">
        <v>2010</v>
      </c>
      <c r="B31" s="8">
        <v>8048</v>
      </c>
      <c r="C31" s="102"/>
    </row>
    <row r="32" spans="1:3" ht="15">
      <c r="A32" s="105"/>
      <c r="B32" s="87"/>
      <c r="C32" s="102"/>
    </row>
    <row r="33" spans="1:3" ht="15">
      <c r="A33" s="10" t="s">
        <v>406</v>
      </c>
      <c r="B33" s="8"/>
      <c r="C33" s="102"/>
    </row>
    <row r="34" spans="1:3" ht="11.25" customHeight="1">
      <c r="A34" s="65"/>
      <c r="B34" s="8"/>
      <c r="C34" s="102"/>
    </row>
    <row r="35" spans="1:3" ht="15">
      <c r="A35" s="11" t="s">
        <v>392</v>
      </c>
      <c r="B35" s="89"/>
      <c r="C35" s="102"/>
    </row>
  </sheetData>
  <sheetProtection/>
  <hyperlinks>
    <hyperlink ref="C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&amp;"calibri"&amp;12&amp;B2.2.4. Evolución del crecimiento vegetativo.&amp;R&amp;"calibri"&amp;10&amp;P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47.28125" style="0" customWidth="1"/>
    <col min="2" max="10" width="9.00390625" style="0" customWidth="1"/>
    <col min="11" max="11" width="11.28125" style="0" customWidth="1"/>
    <col min="12" max="14" width="6.8515625" style="0" customWidth="1"/>
  </cols>
  <sheetData>
    <row r="1" spans="1:11" ht="15">
      <c r="A1" s="1" t="s">
        <v>407</v>
      </c>
      <c r="E1" s="37"/>
      <c r="F1" s="37"/>
      <c r="G1" s="37"/>
      <c r="H1" s="37"/>
      <c r="I1" s="37"/>
      <c r="J1" s="37"/>
      <c r="K1" s="2" t="s">
        <v>92</v>
      </c>
    </row>
    <row r="2" spans="5:11" ht="15">
      <c r="E2" s="37"/>
      <c r="F2" s="37"/>
      <c r="G2" s="37"/>
      <c r="H2" s="37"/>
      <c r="I2" s="37"/>
      <c r="J2" s="37"/>
      <c r="K2" s="102"/>
    </row>
    <row r="3" spans="5:11" ht="15">
      <c r="E3" s="37"/>
      <c r="F3" s="37"/>
      <c r="G3" s="37"/>
      <c r="H3" s="37"/>
      <c r="I3" s="37"/>
      <c r="J3" s="37"/>
      <c r="K3" s="102"/>
    </row>
    <row r="4" spans="1:11" s="6" customFormat="1" ht="15">
      <c r="A4" s="61"/>
      <c r="B4" s="61" t="s">
        <v>354</v>
      </c>
      <c r="C4" s="61" t="s">
        <v>355</v>
      </c>
      <c r="D4" s="61" t="s">
        <v>356</v>
      </c>
      <c r="E4" s="61" t="s">
        <v>357</v>
      </c>
      <c r="F4" s="61" t="s">
        <v>358</v>
      </c>
      <c r="G4" s="61" t="s">
        <v>359</v>
      </c>
      <c r="H4" s="61" t="s">
        <v>408</v>
      </c>
      <c r="I4" s="61">
        <v>2010</v>
      </c>
      <c r="J4" s="61">
        <v>2011</v>
      </c>
      <c r="K4" s="120"/>
    </row>
    <row r="5" spans="1:11" ht="15">
      <c r="A5" s="74" t="s">
        <v>93</v>
      </c>
      <c r="B5" s="75"/>
      <c r="C5" s="75"/>
      <c r="D5" s="75"/>
      <c r="E5" s="75"/>
      <c r="F5" s="75"/>
      <c r="G5" s="75"/>
      <c r="H5" s="75"/>
      <c r="I5" s="75"/>
      <c r="J5" s="75"/>
      <c r="K5" s="104"/>
    </row>
    <row r="6" spans="1:11" ht="15">
      <c r="A6" s="29" t="s">
        <v>409</v>
      </c>
      <c r="B6" s="85">
        <v>13.16</v>
      </c>
      <c r="C6" s="85">
        <v>13</v>
      </c>
      <c r="D6" s="85">
        <v>13.15</v>
      </c>
      <c r="E6" s="85">
        <v>13.39</v>
      </c>
      <c r="F6" s="85">
        <v>13.36</v>
      </c>
      <c r="G6" s="85">
        <v>13.55</v>
      </c>
      <c r="H6" s="85">
        <v>12.788622</v>
      </c>
      <c r="I6" s="85">
        <v>12.30652</v>
      </c>
      <c r="J6" s="85">
        <v>11.813758</v>
      </c>
      <c r="K6" s="104"/>
    </row>
    <row r="7" spans="1:11" ht="15">
      <c r="A7" s="29" t="s">
        <v>410</v>
      </c>
      <c r="B7" s="85">
        <v>7.77</v>
      </c>
      <c r="C7" s="85">
        <v>7.48</v>
      </c>
      <c r="D7" s="85">
        <v>7.54</v>
      </c>
      <c r="E7" s="85">
        <v>7.19</v>
      </c>
      <c r="F7" s="85">
        <v>7.23</v>
      </c>
      <c r="G7" s="85">
        <v>7.27</v>
      </c>
      <c r="H7" s="85">
        <v>7.114278</v>
      </c>
      <c r="I7" s="85">
        <v>6.805801</v>
      </c>
      <c r="J7" s="85">
        <v>7.040752</v>
      </c>
      <c r="K7" s="102"/>
    </row>
    <row r="8" spans="1:11" ht="15">
      <c r="A8" s="29" t="s">
        <v>411</v>
      </c>
      <c r="B8" s="85">
        <v>5.96</v>
      </c>
      <c r="C8" s="85">
        <v>5.4</v>
      </c>
      <c r="D8" s="85">
        <v>4.96</v>
      </c>
      <c r="E8" s="85">
        <v>4.15</v>
      </c>
      <c r="F8" s="85">
        <v>3.87</v>
      </c>
      <c r="G8" s="85">
        <v>3.4</v>
      </c>
      <c r="H8" s="85">
        <v>3.607776</v>
      </c>
      <c r="I8" s="85">
        <v>3.15982</v>
      </c>
      <c r="J8" s="85"/>
      <c r="K8" s="102"/>
    </row>
    <row r="9" spans="1:11" ht="15">
      <c r="A9" s="29" t="s">
        <v>412</v>
      </c>
      <c r="B9" s="85">
        <v>5.46</v>
      </c>
      <c r="C9" s="85">
        <v>5.18</v>
      </c>
      <c r="D9" s="85">
        <v>5.07</v>
      </c>
      <c r="E9" s="85">
        <v>4.85</v>
      </c>
      <c r="F9" s="85">
        <v>4.82</v>
      </c>
      <c r="G9" s="85">
        <v>4.07</v>
      </c>
      <c r="H9" s="85">
        <v>3.571945</v>
      </c>
      <c r="I9" s="85">
        <v>3.466347</v>
      </c>
      <c r="J9" s="85">
        <v>3.221166</v>
      </c>
      <c r="K9" s="102"/>
    </row>
    <row r="10" spans="1:11" ht="15">
      <c r="A10" s="29" t="s">
        <v>413</v>
      </c>
      <c r="B10" s="85">
        <v>1.58</v>
      </c>
      <c r="C10" s="85">
        <v>1.564</v>
      </c>
      <c r="D10" s="85">
        <v>1.594</v>
      </c>
      <c r="E10" s="85">
        <v>1.635</v>
      </c>
      <c r="F10" s="85">
        <v>1.653</v>
      </c>
      <c r="G10" s="85">
        <v>1.685847</v>
      </c>
      <c r="H10" s="85">
        <v>1.604312</v>
      </c>
      <c r="I10" s="85">
        <v>1.567313</v>
      </c>
      <c r="J10" s="85"/>
      <c r="K10" s="102"/>
    </row>
    <row r="11" spans="1:11" ht="15">
      <c r="A11" s="74" t="s">
        <v>94</v>
      </c>
      <c r="B11" s="80"/>
      <c r="C11" s="80"/>
      <c r="D11" s="80"/>
      <c r="E11" s="80"/>
      <c r="F11" s="80"/>
      <c r="G11" s="80"/>
      <c r="H11" s="80"/>
      <c r="I11" s="80"/>
      <c r="J11" s="80"/>
      <c r="K11" s="102"/>
    </row>
    <row r="12" spans="1:11" ht="15">
      <c r="A12" s="29" t="s">
        <v>409</v>
      </c>
      <c r="B12" s="85">
        <v>10.49</v>
      </c>
      <c r="C12" s="85">
        <v>10.61</v>
      </c>
      <c r="D12" s="85">
        <v>10.71</v>
      </c>
      <c r="E12" s="85">
        <v>10.92</v>
      </c>
      <c r="F12" s="85">
        <v>10.94</v>
      </c>
      <c r="G12" s="85">
        <v>11.37</v>
      </c>
      <c r="H12" s="85">
        <v>10.749458</v>
      </c>
      <c r="I12" s="85">
        <v>10.53228</v>
      </c>
      <c r="J12" s="85">
        <v>10.155628</v>
      </c>
      <c r="K12" s="102"/>
    </row>
    <row r="13" spans="1:11" ht="15">
      <c r="A13" s="29" t="s">
        <v>410</v>
      </c>
      <c r="B13" s="85">
        <v>9.11</v>
      </c>
      <c r="C13" s="85">
        <v>8.66</v>
      </c>
      <c r="D13" s="85">
        <v>8.87</v>
      </c>
      <c r="E13" s="85">
        <v>8.38</v>
      </c>
      <c r="F13" s="85">
        <v>8.54</v>
      </c>
      <c r="G13" s="85">
        <v>8.43</v>
      </c>
      <c r="H13" s="85">
        <v>8.343422</v>
      </c>
      <c r="I13" s="85">
        <v>8.252889</v>
      </c>
      <c r="J13" s="85">
        <v>8.397729</v>
      </c>
      <c r="K13" s="102"/>
    </row>
    <row r="14" spans="1:11" ht="15">
      <c r="A14" s="29" t="s">
        <v>411</v>
      </c>
      <c r="B14" s="85">
        <v>3.89</v>
      </c>
      <c r="C14" s="85">
        <v>3.95</v>
      </c>
      <c r="D14" s="85">
        <v>3.72</v>
      </c>
      <c r="E14" s="85">
        <v>3.49</v>
      </c>
      <c r="F14" s="85">
        <v>3.43</v>
      </c>
      <c r="G14" s="85">
        <v>3.31</v>
      </c>
      <c r="H14" s="85">
        <v>3.196163</v>
      </c>
      <c r="I14" s="85">
        <v>3.155062</v>
      </c>
      <c r="J14" s="85">
        <v>3.229083</v>
      </c>
      <c r="K14" s="102"/>
    </row>
    <row r="15" spans="1:11" ht="15">
      <c r="A15" s="29" t="s">
        <v>412</v>
      </c>
      <c r="B15" s="85">
        <v>5.01</v>
      </c>
      <c r="C15" s="85">
        <v>5.02</v>
      </c>
      <c r="D15" s="85">
        <v>4.79</v>
      </c>
      <c r="E15" s="85">
        <v>4.67</v>
      </c>
      <c r="F15" s="85">
        <v>4.52</v>
      </c>
      <c r="G15" s="85">
        <v>4.28</v>
      </c>
      <c r="H15" s="85">
        <v>3.819094</v>
      </c>
      <c r="I15" s="85">
        <v>3.663439</v>
      </c>
      <c r="J15" s="85">
        <v>3.497978</v>
      </c>
      <c r="K15" s="102"/>
    </row>
    <row r="16" spans="1:11" ht="15">
      <c r="A16" s="29" t="s">
        <v>413</v>
      </c>
      <c r="B16" s="85">
        <v>1.306247</v>
      </c>
      <c r="C16" s="85">
        <v>1.324744</v>
      </c>
      <c r="D16" s="85">
        <v>1.341079</v>
      </c>
      <c r="E16" s="85">
        <v>1.37674</v>
      </c>
      <c r="F16" s="85">
        <v>1.39214</v>
      </c>
      <c r="G16" s="85">
        <v>1.458853</v>
      </c>
      <c r="H16" s="85">
        <v>1.394106</v>
      </c>
      <c r="I16" s="85">
        <v>1.384326</v>
      </c>
      <c r="J16" s="85"/>
      <c r="K16" s="102"/>
    </row>
    <row r="17" spans="1:11" ht="15">
      <c r="A17" s="105"/>
      <c r="B17" s="87"/>
      <c r="C17" s="87"/>
      <c r="D17" s="87"/>
      <c r="E17" s="106"/>
      <c r="F17" s="106"/>
      <c r="G17" s="106"/>
      <c r="H17" s="109"/>
      <c r="I17" s="109"/>
      <c r="J17" s="109"/>
      <c r="K17" s="102"/>
    </row>
    <row r="18" spans="1:11" ht="15.75" customHeight="1">
      <c r="A18" s="211" t="s">
        <v>414</v>
      </c>
      <c r="B18" s="212"/>
      <c r="C18" s="212"/>
      <c r="D18" s="212"/>
      <c r="E18" s="212"/>
      <c r="F18" s="212"/>
      <c r="G18" s="212"/>
      <c r="H18" s="212"/>
      <c r="I18" s="212"/>
      <c r="J18" s="212"/>
      <c r="K18" s="102"/>
    </row>
    <row r="19" spans="1:11" ht="27.75" customHeight="1">
      <c r="A19" s="211" t="s">
        <v>415</v>
      </c>
      <c r="B19" s="212"/>
      <c r="C19" s="212"/>
      <c r="D19" s="212"/>
      <c r="E19" s="212"/>
      <c r="F19" s="212"/>
      <c r="G19" s="212"/>
      <c r="H19" s="213"/>
      <c r="I19" s="213"/>
      <c r="J19" s="213"/>
      <c r="K19" s="102"/>
    </row>
    <row r="20" spans="1:11" ht="15.75" customHeight="1">
      <c r="A20" s="119" t="s">
        <v>416</v>
      </c>
      <c r="B20" s="8"/>
      <c r="C20" s="8"/>
      <c r="D20" s="8"/>
      <c r="E20" s="107"/>
      <c r="F20" s="107"/>
      <c r="G20" s="107"/>
      <c r="H20" s="37"/>
      <c r="I20" s="37"/>
      <c r="J20" s="37"/>
      <c r="K20" s="102"/>
    </row>
    <row r="21" spans="1:11" ht="15">
      <c r="A21" s="14"/>
      <c r="B21" s="89"/>
      <c r="C21" s="89"/>
      <c r="D21" s="89"/>
      <c r="E21" s="108"/>
      <c r="F21" s="108"/>
      <c r="G21" s="108"/>
      <c r="H21" s="102"/>
      <c r="I21" s="102"/>
      <c r="J21" s="102"/>
      <c r="K21" s="102"/>
    </row>
    <row r="22" spans="1:11" ht="18" customHeight="1">
      <c r="A22" s="11" t="s">
        <v>417</v>
      </c>
      <c r="B22" s="89"/>
      <c r="C22" s="89"/>
      <c r="D22" s="89"/>
      <c r="E22" s="108"/>
      <c r="F22" s="108"/>
      <c r="G22" s="108"/>
      <c r="H22" s="102"/>
      <c r="I22" s="102"/>
      <c r="J22" s="102"/>
      <c r="K22" s="102"/>
    </row>
  </sheetData>
  <sheetProtection/>
  <mergeCells count="2">
    <mergeCell ref="A18:J18"/>
    <mergeCell ref="A19:J19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&amp;"calibri"&amp;12&amp;B2.2.5. Evolución de las tasas de nupcialidad, natalidad, mortalidad y mortalidad infantil.&amp;R&amp;"calibri"&amp;10&amp;P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13.28125" style="0" customWidth="1"/>
    <col min="8" max="8" width="20.28125" style="0" bestFit="1" customWidth="1"/>
  </cols>
  <sheetData>
    <row r="1" spans="1:9" ht="15">
      <c r="A1" s="1" t="s">
        <v>91</v>
      </c>
      <c r="I1" s="2" t="s">
        <v>92</v>
      </c>
    </row>
    <row r="4" spans="1:8" ht="15">
      <c r="A4" s="3"/>
      <c r="B4" s="207" t="s">
        <v>93</v>
      </c>
      <c r="C4" s="207"/>
      <c r="D4" s="207"/>
      <c r="E4" s="207"/>
      <c r="F4" s="207"/>
      <c r="G4" s="207"/>
      <c r="H4" s="4" t="s">
        <v>94</v>
      </c>
    </row>
    <row r="5" spans="1:8" ht="15">
      <c r="A5" s="3"/>
      <c r="B5" s="207" t="s">
        <v>95</v>
      </c>
      <c r="C5" s="207"/>
      <c r="D5" s="207"/>
      <c r="E5" s="207" t="s">
        <v>96</v>
      </c>
      <c r="F5" s="207"/>
      <c r="G5" s="207"/>
      <c r="H5" s="4" t="s">
        <v>95</v>
      </c>
    </row>
    <row r="6" spans="1:8" s="6" customFormat="1" ht="15">
      <c r="A6" s="5"/>
      <c r="B6" s="5" t="s">
        <v>97</v>
      </c>
      <c r="C6" s="5" t="s">
        <v>98</v>
      </c>
      <c r="D6" s="5" t="s">
        <v>99</v>
      </c>
      <c r="E6" s="5" t="s">
        <v>97</v>
      </c>
      <c r="F6" s="5" t="s">
        <v>98</v>
      </c>
      <c r="G6" s="5" t="s">
        <v>99</v>
      </c>
      <c r="H6" s="5" t="s">
        <v>97</v>
      </c>
    </row>
    <row r="7" spans="1:8" ht="15">
      <c r="A7" s="7">
        <v>1900</v>
      </c>
      <c r="B7" s="8">
        <v>581455</v>
      </c>
      <c r="C7" s="8">
        <v>292240</v>
      </c>
      <c r="D7" s="8">
        <v>289215</v>
      </c>
      <c r="E7" s="8">
        <v>577987</v>
      </c>
      <c r="F7" s="8">
        <v>287861</v>
      </c>
      <c r="G7" s="8">
        <v>290126</v>
      </c>
      <c r="H7" s="8">
        <v>18831574</v>
      </c>
    </row>
    <row r="8" spans="1:8" ht="15">
      <c r="A8" s="7">
        <v>1910</v>
      </c>
      <c r="B8" s="8">
        <v>620926</v>
      </c>
      <c r="C8" s="8">
        <v>309286</v>
      </c>
      <c r="D8" s="8">
        <v>311640</v>
      </c>
      <c r="E8" s="8">
        <v>615105</v>
      </c>
      <c r="F8" s="8">
        <v>304570</v>
      </c>
      <c r="G8" s="8">
        <v>310535</v>
      </c>
      <c r="H8" s="8">
        <v>20364392</v>
      </c>
    </row>
    <row r="9" spans="1:8" ht="15">
      <c r="A9" s="7">
        <v>1920</v>
      </c>
      <c r="B9" s="8">
        <v>654436</v>
      </c>
      <c r="C9" s="8">
        <v>324771</v>
      </c>
      <c r="D9" s="8">
        <v>329665</v>
      </c>
      <c r="E9" s="8">
        <v>638639</v>
      </c>
      <c r="F9" s="8">
        <v>312435</v>
      </c>
      <c r="G9" s="8">
        <v>326204</v>
      </c>
      <c r="H9" s="8">
        <v>22013620</v>
      </c>
    </row>
    <row r="10" spans="1:8" ht="15">
      <c r="A10" s="7">
        <v>1930</v>
      </c>
      <c r="B10" s="8">
        <v>651979</v>
      </c>
      <c r="C10" s="8">
        <v>324570</v>
      </c>
      <c r="D10" s="8">
        <v>327409</v>
      </c>
      <c r="E10" s="8">
        <v>645449</v>
      </c>
      <c r="F10" s="8">
        <v>318876</v>
      </c>
      <c r="G10" s="8">
        <v>326573</v>
      </c>
      <c r="H10" s="8">
        <v>24026571</v>
      </c>
    </row>
    <row r="11" spans="1:8" ht="15">
      <c r="A11" s="7">
        <v>1940</v>
      </c>
      <c r="B11" s="8">
        <v>731221</v>
      </c>
      <c r="C11" s="8">
        <v>359725</v>
      </c>
      <c r="D11" s="8">
        <v>371496</v>
      </c>
      <c r="E11" s="8">
        <v>719701</v>
      </c>
      <c r="F11" s="8">
        <v>350200</v>
      </c>
      <c r="G11" s="8">
        <v>369501</v>
      </c>
      <c r="H11" s="8">
        <v>26386854</v>
      </c>
    </row>
    <row r="12" spans="1:8" ht="15">
      <c r="A12" s="7">
        <v>1950</v>
      </c>
      <c r="B12" s="8">
        <v>755850</v>
      </c>
      <c r="C12" s="8">
        <v>367276</v>
      </c>
      <c r="D12" s="8">
        <v>388574</v>
      </c>
      <c r="E12" s="8">
        <v>756721</v>
      </c>
      <c r="F12" s="8">
        <v>368044</v>
      </c>
      <c r="G12" s="8">
        <v>388677</v>
      </c>
      <c r="H12" s="8">
        <v>28172268</v>
      </c>
    </row>
    <row r="13" spans="1:8" ht="15">
      <c r="A13" s="7">
        <v>1960</v>
      </c>
      <c r="B13" s="8">
        <v>803086</v>
      </c>
      <c r="C13" s="8">
        <v>393093</v>
      </c>
      <c r="D13" s="8">
        <v>409993</v>
      </c>
      <c r="E13" s="8">
        <v>800463</v>
      </c>
      <c r="F13" s="8">
        <v>391718</v>
      </c>
      <c r="G13" s="8">
        <v>408745</v>
      </c>
      <c r="H13" s="8">
        <v>30582936</v>
      </c>
    </row>
    <row r="14" spans="1:8" ht="15">
      <c r="A14" s="7">
        <v>1970</v>
      </c>
      <c r="B14" s="8">
        <v>832047</v>
      </c>
      <c r="C14" s="8">
        <v>407613</v>
      </c>
      <c r="D14" s="8">
        <v>424434</v>
      </c>
      <c r="E14" s="8">
        <v>832313</v>
      </c>
      <c r="F14" s="8">
        <v>408510</v>
      </c>
      <c r="G14" s="8">
        <v>423803</v>
      </c>
      <c r="H14" s="8">
        <v>34117623</v>
      </c>
    </row>
    <row r="15" spans="1:8" ht="15">
      <c r="A15" s="7">
        <v>1981</v>
      </c>
      <c r="B15" s="8">
        <v>955498</v>
      </c>
      <c r="C15" s="8">
        <v>469349</v>
      </c>
      <c r="D15" s="8">
        <v>486149</v>
      </c>
      <c r="E15" s="8">
        <v>957903</v>
      </c>
      <c r="F15" s="8">
        <v>471250</v>
      </c>
      <c r="G15" s="8">
        <v>486653</v>
      </c>
      <c r="H15" s="8">
        <v>37683363</v>
      </c>
    </row>
    <row r="16" spans="1:8" ht="15">
      <c r="A16" s="7">
        <v>1991</v>
      </c>
      <c r="B16" s="8">
        <v>1045601</v>
      </c>
      <c r="C16" s="8">
        <v>514527</v>
      </c>
      <c r="D16" s="8">
        <v>531074</v>
      </c>
      <c r="E16" s="8">
        <v>1059612</v>
      </c>
      <c r="F16" s="8">
        <v>522682</v>
      </c>
      <c r="G16" s="8">
        <v>536930</v>
      </c>
      <c r="H16" s="8">
        <v>38872268</v>
      </c>
    </row>
    <row r="17" spans="1:8" ht="15">
      <c r="A17" s="7">
        <v>2001</v>
      </c>
      <c r="B17" s="8">
        <v>1197646</v>
      </c>
      <c r="C17" s="8">
        <v>597265</v>
      </c>
      <c r="D17" s="8">
        <v>600381</v>
      </c>
      <c r="E17" s="8"/>
      <c r="F17" s="8"/>
      <c r="G17" s="8"/>
      <c r="H17" s="8">
        <v>40847371</v>
      </c>
    </row>
    <row r="18" spans="1:8" ht="15">
      <c r="A18" s="9"/>
      <c r="B18" s="9"/>
      <c r="C18" s="9"/>
      <c r="D18" s="9"/>
      <c r="E18" s="9"/>
      <c r="F18" s="9"/>
      <c r="G18" s="9"/>
      <c r="H18" s="9"/>
    </row>
    <row r="19" ht="15">
      <c r="A19" s="10" t="s">
        <v>100</v>
      </c>
    </row>
    <row r="20" ht="15">
      <c r="A20" s="10"/>
    </row>
    <row r="21" ht="15">
      <c r="A21" s="11" t="s">
        <v>101</v>
      </c>
    </row>
  </sheetData>
  <sheetProtection/>
  <mergeCells count="3">
    <mergeCell ref="B4:G4"/>
    <mergeCell ref="B5:D5"/>
    <mergeCell ref="E5:G5"/>
  </mergeCells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&amp;"calibri"&amp;12&amp;B2.1.1. Evolución de la población de derecho y de hecho según los censos oficiales.&amp;R&amp;"calibri"&amp;10&amp;P</oddHeader>
    <oddFooter>&amp;L&amp;"calibri"&amp;8&amp;I&amp;"-,Cursiva"&amp;8ANUARIO ESTADÍSTICO DE LA REGIÓN DE MURCIA 2011. TOMO I. DATOS REGIONALES&amp;R&amp;"calibri"&amp;8&amp;I2.1. EVOLUCIÓN Y ESTRUCTURA DE LA POBLACIÓN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" t="s">
        <v>418</v>
      </c>
      <c r="K1" s="2" t="s">
        <v>92</v>
      </c>
    </row>
    <row r="28" ht="15">
      <c r="B28" s="33" t="s">
        <v>417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&amp;"calibri"&amp;12&amp;BG-2.4. Gráfico de la evolución de la natalidad y nupcialidad.&amp;R&amp;"calibri"&amp;10&amp;P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12.28125" style="0" customWidth="1"/>
    <col min="2" max="6" width="18.8515625" style="0" customWidth="1"/>
    <col min="7" max="10" width="10.00390625" style="0" customWidth="1"/>
  </cols>
  <sheetData>
    <row r="1" spans="1:7" ht="15">
      <c r="A1" s="1" t="s">
        <v>419</v>
      </c>
      <c r="E1" s="37"/>
      <c r="F1" s="37"/>
      <c r="G1" s="2" t="s">
        <v>92</v>
      </c>
    </row>
    <row r="2" spans="5:7" ht="15">
      <c r="E2" s="37"/>
      <c r="F2" s="37"/>
      <c r="G2" s="102"/>
    </row>
    <row r="3" spans="5:7" ht="15">
      <c r="E3" s="37"/>
      <c r="F3" s="37"/>
      <c r="G3" s="102"/>
    </row>
    <row r="4" spans="1:7" ht="15">
      <c r="A4" s="61"/>
      <c r="B4" s="61" t="s">
        <v>97</v>
      </c>
      <c r="C4" s="61" t="s">
        <v>420</v>
      </c>
      <c r="D4" s="61" t="s">
        <v>421</v>
      </c>
      <c r="E4" s="61" t="s">
        <v>422</v>
      </c>
      <c r="F4" s="61" t="s">
        <v>423</v>
      </c>
      <c r="G4" s="120"/>
    </row>
    <row r="5" spans="1:7" ht="15">
      <c r="A5" s="7">
        <v>1975</v>
      </c>
      <c r="B5" s="122">
        <v>18480</v>
      </c>
      <c r="C5" s="122">
        <v>18294</v>
      </c>
      <c r="D5" s="122">
        <v>185</v>
      </c>
      <c r="E5" s="122">
        <v>1</v>
      </c>
      <c r="F5" s="122">
        <v>0</v>
      </c>
      <c r="G5" s="104"/>
    </row>
    <row r="6" spans="1:7" ht="15">
      <c r="A6" s="7">
        <v>1981</v>
      </c>
      <c r="B6" s="122">
        <v>16735</v>
      </c>
      <c r="C6" s="122">
        <v>16620</v>
      </c>
      <c r="D6" s="122">
        <v>114</v>
      </c>
      <c r="E6" s="122">
        <v>1</v>
      </c>
      <c r="F6" s="122">
        <v>0</v>
      </c>
      <c r="G6" s="104"/>
    </row>
    <row r="7" spans="1:7" ht="15">
      <c r="A7" s="7">
        <v>1986</v>
      </c>
      <c r="B7" s="122">
        <v>13926</v>
      </c>
      <c r="C7" s="122">
        <v>13811</v>
      </c>
      <c r="D7" s="122">
        <v>114</v>
      </c>
      <c r="E7" s="122">
        <v>1</v>
      </c>
      <c r="F7" s="122">
        <v>0</v>
      </c>
      <c r="G7" s="102"/>
    </row>
    <row r="8" spans="1:7" ht="15">
      <c r="A8" s="7">
        <v>1987</v>
      </c>
      <c r="B8" s="122">
        <v>13942</v>
      </c>
      <c r="C8" s="122">
        <v>13827</v>
      </c>
      <c r="D8" s="122">
        <v>110</v>
      </c>
      <c r="E8" s="122">
        <v>4</v>
      </c>
      <c r="F8" s="122">
        <v>1</v>
      </c>
      <c r="G8" s="102"/>
    </row>
    <row r="9" spans="1:7" ht="15">
      <c r="A9" s="7">
        <v>1988</v>
      </c>
      <c r="B9" s="122">
        <v>13976</v>
      </c>
      <c r="C9" s="122">
        <v>13892</v>
      </c>
      <c r="D9" s="122">
        <v>83</v>
      </c>
      <c r="E9" s="122">
        <v>1</v>
      </c>
      <c r="F9" s="122">
        <v>0</v>
      </c>
      <c r="G9" s="102"/>
    </row>
    <row r="10" spans="1:7" ht="15">
      <c r="A10" s="7">
        <v>1989</v>
      </c>
      <c r="B10" s="122">
        <v>13900</v>
      </c>
      <c r="C10" s="122">
        <v>13758</v>
      </c>
      <c r="D10" s="122">
        <v>137</v>
      </c>
      <c r="E10" s="122">
        <v>3</v>
      </c>
      <c r="F10" s="122">
        <v>2</v>
      </c>
      <c r="G10" s="102"/>
    </row>
    <row r="11" spans="1:7" ht="15">
      <c r="A11" s="7">
        <v>1990</v>
      </c>
      <c r="B11" s="122">
        <v>13826</v>
      </c>
      <c r="C11" s="122">
        <v>13712</v>
      </c>
      <c r="D11" s="122">
        <v>108</v>
      </c>
      <c r="E11" s="122">
        <v>6</v>
      </c>
      <c r="F11" s="122">
        <v>0</v>
      </c>
      <c r="G11" s="102"/>
    </row>
    <row r="12" spans="1:7" ht="15">
      <c r="A12" s="7">
        <v>1991</v>
      </c>
      <c r="B12" s="122">
        <v>13718</v>
      </c>
      <c r="C12" s="122">
        <v>13583</v>
      </c>
      <c r="D12" s="122">
        <v>128</v>
      </c>
      <c r="E12" s="122">
        <v>7</v>
      </c>
      <c r="F12" s="122">
        <v>0</v>
      </c>
      <c r="G12" s="102"/>
    </row>
    <row r="13" spans="1:7" ht="15">
      <c r="A13" s="7">
        <v>1992</v>
      </c>
      <c r="B13" s="122">
        <v>13688</v>
      </c>
      <c r="C13" s="122">
        <v>13549</v>
      </c>
      <c r="D13" s="122">
        <v>135</v>
      </c>
      <c r="E13" s="122">
        <v>2</v>
      </c>
      <c r="F13" s="122">
        <v>2</v>
      </c>
      <c r="G13" s="102"/>
    </row>
    <row r="14" spans="1:7" ht="15">
      <c r="A14" s="7">
        <v>1993</v>
      </c>
      <c r="B14" s="122">
        <v>13257</v>
      </c>
      <c r="C14" s="122">
        <v>13120</v>
      </c>
      <c r="D14" s="122">
        <v>132</v>
      </c>
      <c r="E14" s="122">
        <v>4</v>
      </c>
      <c r="F14" s="122">
        <v>1</v>
      </c>
      <c r="G14" s="102"/>
    </row>
    <row r="15" spans="1:7" ht="15">
      <c r="A15" s="7">
        <v>1994</v>
      </c>
      <c r="B15" s="122">
        <v>12407</v>
      </c>
      <c r="C15" s="122">
        <v>12271</v>
      </c>
      <c r="D15" s="122">
        <v>131</v>
      </c>
      <c r="E15" s="122">
        <v>5</v>
      </c>
      <c r="F15" s="122">
        <v>0</v>
      </c>
      <c r="G15" s="102"/>
    </row>
    <row r="16" spans="1:7" ht="15">
      <c r="A16" s="7">
        <v>1995</v>
      </c>
      <c r="B16" s="122">
        <v>12485</v>
      </c>
      <c r="C16" s="122">
        <v>12352</v>
      </c>
      <c r="D16" s="122">
        <v>129</v>
      </c>
      <c r="E16" s="122">
        <v>2</v>
      </c>
      <c r="F16" s="122">
        <v>2</v>
      </c>
      <c r="G16" s="102"/>
    </row>
    <row r="17" spans="1:7" ht="15">
      <c r="A17" s="7">
        <v>1996</v>
      </c>
      <c r="B17" s="122">
        <v>12526</v>
      </c>
      <c r="C17" s="122">
        <v>12363</v>
      </c>
      <c r="D17" s="122">
        <v>153</v>
      </c>
      <c r="E17" s="122">
        <v>10</v>
      </c>
      <c r="F17" s="122">
        <v>0</v>
      </c>
      <c r="G17" s="102"/>
    </row>
    <row r="18" spans="1:7" ht="15">
      <c r="A18" s="7">
        <v>1997</v>
      </c>
      <c r="B18" s="122">
        <v>12850</v>
      </c>
      <c r="C18" s="122">
        <v>12669</v>
      </c>
      <c r="D18" s="122">
        <v>174</v>
      </c>
      <c r="E18" s="122">
        <v>6</v>
      </c>
      <c r="F18" s="122">
        <v>1</v>
      </c>
      <c r="G18" s="102"/>
    </row>
    <row r="19" spans="1:7" ht="15">
      <c r="A19" s="7">
        <v>1998</v>
      </c>
      <c r="B19" s="122">
        <v>12662</v>
      </c>
      <c r="C19" s="122">
        <v>12482</v>
      </c>
      <c r="D19" s="122">
        <v>173</v>
      </c>
      <c r="E19" s="122">
        <v>7</v>
      </c>
      <c r="F19" s="122">
        <v>0</v>
      </c>
      <c r="G19" s="102"/>
    </row>
    <row r="20" spans="1:7" ht="15">
      <c r="A20" s="7">
        <v>1999</v>
      </c>
      <c r="B20" s="122">
        <v>12946</v>
      </c>
      <c r="C20" s="122">
        <v>12727</v>
      </c>
      <c r="D20" s="122">
        <v>216</v>
      </c>
      <c r="E20" s="122">
        <v>3</v>
      </c>
      <c r="F20" s="122">
        <v>0</v>
      </c>
      <c r="G20" s="102"/>
    </row>
    <row r="21" spans="1:7" ht="15">
      <c r="A21" s="7">
        <v>2000</v>
      </c>
      <c r="B21" s="122">
        <v>13982</v>
      </c>
      <c r="C21" s="122">
        <v>13726</v>
      </c>
      <c r="D21" s="122">
        <v>253</v>
      </c>
      <c r="E21" s="122">
        <v>3</v>
      </c>
      <c r="F21" s="122">
        <v>0</v>
      </c>
      <c r="G21" s="102"/>
    </row>
    <row r="22" spans="1:7" ht="15">
      <c r="A22" s="7">
        <v>2001</v>
      </c>
      <c r="B22" s="122">
        <v>14773</v>
      </c>
      <c r="C22" s="122">
        <v>14510</v>
      </c>
      <c r="D22" s="122">
        <v>254</v>
      </c>
      <c r="E22" s="122">
        <v>9</v>
      </c>
      <c r="F22" s="122">
        <v>0</v>
      </c>
      <c r="G22" s="102"/>
    </row>
    <row r="23" spans="1:7" ht="15">
      <c r="A23" s="7">
        <v>2002</v>
      </c>
      <c r="B23" s="122">
        <v>15230</v>
      </c>
      <c r="C23" s="122">
        <v>14940</v>
      </c>
      <c r="D23" s="122">
        <v>278</v>
      </c>
      <c r="E23" s="122">
        <v>12</v>
      </c>
      <c r="F23" s="122">
        <v>0</v>
      </c>
      <c r="G23" s="102"/>
    </row>
    <row r="24" spans="1:7" ht="15">
      <c r="A24" s="7">
        <v>2003</v>
      </c>
      <c r="B24" s="122">
        <v>16242</v>
      </c>
      <c r="C24" s="122">
        <v>15980</v>
      </c>
      <c r="D24" s="122">
        <v>258</v>
      </c>
      <c r="E24" s="122">
        <v>4</v>
      </c>
      <c r="F24" s="122">
        <v>0</v>
      </c>
      <c r="G24" s="102"/>
    </row>
    <row r="25" spans="1:7" ht="15">
      <c r="A25" s="7">
        <v>2004</v>
      </c>
      <c r="B25" s="122">
        <v>16429</v>
      </c>
      <c r="C25" s="122">
        <v>16130</v>
      </c>
      <c r="D25" s="122">
        <v>293</v>
      </c>
      <c r="E25" s="122">
        <v>6</v>
      </c>
      <c r="F25" s="122">
        <v>0</v>
      </c>
      <c r="G25" s="102"/>
    </row>
    <row r="26" spans="1:7" ht="15">
      <c r="A26" s="7">
        <v>2005</v>
      </c>
      <c r="B26" s="122">
        <v>17044</v>
      </c>
      <c r="C26" s="122">
        <v>16708</v>
      </c>
      <c r="D26" s="122">
        <v>329</v>
      </c>
      <c r="E26" s="122">
        <v>7</v>
      </c>
      <c r="F26" s="122">
        <v>0</v>
      </c>
      <c r="G26" s="102"/>
    </row>
    <row r="27" spans="1:7" ht="15">
      <c r="A27" s="7">
        <v>2006</v>
      </c>
      <c r="B27" s="122">
        <v>17846</v>
      </c>
      <c r="C27" s="122">
        <v>17538</v>
      </c>
      <c r="D27" s="122">
        <v>303</v>
      </c>
      <c r="E27" s="122">
        <v>5</v>
      </c>
      <c r="F27" s="122">
        <v>0</v>
      </c>
      <c r="G27" s="102"/>
    </row>
    <row r="28" spans="1:7" ht="15">
      <c r="A28" s="7">
        <v>2007</v>
      </c>
      <c r="B28" s="122">
        <v>18342</v>
      </c>
      <c r="C28" s="122">
        <v>18016</v>
      </c>
      <c r="D28" s="122">
        <v>320</v>
      </c>
      <c r="E28" s="122">
        <v>6</v>
      </c>
      <c r="F28" s="122">
        <v>0</v>
      </c>
      <c r="G28" s="102"/>
    </row>
    <row r="29" spans="1:7" ht="15">
      <c r="A29" s="7">
        <v>2008</v>
      </c>
      <c r="B29" s="122">
        <v>19097</v>
      </c>
      <c r="C29" s="122">
        <v>18747</v>
      </c>
      <c r="D29" s="122">
        <v>349</v>
      </c>
      <c r="E29" s="122">
        <v>1</v>
      </c>
      <c r="F29" s="122">
        <v>0</v>
      </c>
      <c r="G29" s="102"/>
    </row>
    <row r="30" spans="1:7" ht="15">
      <c r="A30" s="7">
        <v>2009</v>
      </c>
      <c r="B30" s="122">
        <v>18249</v>
      </c>
      <c r="C30" s="122">
        <v>17869</v>
      </c>
      <c r="D30" s="122">
        <v>370</v>
      </c>
      <c r="E30" s="122">
        <v>10</v>
      </c>
      <c r="F30" s="65">
        <v>0</v>
      </c>
      <c r="G30" s="102"/>
    </row>
    <row r="31" spans="1:7" ht="15">
      <c r="A31" s="18">
        <v>2010</v>
      </c>
      <c r="B31" s="122">
        <v>17703</v>
      </c>
      <c r="C31" s="122">
        <v>17335</v>
      </c>
      <c r="D31" s="122">
        <v>362</v>
      </c>
      <c r="E31" s="122">
        <v>6</v>
      </c>
      <c r="F31" s="122">
        <v>0</v>
      </c>
      <c r="G31" s="102"/>
    </row>
    <row r="32" spans="1:7" ht="15">
      <c r="A32" s="105"/>
      <c r="B32" s="114"/>
      <c r="C32" s="114"/>
      <c r="D32" s="114"/>
      <c r="E32" s="114"/>
      <c r="F32" s="105"/>
      <c r="G32" s="102"/>
    </row>
    <row r="33" spans="1:7" ht="15">
      <c r="A33" s="88"/>
      <c r="B33" s="89"/>
      <c r="C33" s="89"/>
      <c r="D33" s="89"/>
      <c r="E33" s="108"/>
      <c r="F33" s="108"/>
      <c r="G33" s="102"/>
    </row>
    <row r="34" spans="1:7" ht="15">
      <c r="A34" s="11" t="s">
        <v>392</v>
      </c>
      <c r="B34" s="8"/>
      <c r="C34" s="8"/>
      <c r="D34" s="8"/>
      <c r="E34" s="107"/>
      <c r="F34" s="107"/>
      <c r="G34" s="102"/>
    </row>
  </sheetData>
  <sheetProtection/>
  <hyperlinks>
    <hyperlink ref="G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&amp;"calibri"&amp;12&amp;B2.2.6. Evolución de los partos según multiplicidad.&amp;R&amp;"calibri"&amp;10&amp;P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55.00390625" style="0" customWidth="1"/>
    <col min="2" max="4" width="12.421875" style="0" customWidth="1"/>
    <col min="5" max="5" width="9.7109375" style="0" customWidth="1"/>
    <col min="6" max="9" width="10.7109375" style="0" customWidth="1"/>
  </cols>
  <sheetData>
    <row r="1" spans="1:5" ht="15">
      <c r="A1" s="1" t="s">
        <v>424</v>
      </c>
      <c r="E1" s="2" t="s">
        <v>92</v>
      </c>
    </row>
    <row r="2" ht="15">
      <c r="E2" s="37"/>
    </row>
    <row r="3" ht="15">
      <c r="E3" s="37"/>
    </row>
    <row r="4" spans="1:5" s="6" customFormat="1" ht="15">
      <c r="A4" s="5"/>
      <c r="B4" s="61" t="s">
        <v>97</v>
      </c>
      <c r="C4" s="61" t="s">
        <v>425</v>
      </c>
      <c r="D4" s="61" t="s">
        <v>426</v>
      </c>
      <c r="E4" s="217"/>
    </row>
    <row r="5" spans="1:5" ht="15">
      <c r="A5" s="7">
        <v>1996</v>
      </c>
      <c r="B5" s="113">
        <v>12649</v>
      </c>
      <c r="C5" s="113">
        <v>11554</v>
      </c>
      <c r="D5" s="113">
        <v>1095</v>
      </c>
      <c r="E5" s="117"/>
    </row>
    <row r="6" spans="1:4" ht="15">
      <c r="A6" s="7">
        <v>1997</v>
      </c>
      <c r="B6" s="113">
        <v>12980</v>
      </c>
      <c r="C6" s="113">
        <v>11598</v>
      </c>
      <c r="D6" s="113">
        <v>1382</v>
      </c>
    </row>
    <row r="7" spans="1:4" ht="15">
      <c r="A7" s="7">
        <v>1998</v>
      </c>
      <c r="B7" s="113">
        <v>12790</v>
      </c>
      <c r="C7" s="113">
        <v>11347</v>
      </c>
      <c r="D7" s="113">
        <v>1443</v>
      </c>
    </row>
    <row r="8" spans="1:4" ht="15">
      <c r="A8" s="7">
        <v>1999</v>
      </c>
      <c r="B8" s="113">
        <v>13099</v>
      </c>
      <c r="C8" s="113">
        <v>11220</v>
      </c>
      <c r="D8" s="113">
        <v>1879</v>
      </c>
    </row>
    <row r="9" spans="1:5" ht="15">
      <c r="A9" s="7">
        <v>2000</v>
      </c>
      <c r="B9" s="113">
        <v>14195</v>
      </c>
      <c r="C9" s="113">
        <v>11685</v>
      </c>
      <c r="D9" s="113">
        <v>2510</v>
      </c>
      <c r="E9" s="37"/>
    </row>
    <row r="10" spans="1:5" ht="15">
      <c r="A10" s="7">
        <v>2001</v>
      </c>
      <c r="B10" s="113">
        <v>14991</v>
      </c>
      <c r="C10" s="113">
        <v>11982</v>
      </c>
      <c r="D10" s="113">
        <v>3009</v>
      </c>
      <c r="E10" s="37"/>
    </row>
    <row r="11" spans="1:5" ht="15">
      <c r="A11" s="7">
        <v>2002</v>
      </c>
      <c r="B11" s="113">
        <v>15490</v>
      </c>
      <c r="C11" s="113">
        <v>12110</v>
      </c>
      <c r="D11" s="113">
        <v>3380</v>
      </c>
      <c r="E11" s="37"/>
    </row>
    <row r="12" spans="1:5" ht="15">
      <c r="A12" s="7">
        <v>2003</v>
      </c>
      <c r="B12" s="113">
        <v>16446</v>
      </c>
      <c r="C12" s="113">
        <v>12587</v>
      </c>
      <c r="D12" s="113">
        <v>3859</v>
      </c>
      <c r="E12" s="37"/>
    </row>
    <row r="13" spans="1:5" ht="15">
      <c r="A13" s="7">
        <v>2004</v>
      </c>
      <c r="B13" s="113">
        <v>16674</v>
      </c>
      <c r="C13" s="113">
        <v>12702</v>
      </c>
      <c r="D13" s="113">
        <v>3972</v>
      </c>
      <c r="E13" s="37"/>
    </row>
    <row r="14" spans="1:5" ht="15">
      <c r="A14" s="7">
        <v>2005</v>
      </c>
      <c r="B14" s="113">
        <v>17330</v>
      </c>
      <c r="C14" s="113">
        <v>13066</v>
      </c>
      <c r="D14" s="113">
        <v>4264</v>
      </c>
      <c r="E14" s="37"/>
    </row>
    <row r="15" spans="1:5" ht="15">
      <c r="A15" s="7">
        <v>2006</v>
      </c>
      <c r="B15" s="113">
        <v>18082</v>
      </c>
      <c r="C15" s="113">
        <v>13408</v>
      </c>
      <c r="D15" s="113">
        <v>4674</v>
      </c>
      <c r="E15" s="37"/>
    </row>
    <row r="16" spans="1:5" ht="15">
      <c r="A16" s="7">
        <v>2007</v>
      </c>
      <c r="B16" s="113">
        <v>18601</v>
      </c>
      <c r="C16" s="113">
        <v>13317</v>
      </c>
      <c r="D16" s="113">
        <v>5284</v>
      </c>
      <c r="E16" s="37"/>
    </row>
    <row r="17" spans="1:5" ht="15">
      <c r="A17" s="7">
        <v>2008</v>
      </c>
      <c r="B17" s="123">
        <v>19386</v>
      </c>
      <c r="C17" s="123">
        <v>13697</v>
      </c>
      <c r="D17" s="123">
        <v>5689</v>
      </c>
      <c r="E17" s="37"/>
    </row>
    <row r="18" spans="1:5" ht="15">
      <c r="A18" s="7">
        <v>2009</v>
      </c>
      <c r="B18" s="123">
        <v>18571</v>
      </c>
      <c r="C18" s="123">
        <v>13275</v>
      </c>
      <c r="D18" s="123">
        <v>5296</v>
      </c>
      <c r="E18" s="37"/>
    </row>
    <row r="19" spans="1:5" ht="15">
      <c r="A19" s="7">
        <v>2010</v>
      </c>
      <c r="B19" s="123">
        <v>18025</v>
      </c>
      <c r="C19" s="123">
        <v>12768</v>
      </c>
      <c r="D19" s="123">
        <v>5257</v>
      </c>
      <c r="E19" s="37"/>
    </row>
    <row r="20" spans="1:5" ht="15">
      <c r="A20" s="86"/>
      <c r="B20" s="114"/>
      <c r="C20" s="114"/>
      <c r="D20" s="114"/>
      <c r="E20" s="37"/>
    </row>
    <row r="21" spans="1:5" ht="15">
      <c r="A21" s="88"/>
      <c r="B21" s="89"/>
      <c r="C21" s="89"/>
      <c r="D21" s="89"/>
      <c r="E21" s="37"/>
    </row>
    <row r="22" spans="1:5" ht="15">
      <c r="A22" s="11" t="s">
        <v>392</v>
      </c>
      <c r="B22" s="8"/>
      <c r="C22" s="8"/>
      <c r="D22" s="8"/>
      <c r="E22" s="37"/>
    </row>
  </sheetData>
  <sheetProtection/>
  <hyperlinks>
    <hyperlink ref="E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&amp;"calibri"&amp;12&amp;B2.2.7. Evolución de los nacidos vivos según estado civil de la madre.&amp;R&amp;"calibri"&amp;10&amp;P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11.28125" style="0" customWidth="1"/>
    <col min="2" max="2" width="14.28125" style="0" customWidth="1"/>
    <col min="3" max="3" width="18.8515625" style="0" bestFit="1" customWidth="1"/>
    <col min="4" max="7" width="14.8515625" style="0" customWidth="1"/>
    <col min="8" max="8" width="16.28125" style="0" customWidth="1"/>
    <col min="9" max="12" width="12.8515625" style="0" customWidth="1"/>
  </cols>
  <sheetData>
    <row r="1" spans="1:9" ht="15">
      <c r="A1" s="1" t="s">
        <v>427</v>
      </c>
      <c r="E1" s="102"/>
      <c r="F1" s="102"/>
      <c r="G1" s="102"/>
      <c r="H1" s="102"/>
      <c r="I1" s="2" t="s">
        <v>92</v>
      </c>
    </row>
    <row r="2" spans="5:9" ht="15">
      <c r="E2" s="102"/>
      <c r="F2" s="102"/>
      <c r="G2" s="102"/>
      <c r="H2" s="102"/>
      <c r="I2" s="102"/>
    </row>
    <row r="3" spans="5:9" ht="15">
      <c r="E3" s="102"/>
      <c r="F3" s="102"/>
      <c r="G3" s="102"/>
      <c r="H3" s="102"/>
      <c r="I3" s="102"/>
    </row>
    <row r="4" spans="1:9" ht="15">
      <c r="A4" s="97"/>
      <c r="B4" s="124" t="s">
        <v>97</v>
      </c>
      <c r="C4" s="124" t="s">
        <v>325</v>
      </c>
      <c r="D4" s="124" t="s">
        <v>114</v>
      </c>
      <c r="E4" s="124" t="s">
        <v>115</v>
      </c>
      <c r="F4" s="124" t="s">
        <v>116</v>
      </c>
      <c r="G4" s="124" t="s">
        <v>117</v>
      </c>
      <c r="H4" s="124" t="s">
        <v>428</v>
      </c>
      <c r="I4" s="125"/>
    </row>
    <row r="5" spans="1:9" ht="15">
      <c r="A5" s="7">
        <v>1996</v>
      </c>
      <c r="B5" s="122">
        <v>12649</v>
      </c>
      <c r="C5" s="122">
        <v>593</v>
      </c>
      <c r="D5" s="122">
        <v>1632</v>
      </c>
      <c r="E5" s="122">
        <v>4415</v>
      </c>
      <c r="F5" s="122">
        <v>4274</v>
      </c>
      <c r="G5" s="122">
        <v>1488</v>
      </c>
      <c r="H5" s="122">
        <v>247</v>
      </c>
      <c r="I5" s="104"/>
    </row>
    <row r="6" spans="1:9" ht="15">
      <c r="A6" s="7">
        <v>1997</v>
      </c>
      <c r="B6" s="122">
        <v>12980</v>
      </c>
      <c r="C6" s="122">
        <v>615</v>
      </c>
      <c r="D6" s="122">
        <v>1646</v>
      </c>
      <c r="E6" s="122">
        <v>4244</v>
      </c>
      <c r="F6" s="122">
        <v>4559</v>
      </c>
      <c r="G6" s="122">
        <v>1648</v>
      </c>
      <c r="H6" s="122">
        <v>268</v>
      </c>
      <c r="I6" s="104"/>
    </row>
    <row r="7" spans="1:9" ht="15">
      <c r="A7" s="7">
        <v>1998</v>
      </c>
      <c r="B7" s="122">
        <v>12790</v>
      </c>
      <c r="C7" s="122">
        <v>590</v>
      </c>
      <c r="D7" s="122">
        <v>1609</v>
      </c>
      <c r="E7" s="122">
        <v>4003</v>
      </c>
      <c r="F7" s="122">
        <v>4598</v>
      </c>
      <c r="G7" s="122">
        <v>1698</v>
      </c>
      <c r="H7" s="122">
        <v>292</v>
      </c>
      <c r="I7" s="102"/>
    </row>
    <row r="8" spans="1:9" ht="15">
      <c r="A8" s="7">
        <v>1999</v>
      </c>
      <c r="B8" s="122">
        <v>13099</v>
      </c>
      <c r="C8" s="122">
        <v>602</v>
      </c>
      <c r="D8" s="122">
        <v>1713</v>
      </c>
      <c r="E8" s="122">
        <v>3880</v>
      </c>
      <c r="F8" s="122">
        <v>4703</v>
      </c>
      <c r="G8" s="122">
        <v>1872</v>
      </c>
      <c r="H8" s="122">
        <v>329</v>
      </c>
      <c r="I8" s="102"/>
    </row>
    <row r="9" spans="1:9" ht="15">
      <c r="A9" s="7">
        <v>2000</v>
      </c>
      <c r="B9" s="122">
        <v>14195</v>
      </c>
      <c r="C9" s="122">
        <v>610</v>
      </c>
      <c r="D9" s="122">
        <v>1828</v>
      </c>
      <c r="E9" s="122">
        <v>4272</v>
      </c>
      <c r="F9" s="122">
        <v>5057</v>
      </c>
      <c r="G9" s="122">
        <v>2082</v>
      </c>
      <c r="H9" s="122">
        <v>346</v>
      </c>
      <c r="I9" s="102"/>
    </row>
    <row r="10" spans="1:9" ht="15">
      <c r="A10" s="7">
        <v>2001</v>
      </c>
      <c r="B10" s="122">
        <v>14991</v>
      </c>
      <c r="C10" s="122">
        <v>739</v>
      </c>
      <c r="D10" s="122">
        <v>2029</v>
      </c>
      <c r="E10" s="122">
        <v>4262</v>
      </c>
      <c r="F10" s="122">
        <v>5259</v>
      </c>
      <c r="G10" s="122">
        <v>2323</v>
      </c>
      <c r="H10" s="122">
        <v>379</v>
      </c>
      <c r="I10" s="102"/>
    </row>
    <row r="11" spans="1:9" ht="15">
      <c r="A11" s="7">
        <v>2002</v>
      </c>
      <c r="B11" s="122">
        <v>15490</v>
      </c>
      <c r="C11" s="122">
        <v>637</v>
      </c>
      <c r="D11" s="122">
        <v>2204</v>
      </c>
      <c r="E11" s="122">
        <v>4357</v>
      </c>
      <c r="F11" s="122">
        <v>5406</v>
      </c>
      <c r="G11" s="122">
        <v>2461</v>
      </c>
      <c r="H11" s="122">
        <v>425</v>
      </c>
      <c r="I11" s="102"/>
    </row>
    <row r="12" spans="1:9" ht="15">
      <c r="A12" s="7">
        <v>2003</v>
      </c>
      <c r="B12" s="122">
        <v>16446</v>
      </c>
      <c r="C12" s="122">
        <v>749</v>
      </c>
      <c r="D12" s="122">
        <v>2283</v>
      </c>
      <c r="E12" s="122">
        <v>4497</v>
      </c>
      <c r="F12" s="122">
        <v>5814</v>
      </c>
      <c r="G12" s="122">
        <v>2653</v>
      </c>
      <c r="H12" s="122">
        <v>450</v>
      </c>
      <c r="I12" s="102"/>
    </row>
    <row r="13" spans="1:9" ht="15">
      <c r="A13" s="7">
        <v>2004</v>
      </c>
      <c r="B13" s="122">
        <v>16674</v>
      </c>
      <c r="C13" s="122">
        <v>695</v>
      </c>
      <c r="D13" s="122">
        <v>2196</v>
      </c>
      <c r="E13" s="122">
        <v>4483</v>
      </c>
      <c r="F13" s="122">
        <v>5991</v>
      </c>
      <c r="G13" s="122">
        <v>2819</v>
      </c>
      <c r="H13" s="122">
        <v>490</v>
      </c>
      <c r="I13" s="102"/>
    </row>
    <row r="14" spans="1:9" ht="15">
      <c r="A14" s="7">
        <v>2005</v>
      </c>
      <c r="B14" s="122">
        <v>17330</v>
      </c>
      <c r="C14" s="122">
        <v>745</v>
      </c>
      <c r="D14" s="122">
        <v>2223</v>
      </c>
      <c r="E14" s="122">
        <v>4584</v>
      </c>
      <c r="F14" s="122">
        <v>6172</v>
      </c>
      <c r="G14" s="122">
        <v>3059</v>
      </c>
      <c r="H14" s="122">
        <v>547</v>
      </c>
      <c r="I14" s="102"/>
    </row>
    <row r="15" spans="1:9" ht="15">
      <c r="A15" s="7">
        <v>2006</v>
      </c>
      <c r="B15" s="122">
        <v>18082</v>
      </c>
      <c r="C15" s="122">
        <v>729</v>
      </c>
      <c r="D15" s="122">
        <v>2248</v>
      </c>
      <c r="E15" s="122">
        <v>4627</v>
      </c>
      <c r="F15" s="122">
        <v>6636</v>
      </c>
      <c r="G15" s="122">
        <v>3231</v>
      </c>
      <c r="H15" s="122">
        <v>611</v>
      </c>
      <c r="I15" s="102"/>
    </row>
    <row r="16" spans="1:9" ht="15">
      <c r="A16" s="7">
        <v>2007</v>
      </c>
      <c r="B16" s="122">
        <v>18601</v>
      </c>
      <c r="C16" s="122">
        <v>859</v>
      </c>
      <c r="D16" s="122">
        <v>2309</v>
      </c>
      <c r="E16" s="122">
        <v>4866</v>
      </c>
      <c r="F16" s="122">
        <v>6434</v>
      </c>
      <c r="G16" s="122">
        <v>3472</v>
      </c>
      <c r="H16" s="122">
        <v>661</v>
      </c>
      <c r="I16" s="102"/>
    </row>
    <row r="17" spans="1:9" ht="15">
      <c r="A17" s="7">
        <v>2008</v>
      </c>
      <c r="B17" s="122">
        <v>19386</v>
      </c>
      <c r="C17" s="122">
        <v>815</v>
      </c>
      <c r="D17" s="122">
        <v>2428</v>
      </c>
      <c r="E17" s="122">
        <v>4897</v>
      </c>
      <c r="F17" s="122">
        <v>6775</v>
      </c>
      <c r="G17" s="122">
        <v>3723</v>
      </c>
      <c r="H17" s="122">
        <v>748</v>
      </c>
      <c r="I17" s="102"/>
    </row>
    <row r="18" spans="1:9" ht="15">
      <c r="A18" s="7">
        <v>2009</v>
      </c>
      <c r="B18" s="126">
        <v>18571</v>
      </c>
      <c r="C18" s="126">
        <v>736</v>
      </c>
      <c r="D18" s="126">
        <v>2123</v>
      </c>
      <c r="E18" s="126">
        <v>4547</v>
      </c>
      <c r="F18" s="126">
        <v>6713</v>
      </c>
      <c r="G18" s="126">
        <v>3701</v>
      </c>
      <c r="H18" s="126">
        <v>751</v>
      </c>
      <c r="I18" s="102"/>
    </row>
    <row r="19" spans="1:9" ht="15">
      <c r="A19" s="7">
        <v>2010</v>
      </c>
      <c r="B19" s="126">
        <v>18025</v>
      </c>
      <c r="C19" s="126">
        <v>617</v>
      </c>
      <c r="D19" s="126">
        <v>1979</v>
      </c>
      <c r="E19" s="126">
        <v>4134</v>
      </c>
      <c r="F19" s="126">
        <v>6587</v>
      </c>
      <c r="G19" s="126">
        <v>3903</v>
      </c>
      <c r="H19" s="126">
        <v>805</v>
      </c>
      <c r="I19" s="102"/>
    </row>
    <row r="20" spans="1:9" ht="15">
      <c r="A20" s="86"/>
      <c r="B20" s="114"/>
      <c r="C20" s="114"/>
      <c r="D20" s="114"/>
      <c r="E20" s="127"/>
      <c r="F20" s="127"/>
      <c r="G20" s="106"/>
      <c r="H20" s="109"/>
      <c r="I20" s="102"/>
    </row>
    <row r="21" spans="1:9" ht="15">
      <c r="A21" s="88"/>
      <c r="B21" s="89"/>
      <c r="C21" s="89"/>
      <c r="D21" s="89"/>
      <c r="E21" s="108"/>
      <c r="F21" s="108"/>
      <c r="G21" s="108"/>
      <c r="H21" s="102"/>
      <c r="I21" s="102"/>
    </row>
    <row r="22" spans="1:9" ht="15">
      <c r="A22" s="11" t="s">
        <v>392</v>
      </c>
      <c r="B22" s="8"/>
      <c r="C22" s="8"/>
      <c r="D22" s="8"/>
      <c r="E22" s="108"/>
      <c r="F22" s="108"/>
      <c r="G22" s="108"/>
      <c r="H22" s="102"/>
      <c r="I22" s="102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&amp;"calibri"&amp;12&amp;B2.2.8. Evolución de los nacidos vivos según edad de la madre.&amp;R&amp;"calibri"&amp;10&amp;P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12.28125" style="0" customWidth="1"/>
    <col min="2" max="8" width="12.7109375" style="0" customWidth="1"/>
    <col min="9" max="12" width="11.57421875" style="0" customWidth="1"/>
  </cols>
  <sheetData>
    <row r="1" spans="1:9" ht="15">
      <c r="A1" s="1" t="s">
        <v>429</v>
      </c>
      <c r="E1" s="102"/>
      <c r="F1" s="102"/>
      <c r="G1" s="102"/>
      <c r="H1" s="102"/>
      <c r="I1" s="2" t="s">
        <v>92</v>
      </c>
    </row>
    <row r="2" spans="5:9" ht="15">
      <c r="E2" s="102"/>
      <c r="F2" s="102"/>
      <c r="G2" s="102"/>
      <c r="H2" s="102"/>
      <c r="I2" s="102"/>
    </row>
    <row r="3" spans="5:9" ht="15">
      <c r="E3" s="102"/>
      <c r="F3" s="102"/>
      <c r="G3" s="102"/>
      <c r="H3" s="102"/>
      <c r="I3" s="102"/>
    </row>
    <row r="4" spans="1:9" ht="15">
      <c r="A4" s="128"/>
      <c r="B4" s="129" t="s">
        <v>97</v>
      </c>
      <c r="C4" s="129" t="s">
        <v>430</v>
      </c>
      <c r="D4" s="129" t="s">
        <v>431</v>
      </c>
      <c r="E4" s="129" t="s">
        <v>432</v>
      </c>
      <c r="F4" s="129" t="s">
        <v>433</v>
      </c>
      <c r="G4" s="129" t="s">
        <v>434</v>
      </c>
      <c r="H4" s="129" t="s">
        <v>435</v>
      </c>
      <c r="I4" s="130"/>
    </row>
    <row r="5" spans="1:9" ht="15">
      <c r="A5" s="7">
        <v>1996</v>
      </c>
      <c r="B5" s="113">
        <v>12649</v>
      </c>
      <c r="C5" s="113">
        <v>5604</v>
      </c>
      <c r="D5" s="113">
        <v>4796</v>
      </c>
      <c r="E5" s="113">
        <v>1592</v>
      </c>
      <c r="F5" s="113">
        <v>387</v>
      </c>
      <c r="G5" s="113">
        <v>140</v>
      </c>
      <c r="H5" s="113">
        <v>130</v>
      </c>
      <c r="I5" s="104"/>
    </row>
    <row r="6" spans="1:9" ht="15">
      <c r="A6" s="7">
        <v>1997</v>
      </c>
      <c r="B6" s="113">
        <v>12980</v>
      </c>
      <c r="C6" s="113">
        <v>5791</v>
      </c>
      <c r="D6" s="113">
        <v>4975</v>
      </c>
      <c r="E6" s="113">
        <v>1512</v>
      </c>
      <c r="F6" s="113">
        <v>420</v>
      </c>
      <c r="G6" s="113">
        <v>150</v>
      </c>
      <c r="H6" s="113">
        <v>132</v>
      </c>
      <c r="I6" s="104"/>
    </row>
    <row r="7" spans="1:9" ht="15">
      <c r="A7" s="7">
        <v>1998</v>
      </c>
      <c r="B7" s="113">
        <v>12790</v>
      </c>
      <c r="C7" s="113">
        <v>5871</v>
      </c>
      <c r="D7" s="113">
        <v>4831</v>
      </c>
      <c r="E7" s="113">
        <v>1411</v>
      </c>
      <c r="F7" s="113">
        <v>392</v>
      </c>
      <c r="G7" s="113">
        <v>150</v>
      </c>
      <c r="H7" s="113">
        <v>135</v>
      </c>
      <c r="I7" s="102"/>
    </row>
    <row r="8" spans="1:9" ht="15">
      <c r="A8" s="7">
        <v>1999</v>
      </c>
      <c r="B8" s="113">
        <v>13099</v>
      </c>
      <c r="C8" s="113">
        <v>6133</v>
      </c>
      <c r="D8" s="113">
        <v>4807</v>
      </c>
      <c r="E8" s="113">
        <v>1512</v>
      </c>
      <c r="F8" s="113">
        <v>370</v>
      </c>
      <c r="G8" s="113">
        <v>142</v>
      </c>
      <c r="H8" s="113">
        <v>135</v>
      </c>
      <c r="I8" s="102"/>
    </row>
    <row r="9" spans="1:9" ht="15">
      <c r="A9" s="7">
        <v>2000</v>
      </c>
      <c r="B9" s="113">
        <v>14195</v>
      </c>
      <c r="C9" s="113">
        <v>6939</v>
      </c>
      <c r="D9" s="113">
        <v>5085</v>
      </c>
      <c r="E9" s="113">
        <v>1514</v>
      </c>
      <c r="F9" s="113">
        <v>347</v>
      </c>
      <c r="G9" s="113">
        <v>158</v>
      </c>
      <c r="H9" s="113">
        <v>152</v>
      </c>
      <c r="I9" s="102"/>
    </row>
    <row r="10" spans="1:9" ht="15">
      <c r="A10" s="7">
        <v>2001</v>
      </c>
      <c r="B10" s="113">
        <v>14991</v>
      </c>
      <c r="C10" s="113">
        <v>7273</v>
      </c>
      <c r="D10" s="113">
        <v>5429</v>
      </c>
      <c r="E10" s="113">
        <v>1568</v>
      </c>
      <c r="F10" s="113">
        <v>444</v>
      </c>
      <c r="G10" s="113">
        <v>139</v>
      </c>
      <c r="H10" s="113">
        <v>138</v>
      </c>
      <c r="I10" s="102"/>
    </row>
    <row r="11" spans="1:9" ht="15">
      <c r="A11" s="7">
        <v>2002</v>
      </c>
      <c r="B11" s="113">
        <v>15490</v>
      </c>
      <c r="C11" s="113">
        <v>7638</v>
      </c>
      <c r="D11" s="113">
        <v>5604</v>
      </c>
      <c r="E11" s="113">
        <v>1583</v>
      </c>
      <c r="F11" s="113">
        <v>366</v>
      </c>
      <c r="G11" s="113">
        <v>160</v>
      </c>
      <c r="H11" s="113">
        <v>139</v>
      </c>
      <c r="I11" s="102"/>
    </row>
    <row r="12" spans="1:9" ht="15">
      <c r="A12" s="7">
        <v>2003</v>
      </c>
      <c r="B12" s="113">
        <v>16446</v>
      </c>
      <c r="C12" s="113">
        <v>8148</v>
      </c>
      <c r="D12" s="113">
        <v>5876</v>
      </c>
      <c r="E12" s="113">
        <v>1739</v>
      </c>
      <c r="F12" s="113">
        <v>372</v>
      </c>
      <c r="G12" s="113">
        <v>143</v>
      </c>
      <c r="H12" s="113">
        <v>168</v>
      </c>
      <c r="I12" s="102"/>
    </row>
    <row r="13" spans="1:9" ht="15">
      <c r="A13" s="7">
        <v>2004</v>
      </c>
      <c r="B13" s="113">
        <v>16674</v>
      </c>
      <c r="C13" s="113">
        <v>8147</v>
      </c>
      <c r="D13" s="113">
        <v>6091</v>
      </c>
      <c r="E13" s="113">
        <v>1733</v>
      </c>
      <c r="F13" s="113">
        <v>415</v>
      </c>
      <c r="G13" s="113">
        <v>151</v>
      </c>
      <c r="H13" s="113">
        <v>137</v>
      </c>
      <c r="I13" s="102"/>
    </row>
    <row r="14" spans="1:9" ht="15">
      <c r="A14" s="7">
        <v>2005</v>
      </c>
      <c r="B14" s="113">
        <v>17330</v>
      </c>
      <c r="C14" s="113">
        <v>8435</v>
      </c>
      <c r="D14" s="113">
        <v>6378</v>
      </c>
      <c r="E14" s="113">
        <v>1770</v>
      </c>
      <c r="F14" s="113">
        <v>433</v>
      </c>
      <c r="G14" s="113">
        <v>170</v>
      </c>
      <c r="H14" s="113">
        <v>144</v>
      </c>
      <c r="I14" s="102"/>
    </row>
    <row r="15" spans="1:9" ht="15">
      <c r="A15" s="7">
        <v>2006</v>
      </c>
      <c r="B15" s="113">
        <v>18082</v>
      </c>
      <c r="C15" s="113">
        <v>8655</v>
      </c>
      <c r="D15" s="113">
        <v>6786</v>
      </c>
      <c r="E15" s="113">
        <v>1890</v>
      </c>
      <c r="F15" s="113">
        <v>479</v>
      </c>
      <c r="G15" s="113">
        <v>146</v>
      </c>
      <c r="H15" s="113">
        <v>126</v>
      </c>
      <c r="I15" s="102"/>
    </row>
    <row r="16" spans="1:9" ht="15">
      <c r="A16" s="7">
        <v>2007</v>
      </c>
      <c r="B16" s="113">
        <v>18601</v>
      </c>
      <c r="C16" s="113">
        <v>8972</v>
      </c>
      <c r="D16" s="113">
        <v>6742</v>
      </c>
      <c r="E16" s="113">
        <v>2003</v>
      </c>
      <c r="F16" s="113">
        <v>549</v>
      </c>
      <c r="G16" s="113">
        <v>200</v>
      </c>
      <c r="H16" s="113">
        <v>135</v>
      </c>
      <c r="I16" s="102"/>
    </row>
    <row r="17" spans="1:9" ht="15">
      <c r="A17" s="7">
        <v>2008</v>
      </c>
      <c r="B17" s="113">
        <v>19386</v>
      </c>
      <c r="C17" s="113">
        <v>9112</v>
      </c>
      <c r="D17" s="113">
        <v>7354</v>
      </c>
      <c r="E17" s="113">
        <v>2012</v>
      </c>
      <c r="F17" s="113">
        <v>571</v>
      </c>
      <c r="G17" s="113">
        <v>205</v>
      </c>
      <c r="H17" s="113">
        <v>132</v>
      </c>
      <c r="I17" s="102"/>
    </row>
    <row r="18" spans="1:9" ht="15">
      <c r="A18" s="7">
        <v>2009</v>
      </c>
      <c r="B18" s="126">
        <v>18571</v>
      </c>
      <c r="C18" s="126">
        <v>8782</v>
      </c>
      <c r="D18" s="126">
        <v>6845</v>
      </c>
      <c r="E18" s="126">
        <v>2031</v>
      </c>
      <c r="F18" s="126">
        <v>580</v>
      </c>
      <c r="G18" s="126">
        <v>180</v>
      </c>
      <c r="H18" s="126">
        <v>153</v>
      </c>
      <c r="I18" s="102"/>
    </row>
    <row r="19" spans="1:9" ht="15">
      <c r="A19" s="7">
        <v>2010</v>
      </c>
      <c r="B19" s="126">
        <v>18025</v>
      </c>
      <c r="C19" s="126">
        <v>8249</v>
      </c>
      <c r="D19" s="126">
        <v>6974</v>
      </c>
      <c r="E19" s="126">
        <v>1921</v>
      </c>
      <c r="F19" s="126">
        <v>566</v>
      </c>
      <c r="G19" s="126">
        <v>183</v>
      </c>
      <c r="H19" s="126">
        <v>132</v>
      </c>
      <c r="I19" s="102"/>
    </row>
    <row r="20" spans="1:9" ht="15">
      <c r="A20" s="86"/>
      <c r="B20" s="114"/>
      <c r="C20" s="114"/>
      <c r="D20" s="114"/>
      <c r="E20" s="127"/>
      <c r="F20" s="127"/>
      <c r="G20" s="127"/>
      <c r="H20" s="131"/>
      <c r="I20" s="102"/>
    </row>
    <row r="21" spans="1:9" ht="15">
      <c r="A21" s="88"/>
      <c r="B21" s="89"/>
      <c r="C21" s="89"/>
      <c r="D21" s="89"/>
      <c r="E21" s="108"/>
      <c r="F21" s="108"/>
      <c r="G21" s="108"/>
      <c r="H21" s="102"/>
      <c r="I21" s="102"/>
    </row>
    <row r="22" spans="1:9" ht="15">
      <c r="A22" s="11" t="s">
        <v>392</v>
      </c>
      <c r="B22" s="8"/>
      <c r="C22" s="8"/>
      <c r="D22" s="8"/>
      <c r="E22" s="108"/>
      <c r="F22" s="108"/>
      <c r="G22" s="108"/>
      <c r="H22" s="102"/>
      <c r="I22" s="102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&amp;"calibri"&amp;12&amp;B2.2.9. Evolución de los nacidos vivos según orden de nacimiento.&amp;R&amp;"calibri"&amp;10&amp;P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12.28125" style="0" customWidth="1"/>
    <col min="2" max="2" width="15.7109375" style="0" customWidth="1"/>
    <col min="3" max="3" width="22.7109375" style="0" customWidth="1"/>
    <col min="4" max="5" width="19.7109375" style="0" customWidth="1"/>
    <col min="6" max="7" width="12.7109375" style="0" customWidth="1"/>
    <col min="8" max="11" width="11.8515625" style="0" customWidth="1"/>
  </cols>
  <sheetData>
    <row r="1" spans="1:8" ht="15">
      <c r="A1" s="1" t="s">
        <v>436</v>
      </c>
      <c r="E1" s="102"/>
      <c r="F1" s="102"/>
      <c r="G1" s="102"/>
      <c r="H1" s="2" t="s">
        <v>92</v>
      </c>
    </row>
    <row r="2" spans="5:8" ht="15">
      <c r="E2" s="102"/>
      <c r="F2" s="102"/>
      <c r="G2" s="102"/>
      <c r="H2" s="102"/>
    </row>
    <row r="3" spans="5:8" ht="15">
      <c r="E3" s="102"/>
      <c r="F3" s="102"/>
      <c r="G3" s="102"/>
      <c r="H3" s="102"/>
    </row>
    <row r="4" spans="1:8" ht="20.25" customHeight="1">
      <c r="A4" s="5"/>
      <c r="B4" s="124" t="s">
        <v>97</v>
      </c>
      <c r="C4" s="124" t="s">
        <v>437</v>
      </c>
      <c r="D4" s="124" t="s">
        <v>438</v>
      </c>
      <c r="E4" s="124" t="s">
        <v>439</v>
      </c>
      <c r="F4" s="132"/>
      <c r="G4" s="132"/>
      <c r="H4" s="120"/>
    </row>
    <row r="5" spans="1:8" ht="15">
      <c r="A5" s="7">
        <v>1976</v>
      </c>
      <c r="B5" s="113">
        <v>6355</v>
      </c>
      <c r="C5" s="113">
        <v>6345</v>
      </c>
      <c r="D5" s="122">
        <v>3</v>
      </c>
      <c r="E5" s="122">
        <v>7</v>
      </c>
      <c r="F5" s="134"/>
      <c r="G5" s="134"/>
      <c r="H5" s="104"/>
    </row>
    <row r="6" spans="1:8" ht="15">
      <c r="A6" s="7">
        <v>1981</v>
      </c>
      <c r="B6" s="113">
        <v>5795</v>
      </c>
      <c r="C6" s="113">
        <v>5523</v>
      </c>
      <c r="D6" s="122">
        <v>9</v>
      </c>
      <c r="E6" s="122">
        <v>263</v>
      </c>
      <c r="F6" s="134"/>
      <c r="G6" s="134"/>
      <c r="H6" s="104"/>
    </row>
    <row r="7" spans="1:8" ht="15">
      <c r="A7" s="7">
        <v>1986</v>
      </c>
      <c r="B7" s="113">
        <v>6435</v>
      </c>
      <c r="C7" s="113">
        <v>5659</v>
      </c>
      <c r="D7" s="122">
        <v>22</v>
      </c>
      <c r="E7" s="122">
        <v>754</v>
      </c>
      <c r="F7" s="134"/>
      <c r="G7" s="134"/>
      <c r="H7" s="102"/>
    </row>
    <row r="8" spans="1:8" ht="15">
      <c r="A8" s="7">
        <v>1987</v>
      </c>
      <c r="B8" s="113">
        <v>6648</v>
      </c>
      <c r="C8" s="113">
        <v>5745</v>
      </c>
      <c r="D8" s="122">
        <v>11</v>
      </c>
      <c r="E8" s="122">
        <v>892</v>
      </c>
      <c r="F8" s="134"/>
      <c r="G8" s="134"/>
      <c r="H8" s="135"/>
    </row>
    <row r="9" spans="1:8" ht="15">
      <c r="A9" s="7">
        <v>1988</v>
      </c>
      <c r="B9" s="113">
        <v>6728</v>
      </c>
      <c r="C9" s="113">
        <v>5662</v>
      </c>
      <c r="D9" s="122">
        <v>22</v>
      </c>
      <c r="E9" s="122">
        <v>1044</v>
      </c>
      <c r="F9" s="134"/>
      <c r="G9" s="134"/>
      <c r="H9" s="133"/>
    </row>
    <row r="10" spans="1:8" ht="15">
      <c r="A10" s="7">
        <v>1989</v>
      </c>
      <c r="B10" s="113">
        <v>6840</v>
      </c>
      <c r="C10" s="113">
        <v>5821</v>
      </c>
      <c r="D10" s="122" t="s">
        <v>440</v>
      </c>
      <c r="E10" s="122">
        <v>1019</v>
      </c>
      <c r="F10" s="134"/>
      <c r="G10" s="134"/>
      <c r="H10" s="102"/>
    </row>
    <row r="11" spans="1:8" ht="15">
      <c r="A11" s="7">
        <v>1990</v>
      </c>
      <c r="B11" s="113">
        <v>6688</v>
      </c>
      <c r="C11" s="113">
        <v>5649</v>
      </c>
      <c r="D11" s="122">
        <v>1</v>
      </c>
      <c r="E11" s="122">
        <v>1038</v>
      </c>
      <c r="F11" s="134"/>
      <c r="G11" s="134"/>
      <c r="H11" s="102"/>
    </row>
    <row r="12" spans="1:8" ht="15">
      <c r="A12" s="7">
        <v>1991</v>
      </c>
      <c r="B12" s="113">
        <v>6434</v>
      </c>
      <c r="C12" s="113">
        <v>5383</v>
      </c>
      <c r="D12" s="122" t="s">
        <v>440</v>
      </c>
      <c r="E12" s="122">
        <v>1051</v>
      </c>
      <c r="F12" s="134"/>
      <c r="G12" s="134"/>
      <c r="H12" s="102"/>
    </row>
    <row r="13" spans="1:8" ht="15">
      <c r="A13" s="7">
        <v>1992</v>
      </c>
      <c r="B13" s="113">
        <v>6372</v>
      </c>
      <c r="C13" s="113">
        <v>5312</v>
      </c>
      <c r="D13" s="122">
        <v>1</v>
      </c>
      <c r="E13" s="122">
        <v>1059</v>
      </c>
      <c r="F13" s="134"/>
      <c r="G13" s="134"/>
      <c r="H13" s="102"/>
    </row>
    <row r="14" spans="1:8" ht="15">
      <c r="A14" s="7">
        <v>1993</v>
      </c>
      <c r="B14" s="113">
        <v>5830</v>
      </c>
      <c r="C14" s="113">
        <v>4805</v>
      </c>
      <c r="D14" s="122">
        <v>2</v>
      </c>
      <c r="E14" s="122">
        <v>1023</v>
      </c>
      <c r="F14" s="134"/>
      <c r="G14" s="134"/>
      <c r="H14" s="102"/>
    </row>
    <row r="15" spans="1:8" ht="15">
      <c r="A15" s="7">
        <v>1994</v>
      </c>
      <c r="B15" s="113">
        <v>5893</v>
      </c>
      <c r="C15" s="113">
        <v>4894</v>
      </c>
      <c r="D15" s="122">
        <v>15</v>
      </c>
      <c r="E15" s="122">
        <v>984</v>
      </c>
      <c r="F15" s="134"/>
      <c r="G15" s="134"/>
      <c r="H15" s="102"/>
    </row>
    <row r="16" spans="1:8" ht="15">
      <c r="A16" s="7">
        <v>1995</v>
      </c>
      <c r="B16" s="113">
        <v>6040</v>
      </c>
      <c r="C16" s="113">
        <v>5057</v>
      </c>
      <c r="D16" s="122">
        <v>8</v>
      </c>
      <c r="E16" s="122">
        <v>975</v>
      </c>
      <c r="F16" s="134"/>
      <c r="G16" s="134"/>
      <c r="H16" s="102"/>
    </row>
    <row r="17" spans="1:8" ht="15">
      <c r="A17" s="7">
        <v>1996</v>
      </c>
      <c r="B17" s="113">
        <v>5928</v>
      </c>
      <c r="C17" s="113">
        <v>4972</v>
      </c>
      <c r="D17" s="122">
        <v>16</v>
      </c>
      <c r="E17" s="122">
        <v>940</v>
      </c>
      <c r="F17" s="134"/>
      <c r="G17" s="134"/>
      <c r="H17" s="102"/>
    </row>
    <row r="18" spans="1:8" ht="15">
      <c r="A18" s="7">
        <v>1997</v>
      </c>
      <c r="B18" s="113">
        <v>6206</v>
      </c>
      <c r="C18" s="113">
        <v>5143</v>
      </c>
      <c r="D18" s="122">
        <v>19</v>
      </c>
      <c r="E18" s="122">
        <v>1044</v>
      </c>
      <c r="F18" s="134"/>
      <c r="G18" s="134"/>
      <c r="H18" s="102"/>
    </row>
    <row r="19" spans="1:8" ht="15">
      <c r="A19" s="7">
        <v>1998</v>
      </c>
      <c r="B19" s="113">
        <v>6419</v>
      </c>
      <c r="C19" s="113">
        <v>5325</v>
      </c>
      <c r="D19" s="122">
        <v>21</v>
      </c>
      <c r="E19" s="122">
        <v>1073</v>
      </c>
      <c r="F19" s="134"/>
      <c r="G19" s="134"/>
      <c r="H19" s="102"/>
    </row>
    <row r="20" spans="1:8" ht="15">
      <c r="A20" s="7">
        <v>1999</v>
      </c>
      <c r="B20" s="113">
        <v>6663</v>
      </c>
      <c r="C20" s="113">
        <v>5513</v>
      </c>
      <c r="D20" s="122">
        <v>22</v>
      </c>
      <c r="E20" s="122">
        <v>1128</v>
      </c>
      <c r="F20" s="134"/>
      <c r="G20" s="134"/>
      <c r="H20" s="102"/>
    </row>
    <row r="21" spans="1:8" ht="15">
      <c r="A21" s="7">
        <v>2000</v>
      </c>
      <c r="B21" s="113">
        <v>6949</v>
      </c>
      <c r="C21" s="113">
        <v>5777</v>
      </c>
      <c r="D21" s="122">
        <v>13</v>
      </c>
      <c r="E21" s="122">
        <v>1159</v>
      </c>
      <c r="F21" s="134"/>
      <c r="G21" s="134"/>
      <c r="H21" s="102"/>
    </row>
    <row r="22" spans="1:8" ht="15">
      <c r="A22" s="7">
        <v>2001</v>
      </c>
      <c r="B22" s="113">
        <v>6544</v>
      </c>
      <c r="C22" s="113">
        <v>5249</v>
      </c>
      <c r="D22" s="122">
        <v>13</v>
      </c>
      <c r="E22" s="122">
        <v>1282</v>
      </c>
      <c r="F22" s="134"/>
      <c r="G22" s="134"/>
      <c r="H22" s="102"/>
    </row>
    <row r="23" spans="1:8" ht="15">
      <c r="A23" s="7">
        <v>2002</v>
      </c>
      <c r="B23" s="113">
        <v>6687</v>
      </c>
      <c r="C23" s="113">
        <v>5282</v>
      </c>
      <c r="D23" s="122">
        <v>17</v>
      </c>
      <c r="E23" s="122">
        <v>1388</v>
      </c>
      <c r="F23" s="134"/>
      <c r="G23" s="134"/>
      <c r="H23" s="102"/>
    </row>
    <row r="24" spans="1:8" ht="15">
      <c r="A24" s="7">
        <v>2003</v>
      </c>
      <c r="B24" s="113">
        <v>6829</v>
      </c>
      <c r="C24" s="113">
        <v>5264</v>
      </c>
      <c r="D24" s="122">
        <v>13</v>
      </c>
      <c r="E24" s="122">
        <v>1552</v>
      </c>
      <c r="F24" s="134"/>
      <c r="G24" s="134"/>
      <c r="H24" s="102"/>
    </row>
    <row r="25" spans="1:8" ht="15">
      <c r="A25" s="7">
        <v>2004</v>
      </c>
      <c r="B25" s="113">
        <v>6650</v>
      </c>
      <c r="C25" s="113">
        <v>4944</v>
      </c>
      <c r="D25" s="122">
        <v>15</v>
      </c>
      <c r="E25" s="122">
        <v>1691</v>
      </c>
      <c r="F25" s="134"/>
      <c r="G25" s="134"/>
      <c r="H25" s="102"/>
    </row>
    <row r="26" spans="1:8" ht="15">
      <c r="A26" s="7">
        <v>2005</v>
      </c>
      <c r="B26" s="113">
        <v>6676</v>
      </c>
      <c r="C26" s="113">
        <v>4849</v>
      </c>
      <c r="D26" s="122">
        <v>15</v>
      </c>
      <c r="E26" s="122">
        <v>1812</v>
      </c>
      <c r="F26" s="134"/>
      <c r="G26" s="134"/>
      <c r="H26" s="102"/>
    </row>
    <row r="27" spans="1:8" ht="15">
      <c r="A27" s="7">
        <v>2006</v>
      </c>
      <c r="B27" s="113">
        <v>6486</v>
      </c>
      <c r="C27" s="113">
        <v>4590</v>
      </c>
      <c r="D27" s="122">
        <v>14</v>
      </c>
      <c r="E27" s="122">
        <v>1882</v>
      </c>
      <c r="F27" s="134"/>
      <c r="G27" s="134"/>
      <c r="H27" s="102"/>
    </row>
    <row r="28" spans="1:8" ht="15">
      <c r="A28" s="7">
        <v>2007</v>
      </c>
      <c r="B28" s="113">
        <v>6651</v>
      </c>
      <c r="C28" s="113">
        <v>4521</v>
      </c>
      <c r="D28" s="122">
        <v>31</v>
      </c>
      <c r="E28" s="122">
        <v>2099</v>
      </c>
      <c r="F28" s="134"/>
      <c r="G28" s="134"/>
      <c r="H28" s="102"/>
    </row>
    <row r="29" spans="1:8" ht="15">
      <c r="A29" s="7">
        <v>2008</v>
      </c>
      <c r="B29" s="123">
        <v>5770</v>
      </c>
      <c r="C29" s="123">
        <v>3754</v>
      </c>
      <c r="D29" s="123">
        <v>26</v>
      </c>
      <c r="E29" s="123">
        <v>1990</v>
      </c>
      <c r="F29" s="49"/>
      <c r="G29" s="108"/>
      <c r="H29" s="102"/>
    </row>
    <row r="30" spans="1:8" ht="15">
      <c r="A30" s="7">
        <v>2009</v>
      </c>
      <c r="B30" s="123">
        <v>5136</v>
      </c>
      <c r="C30" s="123">
        <v>2995</v>
      </c>
      <c r="D30" s="123">
        <v>27</v>
      </c>
      <c r="E30" s="123">
        <v>2114</v>
      </c>
      <c r="F30" s="49"/>
      <c r="G30" s="108"/>
      <c r="H30" s="102"/>
    </row>
    <row r="31" spans="1:8" ht="15">
      <c r="A31" s="7">
        <v>2010</v>
      </c>
      <c r="B31" s="123">
        <v>5007</v>
      </c>
      <c r="C31" s="123">
        <v>2693</v>
      </c>
      <c r="D31" s="123">
        <v>29</v>
      </c>
      <c r="E31" s="123">
        <v>2285</v>
      </c>
      <c r="F31" s="49"/>
      <c r="G31" s="108"/>
      <c r="H31" s="102"/>
    </row>
    <row r="32" spans="1:8" ht="15">
      <c r="A32" s="86"/>
      <c r="B32" s="87"/>
      <c r="C32" s="87"/>
      <c r="D32" s="87"/>
      <c r="E32" s="106"/>
      <c r="F32" s="108"/>
      <c r="G32" s="108"/>
      <c r="H32" s="102"/>
    </row>
    <row r="33" spans="1:8" ht="15">
      <c r="A33" s="88"/>
      <c r="B33" s="89"/>
      <c r="C33" s="89"/>
      <c r="D33" s="89"/>
      <c r="E33" s="108"/>
      <c r="F33" s="108"/>
      <c r="G33" s="108"/>
      <c r="H33" s="102"/>
    </row>
    <row r="34" spans="1:8" ht="15">
      <c r="A34" s="11" t="s">
        <v>392</v>
      </c>
      <c r="B34" s="8"/>
      <c r="C34" s="8"/>
      <c r="D34" s="8"/>
      <c r="E34" s="108"/>
      <c r="F34" s="108"/>
      <c r="G34" s="108"/>
      <c r="H34" s="102"/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&amp;"calibri"&amp;12&amp;B2.2.10. Evolución de los matrimonios de diferente sexo con futura residencia en la Región de Murcia según forma de celebración.&amp;R&amp;"calibri"&amp;10&amp;P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32.7109375" style="0" customWidth="1"/>
    <col min="2" max="7" width="12.7109375" style="0" customWidth="1"/>
    <col min="8" max="11" width="12.28125" style="0" customWidth="1"/>
  </cols>
  <sheetData>
    <row r="1" spans="1:8" ht="15">
      <c r="A1" s="1" t="s">
        <v>441</v>
      </c>
      <c r="E1" s="102"/>
      <c r="F1" s="102"/>
      <c r="G1" s="102"/>
      <c r="H1" s="2" t="s">
        <v>92</v>
      </c>
    </row>
    <row r="2" spans="5:8" ht="15">
      <c r="E2" s="102"/>
      <c r="F2" s="102"/>
      <c r="G2" s="102"/>
      <c r="H2" s="102"/>
    </row>
    <row r="3" spans="5:8" ht="15">
      <c r="E3" s="102"/>
      <c r="F3" s="102"/>
      <c r="G3" s="102"/>
      <c r="H3" s="102"/>
    </row>
    <row r="4" spans="1:8" ht="15">
      <c r="A4" s="137"/>
      <c r="B4" s="138">
        <v>2005</v>
      </c>
      <c r="C4" s="138">
        <v>2006</v>
      </c>
      <c r="D4" s="138">
        <v>2007</v>
      </c>
      <c r="E4" s="138">
        <v>2008</v>
      </c>
      <c r="F4" s="138">
        <v>2009</v>
      </c>
      <c r="G4" s="138">
        <v>2010</v>
      </c>
      <c r="H4" s="116"/>
    </row>
    <row r="5" spans="1:8" ht="15">
      <c r="A5" s="139" t="s">
        <v>97</v>
      </c>
      <c r="B5" s="140">
        <v>6691</v>
      </c>
      <c r="C5" s="140">
        <v>6551</v>
      </c>
      <c r="D5" s="140">
        <v>6720</v>
      </c>
      <c r="E5" s="141">
        <v>5829</v>
      </c>
      <c r="F5" s="141">
        <v>5198</v>
      </c>
      <c r="G5" s="141">
        <v>5092</v>
      </c>
      <c r="H5" s="102"/>
    </row>
    <row r="6" spans="1:8" ht="15">
      <c r="A6" s="142" t="s">
        <v>442</v>
      </c>
      <c r="B6" s="122">
        <v>6676</v>
      </c>
      <c r="C6" s="122">
        <v>6486</v>
      </c>
      <c r="D6" s="122">
        <v>6651</v>
      </c>
      <c r="E6" s="123">
        <v>5770</v>
      </c>
      <c r="F6" s="123">
        <v>5136</v>
      </c>
      <c r="G6" s="123">
        <v>5007</v>
      </c>
      <c r="H6" s="102"/>
    </row>
    <row r="7" spans="1:8" ht="15">
      <c r="A7" s="142" t="s">
        <v>443</v>
      </c>
      <c r="B7" s="122">
        <v>15</v>
      </c>
      <c r="C7" s="122">
        <v>65</v>
      </c>
      <c r="D7" s="122">
        <v>69</v>
      </c>
      <c r="E7" s="123">
        <v>59</v>
      </c>
      <c r="F7" s="123">
        <v>62</v>
      </c>
      <c r="G7" s="123">
        <v>85</v>
      </c>
      <c r="H7" s="102"/>
    </row>
    <row r="8" spans="1:8" ht="15">
      <c r="A8" s="143" t="s">
        <v>444</v>
      </c>
      <c r="B8" s="122">
        <v>11</v>
      </c>
      <c r="C8" s="122">
        <v>41</v>
      </c>
      <c r="D8" s="122">
        <v>47</v>
      </c>
      <c r="E8" s="123">
        <v>42</v>
      </c>
      <c r="F8" s="123">
        <v>38</v>
      </c>
      <c r="G8" s="123">
        <v>45</v>
      </c>
      <c r="H8" s="102"/>
    </row>
    <row r="9" spans="1:8" ht="15">
      <c r="A9" s="143" t="s">
        <v>445</v>
      </c>
      <c r="B9" s="122">
        <v>4</v>
      </c>
      <c r="C9" s="122">
        <v>24</v>
      </c>
      <c r="D9" s="122">
        <v>22</v>
      </c>
      <c r="E9" s="123">
        <v>17</v>
      </c>
      <c r="F9" s="123">
        <v>24</v>
      </c>
      <c r="G9" s="123">
        <v>40</v>
      </c>
      <c r="H9" s="102"/>
    </row>
    <row r="10" spans="1:8" ht="15">
      <c r="A10" s="86"/>
      <c r="B10" s="114"/>
      <c r="C10" s="114"/>
      <c r="D10" s="114"/>
      <c r="E10" s="144"/>
      <c r="F10" s="144"/>
      <c r="G10" s="144"/>
      <c r="H10" s="102"/>
    </row>
    <row r="11" spans="1:8" ht="15">
      <c r="A11" s="88"/>
      <c r="B11" s="89"/>
      <c r="C11" s="89"/>
      <c r="D11" s="89"/>
      <c r="E11" s="108"/>
      <c r="F11" s="108"/>
      <c r="G11" s="108"/>
      <c r="H11" s="102"/>
    </row>
    <row r="12" spans="1:8" ht="15">
      <c r="A12" s="11" t="s">
        <v>392</v>
      </c>
      <c r="B12" s="8"/>
      <c r="C12" s="8"/>
      <c r="D12" s="8"/>
      <c r="E12" s="108"/>
      <c r="F12" s="108"/>
      <c r="G12" s="108"/>
      <c r="H12" s="102"/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&amp;"calibri"&amp;12&amp;B2.2.11. Evolución de los matrimonios con futura residencia en la Región de Murcia según clase de matrimonio.&amp;R&amp;"calibri"&amp;10&amp;P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40.421875" style="0" customWidth="1"/>
    <col min="2" max="8" width="11.00390625" style="0" customWidth="1"/>
    <col min="9" max="13" width="12.421875" style="0" customWidth="1"/>
  </cols>
  <sheetData>
    <row r="1" spans="1:10" ht="15">
      <c r="A1" s="1" t="s">
        <v>446</v>
      </c>
      <c r="E1" s="102"/>
      <c r="F1" s="102"/>
      <c r="G1" s="102"/>
      <c r="H1" s="102"/>
      <c r="I1" s="102"/>
      <c r="J1" s="2" t="s">
        <v>92</v>
      </c>
    </row>
    <row r="2" spans="5:10" ht="15">
      <c r="E2" s="102"/>
      <c r="F2" s="102"/>
      <c r="G2" s="102"/>
      <c r="H2" s="102"/>
      <c r="I2" s="102"/>
      <c r="J2" s="102"/>
    </row>
    <row r="3" spans="5:10" ht="15">
      <c r="E3" s="102"/>
      <c r="F3" s="102"/>
      <c r="G3" s="102"/>
      <c r="H3" s="102"/>
      <c r="I3" s="102"/>
      <c r="J3" s="102"/>
    </row>
    <row r="4" spans="1:10" ht="15">
      <c r="A4" s="137"/>
      <c r="B4" s="39" t="s">
        <v>97</v>
      </c>
      <c r="C4" s="137" t="s">
        <v>98</v>
      </c>
      <c r="D4" s="137"/>
      <c r="E4" s="137"/>
      <c r="F4" s="137" t="s">
        <v>99</v>
      </c>
      <c r="G4" s="137"/>
      <c r="H4" s="137"/>
      <c r="I4" s="145"/>
      <c r="J4" s="116"/>
    </row>
    <row r="5" spans="1:10" ht="15">
      <c r="A5" s="5"/>
      <c r="B5" s="5"/>
      <c r="C5" s="5" t="s">
        <v>447</v>
      </c>
      <c r="D5" s="5" t="s">
        <v>448</v>
      </c>
      <c r="E5" s="5" t="s">
        <v>449</v>
      </c>
      <c r="F5" s="5" t="s">
        <v>450</v>
      </c>
      <c r="G5" s="5" t="s">
        <v>451</v>
      </c>
      <c r="H5" s="5" t="s">
        <v>452</v>
      </c>
      <c r="I5" s="72"/>
      <c r="J5" s="133"/>
    </row>
    <row r="6" spans="1:10" ht="15">
      <c r="A6" s="146" t="s">
        <v>395</v>
      </c>
      <c r="B6" s="147">
        <v>5931</v>
      </c>
      <c r="C6" s="147">
        <v>5728</v>
      </c>
      <c r="D6" s="147">
        <v>77</v>
      </c>
      <c r="E6" s="147">
        <v>126</v>
      </c>
      <c r="F6" s="147">
        <v>5848</v>
      </c>
      <c r="G6" s="147">
        <v>27</v>
      </c>
      <c r="H6" s="147">
        <v>56</v>
      </c>
      <c r="I6" s="148"/>
      <c r="J6" s="14"/>
    </row>
    <row r="7" spans="1:10" ht="15">
      <c r="A7" s="146" t="s">
        <v>396</v>
      </c>
      <c r="B7" s="147">
        <v>6435</v>
      </c>
      <c r="C7" s="147">
        <v>6221</v>
      </c>
      <c r="D7" s="147">
        <v>87</v>
      </c>
      <c r="E7" s="147">
        <v>127</v>
      </c>
      <c r="F7" s="147">
        <v>6335</v>
      </c>
      <c r="G7" s="147">
        <v>41</v>
      </c>
      <c r="H7" s="147">
        <v>59</v>
      </c>
      <c r="I7" s="148"/>
      <c r="J7" s="14"/>
    </row>
    <row r="8" spans="1:10" ht="15">
      <c r="A8" s="146" t="s">
        <v>397</v>
      </c>
      <c r="B8" s="147">
        <v>6648</v>
      </c>
      <c r="C8" s="147">
        <v>6407</v>
      </c>
      <c r="D8" s="147">
        <v>107</v>
      </c>
      <c r="E8" s="147">
        <v>134</v>
      </c>
      <c r="F8" s="147">
        <v>6519</v>
      </c>
      <c r="G8" s="147">
        <v>44</v>
      </c>
      <c r="H8" s="147">
        <v>85</v>
      </c>
      <c r="I8" s="148"/>
      <c r="J8" s="14"/>
    </row>
    <row r="9" spans="1:10" ht="15">
      <c r="A9" s="146" t="s">
        <v>398</v>
      </c>
      <c r="B9" s="147">
        <v>6728</v>
      </c>
      <c r="C9" s="147">
        <v>6493</v>
      </c>
      <c r="D9" s="147">
        <v>83</v>
      </c>
      <c r="E9" s="147">
        <v>152</v>
      </c>
      <c r="F9" s="147">
        <v>6582</v>
      </c>
      <c r="G9" s="147">
        <v>47</v>
      </c>
      <c r="H9" s="147">
        <v>99</v>
      </c>
      <c r="I9" s="148"/>
      <c r="J9" s="14"/>
    </row>
    <row r="10" spans="1:10" ht="15">
      <c r="A10" s="146" t="s">
        <v>399</v>
      </c>
      <c r="B10" s="147">
        <v>6840</v>
      </c>
      <c r="C10" s="147">
        <v>6608</v>
      </c>
      <c r="D10" s="147">
        <v>88</v>
      </c>
      <c r="E10" s="147">
        <v>144</v>
      </c>
      <c r="F10" s="147">
        <v>6702</v>
      </c>
      <c r="G10" s="147">
        <v>36</v>
      </c>
      <c r="H10" s="147">
        <v>102</v>
      </c>
      <c r="I10" s="148"/>
      <c r="J10" s="14"/>
    </row>
    <row r="11" spans="1:10" ht="15">
      <c r="A11" s="146" t="s">
        <v>400</v>
      </c>
      <c r="B11" s="147">
        <v>6688</v>
      </c>
      <c r="C11" s="147">
        <v>6476</v>
      </c>
      <c r="D11" s="147">
        <v>67</v>
      </c>
      <c r="E11" s="147">
        <v>145</v>
      </c>
      <c r="F11" s="147">
        <v>6555</v>
      </c>
      <c r="G11" s="147">
        <v>27</v>
      </c>
      <c r="H11" s="147">
        <v>106</v>
      </c>
      <c r="I11" s="148"/>
      <c r="J11" s="14"/>
    </row>
    <row r="12" spans="1:10" ht="15">
      <c r="A12" s="146" t="s">
        <v>342</v>
      </c>
      <c r="B12" s="147">
        <v>6434</v>
      </c>
      <c r="C12" s="147">
        <v>6157</v>
      </c>
      <c r="D12" s="147">
        <v>83</v>
      </c>
      <c r="E12" s="147">
        <v>194</v>
      </c>
      <c r="F12" s="147">
        <v>6279</v>
      </c>
      <c r="G12" s="147">
        <v>38</v>
      </c>
      <c r="H12" s="147">
        <v>117</v>
      </c>
      <c r="I12" s="148"/>
      <c r="J12" s="14"/>
    </row>
    <row r="13" spans="1:10" ht="15">
      <c r="A13" s="146" t="s">
        <v>343</v>
      </c>
      <c r="B13" s="147">
        <v>6372</v>
      </c>
      <c r="C13" s="147">
        <v>6103</v>
      </c>
      <c r="D13" s="147">
        <v>73</v>
      </c>
      <c r="E13" s="147">
        <v>196</v>
      </c>
      <c r="F13" s="147">
        <v>6212</v>
      </c>
      <c r="G13" s="147">
        <v>28</v>
      </c>
      <c r="H13" s="147">
        <v>132</v>
      </c>
      <c r="I13" s="148"/>
      <c r="J13" s="14"/>
    </row>
    <row r="14" spans="1:10" ht="15">
      <c r="A14" s="146" t="s">
        <v>344</v>
      </c>
      <c r="B14" s="147">
        <v>5830</v>
      </c>
      <c r="C14" s="147">
        <v>5570</v>
      </c>
      <c r="D14" s="147">
        <v>55</v>
      </c>
      <c r="E14" s="147">
        <v>205</v>
      </c>
      <c r="F14" s="147">
        <v>5655</v>
      </c>
      <c r="G14" s="147">
        <v>31</v>
      </c>
      <c r="H14" s="147">
        <v>144</v>
      </c>
      <c r="I14" s="148"/>
      <c r="J14" s="14"/>
    </row>
    <row r="15" spans="1:10" ht="15">
      <c r="A15" s="146" t="s">
        <v>345</v>
      </c>
      <c r="B15" s="147">
        <v>5893</v>
      </c>
      <c r="C15" s="147">
        <v>5627</v>
      </c>
      <c r="D15" s="147">
        <v>65</v>
      </c>
      <c r="E15" s="147">
        <v>201</v>
      </c>
      <c r="F15" s="147">
        <v>5725</v>
      </c>
      <c r="G15" s="147">
        <v>26</v>
      </c>
      <c r="H15" s="147">
        <v>142</v>
      </c>
      <c r="I15" s="148"/>
      <c r="J15" s="14"/>
    </row>
    <row r="16" spans="1:10" ht="15">
      <c r="A16" s="146" t="s">
        <v>346</v>
      </c>
      <c r="B16" s="147">
        <v>6040</v>
      </c>
      <c r="C16" s="147">
        <v>5783</v>
      </c>
      <c r="D16" s="147">
        <v>59</v>
      </c>
      <c r="E16" s="147">
        <v>198</v>
      </c>
      <c r="F16" s="147">
        <v>5843</v>
      </c>
      <c r="G16" s="147">
        <v>31</v>
      </c>
      <c r="H16" s="147">
        <v>166</v>
      </c>
      <c r="I16" s="148"/>
      <c r="J16" s="14"/>
    </row>
    <row r="17" spans="1:10" ht="15">
      <c r="A17" s="146" t="s">
        <v>347</v>
      </c>
      <c r="B17" s="147">
        <v>5928</v>
      </c>
      <c r="C17" s="147">
        <v>5636</v>
      </c>
      <c r="D17" s="147">
        <v>50</v>
      </c>
      <c r="E17" s="147">
        <v>242</v>
      </c>
      <c r="F17" s="147">
        <v>5709</v>
      </c>
      <c r="G17" s="147">
        <v>31</v>
      </c>
      <c r="H17" s="147">
        <v>188</v>
      </c>
      <c r="I17" s="148"/>
      <c r="J17" s="14"/>
    </row>
    <row r="18" spans="1:10" ht="15">
      <c r="A18" s="146" t="s">
        <v>348</v>
      </c>
      <c r="B18" s="147">
        <v>6206</v>
      </c>
      <c r="C18" s="147">
        <v>5891</v>
      </c>
      <c r="D18" s="147">
        <v>64</v>
      </c>
      <c r="E18" s="147">
        <v>251</v>
      </c>
      <c r="F18" s="147">
        <v>5959</v>
      </c>
      <c r="G18" s="147">
        <v>31</v>
      </c>
      <c r="H18" s="147">
        <v>216</v>
      </c>
      <c r="I18" s="148"/>
      <c r="J18" s="14"/>
    </row>
    <row r="19" spans="1:10" ht="15">
      <c r="A19" s="146" t="s">
        <v>349</v>
      </c>
      <c r="B19" s="147">
        <v>6419</v>
      </c>
      <c r="C19" s="147">
        <v>6117</v>
      </c>
      <c r="D19" s="147">
        <v>44</v>
      </c>
      <c r="E19" s="147">
        <v>258</v>
      </c>
      <c r="F19" s="147">
        <v>6183</v>
      </c>
      <c r="G19" s="147">
        <v>32</v>
      </c>
      <c r="H19" s="147">
        <v>204</v>
      </c>
      <c r="I19" s="148"/>
      <c r="J19" s="14"/>
    </row>
    <row r="20" spans="1:10" ht="15">
      <c r="A20" s="146" t="s">
        <v>350</v>
      </c>
      <c r="B20" s="147">
        <v>6663</v>
      </c>
      <c r="C20" s="147">
        <v>6319</v>
      </c>
      <c r="D20" s="147">
        <v>54</v>
      </c>
      <c r="E20" s="147">
        <v>290</v>
      </c>
      <c r="F20" s="147">
        <v>6421</v>
      </c>
      <c r="G20" s="147">
        <v>21</v>
      </c>
      <c r="H20" s="147">
        <v>221</v>
      </c>
      <c r="I20" s="148"/>
      <c r="J20" s="14"/>
    </row>
    <row r="21" spans="1:10" ht="15">
      <c r="A21" s="146" t="s">
        <v>351</v>
      </c>
      <c r="B21" s="147">
        <v>6949</v>
      </c>
      <c r="C21" s="147">
        <v>6586</v>
      </c>
      <c r="D21" s="147">
        <v>56</v>
      </c>
      <c r="E21" s="147">
        <v>307</v>
      </c>
      <c r="F21" s="147">
        <v>6696</v>
      </c>
      <c r="G21" s="147">
        <v>23</v>
      </c>
      <c r="H21" s="147">
        <v>230</v>
      </c>
      <c r="I21" s="148"/>
      <c r="J21" s="14"/>
    </row>
    <row r="22" spans="1:10" ht="15">
      <c r="A22" s="146" t="s">
        <v>352</v>
      </c>
      <c r="B22" s="147">
        <v>6544</v>
      </c>
      <c r="C22" s="147">
        <v>6157</v>
      </c>
      <c r="D22" s="147">
        <v>52</v>
      </c>
      <c r="E22" s="147">
        <v>335</v>
      </c>
      <c r="F22" s="147">
        <v>6283</v>
      </c>
      <c r="G22" s="147">
        <v>20</v>
      </c>
      <c r="H22" s="147">
        <v>241</v>
      </c>
      <c r="I22" s="148"/>
      <c r="J22" s="14"/>
    </row>
    <row r="23" spans="1:10" ht="15">
      <c r="A23" s="146" t="s">
        <v>353</v>
      </c>
      <c r="B23" s="147">
        <v>6687</v>
      </c>
      <c r="C23" s="147">
        <v>6262</v>
      </c>
      <c r="D23" s="147">
        <v>59</v>
      </c>
      <c r="E23" s="147">
        <v>366</v>
      </c>
      <c r="F23" s="147">
        <v>6362</v>
      </c>
      <c r="G23" s="147">
        <v>31</v>
      </c>
      <c r="H23" s="147">
        <v>294</v>
      </c>
      <c r="I23" s="148"/>
      <c r="J23" s="14"/>
    </row>
    <row r="24" spans="1:10" ht="15">
      <c r="A24" s="146" t="s">
        <v>354</v>
      </c>
      <c r="B24" s="147">
        <v>6829</v>
      </c>
      <c r="C24" s="147">
        <v>6423</v>
      </c>
      <c r="D24" s="147">
        <v>58</v>
      </c>
      <c r="E24" s="147">
        <v>348</v>
      </c>
      <c r="F24" s="147">
        <v>6528</v>
      </c>
      <c r="G24" s="147">
        <v>22</v>
      </c>
      <c r="H24" s="147">
        <v>279</v>
      </c>
      <c r="I24" s="148"/>
      <c r="J24" s="14"/>
    </row>
    <row r="25" spans="1:10" ht="15">
      <c r="A25" s="146" t="s">
        <v>355</v>
      </c>
      <c r="B25" s="147">
        <v>6650</v>
      </c>
      <c r="C25" s="147">
        <v>6158</v>
      </c>
      <c r="D25" s="147">
        <v>65</v>
      </c>
      <c r="E25" s="147">
        <v>427</v>
      </c>
      <c r="F25" s="147">
        <v>6281</v>
      </c>
      <c r="G25" s="147">
        <v>30</v>
      </c>
      <c r="H25" s="147">
        <v>339</v>
      </c>
      <c r="I25" s="148"/>
      <c r="J25" s="14"/>
    </row>
    <row r="26" spans="1:10" ht="15">
      <c r="A26" s="146" t="s">
        <v>356</v>
      </c>
      <c r="B26" s="147">
        <v>6676</v>
      </c>
      <c r="C26" s="147">
        <v>6155</v>
      </c>
      <c r="D26" s="147">
        <v>57</v>
      </c>
      <c r="E26" s="147">
        <v>464</v>
      </c>
      <c r="F26" s="147">
        <v>6237</v>
      </c>
      <c r="G26" s="147">
        <v>32</v>
      </c>
      <c r="H26" s="147">
        <v>407</v>
      </c>
      <c r="I26" s="148"/>
      <c r="J26" s="14"/>
    </row>
    <row r="27" spans="1:10" ht="15">
      <c r="A27" s="146" t="s">
        <v>357</v>
      </c>
      <c r="B27" s="147">
        <v>6486</v>
      </c>
      <c r="C27" s="147">
        <v>5932</v>
      </c>
      <c r="D27" s="147">
        <v>46</v>
      </c>
      <c r="E27" s="147">
        <v>508</v>
      </c>
      <c r="F27" s="147">
        <v>6018</v>
      </c>
      <c r="G27" s="147">
        <v>34</v>
      </c>
      <c r="H27" s="147">
        <v>434</v>
      </c>
      <c r="I27" s="148"/>
      <c r="J27" s="104"/>
    </row>
    <row r="28" spans="1:10" ht="15">
      <c r="A28" s="146" t="s">
        <v>358</v>
      </c>
      <c r="B28" s="147">
        <v>6651</v>
      </c>
      <c r="C28" s="147">
        <v>6040</v>
      </c>
      <c r="D28" s="147">
        <v>75</v>
      </c>
      <c r="E28" s="147">
        <v>536</v>
      </c>
      <c r="F28" s="147">
        <v>6144</v>
      </c>
      <c r="G28" s="147">
        <v>24</v>
      </c>
      <c r="H28" s="147">
        <v>483</v>
      </c>
      <c r="I28" s="148"/>
      <c r="J28" s="104"/>
    </row>
    <row r="29" spans="1:10" ht="15">
      <c r="A29" s="146" t="s">
        <v>359</v>
      </c>
      <c r="B29" s="147">
        <v>5770</v>
      </c>
      <c r="C29" s="147">
        <v>5198</v>
      </c>
      <c r="D29" s="147">
        <v>33</v>
      </c>
      <c r="E29" s="147">
        <v>539</v>
      </c>
      <c r="F29" s="147">
        <v>5255</v>
      </c>
      <c r="G29" s="147">
        <v>25</v>
      </c>
      <c r="H29" s="147">
        <v>490</v>
      </c>
      <c r="J29" s="104"/>
    </row>
    <row r="30" spans="1:10" ht="15">
      <c r="A30" s="149">
        <v>2009</v>
      </c>
      <c r="B30" s="150">
        <v>5136</v>
      </c>
      <c r="C30" s="150">
        <v>4501</v>
      </c>
      <c r="D30" s="150">
        <v>49</v>
      </c>
      <c r="E30" s="150">
        <v>586</v>
      </c>
      <c r="F30" s="150">
        <v>4579</v>
      </c>
      <c r="G30" s="150">
        <v>26</v>
      </c>
      <c r="H30" s="150">
        <v>531</v>
      </c>
      <c r="J30" s="104"/>
    </row>
    <row r="31" spans="1:10" ht="15">
      <c r="A31" s="149">
        <v>2010</v>
      </c>
      <c r="B31" s="126">
        <v>5007</v>
      </c>
      <c r="C31" s="151">
        <v>4318</v>
      </c>
      <c r="D31" s="151">
        <v>51</v>
      </c>
      <c r="E31" s="151">
        <v>638</v>
      </c>
      <c r="F31" s="126">
        <v>4381</v>
      </c>
      <c r="G31" s="126">
        <v>30</v>
      </c>
      <c r="H31" s="126">
        <v>596</v>
      </c>
      <c r="J31" s="104"/>
    </row>
    <row r="32" spans="1:10" ht="15">
      <c r="A32" s="86"/>
      <c r="B32" s="114"/>
      <c r="C32" s="114"/>
      <c r="D32" s="114"/>
      <c r="E32" s="144"/>
      <c r="F32" s="127"/>
      <c r="G32" s="106"/>
      <c r="H32" s="109"/>
      <c r="I32" s="102"/>
      <c r="J32" s="102"/>
    </row>
    <row r="33" spans="1:10" ht="15">
      <c r="A33" s="88"/>
      <c r="B33" s="89"/>
      <c r="C33" s="89"/>
      <c r="D33" s="89"/>
      <c r="E33" s="108"/>
      <c r="F33" s="108"/>
      <c r="G33" s="108"/>
      <c r="H33" s="102"/>
      <c r="I33" s="102"/>
      <c r="J33" s="102"/>
    </row>
    <row r="34" spans="1:10" ht="15">
      <c r="A34" s="11" t="s">
        <v>392</v>
      </c>
      <c r="B34" s="8"/>
      <c r="C34" s="8"/>
      <c r="D34" s="8"/>
      <c r="E34" s="108"/>
      <c r="F34" s="108"/>
      <c r="G34" s="108"/>
      <c r="H34" s="102"/>
      <c r="I34" s="102"/>
      <c r="J34" s="102"/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&amp;"calibri"&amp;12&amp;B2.2.12. Evolución de los matrimonios de diferente sexo con futura residencia en la Región de Murcia, según estado civil anterior de cada cónyuge.&amp;R&amp;"calibri"&amp;10&amp;P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P1" sqref="P1"/>
    </sheetView>
  </sheetViews>
  <sheetFormatPr defaultColWidth="11.421875" defaultRowHeight="15"/>
  <cols>
    <col min="1" max="1" width="28.421875" style="0" customWidth="1"/>
    <col min="2" max="14" width="7.8515625" style="0" customWidth="1"/>
  </cols>
  <sheetData>
    <row r="1" spans="1:16" ht="15">
      <c r="A1" s="1" t="s">
        <v>453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4"/>
      <c r="N1" s="14"/>
      <c r="O1" s="14"/>
      <c r="P1" s="2" t="s">
        <v>92</v>
      </c>
    </row>
    <row r="2" spans="3:16" ht="1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4"/>
      <c r="N2" s="14"/>
      <c r="O2" s="14"/>
      <c r="P2" s="14"/>
    </row>
    <row r="3" spans="3:16" ht="1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4"/>
      <c r="N3" s="14"/>
      <c r="O3" s="14"/>
      <c r="P3" s="14"/>
    </row>
    <row r="4" spans="1:16" ht="15">
      <c r="A4" s="73"/>
      <c r="B4" s="152">
        <v>1986</v>
      </c>
      <c r="C4" s="95">
        <v>1991</v>
      </c>
      <c r="D4" s="152">
        <v>1996</v>
      </c>
      <c r="E4" s="152">
        <v>2001</v>
      </c>
      <c r="F4" s="152">
        <v>2002</v>
      </c>
      <c r="G4" s="95">
        <v>2003</v>
      </c>
      <c r="H4" s="152">
        <v>2004</v>
      </c>
      <c r="I4" s="152">
        <v>2005</v>
      </c>
      <c r="J4" s="152">
        <v>2006</v>
      </c>
      <c r="K4" s="95">
        <v>2007</v>
      </c>
      <c r="L4" s="95">
        <v>2008</v>
      </c>
      <c r="M4" s="40">
        <v>2009</v>
      </c>
      <c r="N4" s="40">
        <v>2010</v>
      </c>
      <c r="O4" s="153"/>
      <c r="P4" s="153"/>
    </row>
    <row r="5" spans="1:16" ht="14.25" customHeight="1">
      <c r="A5" s="139" t="s">
        <v>98</v>
      </c>
      <c r="B5" s="140">
        <v>6435</v>
      </c>
      <c r="C5" s="140">
        <v>6434</v>
      </c>
      <c r="D5" s="140">
        <v>5928</v>
      </c>
      <c r="E5" s="140">
        <v>6544</v>
      </c>
      <c r="F5" s="140">
        <v>6687</v>
      </c>
      <c r="G5" s="140">
        <v>6829</v>
      </c>
      <c r="H5" s="140">
        <v>6650</v>
      </c>
      <c r="I5" s="140">
        <v>6676</v>
      </c>
      <c r="J5" s="140">
        <v>6486</v>
      </c>
      <c r="K5" s="140">
        <v>6651</v>
      </c>
      <c r="L5" s="140">
        <v>5770</v>
      </c>
      <c r="M5" s="140">
        <v>5136</v>
      </c>
      <c r="N5" s="140">
        <v>5007</v>
      </c>
      <c r="O5" s="153"/>
      <c r="P5" s="153"/>
    </row>
    <row r="6" spans="1:16" ht="14.25" customHeight="1">
      <c r="A6" s="142" t="s">
        <v>325</v>
      </c>
      <c r="B6" s="122">
        <v>345</v>
      </c>
      <c r="C6" s="122">
        <v>248</v>
      </c>
      <c r="D6" s="122">
        <v>111</v>
      </c>
      <c r="E6" s="122">
        <v>55</v>
      </c>
      <c r="F6" s="122">
        <v>37</v>
      </c>
      <c r="G6" s="122">
        <v>27</v>
      </c>
      <c r="H6" s="122">
        <v>16</v>
      </c>
      <c r="I6" s="122">
        <v>20</v>
      </c>
      <c r="J6" s="122">
        <v>24</v>
      </c>
      <c r="K6" s="122">
        <v>13</v>
      </c>
      <c r="L6" s="122">
        <v>10</v>
      </c>
      <c r="M6" s="122">
        <v>5</v>
      </c>
      <c r="N6" s="122">
        <v>5</v>
      </c>
      <c r="O6" s="153"/>
      <c r="P6" s="153"/>
    </row>
    <row r="7" spans="1:16" ht="14.25" customHeight="1">
      <c r="A7" s="142" t="s">
        <v>114</v>
      </c>
      <c r="B7" s="122">
        <v>2363</v>
      </c>
      <c r="C7" s="122">
        <v>1812</v>
      </c>
      <c r="D7" s="122">
        <v>1054</v>
      </c>
      <c r="E7" s="122">
        <v>737</v>
      </c>
      <c r="F7" s="122">
        <v>705</v>
      </c>
      <c r="G7" s="122">
        <v>630</v>
      </c>
      <c r="H7" s="122">
        <v>538</v>
      </c>
      <c r="I7" s="122">
        <v>521</v>
      </c>
      <c r="J7" s="122">
        <v>430</v>
      </c>
      <c r="K7" s="122">
        <v>479</v>
      </c>
      <c r="L7" s="122">
        <v>341</v>
      </c>
      <c r="M7" s="122">
        <v>288</v>
      </c>
      <c r="N7" s="122">
        <v>237</v>
      </c>
      <c r="O7" s="153"/>
      <c r="P7" s="153"/>
    </row>
    <row r="8" spans="1:16" ht="14.25" customHeight="1">
      <c r="A8" s="142" t="s">
        <v>115</v>
      </c>
      <c r="B8" s="122">
        <v>2853</v>
      </c>
      <c r="C8" s="122">
        <v>3128</v>
      </c>
      <c r="D8" s="122">
        <v>3036</v>
      </c>
      <c r="E8" s="122">
        <v>3071</v>
      </c>
      <c r="F8" s="122">
        <v>3101</v>
      </c>
      <c r="G8" s="122">
        <v>3164</v>
      </c>
      <c r="H8" s="122">
        <v>2913</v>
      </c>
      <c r="I8" s="122">
        <v>2917</v>
      </c>
      <c r="J8" s="122">
        <v>2700</v>
      </c>
      <c r="K8" s="122">
        <v>2566</v>
      </c>
      <c r="L8" s="122">
        <v>2154</v>
      </c>
      <c r="M8" s="122">
        <v>1749</v>
      </c>
      <c r="N8" s="122">
        <v>1411</v>
      </c>
      <c r="O8" s="153"/>
      <c r="P8" s="153"/>
    </row>
    <row r="9" spans="1:16" ht="14.25" customHeight="1">
      <c r="A9" s="142" t="s">
        <v>116</v>
      </c>
      <c r="B9" s="122">
        <v>487</v>
      </c>
      <c r="C9" s="122">
        <v>801</v>
      </c>
      <c r="D9" s="122">
        <v>1180</v>
      </c>
      <c r="E9" s="122">
        <v>1812</v>
      </c>
      <c r="F9" s="122">
        <v>1832</v>
      </c>
      <c r="G9" s="122">
        <v>1969</v>
      </c>
      <c r="H9" s="122">
        <v>2035</v>
      </c>
      <c r="I9" s="122">
        <v>1963</v>
      </c>
      <c r="J9" s="122">
        <v>2032</v>
      </c>
      <c r="K9" s="122">
        <v>2140</v>
      </c>
      <c r="L9" s="122">
        <v>1973</v>
      </c>
      <c r="M9" s="122">
        <v>1709</v>
      </c>
      <c r="N9" s="122">
        <v>1765</v>
      </c>
      <c r="O9" s="153"/>
      <c r="P9" s="153"/>
    </row>
    <row r="10" spans="1:16" ht="14.25" customHeight="1">
      <c r="A10" s="142" t="s">
        <v>117</v>
      </c>
      <c r="B10" s="122">
        <v>147</v>
      </c>
      <c r="C10" s="122">
        <v>197</v>
      </c>
      <c r="D10" s="122">
        <v>291</v>
      </c>
      <c r="E10" s="122">
        <v>461</v>
      </c>
      <c r="F10" s="122">
        <v>560</v>
      </c>
      <c r="G10" s="122">
        <v>543</v>
      </c>
      <c r="H10" s="122">
        <v>603</v>
      </c>
      <c r="I10" s="122">
        <v>653</v>
      </c>
      <c r="J10" s="122">
        <v>696</v>
      </c>
      <c r="K10" s="122">
        <v>762</v>
      </c>
      <c r="L10" s="122">
        <v>643</v>
      </c>
      <c r="M10" s="122">
        <v>673</v>
      </c>
      <c r="N10" s="122">
        <v>783</v>
      </c>
      <c r="O10" s="153"/>
      <c r="P10" s="153"/>
    </row>
    <row r="11" spans="1:16" ht="14.25" customHeight="1">
      <c r="A11" s="142" t="s">
        <v>118</v>
      </c>
      <c r="B11" s="122">
        <v>65</v>
      </c>
      <c r="C11" s="122">
        <v>79</v>
      </c>
      <c r="D11" s="122">
        <v>104</v>
      </c>
      <c r="E11" s="122">
        <v>161</v>
      </c>
      <c r="F11" s="122">
        <v>171</v>
      </c>
      <c r="G11" s="122">
        <v>210</v>
      </c>
      <c r="H11" s="122">
        <v>208</v>
      </c>
      <c r="I11" s="122">
        <v>245</v>
      </c>
      <c r="J11" s="122">
        <v>264</v>
      </c>
      <c r="K11" s="122">
        <v>300</v>
      </c>
      <c r="L11" s="122">
        <v>285</v>
      </c>
      <c r="M11" s="122">
        <v>278</v>
      </c>
      <c r="N11" s="122">
        <v>342</v>
      </c>
      <c r="O11" s="153"/>
      <c r="P11" s="153"/>
    </row>
    <row r="12" spans="1:16" ht="14.25" customHeight="1">
      <c r="A12" s="142" t="s">
        <v>119</v>
      </c>
      <c r="B12" s="122">
        <v>38</v>
      </c>
      <c r="C12" s="122">
        <v>50</v>
      </c>
      <c r="D12" s="122">
        <v>52</v>
      </c>
      <c r="E12" s="122">
        <v>99</v>
      </c>
      <c r="F12" s="122">
        <v>105</v>
      </c>
      <c r="G12" s="122">
        <v>105</v>
      </c>
      <c r="H12" s="122">
        <v>135</v>
      </c>
      <c r="I12" s="122">
        <v>146</v>
      </c>
      <c r="J12" s="122">
        <v>141</v>
      </c>
      <c r="K12" s="122">
        <v>159</v>
      </c>
      <c r="L12" s="122">
        <v>156</v>
      </c>
      <c r="M12" s="122">
        <v>172</v>
      </c>
      <c r="N12" s="122">
        <v>175</v>
      </c>
      <c r="O12" s="153"/>
      <c r="P12" s="153"/>
    </row>
    <row r="13" spans="1:16" ht="14.25" customHeight="1">
      <c r="A13" s="142" t="s">
        <v>120</v>
      </c>
      <c r="B13" s="122">
        <v>44</v>
      </c>
      <c r="C13" s="122">
        <v>31</v>
      </c>
      <c r="D13" s="122">
        <v>30</v>
      </c>
      <c r="E13" s="122">
        <v>55</v>
      </c>
      <c r="F13" s="122">
        <v>60</v>
      </c>
      <c r="G13" s="122">
        <v>72</v>
      </c>
      <c r="H13" s="122">
        <v>69</v>
      </c>
      <c r="I13" s="122">
        <v>93</v>
      </c>
      <c r="J13" s="122">
        <v>81</v>
      </c>
      <c r="K13" s="122">
        <v>91</v>
      </c>
      <c r="L13" s="122">
        <v>78</v>
      </c>
      <c r="M13" s="122">
        <v>97</v>
      </c>
      <c r="N13" s="122">
        <v>135</v>
      </c>
      <c r="O13" s="153"/>
      <c r="P13" s="153"/>
    </row>
    <row r="14" spans="1:16" ht="14.25" customHeight="1">
      <c r="A14" s="142" t="s">
        <v>121</v>
      </c>
      <c r="B14" s="122">
        <v>25</v>
      </c>
      <c r="C14" s="122">
        <v>32</v>
      </c>
      <c r="D14" s="122">
        <v>20</v>
      </c>
      <c r="E14" s="122">
        <v>46</v>
      </c>
      <c r="F14" s="122">
        <v>43</v>
      </c>
      <c r="G14" s="122">
        <v>45</v>
      </c>
      <c r="H14" s="122">
        <v>55</v>
      </c>
      <c r="I14" s="122">
        <v>44</v>
      </c>
      <c r="J14" s="122">
        <v>48</v>
      </c>
      <c r="K14" s="122">
        <v>57</v>
      </c>
      <c r="L14" s="122">
        <v>54</v>
      </c>
      <c r="M14" s="122">
        <v>65</v>
      </c>
      <c r="N14" s="122">
        <v>58</v>
      </c>
      <c r="O14" s="14"/>
      <c r="P14" s="14"/>
    </row>
    <row r="15" spans="1:16" ht="14.25" customHeight="1">
      <c r="A15" s="142" t="s">
        <v>454</v>
      </c>
      <c r="B15" s="122">
        <v>68</v>
      </c>
      <c r="C15" s="122">
        <v>56</v>
      </c>
      <c r="D15" s="122">
        <v>50</v>
      </c>
      <c r="E15" s="122">
        <v>47</v>
      </c>
      <c r="F15" s="122">
        <v>73</v>
      </c>
      <c r="G15" s="122">
        <v>64</v>
      </c>
      <c r="H15" s="122">
        <v>78</v>
      </c>
      <c r="I15" s="122">
        <v>74</v>
      </c>
      <c r="J15" s="122">
        <v>70</v>
      </c>
      <c r="K15" s="122">
        <v>84</v>
      </c>
      <c r="L15" s="122">
        <v>76</v>
      </c>
      <c r="M15" s="122">
        <v>100</v>
      </c>
      <c r="N15" s="122">
        <v>96</v>
      </c>
      <c r="O15" s="14"/>
      <c r="P15" s="14"/>
    </row>
    <row r="16" spans="2:16" ht="14.25" customHeight="1"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4"/>
      <c r="P16" s="14"/>
    </row>
    <row r="17" spans="1:16" ht="14.25" customHeight="1">
      <c r="A17" s="154" t="s">
        <v>99</v>
      </c>
      <c r="B17" s="155">
        <v>6435</v>
      </c>
      <c r="C17" s="155">
        <v>6434</v>
      </c>
      <c r="D17" s="155">
        <v>5928</v>
      </c>
      <c r="E17" s="155">
        <v>6544</v>
      </c>
      <c r="F17" s="155">
        <v>6687</v>
      </c>
      <c r="G17" s="155">
        <v>6829</v>
      </c>
      <c r="H17" s="155">
        <v>6650</v>
      </c>
      <c r="I17" s="155">
        <v>6676</v>
      </c>
      <c r="J17" s="155">
        <v>6486</v>
      </c>
      <c r="K17" s="155">
        <v>6651</v>
      </c>
      <c r="L17" s="155">
        <v>5770</v>
      </c>
      <c r="M17" s="155">
        <v>5136</v>
      </c>
      <c r="N17" s="155">
        <v>5007</v>
      </c>
      <c r="O17" s="133"/>
      <c r="P17" s="14"/>
    </row>
    <row r="18" spans="1:16" ht="14.25" customHeight="1">
      <c r="A18" s="142" t="s">
        <v>325</v>
      </c>
      <c r="B18" s="122">
        <v>1170</v>
      </c>
      <c r="C18" s="122">
        <v>853</v>
      </c>
      <c r="D18" s="122">
        <v>439</v>
      </c>
      <c r="E18" s="122">
        <v>231</v>
      </c>
      <c r="F18" s="122">
        <v>168</v>
      </c>
      <c r="G18" s="122">
        <v>126</v>
      </c>
      <c r="H18" s="122">
        <v>111</v>
      </c>
      <c r="I18" s="122">
        <v>89</v>
      </c>
      <c r="J18" s="122">
        <v>95</v>
      </c>
      <c r="K18" s="122">
        <v>108</v>
      </c>
      <c r="L18" s="122">
        <v>56</v>
      </c>
      <c r="M18" s="122">
        <v>61</v>
      </c>
      <c r="N18" s="122">
        <v>49</v>
      </c>
      <c r="O18" s="133"/>
      <c r="P18" s="14"/>
    </row>
    <row r="19" spans="1:16" ht="14.25" customHeight="1">
      <c r="A19" s="142" t="s">
        <v>114</v>
      </c>
      <c r="B19" s="122">
        <v>3349</v>
      </c>
      <c r="C19" s="122">
        <v>2756</v>
      </c>
      <c r="D19" s="122">
        <v>1887</v>
      </c>
      <c r="E19" s="122">
        <v>1541</v>
      </c>
      <c r="F19" s="122">
        <v>1476</v>
      </c>
      <c r="G19" s="122">
        <v>1403</v>
      </c>
      <c r="H19" s="122">
        <v>1225</v>
      </c>
      <c r="I19" s="122">
        <v>1219</v>
      </c>
      <c r="J19" s="122">
        <v>1061</v>
      </c>
      <c r="K19" s="122">
        <v>1124</v>
      </c>
      <c r="L19" s="122">
        <v>846</v>
      </c>
      <c r="M19" s="122">
        <v>694</v>
      </c>
      <c r="N19" s="122">
        <v>532</v>
      </c>
      <c r="O19" s="14"/>
      <c r="P19" s="14"/>
    </row>
    <row r="20" spans="1:16" ht="14.25" customHeight="1">
      <c r="A20" s="142" t="s">
        <v>115</v>
      </c>
      <c r="B20" s="122">
        <v>1479</v>
      </c>
      <c r="C20" s="122">
        <v>2214</v>
      </c>
      <c r="D20" s="122">
        <v>2623</v>
      </c>
      <c r="E20" s="122">
        <v>3187</v>
      </c>
      <c r="F20" s="122">
        <v>3257</v>
      </c>
      <c r="G20" s="122">
        <v>3392</v>
      </c>
      <c r="H20" s="122">
        <v>3282</v>
      </c>
      <c r="I20" s="122">
        <v>3195</v>
      </c>
      <c r="J20" s="122">
        <v>3075</v>
      </c>
      <c r="K20" s="122">
        <v>2984</v>
      </c>
      <c r="L20" s="122">
        <v>2557</v>
      </c>
      <c r="M20" s="122">
        <v>2155</v>
      </c>
      <c r="N20" s="122">
        <v>1937</v>
      </c>
      <c r="O20" s="14"/>
      <c r="P20" s="14"/>
    </row>
    <row r="21" spans="1:16" ht="14.25" customHeight="1">
      <c r="A21" s="142" t="s">
        <v>116</v>
      </c>
      <c r="B21" s="122">
        <v>210</v>
      </c>
      <c r="C21" s="122">
        <v>375</v>
      </c>
      <c r="D21" s="122">
        <v>685</v>
      </c>
      <c r="E21" s="122">
        <v>1096</v>
      </c>
      <c r="F21" s="122">
        <v>1210</v>
      </c>
      <c r="G21" s="122">
        <v>1262</v>
      </c>
      <c r="H21" s="122">
        <v>1308</v>
      </c>
      <c r="I21" s="122">
        <v>1415</v>
      </c>
      <c r="J21" s="122">
        <v>1472</v>
      </c>
      <c r="K21" s="122">
        <v>1498</v>
      </c>
      <c r="L21" s="122">
        <v>1464</v>
      </c>
      <c r="M21" s="122">
        <v>1330</v>
      </c>
      <c r="N21" s="122">
        <v>1381</v>
      </c>
      <c r="O21" s="14"/>
      <c r="P21" s="14"/>
    </row>
    <row r="22" spans="1:16" ht="14.25" customHeight="1">
      <c r="A22" s="142" t="s">
        <v>117</v>
      </c>
      <c r="B22" s="122">
        <v>81</v>
      </c>
      <c r="C22" s="122">
        <v>102</v>
      </c>
      <c r="D22" s="122">
        <v>163</v>
      </c>
      <c r="E22" s="122">
        <v>270</v>
      </c>
      <c r="F22" s="122">
        <v>317</v>
      </c>
      <c r="G22" s="122">
        <v>376</v>
      </c>
      <c r="H22" s="122">
        <v>397</v>
      </c>
      <c r="I22" s="122">
        <v>405</v>
      </c>
      <c r="J22" s="122">
        <v>428</v>
      </c>
      <c r="K22" s="122">
        <v>518</v>
      </c>
      <c r="L22" s="122">
        <v>470</v>
      </c>
      <c r="M22" s="122">
        <v>439</v>
      </c>
      <c r="N22" s="122">
        <v>593</v>
      </c>
      <c r="O22" s="14"/>
      <c r="P22" s="14"/>
    </row>
    <row r="23" spans="1:16" ht="14.25" customHeight="1">
      <c r="A23" s="142" t="s">
        <v>118</v>
      </c>
      <c r="B23" s="122">
        <v>38</v>
      </c>
      <c r="C23" s="122">
        <v>44</v>
      </c>
      <c r="D23" s="122">
        <v>53</v>
      </c>
      <c r="E23" s="122">
        <v>108</v>
      </c>
      <c r="F23" s="122">
        <v>108</v>
      </c>
      <c r="G23" s="122">
        <v>133</v>
      </c>
      <c r="H23" s="122">
        <v>158</v>
      </c>
      <c r="I23" s="122">
        <v>166</v>
      </c>
      <c r="J23" s="122">
        <v>181</v>
      </c>
      <c r="K23" s="122">
        <v>190</v>
      </c>
      <c r="L23" s="122">
        <v>193</v>
      </c>
      <c r="M23" s="122">
        <v>220</v>
      </c>
      <c r="N23" s="122">
        <v>242</v>
      </c>
      <c r="O23" s="14"/>
      <c r="P23" s="14"/>
    </row>
    <row r="24" spans="1:16" ht="14.25" customHeight="1">
      <c r="A24" s="142" t="s">
        <v>119</v>
      </c>
      <c r="B24" s="122">
        <v>29</v>
      </c>
      <c r="C24" s="122">
        <v>33</v>
      </c>
      <c r="D24" s="122">
        <v>24</v>
      </c>
      <c r="E24" s="122">
        <v>55</v>
      </c>
      <c r="F24" s="122">
        <v>62</v>
      </c>
      <c r="G24" s="122">
        <v>64</v>
      </c>
      <c r="H24" s="122">
        <v>86</v>
      </c>
      <c r="I24" s="122">
        <v>102</v>
      </c>
      <c r="J24" s="122">
        <v>83</v>
      </c>
      <c r="K24" s="122">
        <v>118</v>
      </c>
      <c r="L24" s="122">
        <v>96</v>
      </c>
      <c r="M24" s="122">
        <v>122</v>
      </c>
      <c r="N24" s="122">
        <v>149</v>
      </c>
      <c r="O24" s="14"/>
      <c r="P24" s="14"/>
    </row>
    <row r="25" spans="1:16" ht="14.25" customHeight="1">
      <c r="A25" s="142" t="s">
        <v>120</v>
      </c>
      <c r="B25" s="122">
        <v>23</v>
      </c>
      <c r="C25" s="122">
        <v>17</v>
      </c>
      <c r="D25" s="122">
        <v>24</v>
      </c>
      <c r="E25" s="122">
        <v>28</v>
      </c>
      <c r="F25" s="122">
        <v>47</v>
      </c>
      <c r="G25" s="122">
        <v>35</v>
      </c>
      <c r="H25" s="122">
        <v>49</v>
      </c>
      <c r="I25" s="122">
        <v>50</v>
      </c>
      <c r="J25" s="122">
        <v>50</v>
      </c>
      <c r="K25" s="122">
        <v>62</v>
      </c>
      <c r="L25" s="122">
        <v>48</v>
      </c>
      <c r="M25" s="122">
        <v>60</v>
      </c>
      <c r="N25" s="122">
        <v>72</v>
      </c>
      <c r="O25" s="14"/>
      <c r="P25" s="14"/>
    </row>
    <row r="26" spans="1:16" ht="14.25" customHeight="1">
      <c r="A26" s="142" t="s">
        <v>121</v>
      </c>
      <c r="B26" s="122">
        <v>17</v>
      </c>
      <c r="C26" s="122">
        <v>15</v>
      </c>
      <c r="D26" s="122">
        <v>9</v>
      </c>
      <c r="E26" s="122">
        <v>17</v>
      </c>
      <c r="F26" s="122">
        <v>17</v>
      </c>
      <c r="G26" s="122">
        <v>18</v>
      </c>
      <c r="H26" s="122">
        <v>17</v>
      </c>
      <c r="I26" s="122">
        <v>17</v>
      </c>
      <c r="J26" s="122">
        <v>25</v>
      </c>
      <c r="K26" s="122">
        <v>28</v>
      </c>
      <c r="L26" s="122">
        <v>20</v>
      </c>
      <c r="M26" s="122">
        <v>31</v>
      </c>
      <c r="N26" s="122">
        <v>31</v>
      </c>
      <c r="O26" s="14"/>
      <c r="P26" s="14"/>
    </row>
    <row r="27" spans="1:16" ht="14.25" customHeight="1">
      <c r="A27" s="142" t="s">
        <v>454</v>
      </c>
      <c r="B27" s="122">
        <v>39</v>
      </c>
      <c r="C27" s="122">
        <v>25</v>
      </c>
      <c r="D27" s="122">
        <v>21</v>
      </c>
      <c r="E27" s="122">
        <v>11</v>
      </c>
      <c r="F27" s="122">
        <v>25</v>
      </c>
      <c r="G27" s="122">
        <v>20</v>
      </c>
      <c r="H27" s="122">
        <v>17</v>
      </c>
      <c r="I27" s="122">
        <v>18</v>
      </c>
      <c r="J27" s="122">
        <v>16</v>
      </c>
      <c r="K27" s="122">
        <v>21</v>
      </c>
      <c r="L27" s="122">
        <v>20</v>
      </c>
      <c r="M27" s="122">
        <v>24</v>
      </c>
      <c r="N27" s="122">
        <v>21</v>
      </c>
      <c r="O27" s="14"/>
      <c r="P27" s="14"/>
    </row>
    <row r="28" spans="1:16" ht="15">
      <c r="A28" s="86"/>
      <c r="B28" s="87"/>
      <c r="C28" s="106"/>
      <c r="D28" s="106"/>
      <c r="E28" s="106"/>
      <c r="F28" s="109"/>
      <c r="G28" s="109"/>
      <c r="H28" s="109"/>
      <c r="I28" s="109"/>
      <c r="J28" s="109"/>
      <c r="K28" s="109"/>
      <c r="L28" s="109"/>
      <c r="M28" s="109"/>
      <c r="N28" s="109"/>
      <c r="O28" s="14"/>
      <c r="P28" s="14"/>
    </row>
    <row r="29" spans="1:16" ht="15">
      <c r="A29" s="65"/>
      <c r="B29" s="8"/>
      <c r="C29" s="108"/>
      <c r="D29" s="108"/>
      <c r="E29" s="108"/>
      <c r="F29" s="102"/>
      <c r="G29" s="102"/>
      <c r="H29" s="102"/>
      <c r="I29" s="102"/>
      <c r="J29" s="102"/>
      <c r="K29" s="102"/>
      <c r="L29" s="102"/>
      <c r="M29" s="14"/>
      <c r="N29" s="14"/>
      <c r="O29" s="14"/>
      <c r="P29" s="14"/>
    </row>
    <row r="30" spans="1:16" ht="15">
      <c r="A30" s="11" t="s">
        <v>392</v>
      </c>
      <c r="B30" s="8"/>
      <c r="C30" s="108"/>
      <c r="D30" s="108"/>
      <c r="E30" s="108"/>
      <c r="F30" s="102"/>
      <c r="G30" s="102"/>
      <c r="H30" s="102"/>
      <c r="I30" s="102"/>
      <c r="J30" s="102"/>
      <c r="K30" s="102"/>
      <c r="L30" s="102"/>
      <c r="M30" s="14"/>
      <c r="N30" s="14"/>
      <c r="O30" s="14"/>
      <c r="P30" s="14"/>
    </row>
  </sheetData>
  <sheetProtection/>
  <hyperlinks>
    <hyperlink ref="P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&amp;"calibri"&amp;12&amp;B2.2.13. Evolución de los matrimonios de diferente sexo con futura residencia en la Región de Murcia según edad del esposo y según edad de la esposa.&amp;R&amp;"calibri"&amp;10&amp;P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" t="s">
        <v>455</v>
      </c>
      <c r="K1" s="2" t="s">
        <v>92</v>
      </c>
    </row>
    <row r="3" ht="15.75">
      <c r="E3" s="156"/>
    </row>
    <row r="28" ht="15">
      <c r="B28" s="33" t="s">
        <v>392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&amp;"calibri"&amp;12&amp;BG-2.5. Gráfico de la edad de entrada al matrimonio.&amp;R&amp;"calibri"&amp;10&amp;P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" t="s">
        <v>102</v>
      </c>
      <c r="B1" s="12"/>
      <c r="K1" s="2" t="s">
        <v>92</v>
      </c>
    </row>
    <row r="28" ht="15">
      <c r="B28" s="11" t="s">
        <v>101</v>
      </c>
    </row>
    <row r="32" s="14" customFormat="1" ht="15">
      <c r="A32" s="13"/>
    </row>
    <row r="33" s="14" customFormat="1" ht="15">
      <c r="A33" s="15"/>
    </row>
    <row r="34" spans="1:2" s="14" customFormat="1" ht="15">
      <c r="A34" s="15"/>
      <c r="B34" s="15"/>
    </row>
    <row r="35" spans="1:2" s="14" customFormat="1" ht="15">
      <c r="A35" s="15"/>
      <c r="B35" s="15"/>
    </row>
    <row r="36" spans="1:2" s="14" customFormat="1" ht="15">
      <c r="A36" s="16"/>
      <c r="B36" s="17"/>
    </row>
    <row r="37" spans="1:2" s="14" customFormat="1" ht="15">
      <c r="A37" s="16"/>
      <c r="B37" s="17"/>
    </row>
    <row r="38" spans="1:2" s="14" customFormat="1" ht="15">
      <c r="A38" s="16"/>
      <c r="B38" s="17"/>
    </row>
    <row r="39" spans="1:2" s="14" customFormat="1" ht="15">
      <c r="A39" s="16"/>
      <c r="B39" s="17"/>
    </row>
    <row r="40" spans="1:2" s="14" customFormat="1" ht="15">
      <c r="A40" s="16"/>
      <c r="B40" s="17"/>
    </row>
    <row r="41" spans="1:2" s="14" customFormat="1" ht="15">
      <c r="A41" s="16"/>
      <c r="B41" s="17"/>
    </row>
    <row r="42" spans="1:2" s="14" customFormat="1" ht="15">
      <c r="A42" s="16"/>
      <c r="B42" s="17"/>
    </row>
    <row r="43" spans="1:2" s="14" customFormat="1" ht="15">
      <c r="A43" s="16"/>
      <c r="B43" s="17"/>
    </row>
    <row r="44" spans="1:2" s="14" customFormat="1" ht="15">
      <c r="A44" s="16"/>
      <c r="B44" s="17"/>
    </row>
    <row r="45" spans="1:2" s="14" customFormat="1" ht="15">
      <c r="A45" s="16"/>
      <c r="B45" s="17"/>
    </row>
    <row r="46" spans="1:2" s="14" customFormat="1" ht="15">
      <c r="A46" s="16"/>
      <c r="B46" s="17"/>
    </row>
    <row r="47" s="14" customFormat="1" ht="15"/>
    <row r="48" s="14" customFormat="1" ht="15"/>
    <row r="49" s="14" customFormat="1" ht="15"/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&amp;"calibri"&amp;12&amp;BG-2.1. Gráfico de la evolución de la población de derecho según los censos oficiales.&amp;R&amp;"calibri"&amp;10&amp;P</oddHeader>
    <oddFooter>&amp;L&amp;"calibri"&amp;8&amp;I&amp;"-,Cursiva"&amp;8ANUARIO ESTADÍSTICO DE LA REGIÓN DE MURCIA 2011. TOMO I. DATOS REGIONALES&amp;R&amp;"calibri"&amp;8&amp;I2.1. EVOLUCIÓN Y ESTRUCTURA DE LA POBLACIÓN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" sqref="M1"/>
    </sheetView>
  </sheetViews>
  <sheetFormatPr defaultColWidth="11.421875" defaultRowHeight="15"/>
  <cols>
    <col min="1" max="1" width="21.57421875" style="0" customWidth="1"/>
    <col min="2" max="12" width="9.7109375" style="0" customWidth="1"/>
  </cols>
  <sheetData>
    <row r="1" spans="1:13" ht="15">
      <c r="A1" s="1" t="s">
        <v>456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4"/>
      <c r="M1" s="2" t="s">
        <v>92</v>
      </c>
    </row>
    <row r="2" spans="2:13" ht="1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4"/>
      <c r="M2" s="14"/>
    </row>
    <row r="3" spans="2:13" ht="1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4"/>
      <c r="M3" s="14"/>
    </row>
    <row r="4" spans="1:13" ht="15">
      <c r="A4" s="61"/>
      <c r="B4" s="95" t="s">
        <v>347</v>
      </c>
      <c r="C4" s="95" t="s">
        <v>352</v>
      </c>
      <c r="D4" s="95" t="s">
        <v>353</v>
      </c>
      <c r="E4" s="95" t="s">
        <v>354</v>
      </c>
      <c r="F4" s="95" t="s">
        <v>355</v>
      </c>
      <c r="G4" s="95" t="s">
        <v>356</v>
      </c>
      <c r="H4" s="95" t="s">
        <v>357</v>
      </c>
      <c r="I4" s="95" t="s">
        <v>358</v>
      </c>
      <c r="J4" s="61" t="s">
        <v>359</v>
      </c>
      <c r="K4" s="61">
        <v>2009</v>
      </c>
      <c r="L4" s="61">
        <v>2010</v>
      </c>
      <c r="M4" s="157"/>
    </row>
    <row r="5" spans="1:13" ht="14.25" customHeight="1">
      <c r="A5" s="139" t="s">
        <v>457</v>
      </c>
      <c r="B5" s="158">
        <v>8582</v>
      </c>
      <c r="C5" s="158">
        <v>9140</v>
      </c>
      <c r="D5" s="158">
        <v>9444</v>
      </c>
      <c r="E5" s="158">
        <v>9704</v>
      </c>
      <c r="F5" s="158">
        <v>9593</v>
      </c>
      <c r="G5" s="158">
        <v>9942</v>
      </c>
      <c r="H5" s="158">
        <v>9711</v>
      </c>
      <c r="I5" s="158">
        <v>10072</v>
      </c>
      <c r="J5" s="158">
        <v>10399</v>
      </c>
      <c r="K5" s="141">
        <v>10331</v>
      </c>
      <c r="L5" s="141">
        <v>9977</v>
      </c>
      <c r="M5" s="153"/>
    </row>
    <row r="6" spans="1:13" ht="14.25" customHeight="1">
      <c r="A6" s="143" t="s">
        <v>215</v>
      </c>
      <c r="B6" s="159">
        <v>98</v>
      </c>
      <c r="C6" s="159">
        <v>81</v>
      </c>
      <c r="D6" s="159">
        <v>96</v>
      </c>
      <c r="E6" s="159">
        <v>98</v>
      </c>
      <c r="F6" s="159">
        <v>89</v>
      </c>
      <c r="G6" s="159">
        <v>86</v>
      </c>
      <c r="H6" s="159">
        <v>75</v>
      </c>
      <c r="I6" s="159">
        <v>72</v>
      </c>
      <c r="J6" s="159">
        <v>66</v>
      </c>
      <c r="K6" s="123">
        <v>67</v>
      </c>
      <c r="L6" s="123">
        <v>57</v>
      </c>
      <c r="M6" s="153"/>
    </row>
    <row r="7" spans="1:13" ht="14.25" customHeight="1">
      <c r="A7" s="143" t="s">
        <v>458</v>
      </c>
      <c r="B7" s="159">
        <v>14</v>
      </c>
      <c r="C7" s="159">
        <v>10</v>
      </c>
      <c r="D7" s="159">
        <v>24</v>
      </c>
      <c r="E7" s="159">
        <v>17</v>
      </c>
      <c r="F7" s="159">
        <v>22</v>
      </c>
      <c r="G7" s="159">
        <v>12</v>
      </c>
      <c r="H7" s="159">
        <v>15</v>
      </c>
      <c r="I7" s="159">
        <v>14</v>
      </c>
      <c r="J7" s="159">
        <v>11</v>
      </c>
      <c r="K7" s="123">
        <v>17</v>
      </c>
      <c r="L7" s="123">
        <v>10</v>
      </c>
      <c r="M7" s="153"/>
    </row>
    <row r="8" spans="1:13" ht="14.25" customHeight="1">
      <c r="A8" s="143" t="s">
        <v>111</v>
      </c>
      <c r="B8" s="159">
        <v>15</v>
      </c>
      <c r="C8" s="159">
        <v>5</v>
      </c>
      <c r="D8" s="159">
        <v>11</v>
      </c>
      <c r="E8" s="159">
        <v>4</v>
      </c>
      <c r="F8" s="159">
        <v>14</v>
      </c>
      <c r="G8" s="159">
        <v>13</v>
      </c>
      <c r="H8" s="159">
        <v>8</v>
      </c>
      <c r="I8" s="159">
        <v>6</v>
      </c>
      <c r="J8" s="159">
        <v>10</v>
      </c>
      <c r="K8" s="123">
        <v>7</v>
      </c>
      <c r="L8" s="123">
        <v>5</v>
      </c>
      <c r="M8" s="153"/>
    </row>
    <row r="9" spans="1:13" ht="14.25" customHeight="1">
      <c r="A9" s="143" t="s">
        <v>112</v>
      </c>
      <c r="B9" s="159">
        <v>19</v>
      </c>
      <c r="C9" s="159">
        <v>12</v>
      </c>
      <c r="D9" s="159">
        <v>15</v>
      </c>
      <c r="E9" s="159">
        <v>20</v>
      </c>
      <c r="F9" s="159">
        <v>10</v>
      </c>
      <c r="G9" s="159">
        <v>13</v>
      </c>
      <c r="H9" s="159">
        <v>6</v>
      </c>
      <c r="I9" s="159">
        <v>8</v>
      </c>
      <c r="J9" s="159">
        <v>10</v>
      </c>
      <c r="K9" s="123">
        <v>12</v>
      </c>
      <c r="L9" s="123">
        <v>8</v>
      </c>
      <c r="M9" s="153"/>
    </row>
    <row r="10" spans="1:13" ht="14.25" customHeight="1">
      <c r="A10" s="143" t="s">
        <v>113</v>
      </c>
      <c r="B10" s="159">
        <v>40</v>
      </c>
      <c r="C10" s="159">
        <v>47</v>
      </c>
      <c r="D10" s="159">
        <v>33</v>
      </c>
      <c r="E10" s="159">
        <v>33</v>
      </c>
      <c r="F10" s="159">
        <v>38</v>
      </c>
      <c r="G10" s="159">
        <v>38</v>
      </c>
      <c r="H10" s="159">
        <v>30</v>
      </c>
      <c r="I10" s="159">
        <v>44</v>
      </c>
      <c r="J10" s="159">
        <v>30</v>
      </c>
      <c r="K10" s="123">
        <v>23</v>
      </c>
      <c r="L10" s="123">
        <v>9</v>
      </c>
      <c r="M10" s="153"/>
    </row>
    <row r="11" spans="1:13" ht="14.25" customHeight="1">
      <c r="A11" s="143" t="s">
        <v>114</v>
      </c>
      <c r="B11" s="159">
        <v>64</v>
      </c>
      <c r="C11" s="159">
        <v>67</v>
      </c>
      <c r="D11" s="159">
        <v>66</v>
      </c>
      <c r="E11" s="159">
        <v>75</v>
      </c>
      <c r="F11" s="159">
        <v>57</v>
      </c>
      <c r="G11" s="159">
        <v>46</v>
      </c>
      <c r="H11" s="159">
        <v>50</v>
      </c>
      <c r="I11" s="159">
        <v>51</v>
      </c>
      <c r="J11" s="159">
        <v>37</v>
      </c>
      <c r="K11" s="123">
        <v>28</v>
      </c>
      <c r="L11" s="123">
        <v>34</v>
      </c>
      <c r="M11" s="153"/>
    </row>
    <row r="12" spans="1:13" ht="14.25" customHeight="1">
      <c r="A12" s="143" t="s">
        <v>115</v>
      </c>
      <c r="B12" s="159">
        <v>65</v>
      </c>
      <c r="C12" s="159">
        <v>78</v>
      </c>
      <c r="D12" s="159">
        <v>64</v>
      </c>
      <c r="E12" s="159">
        <v>91</v>
      </c>
      <c r="F12" s="159">
        <v>74</v>
      </c>
      <c r="G12" s="159">
        <v>80</v>
      </c>
      <c r="H12" s="159">
        <v>65</v>
      </c>
      <c r="I12" s="159">
        <v>59</v>
      </c>
      <c r="J12" s="159">
        <v>58</v>
      </c>
      <c r="K12" s="123">
        <v>53</v>
      </c>
      <c r="L12" s="123">
        <v>29</v>
      </c>
      <c r="M12" s="153"/>
    </row>
    <row r="13" spans="1:13" ht="14.25" customHeight="1">
      <c r="A13" s="143" t="s">
        <v>116</v>
      </c>
      <c r="B13" s="159">
        <v>94</v>
      </c>
      <c r="C13" s="159">
        <v>89</v>
      </c>
      <c r="D13" s="159">
        <v>80</v>
      </c>
      <c r="E13" s="159">
        <v>73</v>
      </c>
      <c r="F13" s="159">
        <v>96</v>
      </c>
      <c r="G13" s="159">
        <v>82</v>
      </c>
      <c r="H13" s="159">
        <v>81</v>
      </c>
      <c r="I13" s="159">
        <v>82</v>
      </c>
      <c r="J13" s="159">
        <v>78</v>
      </c>
      <c r="K13" s="123">
        <v>79</v>
      </c>
      <c r="L13" s="123">
        <v>59</v>
      </c>
      <c r="M13" s="14"/>
    </row>
    <row r="14" spans="1:13" ht="14.25" customHeight="1">
      <c r="A14" s="143" t="s">
        <v>117</v>
      </c>
      <c r="B14" s="159">
        <v>93</v>
      </c>
      <c r="C14" s="159">
        <v>120</v>
      </c>
      <c r="D14" s="159">
        <v>110</v>
      </c>
      <c r="E14" s="159">
        <v>86</v>
      </c>
      <c r="F14" s="159">
        <v>122</v>
      </c>
      <c r="G14" s="159">
        <v>106</v>
      </c>
      <c r="H14" s="159">
        <v>123</v>
      </c>
      <c r="I14" s="159">
        <v>106</v>
      </c>
      <c r="J14" s="159">
        <v>128</v>
      </c>
      <c r="K14" s="123">
        <v>88</v>
      </c>
      <c r="L14" s="123">
        <v>89</v>
      </c>
      <c r="M14" s="14"/>
    </row>
    <row r="15" spans="1:13" ht="14.25" customHeight="1">
      <c r="A15" s="143" t="s">
        <v>118</v>
      </c>
      <c r="B15" s="159">
        <v>110</v>
      </c>
      <c r="C15" s="159">
        <v>139</v>
      </c>
      <c r="D15" s="159">
        <v>141</v>
      </c>
      <c r="E15" s="159">
        <v>133</v>
      </c>
      <c r="F15" s="159">
        <v>116</v>
      </c>
      <c r="G15" s="159">
        <v>139</v>
      </c>
      <c r="H15" s="159">
        <v>146</v>
      </c>
      <c r="I15" s="159">
        <v>172</v>
      </c>
      <c r="J15" s="159">
        <v>181</v>
      </c>
      <c r="K15" s="123">
        <v>165</v>
      </c>
      <c r="L15" s="123">
        <v>121</v>
      </c>
      <c r="M15" s="14"/>
    </row>
    <row r="16" spans="1:13" ht="14.25" customHeight="1">
      <c r="A16" s="143" t="s">
        <v>119</v>
      </c>
      <c r="B16" s="159">
        <v>133</v>
      </c>
      <c r="C16" s="159">
        <v>155</v>
      </c>
      <c r="D16" s="159">
        <v>176</v>
      </c>
      <c r="E16" s="159">
        <v>182</v>
      </c>
      <c r="F16" s="159">
        <v>215</v>
      </c>
      <c r="G16" s="159">
        <v>196</v>
      </c>
      <c r="H16" s="159">
        <v>178</v>
      </c>
      <c r="I16" s="159">
        <v>203</v>
      </c>
      <c r="J16" s="159">
        <v>212</v>
      </c>
      <c r="K16" s="123">
        <v>193</v>
      </c>
      <c r="L16" s="123">
        <v>175</v>
      </c>
      <c r="M16" s="133"/>
    </row>
    <row r="17" spans="1:13" ht="14.25" customHeight="1">
      <c r="A17" s="143" t="s">
        <v>120</v>
      </c>
      <c r="B17" s="159">
        <v>197</v>
      </c>
      <c r="C17" s="159">
        <v>221</v>
      </c>
      <c r="D17" s="159">
        <v>222</v>
      </c>
      <c r="E17" s="159">
        <v>250</v>
      </c>
      <c r="F17" s="159">
        <v>219</v>
      </c>
      <c r="G17" s="159">
        <v>246</v>
      </c>
      <c r="H17" s="159">
        <v>251</v>
      </c>
      <c r="I17" s="159">
        <v>262</v>
      </c>
      <c r="J17" s="159">
        <v>258</v>
      </c>
      <c r="K17" s="123">
        <v>258</v>
      </c>
      <c r="L17" s="123">
        <v>300</v>
      </c>
      <c r="M17" s="133"/>
    </row>
    <row r="18" spans="1:13" ht="14.25" customHeight="1">
      <c r="A18" s="143" t="s">
        <v>121</v>
      </c>
      <c r="B18" s="159">
        <v>314</v>
      </c>
      <c r="C18" s="159">
        <v>289</v>
      </c>
      <c r="D18" s="159">
        <v>295</v>
      </c>
      <c r="E18" s="159">
        <v>309</v>
      </c>
      <c r="F18" s="159">
        <v>304</v>
      </c>
      <c r="G18" s="159">
        <v>302</v>
      </c>
      <c r="H18" s="159">
        <v>341</v>
      </c>
      <c r="I18" s="159">
        <v>312</v>
      </c>
      <c r="J18" s="159">
        <v>352</v>
      </c>
      <c r="K18" s="123">
        <v>287</v>
      </c>
      <c r="L18" s="123">
        <v>342</v>
      </c>
      <c r="M18" s="14"/>
    </row>
    <row r="19" spans="1:13" ht="14.25" customHeight="1">
      <c r="A19" s="143" t="s">
        <v>122</v>
      </c>
      <c r="B19" s="159">
        <v>514</v>
      </c>
      <c r="C19" s="159">
        <v>459</v>
      </c>
      <c r="D19" s="159">
        <v>435</v>
      </c>
      <c r="E19" s="159">
        <v>420</v>
      </c>
      <c r="F19" s="159">
        <v>410</v>
      </c>
      <c r="G19" s="159">
        <v>390</v>
      </c>
      <c r="H19" s="159">
        <v>405</v>
      </c>
      <c r="I19" s="159">
        <v>429</v>
      </c>
      <c r="J19" s="159">
        <v>486</v>
      </c>
      <c r="K19" s="123">
        <v>473</v>
      </c>
      <c r="L19" s="123">
        <v>486</v>
      </c>
      <c r="M19" s="14"/>
    </row>
    <row r="20" spans="1:13" ht="14.25" customHeight="1">
      <c r="A20" s="143" t="s">
        <v>123</v>
      </c>
      <c r="B20" s="159">
        <v>753</v>
      </c>
      <c r="C20" s="159">
        <v>770</v>
      </c>
      <c r="D20" s="159">
        <v>723</v>
      </c>
      <c r="E20" s="159">
        <v>690</v>
      </c>
      <c r="F20" s="159">
        <v>658</v>
      </c>
      <c r="G20" s="159">
        <v>631</v>
      </c>
      <c r="H20" s="159">
        <v>631</v>
      </c>
      <c r="I20" s="159">
        <v>598</v>
      </c>
      <c r="J20" s="159">
        <v>531</v>
      </c>
      <c r="K20" s="123">
        <v>609</v>
      </c>
      <c r="L20" s="123">
        <v>546</v>
      </c>
      <c r="M20" s="14"/>
    </row>
    <row r="21" spans="1:13" ht="14.25" customHeight="1">
      <c r="A21" s="143" t="s">
        <v>124</v>
      </c>
      <c r="B21" s="159">
        <v>1108</v>
      </c>
      <c r="C21" s="159">
        <v>1104</v>
      </c>
      <c r="D21" s="159">
        <v>1121</v>
      </c>
      <c r="E21" s="159">
        <v>1152</v>
      </c>
      <c r="F21" s="159">
        <v>1082</v>
      </c>
      <c r="G21" s="159">
        <v>1124</v>
      </c>
      <c r="H21" s="159">
        <v>1047</v>
      </c>
      <c r="I21" s="159">
        <v>1066</v>
      </c>
      <c r="J21" s="159">
        <v>1077</v>
      </c>
      <c r="K21" s="123">
        <v>961</v>
      </c>
      <c r="L21" s="123">
        <v>892</v>
      </c>
      <c r="M21" s="14"/>
    </row>
    <row r="22" spans="1:13" ht="14.25" customHeight="1">
      <c r="A22" s="143" t="s">
        <v>125</v>
      </c>
      <c r="B22" s="159">
        <v>1241</v>
      </c>
      <c r="C22" s="159">
        <v>1432</v>
      </c>
      <c r="D22" s="159">
        <v>1486</v>
      </c>
      <c r="E22" s="159">
        <v>1545</v>
      </c>
      <c r="F22" s="159">
        <v>1551</v>
      </c>
      <c r="G22" s="159">
        <v>1574</v>
      </c>
      <c r="H22" s="159">
        <v>1564</v>
      </c>
      <c r="I22" s="159">
        <v>1539</v>
      </c>
      <c r="J22" s="159">
        <v>1579</v>
      </c>
      <c r="K22" s="123">
        <v>1626</v>
      </c>
      <c r="L22" s="123">
        <v>1495</v>
      </c>
      <c r="M22" s="14"/>
    </row>
    <row r="23" spans="1:13" ht="14.25" customHeight="1">
      <c r="A23" s="143" t="s">
        <v>126</v>
      </c>
      <c r="B23" s="159">
        <v>1378</v>
      </c>
      <c r="C23" s="159">
        <v>1466</v>
      </c>
      <c r="D23" s="159">
        <v>1699</v>
      </c>
      <c r="E23" s="159">
        <v>1721</v>
      </c>
      <c r="F23" s="159">
        <v>1808</v>
      </c>
      <c r="G23" s="159">
        <v>2005</v>
      </c>
      <c r="H23" s="159">
        <v>1923</v>
      </c>
      <c r="I23" s="159">
        <v>2067</v>
      </c>
      <c r="J23" s="159">
        <v>2105</v>
      </c>
      <c r="K23" s="123">
        <v>2061</v>
      </c>
      <c r="L23" s="123">
        <v>1952</v>
      </c>
      <c r="M23" s="14"/>
    </row>
    <row r="24" spans="1:13" ht="14.25" customHeight="1">
      <c r="A24" s="143" t="s">
        <v>459</v>
      </c>
      <c r="B24" s="159">
        <v>1388</v>
      </c>
      <c r="C24" s="159">
        <v>1422</v>
      </c>
      <c r="D24" s="159">
        <v>1408</v>
      </c>
      <c r="E24" s="159">
        <v>1472</v>
      </c>
      <c r="F24" s="159">
        <v>1402</v>
      </c>
      <c r="G24" s="159">
        <v>1549</v>
      </c>
      <c r="H24" s="159">
        <v>1467</v>
      </c>
      <c r="I24" s="159">
        <v>1648</v>
      </c>
      <c r="J24" s="159">
        <v>1784</v>
      </c>
      <c r="K24" s="123">
        <v>1879</v>
      </c>
      <c r="L24" s="123">
        <v>1925</v>
      </c>
      <c r="M24" s="14"/>
    </row>
    <row r="25" spans="1:13" ht="14.25" customHeight="1">
      <c r="A25" s="143" t="s">
        <v>460</v>
      </c>
      <c r="B25" s="159">
        <v>713</v>
      </c>
      <c r="C25" s="159">
        <v>897</v>
      </c>
      <c r="D25" s="159">
        <v>917</v>
      </c>
      <c r="E25" s="159">
        <v>971</v>
      </c>
      <c r="F25" s="159">
        <v>947</v>
      </c>
      <c r="G25" s="159">
        <v>946</v>
      </c>
      <c r="H25" s="159">
        <v>933</v>
      </c>
      <c r="I25" s="159">
        <v>962</v>
      </c>
      <c r="J25" s="159">
        <v>992</v>
      </c>
      <c r="K25" s="123">
        <v>1077</v>
      </c>
      <c r="L25" s="123">
        <v>1020</v>
      </c>
      <c r="M25" s="14"/>
    </row>
    <row r="26" spans="1:13" ht="14.25" customHeight="1">
      <c r="A26" s="143" t="s">
        <v>461</v>
      </c>
      <c r="B26" s="159">
        <v>206</v>
      </c>
      <c r="C26" s="159">
        <v>246</v>
      </c>
      <c r="D26" s="159">
        <v>278</v>
      </c>
      <c r="E26" s="159">
        <v>313</v>
      </c>
      <c r="F26" s="159">
        <v>313</v>
      </c>
      <c r="G26" s="159">
        <v>319</v>
      </c>
      <c r="H26" s="159">
        <v>328</v>
      </c>
      <c r="I26" s="159">
        <v>333</v>
      </c>
      <c r="J26" s="159">
        <v>358</v>
      </c>
      <c r="K26" s="123">
        <v>319</v>
      </c>
      <c r="L26" s="123">
        <v>356</v>
      </c>
      <c r="M26" s="14"/>
    </row>
    <row r="27" spans="1:13" ht="15">
      <c r="A27" s="143" t="s">
        <v>315</v>
      </c>
      <c r="B27" s="159">
        <v>25</v>
      </c>
      <c r="C27" s="159">
        <v>31</v>
      </c>
      <c r="D27" s="159">
        <v>44</v>
      </c>
      <c r="E27" s="159">
        <v>49</v>
      </c>
      <c r="F27" s="159">
        <v>46</v>
      </c>
      <c r="G27" s="159">
        <v>45</v>
      </c>
      <c r="H27" s="159">
        <v>44</v>
      </c>
      <c r="I27" s="159">
        <v>39</v>
      </c>
      <c r="J27" s="159">
        <v>56</v>
      </c>
      <c r="K27" s="123">
        <v>49</v>
      </c>
      <c r="L27" s="123">
        <v>67</v>
      </c>
      <c r="M27" s="14"/>
    </row>
    <row r="28" spans="1:13" ht="15">
      <c r="A28" s="154" t="s">
        <v>98</v>
      </c>
      <c r="B28" s="160">
        <v>4508</v>
      </c>
      <c r="C28" s="160">
        <v>4900</v>
      </c>
      <c r="D28" s="160">
        <v>4951</v>
      </c>
      <c r="E28" s="160">
        <v>5021</v>
      </c>
      <c r="F28" s="160">
        <v>5059</v>
      </c>
      <c r="G28" s="160">
        <v>5241</v>
      </c>
      <c r="H28" s="160">
        <v>5162</v>
      </c>
      <c r="I28" s="160">
        <v>5421</v>
      </c>
      <c r="J28" s="160">
        <v>5397</v>
      </c>
      <c r="K28" s="161">
        <v>5442</v>
      </c>
      <c r="L28" s="161">
        <v>5214</v>
      </c>
      <c r="M28" s="14"/>
    </row>
    <row r="29" spans="1:13" ht="15">
      <c r="A29" s="143" t="s">
        <v>215</v>
      </c>
      <c r="B29" s="159">
        <v>61</v>
      </c>
      <c r="C29" s="159">
        <v>48</v>
      </c>
      <c r="D29" s="159">
        <v>56</v>
      </c>
      <c r="E29" s="159">
        <v>56</v>
      </c>
      <c r="F29" s="159">
        <v>57</v>
      </c>
      <c r="G29" s="159">
        <v>53</v>
      </c>
      <c r="H29" s="159">
        <v>44</v>
      </c>
      <c r="I29" s="159">
        <v>40</v>
      </c>
      <c r="J29" s="159">
        <v>35</v>
      </c>
      <c r="K29" s="123">
        <v>34</v>
      </c>
      <c r="L29" s="123">
        <v>28</v>
      </c>
      <c r="M29" s="14"/>
    </row>
    <row r="30" spans="1:13" ht="15">
      <c r="A30" s="143" t="s">
        <v>458</v>
      </c>
      <c r="B30" s="159">
        <v>6</v>
      </c>
      <c r="C30" s="159">
        <v>5</v>
      </c>
      <c r="D30" s="159">
        <v>15</v>
      </c>
      <c r="E30" s="159">
        <v>6</v>
      </c>
      <c r="F30" s="159">
        <v>18</v>
      </c>
      <c r="G30" s="159">
        <v>10</v>
      </c>
      <c r="H30" s="159">
        <v>7</v>
      </c>
      <c r="I30" s="159">
        <v>6</v>
      </c>
      <c r="J30" s="159">
        <v>8</v>
      </c>
      <c r="K30" s="123">
        <v>7</v>
      </c>
      <c r="L30" s="123">
        <v>8</v>
      </c>
      <c r="M30" s="14"/>
    </row>
    <row r="31" spans="1:13" ht="15">
      <c r="A31" s="143" t="s">
        <v>111</v>
      </c>
      <c r="B31" s="159">
        <v>9</v>
      </c>
      <c r="C31" s="159">
        <v>4</v>
      </c>
      <c r="D31" s="159">
        <v>8</v>
      </c>
      <c r="E31" s="159">
        <v>2</v>
      </c>
      <c r="F31" s="159">
        <v>8</v>
      </c>
      <c r="G31" s="159">
        <v>5</v>
      </c>
      <c r="H31" s="159">
        <v>6</v>
      </c>
      <c r="I31" s="159">
        <v>5</v>
      </c>
      <c r="J31" s="159">
        <v>4</v>
      </c>
      <c r="K31" s="123">
        <v>3</v>
      </c>
      <c r="L31" s="123">
        <v>3</v>
      </c>
      <c r="M31" s="14"/>
    </row>
    <row r="32" spans="1:13" ht="15">
      <c r="A32" s="143" t="s">
        <v>112</v>
      </c>
      <c r="B32" s="159">
        <v>8</v>
      </c>
      <c r="C32" s="159">
        <v>8</v>
      </c>
      <c r="D32" s="159">
        <v>10</v>
      </c>
      <c r="E32" s="159">
        <v>10</v>
      </c>
      <c r="F32" s="159">
        <v>7</v>
      </c>
      <c r="G32" s="159">
        <v>8</v>
      </c>
      <c r="H32" s="159">
        <v>3</v>
      </c>
      <c r="I32" s="159">
        <v>6</v>
      </c>
      <c r="J32" s="159">
        <v>5</v>
      </c>
      <c r="K32" s="123">
        <v>7</v>
      </c>
      <c r="L32" s="123">
        <v>3</v>
      </c>
      <c r="M32" s="14"/>
    </row>
    <row r="33" spans="1:13" ht="15">
      <c r="A33" s="143" t="s">
        <v>113</v>
      </c>
      <c r="B33" s="159">
        <v>32</v>
      </c>
      <c r="C33" s="159">
        <v>32</v>
      </c>
      <c r="D33" s="159">
        <v>25</v>
      </c>
      <c r="E33" s="159">
        <v>28</v>
      </c>
      <c r="F33" s="159">
        <v>22</v>
      </c>
      <c r="G33" s="159">
        <v>32</v>
      </c>
      <c r="H33" s="159">
        <v>24</v>
      </c>
      <c r="I33" s="159">
        <v>33</v>
      </c>
      <c r="J33" s="159">
        <v>15</v>
      </c>
      <c r="K33" s="123">
        <v>15</v>
      </c>
      <c r="L33" s="123">
        <v>6</v>
      </c>
      <c r="M33" s="14"/>
    </row>
    <row r="34" spans="1:13" ht="15">
      <c r="A34" s="143" t="s">
        <v>114</v>
      </c>
      <c r="B34" s="159">
        <v>51</v>
      </c>
      <c r="C34" s="159">
        <v>55</v>
      </c>
      <c r="D34" s="159">
        <v>53</v>
      </c>
      <c r="E34" s="159">
        <v>61</v>
      </c>
      <c r="F34" s="159">
        <v>41</v>
      </c>
      <c r="G34" s="159">
        <v>36</v>
      </c>
      <c r="H34" s="159">
        <v>40</v>
      </c>
      <c r="I34" s="159">
        <v>40</v>
      </c>
      <c r="J34" s="159">
        <v>27</v>
      </c>
      <c r="K34" s="123">
        <v>21</v>
      </c>
      <c r="L34" s="123">
        <v>26</v>
      </c>
      <c r="M34" s="14"/>
    </row>
    <row r="35" spans="1:13" ht="15">
      <c r="A35" s="143" t="s">
        <v>115</v>
      </c>
      <c r="B35" s="159">
        <v>51</v>
      </c>
      <c r="C35" s="159">
        <v>61</v>
      </c>
      <c r="D35" s="159">
        <v>47</v>
      </c>
      <c r="E35" s="159">
        <v>69</v>
      </c>
      <c r="F35" s="159">
        <v>52</v>
      </c>
      <c r="G35" s="159">
        <v>65</v>
      </c>
      <c r="H35" s="159">
        <v>49</v>
      </c>
      <c r="I35" s="159">
        <v>52</v>
      </c>
      <c r="J35" s="159">
        <v>47</v>
      </c>
      <c r="K35" s="123">
        <v>41</v>
      </c>
      <c r="L35" s="123">
        <v>21</v>
      </c>
      <c r="M35" s="14"/>
    </row>
    <row r="36" spans="1:13" ht="15">
      <c r="A36" s="143" t="s">
        <v>116</v>
      </c>
      <c r="B36" s="159">
        <v>67</v>
      </c>
      <c r="C36" s="159">
        <v>70</v>
      </c>
      <c r="D36" s="159">
        <v>62</v>
      </c>
      <c r="E36" s="159">
        <v>58</v>
      </c>
      <c r="F36" s="159">
        <v>73</v>
      </c>
      <c r="G36" s="159">
        <v>60</v>
      </c>
      <c r="H36" s="159">
        <v>58</v>
      </c>
      <c r="I36" s="159">
        <v>61</v>
      </c>
      <c r="J36" s="159">
        <v>57</v>
      </c>
      <c r="K36" s="123">
        <v>54</v>
      </c>
      <c r="L36" s="123">
        <v>43</v>
      </c>
      <c r="M36" s="14"/>
    </row>
    <row r="37" spans="1:13" ht="15">
      <c r="A37" s="143" t="s">
        <v>117</v>
      </c>
      <c r="B37" s="159">
        <v>66</v>
      </c>
      <c r="C37" s="159">
        <v>87</v>
      </c>
      <c r="D37" s="159">
        <v>78</v>
      </c>
      <c r="E37" s="159">
        <v>60</v>
      </c>
      <c r="F37" s="159">
        <v>88</v>
      </c>
      <c r="G37" s="159">
        <v>75</v>
      </c>
      <c r="H37" s="159">
        <v>89</v>
      </c>
      <c r="I37" s="159">
        <v>79</v>
      </c>
      <c r="J37" s="159">
        <v>93</v>
      </c>
      <c r="K37" s="123">
        <v>62</v>
      </c>
      <c r="L37" s="123">
        <v>57</v>
      </c>
      <c r="M37" s="14"/>
    </row>
    <row r="38" spans="1:13" ht="15">
      <c r="A38" s="143" t="s">
        <v>118</v>
      </c>
      <c r="B38" s="159">
        <v>75</v>
      </c>
      <c r="C38" s="159">
        <v>95</v>
      </c>
      <c r="D38" s="159">
        <v>88</v>
      </c>
      <c r="E38" s="159">
        <v>82</v>
      </c>
      <c r="F38" s="159">
        <v>84</v>
      </c>
      <c r="G38" s="159">
        <v>109</v>
      </c>
      <c r="H38" s="159">
        <v>114</v>
      </c>
      <c r="I38" s="159">
        <v>117</v>
      </c>
      <c r="J38" s="159">
        <v>117</v>
      </c>
      <c r="K38" s="123">
        <v>114</v>
      </c>
      <c r="L38" s="123">
        <v>91</v>
      </c>
      <c r="M38" s="14"/>
    </row>
    <row r="39" spans="1:13" ht="15">
      <c r="A39" s="143" t="s">
        <v>119</v>
      </c>
      <c r="B39" s="159">
        <v>87</v>
      </c>
      <c r="C39" s="159">
        <v>108</v>
      </c>
      <c r="D39" s="159">
        <v>118</v>
      </c>
      <c r="E39" s="159">
        <v>119</v>
      </c>
      <c r="F39" s="159">
        <v>149</v>
      </c>
      <c r="G39" s="159">
        <v>140</v>
      </c>
      <c r="H39" s="159">
        <v>132</v>
      </c>
      <c r="I39" s="159">
        <v>147</v>
      </c>
      <c r="J39" s="159">
        <v>149</v>
      </c>
      <c r="K39" s="123">
        <v>126</v>
      </c>
      <c r="L39" s="123">
        <v>113</v>
      </c>
      <c r="M39" s="14"/>
    </row>
    <row r="40" spans="1:13" ht="15">
      <c r="A40" s="143" t="s">
        <v>120</v>
      </c>
      <c r="B40" s="159">
        <v>143</v>
      </c>
      <c r="C40" s="159">
        <v>164</v>
      </c>
      <c r="D40" s="159">
        <v>158</v>
      </c>
      <c r="E40" s="159">
        <v>189</v>
      </c>
      <c r="F40" s="159">
        <v>152</v>
      </c>
      <c r="G40" s="159">
        <v>168</v>
      </c>
      <c r="H40" s="159">
        <v>189</v>
      </c>
      <c r="I40" s="159">
        <v>186</v>
      </c>
      <c r="J40" s="159">
        <v>174</v>
      </c>
      <c r="K40" s="123">
        <v>183</v>
      </c>
      <c r="L40" s="123">
        <v>214</v>
      </c>
      <c r="M40" s="14"/>
    </row>
    <row r="41" spans="1:13" ht="15">
      <c r="A41" s="143" t="s">
        <v>121</v>
      </c>
      <c r="B41" s="159">
        <v>222</v>
      </c>
      <c r="C41" s="159">
        <v>210</v>
      </c>
      <c r="D41" s="159">
        <v>203</v>
      </c>
      <c r="E41" s="159">
        <v>224</v>
      </c>
      <c r="F41" s="159">
        <v>218</v>
      </c>
      <c r="G41" s="159">
        <v>224</v>
      </c>
      <c r="H41" s="159">
        <v>240</v>
      </c>
      <c r="I41" s="159">
        <v>221</v>
      </c>
      <c r="J41" s="159">
        <v>242</v>
      </c>
      <c r="K41" s="123">
        <v>210</v>
      </c>
      <c r="L41" s="123">
        <v>232</v>
      </c>
      <c r="M41" s="14"/>
    </row>
    <row r="42" spans="1:13" ht="15">
      <c r="A42" s="143" t="s">
        <v>122</v>
      </c>
      <c r="B42" s="159">
        <v>361</v>
      </c>
      <c r="C42" s="159">
        <v>326</v>
      </c>
      <c r="D42" s="159">
        <v>294</v>
      </c>
      <c r="E42" s="159">
        <v>284</v>
      </c>
      <c r="F42" s="159">
        <v>276</v>
      </c>
      <c r="G42" s="159">
        <v>280</v>
      </c>
      <c r="H42" s="159">
        <v>293</v>
      </c>
      <c r="I42" s="159">
        <v>302</v>
      </c>
      <c r="J42" s="159">
        <v>348</v>
      </c>
      <c r="K42" s="123">
        <v>335</v>
      </c>
      <c r="L42" s="123">
        <v>350</v>
      </c>
      <c r="M42" s="14"/>
    </row>
    <row r="43" spans="1:13" ht="15">
      <c r="A43" s="143" t="s">
        <v>123</v>
      </c>
      <c r="B43" s="159">
        <v>495</v>
      </c>
      <c r="C43" s="159">
        <v>516</v>
      </c>
      <c r="D43" s="159">
        <v>514</v>
      </c>
      <c r="E43" s="159">
        <v>472</v>
      </c>
      <c r="F43" s="159">
        <v>462</v>
      </c>
      <c r="G43" s="159">
        <v>458</v>
      </c>
      <c r="H43" s="159">
        <v>423</v>
      </c>
      <c r="I43" s="159">
        <v>406</v>
      </c>
      <c r="J43" s="159">
        <v>355</v>
      </c>
      <c r="K43" s="123">
        <v>416</v>
      </c>
      <c r="L43" s="123">
        <v>387</v>
      </c>
      <c r="M43" s="14"/>
    </row>
    <row r="44" spans="1:13" ht="15">
      <c r="A44" s="143" t="s">
        <v>124</v>
      </c>
      <c r="B44" s="159">
        <v>686</v>
      </c>
      <c r="C44" s="159">
        <v>705</v>
      </c>
      <c r="D44" s="159">
        <v>707</v>
      </c>
      <c r="E44" s="159">
        <v>705</v>
      </c>
      <c r="F44" s="159">
        <v>686</v>
      </c>
      <c r="G44" s="159">
        <v>732</v>
      </c>
      <c r="H44" s="159">
        <v>659</v>
      </c>
      <c r="I44" s="159">
        <v>668</v>
      </c>
      <c r="J44" s="159">
        <v>651</v>
      </c>
      <c r="K44" s="123">
        <v>600</v>
      </c>
      <c r="L44" s="123">
        <v>557</v>
      </c>
      <c r="M44" s="14"/>
    </row>
    <row r="45" spans="1:13" ht="15">
      <c r="A45" s="143" t="s">
        <v>125</v>
      </c>
      <c r="B45" s="159">
        <v>640</v>
      </c>
      <c r="C45" s="159">
        <v>812</v>
      </c>
      <c r="D45" s="159">
        <v>834</v>
      </c>
      <c r="E45" s="159">
        <v>872</v>
      </c>
      <c r="F45" s="159">
        <v>849</v>
      </c>
      <c r="G45" s="159">
        <v>859</v>
      </c>
      <c r="H45" s="159">
        <v>889</v>
      </c>
      <c r="I45" s="159">
        <v>906</v>
      </c>
      <c r="J45" s="159">
        <v>902</v>
      </c>
      <c r="K45" s="123">
        <v>929</v>
      </c>
      <c r="L45" s="123">
        <v>863</v>
      </c>
      <c r="M45" s="14"/>
    </row>
    <row r="46" spans="1:13" ht="15">
      <c r="A46" s="143" t="s">
        <v>126</v>
      </c>
      <c r="B46" s="159">
        <v>615</v>
      </c>
      <c r="C46" s="159">
        <v>687</v>
      </c>
      <c r="D46" s="159">
        <v>789</v>
      </c>
      <c r="E46" s="159">
        <v>813</v>
      </c>
      <c r="F46" s="159">
        <v>886</v>
      </c>
      <c r="G46" s="159">
        <v>974</v>
      </c>
      <c r="H46" s="159">
        <v>935</v>
      </c>
      <c r="I46" s="159">
        <v>1060</v>
      </c>
      <c r="J46" s="159">
        <v>1011</v>
      </c>
      <c r="K46" s="123">
        <v>1007</v>
      </c>
      <c r="L46" s="123">
        <v>994</v>
      </c>
      <c r="M46" s="14"/>
    </row>
    <row r="47" spans="1:13" ht="15">
      <c r="A47" s="143" t="s">
        <v>459</v>
      </c>
      <c r="B47" s="159">
        <v>551</v>
      </c>
      <c r="C47" s="159">
        <v>549</v>
      </c>
      <c r="D47" s="159">
        <v>527</v>
      </c>
      <c r="E47" s="159">
        <v>538</v>
      </c>
      <c r="F47" s="159">
        <v>538</v>
      </c>
      <c r="G47" s="159">
        <v>579</v>
      </c>
      <c r="H47" s="159">
        <v>573</v>
      </c>
      <c r="I47" s="159">
        <v>681</v>
      </c>
      <c r="J47" s="159">
        <v>739</v>
      </c>
      <c r="K47" s="123">
        <v>810</v>
      </c>
      <c r="L47" s="123">
        <v>784</v>
      </c>
      <c r="M47" s="14"/>
    </row>
    <row r="48" spans="1:13" ht="15">
      <c r="A48" s="143" t="s">
        <v>460</v>
      </c>
      <c r="B48" s="159">
        <v>225</v>
      </c>
      <c r="C48" s="159">
        <v>291</v>
      </c>
      <c r="D48" s="159">
        <v>279</v>
      </c>
      <c r="E48" s="159">
        <v>278</v>
      </c>
      <c r="F48" s="159">
        <v>311</v>
      </c>
      <c r="G48" s="159">
        <v>286</v>
      </c>
      <c r="H48" s="159">
        <v>296</v>
      </c>
      <c r="I48" s="159">
        <v>303</v>
      </c>
      <c r="J48" s="159">
        <v>311</v>
      </c>
      <c r="K48" s="123">
        <v>369</v>
      </c>
      <c r="L48" s="123">
        <v>334</v>
      </c>
      <c r="M48" s="14"/>
    </row>
    <row r="49" spans="1:13" ht="15">
      <c r="A49" s="143" t="s">
        <v>461</v>
      </c>
      <c r="B49" s="159">
        <v>53</v>
      </c>
      <c r="C49" s="159">
        <v>63</v>
      </c>
      <c r="D49" s="159">
        <v>74</v>
      </c>
      <c r="E49" s="159">
        <v>88</v>
      </c>
      <c r="F49" s="159">
        <v>71</v>
      </c>
      <c r="G49" s="159">
        <v>80</v>
      </c>
      <c r="H49" s="159">
        <v>90</v>
      </c>
      <c r="I49" s="159">
        <v>97</v>
      </c>
      <c r="J49" s="159">
        <v>91</v>
      </c>
      <c r="K49" s="123">
        <v>86</v>
      </c>
      <c r="L49" s="123">
        <v>88</v>
      </c>
      <c r="M49" s="14"/>
    </row>
    <row r="50" spans="1:13" ht="15">
      <c r="A50" s="143" t="s">
        <v>315</v>
      </c>
      <c r="B50" s="159">
        <v>4</v>
      </c>
      <c r="C50" s="159">
        <v>4</v>
      </c>
      <c r="D50" s="159">
        <v>12</v>
      </c>
      <c r="E50" s="159">
        <v>7</v>
      </c>
      <c r="F50" s="159">
        <v>11</v>
      </c>
      <c r="G50" s="159">
        <v>8</v>
      </c>
      <c r="H50" s="159">
        <v>9</v>
      </c>
      <c r="I50" s="159">
        <v>5</v>
      </c>
      <c r="J50" s="159">
        <v>16</v>
      </c>
      <c r="K50" s="123">
        <v>13</v>
      </c>
      <c r="L50" s="123">
        <v>12</v>
      </c>
      <c r="M50" s="14"/>
    </row>
    <row r="51" spans="1:13" ht="15">
      <c r="A51" s="154" t="s">
        <v>99</v>
      </c>
      <c r="B51" s="160">
        <v>4074</v>
      </c>
      <c r="C51" s="160">
        <v>4240</v>
      </c>
      <c r="D51" s="160">
        <v>4493</v>
      </c>
      <c r="E51" s="160">
        <v>4683</v>
      </c>
      <c r="F51" s="160">
        <v>4534</v>
      </c>
      <c r="G51" s="160">
        <v>4701</v>
      </c>
      <c r="H51" s="160">
        <v>4549</v>
      </c>
      <c r="I51" s="160">
        <v>4651</v>
      </c>
      <c r="J51" s="160">
        <v>5002</v>
      </c>
      <c r="K51" s="161">
        <v>4889</v>
      </c>
      <c r="L51" s="161">
        <v>4763</v>
      </c>
      <c r="M51" s="14"/>
    </row>
    <row r="52" spans="1:13" ht="15">
      <c r="A52" s="143" t="s">
        <v>215</v>
      </c>
      <c r="B52" s="159">
        <v>37</v>
      </c>
      <c r="C52" s="159">
        <v>33</v>
      </c>
      <c r="D52" s="159">
        <v>40</v>
      </c>
      <c r="E52" s="159">
        <v>42</v>
      </c>
      <c r="F52" s="159">
        <v>32</v>
      </c>
      <c r="G52" s="159">
        <v>33</v>
      </c>
      <c r="H52" s="159">
        <v>31</v>
      </c>
      <c r="I52" s="159">
        <v>32</v>
      </c>
      <c r="J52" s="159">
        <v>31</v>
      </c>
      <c r="K52" s="123">
        <v>33</v>
      </c>
      <c r="L52" s="123">
        <v>29</v>
      </c>
      <c r="M52" s="14"/>
    </row>
    <row r="53" spans="1:13" ht="15">
      <c r="A53" s="143" t="s">
        <v>458</v>
      </c>
      <c r="B53" s="159">
        <v>8</v>
      </c>
      <c r="C53" s="159">
        <v>5</v>
      </c>
      <c r="D53" s="159">
        <v>9</v>
      </c>
      <c r="E53" s="159">
        <v>11</v>
      </c>
      <c r="F53" s="159">
        <v>4</v>
      </c>
      <c r="G53" s="159">
        <v>2</v>
      </c>
      <c r="H53" s="159">
        <v>8</v>
      </c>
      <c r="I53" s="159">
        <v>8</v>
      </c>
      <c r="J53" s="159">
        <v>3</v>
      </c>
      <c r="K53" s="123">
        <v>10</v>
      </c>
      <c r="L53" s="123">
        <v>2</v>
      </c>
      <c r="M53" s="14"/>
    </row>
    <row r="54" spans="1:13" ht="15">
      <c r="A54" s="143" t="s">
        <v>111</v>
      </c>
      <c r="B54" s="159">
        <v>6</v>
      </c>
      <c r="C54" s="159">
        <v>1</v>
      </c>
      <c r="D54" s="159">
        <v>3</v>
      </c>
      <c r="E54" s="159">
        <v>2</v>
      </c>
      <c r="F54" s="159">
        <v>6</v>
      </c>
      <c r="G54" s="159">
        <v>8</v>
      </c>
      <c r="H54" s="159">
        <v>2</v>
      </c>
      <c r="I54" s="159">
        <v>1</v>
      </c>
      <c r="J54" s="159">
        <v>6</v>
      </c>
      <c r="K54" s="123">
        <v>4</v>
      </c>
      <c r="L54" s="123">
        <v>2</v>
      </c>
      <c r="M54" s="14"/>
    </row>
    <row r="55" spans="1:13" ht="15">
      <c r="A55" s="143" t="s">
        <v>112</v>
      </c>
      <c r="B55" s="159">
        <v>11</v>
      </c>
      <c r="C55" s="159">
        <v>4</v>
      </c>
      <c r="D55" s="159">
        <v>5</v>
      </c>
      <c r="E55" s="159">
        <v>10</v>
      </c>
      <c r="F55" s="159">
        <v>3</v>
      </c>
      <c r="G55" s="159">
        <v>5</v>
      </c>
      <c r="H55" s="159">
        <v>3</v>
      </c>
      <c r="I55" s="159">
        <v>2</v>
      </c>
      <c r="J55" s="159">
        <v>5</v>
      </c>
      <c r="K55" s="123">
        <v>5</v>
      </c>
      <c r="L55" s="123">
        <v>5</v>
      </c>
      <c r="M55" s="14"/>
    </row>
    <row r="56" spans="1:13" ht="15">
      <c r="A56" s="143" t="s">
        <v>113</v>
      </c>
      <c r="B56" s="159">
        <v>8</v>
      </c>
      <c r="C56" s="159">
        <v>15</v>
      </c>
      <c r="D56" s="159">
        <v>8</v>
      </c>
      <c r="E56" s="159">
        <v>5</v>
      </c>
      <c r="F56" s="159">
        <v>16</v>
      </c>
      <c r="G56" s="159">
        <v>6</v>
      </c>
      <c r="H56" s="159">
        <v>6</v>
      </c>
      <c r="I56" s="159">
        <v>11</v>
      </c>
      <c r="J56" s="159">
        <v>15</v>
      </c>
      <c r="K56" s="123">
        <v>8</v>
      </c>
      <c r="L56" s="123">
        <v>3</v>
      </c>
      <c r="M56" s="14"/>
    </row>
    <row r="57" spans="1:13" ht="15">
      <c r="A57" s="143" t="s">
        <v>114</v>
      </c>
      <c r="B57" s="159">
        <v>13</v>
      </c>
      <c r="C57" s="159">
        <v>12</v>
      </c>
      <c r="D57" s="159">
        <v>13</v>
      </c>
      <c r="E57" s="159">
        <v>14</v>
      </c>
      <c r="F57" s="159">
        <v>16</v>
      </c>
      <c r="G57" s="159">
        <v>10</v>
      </c>
      <c r="H57" s="159">
        <v>10</v>
      </c>
      <c r="I57" s="159">
        <v>11</v>
      </c>
      <c r="J57" s="159">
        <v>10</v>
      </c>
      <c r="K57" s="123">
        <v>7</v>
      </c>
      <c r="L57" s="123">
        <v>8</v>
      </c>
      <c r="M57" s="14"/>
    </row>
    <row r="58" spans="1:13" ht="15">
      <c r="A58" s="143" t="s">
        <v>115</v>
      </c>
      <c r="B58" s="159">
        <v>14</v>
      </c>
      <c r="C58" s="159">
        <v>17</v>
      </c>
      <c r="D58" s="159">
        <v>17</v>
      </c>
      <c r="E58" s="159">
        <v>22</v>
      </c>
      <c r="F58" s="159">
        <v>22</v>
      </c>
      <c r="G58" s="159">
        <v>15</v>
      </c>
      <c r="H58" s="159">
        <v>16</v>
      </c>
      <c r="I58" s="159">
        <v>7</v>
      </c>
      <c r="J58" s="159">
        <v>11</v>
      </c>
      <c r="K58" s="123">
        <v>12</v>
      </c>
      <c r="L58" s="123">
        <v>8</v>
      </c>
      <c r="M58" s="14"/>
    </row>
    <row r="59" spans="1:13" ht="15">
      <c r="A59" s="143" t="s">
        <v>116</v>
      </c>
      <c r="B59" s="159">
        <v>27</v>
      </c>
      <c r="C59" s="159">
        <v>19</v>
      </c>
      <c r="D59" s="159">
        <v>18</v>
      </c>
      <c r="E59" s="159">
        <v>15</v>
      </c>
      <c r="F59" s="159">
        <v>23</v>
      </c>
      <c r="G59" s="159">
        <v>22</v>
      </c>
      <c r="H59" s="159">
        <v>23</v>
      </c>
      <c r="I59" s="159">
        <v>21</v>
      </c>
      <c r="J59" s="159">
        <v>21</v>
      </c>
      <c r="K59" s="123">
        <v>25</v>
      </c>
      <c r="L59" s="123">
        <v>16</v>
      </c>
      <c r="M59" s="14"/>
    </row>
    <row r="60" spans="1:13" ht="15">
      <c r="A60" s="143" t="s">
        <v>117</v>
      </c>
      <c r="B60" s="159">
        <v>27</v>
      </c>
      <c r="C60" s="159">
        <v>33</v>
      </c>
      <c r="D60" s="159">
        <v>32</v>
      </c>
      <c r="E60" s="159">
        <v>26</v>
      </c>
      <c r="F60" s="159">
        <v>34</v>
      </c>
      <c r="G60" s="159">
        <v>31</v>
      </c>
      <c r="H60" s="159">
        <v>34</v>
      </c>
      <c r="I60" s="159">
        <v>27</v>
      </c>
      <c r="J60" s="159">
        <v>35</v>
      </c>
      <c r="K60" s="123">
        <v>26</v>
      </c>
      <c r="L60" s="123">
        <v>32</v>
      </c>
      <c r="M60" s="14"/>
    </row>
    <row r="61" spans="1:13" ht="15">
      <c r="A61" s="143" t="s">
        <v>118</v>
      </c>
      <c r="B61" s="159">
        <v>35</v>
      </c>
      <c r="C61" s="159">
        <v>44</v>
      </c>
      <c r="D61" s="159">
        <v>53</v>
      </c>
      <c r="E61" s="159">
        <v>51</v>
      </c>
      <c r="F61" s="159">
        <v>32</v>
      </c>
      <c r="G61" s="159">
        <v>30</v>
      </c>
      <c r="H61" s="159">
        <v>32</v>
      </c>
      <c r="I61" s="159">
        <v>55</v>
      </c>
      <c r="J61" s="159">
        <v>64</v>
      </c>
      <c r="K61" s="123">
        <v>51</v>
      </c>
      <c r="L61" s="123">
        <v>30</v>
      </c>
      <c r="M61" s="14"/>
    </row>
    <row r="62" spans="1:13" ht="15">
      <c r="A62" s="143" t="s">
        <v>119</v>
      </c>
      <c r="B62" s="159">
        <v>46</v>
      </c>
      <c r="C62" s="159">
        <v>47</v>
      </c>
      <c r="D62" s="159">
        <v>58</v>
      </c>
      <c r="E62" s="159">
        <v>63</v>
      </c>
      <c r="F62" s="159">
        <v>66</v>
      </c>
      <c r="G62" s="159">
        <v>56</v>
      </c>
      <c r="H62" s="159">
        <v>46</v>
      </c>
      <c r="I62" s="159">
        <v>56</v>
      </c>
      <c r="J62" s="159">
        <v>63</v>
      </c>
      <c r="K62" s="123">
        <v>67</v>
      </c>
      <c r="L62" s="123">
        <v>62</v>
      </c>
      <c r="M62" s="136"/>
    </row>
    <row r="63" spans="1:13" ht="15">
      <c r="A63" s="143" t="s">
        <v>120</v>
      </c>
      <c r="B63" s="159">
        <v>54</v>
      </c>
      <c r="C63" s="159">
        <v>57</v>
      </c>
      <c r="D63" s="159">
        <v>64</v>
      </c>
      <c r="E63" s="159">
        <v>61</v>
      </c>
      <c r="F63" s="159">
        <v>67</v>
      </c>
      <c r="G63" s="159">
        <v>78</v>
      </c>
      <c r="H63" s="159">
        <v>62</v>
      </c>
      <c r="I63" s="159">
        <v>76</v>
      </c>
      <c r="J63" s="159">
        <v>84</v>
      </c>
      <c r="K63" s="123">
        <v>75</v>
      </c>
      <c r="L63" s="123">
        <v>86</v>
      </c>
      <c r="M63" s="136"/>
    </row>
    <row r="64" spans="1:13" ht="15">
      <c r="A64" s="143" t="s">
        <v>121</v>
      </c>
      <c r="B64" s="159">
        <v>92</v>
      </c>
      <c r="C64" s="159">
        <v>79</v>
      </c>
      <c r="D64" s="159">
        <v>92</v>
      </c>
      <c r="E64" s="159">
        <v>85</v>
      </c>
      <c r="F64" s="159">
        <v>86</v>
      </c>
      <c r="G64" s="159">
        <v>78</v>
      </c>
      <c r="H64" s="159">
        <v>101</v>
      </c>
      <c r="I64" s="159">
        <v>91</v>
      </c>
      <c r="J64" s="159">
        <v>110</v>
      </c>
      <c r="K64" s="123">
        <v>77</v>
      </c>
      <c r="L64" s="123">
        <v>110</v>
      </c>
      <c r="M64" s="14"/>
    </row>
    <row r="65" spans="1:13" ht="15">
      <c r="A65" s="143" t="s">
        <v>122</v>
      </c>
      <c r="B65" s="159">
        <v>153</v>
      </c>
      <c r="C65" s="159">
        <v>133</v>
      </c>
      <c r="D65" s="159">
        <v>141</v>
      </c>
      <c r="E65" s="159">
        <v>136</v>
      </c>
      <c r="F65" s="159">
        <v>134</v>
      </c>
      <c r="G65" s="159">
        <v>110</v>
      </c>
      <c r="H65" s="159">
        <v>112</v>
      </c>
      <c r="I65" s="159">
        <v>127</v>
      </c>
      <c r="J65" s="159">
        <v>138</v>
      </c>
      <c r="K65" s="123">
        <v>138</v>
      </c>
      <c r="L65" s="123">
        <v>136</v>
      </c>
      <c r="M65" s="14"/>
    </row>
    <row r="66" spans="1:13" ht="15">
      <c r="A66" s="143" t="s">
        <v>123</v>
      </c>
      <c r="B66" s="159">
        <v>258</v>
      </c>
      <c r="C66" s="159">
        <v>254</v>
      </c>
      <c r="D66" s="159">
        <v>209</v>
      </c>
      <c r="E66" s="159">
        <v>218</v>
      </c>
      <c r="F66" s="159">
        <v>196</v>
      </c>
      <c r="G66" s="159">
        <v>173</v>
      </c>
      <c r="H66" s="159">
        <v>208</v>
      </c>
      <c r="I66" s="159">
        <v>192</v>
      </c>
      <c r="J66" s="159">
        <v>176</v>
      </c>
      <c r="K66" s="123">
        <v>193</v>
      </c>
      <c r="L66" s="123">
        <v>159</v>
      </c>
      <c r="M66" s="14"/>
    </row>
    <row r="67" spans="1:13" ht="15">
      <c r="A67" s="143" t="s">
        <v>124</v>
      </c>
      <c r="B67" s="159">
        <v>422</v>
      </c>
      <c r="C67" s="159">
        <v>399</v>
      </c>
      <c r="D67" s="159">
        <v>414</v>
      </c>
      <c r="E67" s="159">
        <v>447</v>
      </c>
      <c r="F67" s="159">
        <v>396</v>
      </c>
      <c r="G67" s="159">
        <v>392</v>
      </c>
      <c r="H67" s="159">
        <v>388</v>
      </c>
      <c r="I67" s="159">
        <v>398</v>
      </c>
      <c r="J67" s="159">
        <v>426</v>
      </c>
      <c r="K67" s="123">
        <v>361</v>
      </c>
      <c r="L67" s="123">
        <v>335</v>
      </c>
      <c r="M67" s="14"/>
    </row>
    <row r="68" spans="1:13" ht="15">
      <c r="A68" s="143" t="s">
        <v>125</v>
      </c>
      <c r="B68" s="159">
        <v>601</v>
      </c>
      <c r="C68" s="159">
        <v>620</v>
      </c>
      <c r="D68" s="159">
        <v>652</v>
      </c>
      <c r="E68" s="159">
        <v>673</v>
      </c>
      <c r="F68" s="159">
        <v>702</v>
      </c>
      <c r="G68" s="159">
        <v>715</v>
      </c>
      <c r="H68" s="159">
        <v>675</v>
      </c>
      <c r="I68" s="159">
        <v>633</v>
      </c>
      <c r="J68" s="159">
        <v>677</v>
      </c>
      <c r="K68" s="123">
        <v>697</v>
      </c>
      <c r="L68" s="123">
        <v>632</v>
      </c>
      <c r="M68" s="14"/>
    </row>
    <row r="69" spans="1:13" ht="15">
      <c r="A69" s="143" t="s">
        <v>126</v>
      </c>
      <c r="B69" s="159">
        <v>763</v>
      </c>
      <c r="C69" s="159">
        <v>779</v>
      </c>
      <c r="D69" s="159">
        <v>910</v>
      </c>
      <c r="E69" s="159">
        <v>908</v>
      </c>
      <c r="F69" s="159">
        <v>922</v>
      </c>
      <c r="G69" s="159">
        <v>1031</v>
      </c>
      <c r="H69" s="159">
        <v>988</v>
      </c>
      <c r="I69" s="159">
        <v>1007</v>
      </c>
      <c r="J69" s="159">
        <v>1094</v>
      </c>
      <c r="K69" s="123">
        <v>1054</v>
      </c>
      <c r="L69" s="123">
        <v>958</v>
      </c>
      <c r="M69" s="14"/>
    </row>
    <row r="70" spans="1:13" ht="15">
      <c r="A70" s="143" t="s">
        <v>459</v>
      </c>
      <c r="B70" s="159">
        <v>837</v>
      </c>
      <c r="C70" s="159">
        <v>873</v>
      </c>
      <c r="D70" s="159">
        <v>881</v>
      </c>
      <c r="E70" s="159">
        <v>934</v>
      </c>
      <c r="F70" s="159">
        <v>864</v>
      </c>
      <c r="G70" s="159">
        <v>970</v>
      </c>
      <c r="H70" s="159">
        <v>894</v>
      </c>
      <c r="I70" s="159">
        <v>967</v>
      </c>
      <c r="J70" s="159">
        <v>1045</v>
      </c>
      <c r="K70" s="123">
        <v>1069</v>
      </c>
      <c r="L70" s="123">
        <v>1141</v>
      </c>
      <c r="M70" s="14"/>
    </row>
    <row r="71" spans="1:13" ht="15">
      <c r="A71" s="143" t="s">
        <v>460</v>
      </c>
      <c r="B71" s="159">
        <v>488</v>
      </c>
      <c r="C71" s="159">
        <v>606</v>
      </c>
      <c r="D71" s="159">
        <v>638</v>
      </c>
      <c r="E71" s="159">
        <v>693</v>
      </c>
      <c r="F71" s="159">
        <v>636</v>
      </c>
      <c r="G71" s="159">
        <v>660</v>
      </c>
      <c r="H71" s="159">
        <v>637</v>
      </c>
      <c r="I71" s="159">
        <v>659</v>
      </c>
      <c r="J71" s="159">
        <v>681</v>
      </c>
      <c r="K71" s="123">
        <v>708</v>
      </c>
      <c r="L71" s="123">
        <v>686</v>
      </c>
      <c r="M71" s="14"/>
    </row>
    <row r="72" spans="1:13" ht="15">
      <c r="A72" s="143" t="s">
        <v>461</v>
      </c>
      <c r="B72" s="159">
        <v>153</v>
      </c>
      <c r="C72" s="159">
        <v>183</v>
      </c>
      <c r="D72" s="159">
        <v>204</v>
      </c>
      <c r="E72" s="159">
        <v>225</v>
      </c>
      <c r="F72" s="159">
        <v>242</v>
      </c>
      <c r="G72" s="159">
        <v>239</v>
      </c>
      <c r="H72" s="159">
        <v>238</v>
      </c>
      <c r="I72" s="159">
        <v>236</v>
      </c>
      <c r="J72" s="159">
        <v>267</v>
      </c>
      <c r="K72" s="123">
        <v>233</v>
      </c>
      <c r="L72" s="123">
        <v>268</v>
      </c>
      <c r="M72" s="14"/>
    </row>
    <row r="73" spans="1:13" ht="15">
      <c r="A73" s="143" t="s">
        <v>315</v>
      </c>
      <c r="B73" s="159">
        <v>21</v>
      </c>
      <c r="C73" s="159">
        <v>27</v>
      </c>
      <c r="D73" s="159">
        <v>32</v>
      </c>
      <c r="E73" s="159">
        <v>42</v>
      </c>
      <c r="F73" s="159">
        <v>35</v>
      </c>
      <c r="G73" s="159">
        <v>37</v>
      </c>
      <c r="H73" s="159">
        <v>35</v>
      </c>
      <c r="I73" s="159">
        <v>34</v>
      </c>
      <c r="J73" s="159">
        <v>40</v>
      </c>
      <c r="K73" s="123">
        <v>36</v>
      </c>
      <c r="L73" s="123">
        <v>55</v>
      </c>
      <c r="M73" s="14"/>
    </row>
    <row r="74" spans="1:13" ht="15">
      <c r="A74" s="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90"/>
      <c r="M74" s="14"/>
    </row>
    <row r="75" spans="2:13" ht="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4"/>
      <c r="M75" s="14"/>
    </row>
    <row r="76" spans="1:13" ht="15">
      <c r="A76" s="11" t="s">
        <v>392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4"/>
      <c r="M76" s="14"/>
    </row>
  </sheetData>
  <sheetProtection/>
  <hyperlinks>
    <hyperlink ref="M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&amp;"calibri"&amp;12&amp;B2.2.14. Evolución de las defunciones según sexo y edad.&amp;R&amp;"calibri"&amp;10&amp;P</oddHeader>
    <oddFooter>&amp;L&amp;"calibri"&amp;8&amp;I&amp;"-,Cursiva"&amp;8ANUARIO ESTADÍSTICO DE LA REGIÓN DE MURCIA 2011. TOMO I. DATOS REGIONALES&amp;R&amp;"calibri"&amp;8&amp;I2.2. MOVIMIENTO NATURAL DE LA POBLACIÓN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20.00390625" style="0" customWidth="1"/>
    <col min="2" max="2" width="19.7109375" style="102" customWidth="1"/>
    <col min="3" max="5" width="20.57421875" style="102" customWidth="1"/>
    <col min="6" max="11" width="12.28125" style="14" customWidth="1"/>
    <col min="12" max="15" width="11.421875" style="14" customWidth="1"/>
    <col min="16" max="18" width="11.421875" style="30" customWidth="1"/>
  </cols>
  <sheetData>
    <row r="1" spans="1:6" ht="15" customHeight="1">
      <c r="A1" s="1" t="s">
        <v>462</v>
      </c>
      <c r="B1" s="1"/>
      <c r="C1" s="1"/>
      <c r="D1" s="1"/>
      <c r="F1" s="2" t="s">
        <v>92</v>
      </c>
    </row>
    <row r="2" spans="2:4" ht="15">
      <c r="B2" s="1"/>
      <c r="C2" s="1"/>
      <c r="D2" s="1"/>
    </row>
    <row r="4" spans="1:18" s="92" customFormat="1" ht="45">
      <c r="A4" s="5"/>
      <c r="B4" s="67" t="s">
        <v>463</v>
      </c>
      <c r="C4" s="67" t="s">
        <v>464</v>
      </c>
      <c r="D4" s="67" t="s">
        <v>465</v>
      </c>
      <c r="E4" s="67" t="s">
        <v>466</v>
      </c>
      <c r="F4" s="162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8" s="112" customFormat="1" ht="14.25" customHeight="1">
      <c r="A5" s="7">
        <v>1992</v>
      </c>
      <c r="B5" s="8">
        <v>6034</v>
      </c>
      <c r="C5" s="8">
        <v>7511</v>
      </c>
      <c r="D5" s="8">
        <v>5714</v>
      </c>
      <c r="E5" s="8">
        <v>1797</v>
      </c>
      <c r="F5" s="16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18" s="112" customFormat="1" ht="14.25" customHeight="1">
      <c r="A6" s="7">
        <v>1993</v>
      </c>
      <c r="B6" s="8">
        <v>7503</v>
      </c>
      <c r="C6" s="8">
        <v>8144</v>
      </c>
      <c r="D6" s="8">
        <v>6117</v>
      </c>
      <c r="E6" s="8">
        <v>2027</v>
      </c>
      <c r="F6" s="16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18" s="112" customFormat="1" ht="14.25" customHeight="1">
      <c r="A7" s="7">
        <v>1994</v>
      </c>
      <c r="B7" s="8">
        <v>8112</v>
      </c>
      <c r="C7" s="8">
        <v>8762</v>
      </c>
      <c r="D7" s="8">
        <v>7340</v>
      </c>
      <c r="E7" s="8">
        <v>1422</v>
      </c>
      <c r="F7" s="16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9" s="112" customFormat="1" ht="14.25" customHeight="1">
      <c r="A8" s="7">
        <v>1995</v>
      </c>
      <c r="B8" s="8">
        <v>8723</v>
      </c>
      <c r="C8" s="8">
        <v>8904</v>
      </c>
      <c r="D8" s="8">
        <v>8084</v>
      </c>
      <c r="E8" s="8">
        <v>820</v>
      </c>
      <c r="F8" s="153"/>
      <c r="G8" s="153"/>
      <c r="H8" s="153"/>
      <c r="I8" s="153"/>
    </row>
    <row r="9" spans="1:9" s="112" customFormat="1" ht="14.25" customHeight="1">
      <c r="A9" s="7">
        <v>1996</v>
      </c>
      <c r="B9" s="8">
        <v>8081</v>
      </c>
      <c r="C9" s="8">
        <v>7226</v>
      </c>
      <c r="D9" s="8">
        <v>5994</v>
      </c>
      <c r="E9" s="8">
        <v>1232</v>
      </c>
      <c r="F9" s="153"/>
      <c r="G9" s="153"/>
      <c r="H9" s="153"/>
      <c r="I9" s="153"/>
    </row>
    <row r="10" spans="1:9" s="112" customFormat="1" ht="14.25" customHeight="1">
      <c r="A10" s="7">
        <v>1997</v>
      </c>
      <c r="B10" s="8">
        <v>8562</v>
      </c>
      <c r="C10" s="8">
        <v>8942</v>
      </c>
      <c r="D10" s="8">
        <v>7552</v>
      </c>
      <c r="E10" s="8">
        <v>1390</v>
      </c>
      <c r="F10" s="153"/>
      <c r="G10" s="153"/>
      <c r="H10" s="153"/>
      <c r="I10" s="153"/>
    </row>
    <row r="11" spans="1:9" s="112" customFormat="1" ht="14.25" customHeight="1">
      <c r="A11" s="7">
        <v>1998</v>
      </c>
      <c r="B11" s="8">
        <v>10056</v>
      </c>
      <c r="C11" s="8">
        <v>10166</v>
      </c>
      <c r="D11" s="8">
        <v>8233</v>
      </c>
      <c r="E11" s="8">
        <v>1933</v>
      </c>
      <c r="F11" s="153"/>
      <c r="G11" s="153"/>
      <c r="H11" s="153"/>
      <c r="I11" s="153"/>
    </row>
    <row r="12" spans="1:9" s="112" customFormat="1" ht="14.25" customHeight="1">
      <c r="A12" s="7">
        <v>1999</v>
      </c>
      <c r="B12" s="8">
        <v>11283</v>
      </c>
      <c r="C12" s="8">
        <v>11089</v>
      </c>
      <c r="D12" s="8">
        <v>9224</v>
      </c>
      <c r="E12" s="8">
        <v>1865</v>
      </c>
      <c r="F12" s="153"/>
      <c r="G12" s="153"/>
      <c r="H12" s="153"/>
      <c r="I12" s="153"/>
    </row>
    <row r="13" spans="1:9" s="112" customFormat="1" ht="14.25" customHeight="1">
      <c r="A13" s="7">
        <v>2000</v>
      </c>
      <c r="B13" s="8">
        <v>11825</v>
      </c>
      <c r="C13" s="8">
        <v>10981</v>
      </c>
      <c r="D13" s="8">
        <v>10280</v>
      </c>
      <c r="E13" s="8">
        <v>701</v>
      </c>
      <c r="F13" s="153"/>
      <c r="G13" s="153"/>
      <c r="H13" s="153"/>
      <c r="I13" s="153"/>
    </row>
    <row r="14" spans="1:9" s="112" customFormat="1" ht="14.25" customHeight="1">
      <c r="A14" s="7">
        <v>2001</v>
      </c>
      <c r="B14" s="8">
        <v>11853</v>
      </c>
      <c r="C14" s="8">
        <v>10964</v>
      </c>
      <c r="D14" s="8">
        <v>11584</v>
      </c>
      <c r="E14" s="8">
        <v>-620</v>
      </c>
      <c r="F14" s="153"/>
      <c r="G14" s="153"/>
      <c r="H14" s="153"/>
      <c r="I14" s="153"/>
    </row>
    <row r="15" spans="1:9" s="112" customFormat="1" ht="14.25" customHeight="1">
      <c r="A15" s="7">
        <v>2002</v>
      </c>
      <c r="B15" s="8">
        <v>16278</v>
      </c>
      <c r="C15" s="8">
        <v>16284</v>
      </c>
      <c r="D15" s="8">
        <v>15451</v>
      </c>
      <c r="E15" s="8">
        <v>833</v>
      </c>
      <c r="F15" s="153"/>
      <c r="G15" s="153"/>
      <c r="H15" s="153"/>
      <c r="I15" s="153"/>
    </row>
    <row r="16" spans="1:9" s="112" customFormat="1" ht="14.25" customHeight="1">
      <c r="A16" s="7">
        <v>2003</v>
      </c>
      <c r="B16" s="8">
        <v>17650</v>
      </c>
      <c r="C16" s="8">
        <v>17105</v>
      </c>
      <c r="D16" s="8">
        <v>16914</v>
      </c>
      <c r="E16" s="8">
        <v>191</v>
      </c>
      <c r="F16" s="153"/>
      <c r="G16" s="153"/>
      <c r="H16" s="153"/>
      <c r="I16" s="153"/>
    </row>
    <row r="17" spans="1:9" s="112" customFormat="1" ht="14.25" customHeight="1">
      <c r="A17" s="7">
        <v>2004</v>
      </c>
      <c r="B17" s="8">
        <v>19052</v>
      </c>
      <c r="C17" s="8">
        <v>20621</v>
      </c>
      <c r="D17" s="8">
        <v>17063</v>
      </c>
      <c r="E17" s="8">
        <v>3558</v>
      </c>
      <c r="F17" s="153"/>
      <c r="G17" s="153"/>
      <c r="H17" s="153"/>
      <c r="I17" s="153"/>
    </row>
    <row r="18" spans="1:9" s="112" customFormat="1" ht="14.25" customHeight="1">
      <c r="A18" s="7">
        <v>2005</v>
      </c>
      <c r="B18" s="8">
        <v>21335</v>
      </c>
      <c r="C18" s="8">
        <v>21906</v>
      </c>
      <c r="D18" s="8">
        <v>16511</v>
      </c>
      <c r="E18" s="8">
        <v>5395</v>
      </c>
      <c r="F18" s="153"/>
      <c r="G18" s="153"/>
      <c r="H18" s="153"/>
      <c r="I18" s="153"/>
    </row>
    <row r="19" spans="1:9" s="112" customFormat="1" ht="14.25" customHeight="1">
      <c r="A19" s="7">
        <v>2006</v>
      </c>
      <c r="B19" s="8">
        <v>24037</v>
      </c>
      <c r="C19" s="8">
        <v>21286</v>
      </c>
      <c r="D19" s="8">
        <v>18745</v>
      </c>
      <c r="E19" s="8">
        <v>2541</v>
      </c>
      <c r="F19" s="153"/>
      <c r="G19" s="153"/>
      <c r="H19" s="153"/>
      <c r="I19" s="153"/>
    </row>
    <row r="20" spans="1:9" s="112" customFormat="1" ht="14.25" customHeight="1">
      <c r="A20" s="7">
        <v>2007</v>
      </c>
      <c r="B20" s="89">
        <v>24847</v>
      </c>
      <c r="C20" s="89">
        <v>22622</v>
      </c>
      <c r="D20" s="89">
        <v>23196</v>
      </c>
      <c r="E20" s="89">
        <v>-574</v>
      </c>
      <c r="F20" s="153"/>
      <c r="G20" s="153"/>
      <c r="H20" s="153"/>
      <c r="I20" s="153"/>
    </row>
    <row r="21" spans="1:9" s="112" customFormat="1" ht="14.25" customHeight="1">
      <c r="A21" s="7">
        <v>2008</v>
      </c>
      <c r="B21" s="89">
        <v>22828</v>
      </c>
      <c r="C21" s="89">
        <v>21243</v>
      </c>
      <c r="D21" s="89">
        <v>21104</v>
      </c>
      <c r="E21" s="89">
        <v>139</v>
      </c>
      <c r="F21" s="153"/>
      <c r="G21" s="153"/>
      <c r="H21" s="153"/>
      <c r="I21" s="153"/>
    </row>
    <row r="22" spans="1:9" s="112" customFormat="1" ht="14.25" customHeight="1">
      <c r="A22" s="18">
        <v>2009</v>
      </c>
      <c r="B22" s="164">
        <v>22800</v>
      </c>
      <c r="C22" s="123">
        <v>20877</v>
      </c>
      <c r="D22" s="123">
        <v>19408</v>
      </c>
      <c r="E22" s="89">
        <v>1469</v>
      </c>
      <c r="F22" s="153"/>
      <c r="G22" s="153"/>
      <c r="H22" s="153"/>
      <c r="I22" s="153"/>
    </row>
    <row r="23" spans="1:9" s="112" customFormat="1" ht="14.25" customHeight="1">
      <c r="A23" s="18">
        <v>2010</v>
      </c>
      <c r="B23" s="164">
        <v>22581</v>
      </c>
      <c r="C23" s="123">
        <v>18765</v>
      </c>
      <c r="D23" s="123">
        <v>19396</v>
      </c>
      <c r="E23" s="89">
        <v>-631</v>
      </c>
      <c r="F23" s="153"/>
      <c r="G23" s="153"/>
      <c r="H23" s="153"/>
      <c r="I23" s="153"/>
    </row>
    <row r="24" spans="1:9" s="112" customFormat="1" ht="14.25" customHeight="1">
      <c r="A24" s="18">
        <v>2011</v>
      </c>
      <c r="B24" s="164">
        <v>22151</v>
      </c>
      <c r="C24" s="123">
        <v>18544</v>
      </c>
      <c r="D24" s="123">
        <v>19359</v>
      </c>
      <c r="E24" s="89">
        <v>-815</v>
      </c>
      <c r="F24" s="153"/>
      <c r="G24" s="153"/>
      <c r="H24" s="153"/>
      <c r="I24" s="153"/>
    </row>
    <row r="25" spans="1:5" ht="15">
      <c r="A25" s="9"/>
      <c r="B25" s="109"/>
      <c r="C25" s="109"/>
      <c r="D25" s="109"/>
      <c r="E25" s="109"/>
    </row>
    <row r="26" ht="15">
      <c r="A26" s="30"/>
    </row>
    <row r="27" ht="15">
      <c r="A27" s="11" t="s">
        <v>467</v>
      </c>
    </row>
  </sheetData>
  <sheetProtection/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&amp;"calibri"&amp;12&amp;B2.3.1. Evolución de las migraciones dentro de España.&amp;R&amp;"calibri"&amp;10&amp;P</oddHeader>
    <oddFooter>&amp;L&amp;"calibri"&amp;8&amp;I&amp;"-,Cursiva"&amp;8ANUARIO ESTADÍSTICO DE LA REGIÓN DE MURCIA 2011. TOMO I. DATOS REGIONALES&amp;R&amp;"calibri"&amp;8&amp;I2.3. MOVIMIENTOS MIGRATORIOS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M1" sqref="M1"/>
    </sheetView>
  </sheetViews>
  <sheetFormatPr defaultColWidth="11.421875" defaultRowHeight="15"/>
  <cols>
    <col min="1" max="1" width="29.8515625" style="0" customWidth="1"/>
    <col min="2" max="8" width="7.7109375" style="102" customWidth="1"/>
    <col min="9" max="12" width="7.7109375" style="14" customWidth="1"/>
    <col min="13" max="20" width="11.421875" style="14" customWidth="1"/>
    <col min="21" max="23" width="11.421875" style="30" customWidth="1"/>
  </cols>
  <sheetData>
    <row r="1" spans="1:13" ht="15" customHeight="1">
      <c r="A1" s="1" t="s">
        <v>468</v>
      </c>
      <c r="B1" s="1"/>
      <c r="C1" s="1"/>
      <c r="D1" s="1"/>
      <c r="M1" s="2" t="s">
        <v>92</v>
      </c>
    </row>
    <row r="2" spans="2:7" ht="15">
      <c r="B2" s="6"/>
      <c r="C2" s="6"/>
      <c r="D2" s="6"/>
      <c r="E2" s="6"/>
      <c r="F2" s="6"/>
      <c r="G2" s="6"/>
    </row>
    <row r="3" spans="2:7" ht="15">
      <c r="B3" s="6"/>
      <c r="C3" s="6"/>
      <c r="D3" s="6"/>
      <c r="E3" s="6"/>
      <c r="F3" s="6"/>
      <c r="G3" s="6"/>
    </row>
    <row r="4" spans="1:23" s="92" customFormat="1" ht="15">
      <c r="A4" s="165"/>
      <c r="B4" s="166">
        <v>2001</v>
      </c>
      <c r="C4" s="166">
        <v>2002</v>
      </c>
      <c r="D4" s="166">
        <v>2003</v>
      </c>
      <c r="E4" s="166">
        <v>2004</v>
      </c>
      <c r="F4" s="166">
        <v>2005</v>
      </c>
      <c r="G4" s="166">
        <v>2006</v>
      </c>
      <c r="H4" s="166">
        <v>2007</v>
      </c>
      <c r="I4" s="166">
        <v>2008</v>
      </c>
      <c r="J4" s="166">
        <v>2009</v>
      </c>
      <c r="K4" s="166">
        <v>2010</v>
      </c>
      <c r="L4" s="166">
        <v>2011</v>
      </c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</row>
    <row r="5" spans="1:23" s="112" customFormat="1" ht="14.25" customHeight="1">
      <c r="A5" s="167" t="s">
        <v>97</v>
      </c>
      <c r="B5" s="168">
        <v>10964</v>
      </c>
      <c r="C5" s="168">
        <v>16284</v>
      </c>
      <c r="D5" s="168">
        <v>17105</v>
      </c>
      <c r="E5" s="168">
        <v>20621</v>
      </c>
      <c r="F5" s="168">
        <v>21906</v>
      </c>
      <c r="G5" s="168">
        <v>21286</v>
      </c>
      <c r="H5" s="168">
        <v>22622</v>
      </c>
      <c r="I5" s="168">
        <v>21243</v>
      </c>
      <c r="J5" s="168">
        <v>20877</v>
      </c>
      <c r="K5" s="168">
        <v>18765</v>
      </c>
      <c r="L5" s="168">
        <v>18544</v>
      </c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</row>
    <row r="6" spans="1:23" s="112" customFormat="1" ht="14.25" customHeight="1">
      <c r="A6" s="169" t="s">
        <v>469</v>
      </c>
      <c r="B6" s="126">
        <v>2188</v>
      </c>
      <c r="C6" s="126">
        <v>3436</v>
      </c>
      <c r="D6" s="126">
        <v>3436</v>
      </c>
      <c r="E6" s="126">
        <v>4089</v>
      </c>
      <c r="F6" s="126">
        <v>4044</v>
      </c>
      <c r="G6" s="126">
        <v>4433</v>
      </c>
      <c r="H6" s="126">
        <v>4574</v>
      </c>
      <c r="I6" s="126">
        <v>4179</v>
      </c>
      <c r="J6" s="126">
        <v>3992</v>
      </c>
      <c r="K6" s="126">
        <v>3687</v>
      </c>
      <c r="L6" s="126">
        <v>4121</v>
      </c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</row>
    <row r="7" spans="1:23" s="112" customFormat="1" ht="14.25" customHeight="1">
      <c r="A7" s="170" t="s">
        <v>470</v>
      </c>
      <c r="B7" s="126">
        <v>154</v>
      </c>
      <c r="C7" s="126">
        <v>260</v>
      </c>
      <c r="D7" s="126">
        <v>316</v>
      </c>
      <c r="E7" s="126">
        <v>380</v>
      </c>
      <c r="F7" s="126">
        <v>396</v>
      </c>
      <c r="G7" s="126">
        <v>282</v>
      </c>
      <c r="H7" s="126">
        <v>398</v>
      </c>
      <c r="I7" s="126">
        <v>384</v>
      </c>
      <c r="J7" s="126">
        <v>472</v>
      </c>
      <c r="K7" s="126">
        <v>393</v>
      </c>
      <c r="L7" s="126">
        <v>357</v>
      </c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23" s="112" customFormat="1" ht="14.25" customHeight="1">
      <c r="A8" s="170" t="s">
        <v>471</v>
      </c>
      <c r="B8" s="126">
        <v>110</v>
      </c>
      <c r="C8" s="126">
        <v>146</v>
      </c>
      <c r="D8" s="126">
        <v>136</v>
      </c>
      <c r="E8" s="126">
        <v>200</v>
      </c>
      <c r="F8" s="126">
        <v>194</v>
      </c>
      <c r="G8" s="126">
        <v>201</v>
      </c>
      <c r="H8" s="126">
        <v>196</v>
      </c>
      <c r="I8" s="126">
        <v>186</v>
      </c>
      <c r="J8" s="126">
        <v>157</v>
      </c>
      <c r="K8" s="126">
        <v>177</v>
      </c>
      <c r="L8" s="126">
        <v>149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</row>
    <row r="9" spans="1:23" s="112" customFormat="1" ht="14.25" customHeight="1">
      <c r="A9" s="170" t="s">
        <v>472</v>
      </c>
      <c r="B9" s="126">
        <v>304</v>
      </c>
      <c r="C9" s="126">
        <v>452</v>
      </c>
      <c r="D9" s="126">
        <v>545</v>
      </c>
      <c r="E9" s="126">
        <v>580</v>
      </c>
      <c r="F9" s="126">
        <v>511</v>
      </c>
      <c r="G9" s="126">
        <v>526</v>
      </c>
      <c r="H9" s="126">
        <v>575</v>
      </c>
      <c r="I9" s="126">
        <v>662</v>
      </c>
      <c r="J9" s="126">
        <v>613</v>
      </c>
      <c r="K9" s="126">
        <v>687</v>
      </c>
      <c r="L9" s="126">
        <v>505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</row>
    <row r="10" spans="1:23" s="112" customFormat="1" ht="14.25" customHeight="1">
      <c r="A10" s="170" t="s">
        <v>473</v>
      </c>
      <c r="B10" s="126">
        <v>292</v>
      </c>
      <c r="C10" s="126">
        <v>438</v>
      </c>
      <c r="D10" s="126">
        <v>426</v>
      </c>
      <c r="E10" s="126">
        <v>500</v>
      </c>
      <c r="F10" s="126">
        <v>510</v>
      </c>
      <c r="G10" s="126">
        <v>531</v>
      </c>
      <c r="H10" s="126">
        <v>580</v>
      </c>
      <c r="I10" s="126">
        <v>571</v>
      </c>
      <c r="J10" s="126">
        <v>600</v>
      </c>
      <c r="K10" s="126">
        <v>539</v>
      </c>
      <c r="L10" s="126">
        <v>529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</row>
    <row r="11" spans="1:23" s="112" customFormat="1" ht="14.25" customHeight="1">
      <c r="A11" s="170" t="s">
        <v>474</v>
      </c>
      <c r="B11" s="126">
        <v>56</v>
      </c>
      <c r="C11" s="126">
        <v>102</v>
      </c>
      <c r="D11" s="126">
        <v>60</v>
      </c>
      <c r="E11" s="126">
        <v>133</v>
      </c>
      <c r="F11" s="126">
        <v>178</v>
      </c>
      <c r="G11" s="126">
        <v>98</v>
      </c>
      <c r="H11" s="126">
        <v>125</v>
      </c>
      <c r="I11" s="126">
        <v>98</v>
      </c>
      <c r="J11" s="126">
        <v>131</v>
      </c>
      <c r="K11" s="126">
        <v>92</v>
      </c>
      <c r="L11" s="126">
        <v>122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</row>
    <row r="12" spans="1:23" s="112" customFormat="1" ht="14.25" customHeight="1">
      <c r="A12" s="170" t="s">
        <v>475</v>
      </c>
      <c r="B12" s="126">
        <v>299</v>
      </c>
      <c r="C12" s="126">
        <v>359</v>
      </c>
      <c r="D12" s="126">
        <v>434</v>
      </c>
      <c r="E12" s="126">
        <v>587</v>
      </c>
      <c r="F12" s="126">
        <v>758</v>
      </c>
      <c r="G12" s="126">
        <v>685</v>
      </c>
      <c r="H12" s="126">
        <v>717</v>
      </c>
      <c r="I12" s="126">
        <v>555</v>
      </c>
      <c r="J12" s="126">
        <v>638</v>
      </c>
      <c r="K12" s="126">
        <v>684</v>
      </c>
      <c r="L12" s="126">
        <v>622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</row>
    <row r="13" spans="1:23" s="112" customFormat="1" ht="14.25" customHeight="1">
      <c r="A13" s="170" t="s">
        <v>476</v>
      </c>
      <c r="B13" s="126">
        <v>1012</v>
      </c>
      <c r="C13" s="126">
        <v>1412</v>
      </c>
      <c r="D13" s="126">
        <v>1346</v>
      </c>
      <c r="E13" s="126">
        <v>1746</v>
      </c>
      <c r="F13" s="126">
        <v>1766</v>
      </c>
      <c r="G13" s="126">
        <v>1816</v>
      </c>
      <c r="H13" s="126">
        <v>2053</v>
      </c>
      <c r="I13" s="126">
        <v>1774</v>
      </c>
      <c r="J13" s="126">
        <v>1946</v>
      </c>
      <c r="K13" s="126">
        <v>1620</v>
      </c>
      <c r="L13" s="126">
        <v>1654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</row>
    <row r="14" spans="1:23" s="112" customFormat="1" ht="14.25" customHeight="1">
      <c r="A14" s="170" t="s">
        <v>477</v>
      </c>
      <c r="B14" s="126">
        <v>989</v>
      </c>
      <c r="C14" s="126">
        <v>1523</v>
      </c>
      <c r="D14" s="126">
        <v>1705</v>
      </c>
      <c r="E14" s="126">
        <v>2141</v>
      </c>
      <c r="F14" s="126">
        <v>2685</v>
      </c>
      <c r="G14" s="126">
        <v>2409</v>
      </c>
      <c r="H14" s="126">
        <v>2365</v>
      </c>
      <c r="I14" s="126">
        <v>2271</v>
      </c>
      <c r="J14" s="126">
        <v>2043</v>
      </c>
      <c r="K14" s="126">
        <v>1869</v>
      </c>
      <c r="L14" s="126">
        <v>1740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</row>
    <row r="15" spans="1:23" s="112" customFormat="1" ht="14.25" customHeight="1">
      <c r="A15" s="170" t="s">
        <v>478</v>
      </c>
      <c r="B15" s="126">
        <v>2726</v>
      </c>
      <c r="C15" s="126">
        <v>4041</v>
      </c>
      <c r="D15" s="126">
        <v>4174</v>
      </c>
      <c r="E15" s="126">
        <v>5196</v>
      </c>
      <c r="F15" s="126">
        <v>5783</v>
      </c>
      <c r="G15" s="126">
        <v>5707</v>
      </c>
      <c r="H15" s="126">
        <v>6161</v>
      </c>
      <c r="I15" s="126">
        <v>6242</v>
      </c>
      <c r="J15" s="126">
        <v>6207</v>
      </c>
      <c r="K15" s="126">
        <v>5305</v>
      </c>
      <c r="L15" s="126">
        <v>5121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</row>
    <row r="16" spans="1:23" s="112" customFormat="1" ht="14.25" customHeight="1">
      <c r="A16" s="170" t="s">
        <v>479</v>
      </c>
      <c r="B16" s="126">
        <v>326</v>
      </c>
      <c r="C16" s="126">
        <v>557</v>
      </c>
      <c r="D16" s="126">
        <v>412</v>
      </c>
      <c r="E16" s="126">
        <v>500</v>
      </c>
      <c r="F16" s="126">
        <v>583</v>
      </c>
      <c r="G16" s="126">
        <v>500</v>
      </c>
      <c r="H16" s="126">
        <v>409</v>
      </c>
      <c r="I16" s="126">
        <v>234</v>
      </c>
      <c r="J16" s="126">
        <v>205</v>
      </c>
      <c r="K16" s="126">
        <v>236</v>
      </c>
      <c r="L16" s="126">
        <v>206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</row>
    <row r="17" spans="1:23" s="112" customFormat="1" ht="14.25" customHeight="1">
      <c r="A17" s="170" t="s">
        <v>480</v>
      </c>
      <c r="B17" s="126">
        <v>229</v>
      </c>
      <c r="C17" s="126">
        <v>304</v>
      </c>
      <c r="D17" s="126">
        <v>327</v>
      </c>
      <c r="E17" s="126">
        <v>396</v>
      </c>
      <c r="F17" s="126">
        <v>409</v>
      </c>
      <c r="G17" s="126">
        <v>357</v>
      </c>
      <c r="H17" s="126">
        <v>406</v>
      </c>
      <c r="I17" s="126">
        <v>426</v>
      </c>
      <c r="J17" s="126">
        <v>369</v>
      </c>
      <c r="K17" s="126">
        <v>385</v>
      </c>
      <c r="L17" s="126">
        <v>483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</row>
    <row r="18" spans="1:23" s="112" customFormat="1" ht="14.25" customHeight="1">
      <c r="A18" s="170" t="s">
        <v>481</v>
      </c>
      <c r="B18" s="126">
        <v>1916</v>
      </c>
      <c r="C18" s="126">
        <v>2748</v>
      </c>
      <c r="D18" s="126">
        <v>3253</v>
      </c>
      <c r="E18" s="126">
        <v>3530</v>
      </c>
      <c r="F18" s="126">
        <v>3344</v>
      </c>
      <c r="G18" s="126">
        <v>3117</v>
      </c>
      <c r="H18" s="126">
        <v>3348</v>
      </c>
      <c r="I18" s="126">
        <v>3022</v>
      </c>
      <c r="J18" s="126">
        <v>2712</v>
      </c>
      <c r="K18" s="126">
        <v>2422</v>
      </c>
      <c r="L18" s="126">
        <v>2322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</row>
    <row r="19" spans="1:23" s="112" customFormat="1" ht="14.25" customHeight="1">
      <c r="A19" s="170" t="s">
        <v>482</v>
      </c>
      <c r="B19" s="126">
        <v>101</v>
      </c>
      <c r="C19" s="126">
        <v>128</v>
      </c>
      <c r="D19" s="126">
        <v>174</v>
      </c>
      <c r="E19" s="126">
        <v>200</v>
      </c>
      <c r="F19" s="126">
        <v>222</v>
      </c>
      <c r="G19" s="126">
        <v>160</v>
      </c>
      <c r="H19" s="126">
        <v>166</v>
      </c>
      <c r="I19" s="126">
        <v>194</v>
      </c>
      <c r="J19" s="126">
        <v>217</v>
      </c>
      <c r="K19" s="126">
        <v>202</v>
      </c>
      <c r="L19" s="126">
        <v>164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</row>
    <row r="20" spans="1:23" s="112" customFormat="1" ht="14.25" customHeight="1">
      <c r="A20" s="170" t="s">
        <v>483</v>
      </c>
      <c r="B20" s="126">
        <v>131</v>
      </c>
      <c r="C20" s="126">
        <v>182</v>
      </c>
      <c r="D20" s="126">
        <v>153</v>
      </c>
      <c r="E20" s="126">
        <v>207</v>
      </c>
      <c r="F20" s="126">
        <v>294</v>
      </c>
      <c r="G20" s="126">
        <v>231</v>
      </c>
      <c r="H20" s="126">
        <v>275</v>
      </c>
      <c r="I20" s="126">
        <v>235</v>
      </c>
      <c r="J20" s="126">
        <v>304</v>
      </c>
      <c r="K20" s="126">
        <v>270</v>
      </c>
      <c r="L20" s="126">
        <v>232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</row>
    <row r="21" spans="1:23" s="112" customFormat="1" ht="14.25" customHeight="1">
      <c r="A21" s="170" t="s">
        <v>484</v>
      </c>
      <c r="B21" s="126">
        <v>41</v>
      </c>
      <c r="C21" s="126">
        <v>70</v>
      </c>
      <c r="D21" s="126">
        <v>97</v>
      </c>
      <c r="E21" s="126">
        <v>116</v>
      </c>
      <c r="F21" s="126">
        <v>136</v>
      </c>
      <c r="G21" s="126">
        <v>113</v>
      </c>
      <c r="H21" s="126">
        <v>147</v>
      </c>
      <c r="I21" s="126">
        <v>117</v>
      </c>
      <c r="J21" s="126">
        <v>143</v>
      </c>
      <c r="K21" s="126">
        <v>92</v>
      </c>
      <c r="L21" s="126">
        <v>113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</row>
    <row r="22" spans="1:12" ht="15">
      <c r="A22" s="170" t="s">
        <v>485</v>
      </c>
      <c r="B22" s="126">
        <v>38</v>
      </c>
      <c r="C22" s="126">
        <v>38</v>
      </c>
      <c r="D22" s="126">
        <v>41</v>
      </c>
      <c r="E22" s="126">
        <v>32</v>
      </c>
      <c r="F22" s="126">
        <v>26</v>
      </c>
      <c r="G22" s="126">
        <v>27</v>
      </c>
      <c r="H22" s="126">
        <v>38</v>
      </c>
      <c r="I22" s="126">
        <v>39</v>
      </c>
      <c r="J22" s="126">
        <v>40</v>
      </c>
      <c r="K22" s="126">
        <v>45</v>
      </c>
      <c r="L22" s="126">
        <v>38</v>
      </c>
    </row>
    <row r="23" spans="1:23" s="65" customFormat="1" ht="15">
      <c r="A23" s="171" t="s">
        <v>486</v>
      </c>
      <c r="B23" s="172">
        <v>52</v>
      </c>
      <c r="C23" s="172">
        <v>88</v>
      </c>
      <c r="D23" s="172">
        <v>70</v>
      </c>
      <c r="E23" s="172">
        <v>88</v>
      </c>
      <c r="F23" s="172">
        <v>67</v>
      </c>
      <c r="G23" s="172">
        <v>93</v>
      </c>
      <c r="H23" s="172">
        <v>89</v>
      </c>
      <c r="I23" s="172">
        <v>54</v>
      </c>
      <c r="J23" s="172">
        <v>88</v>
      </c>
      <c r="K23" s="172">
        <v>60</v>
      </c>
      <c r="L23" s="172">
        <v>66</v>
      </c>
      <c r="M23" s="153"/>
      <c r="N23" s="153"/>
      <c r="O23" s="153"/>
      <c r="P23" s="153"/>
      <c r="Q23" s="153"/>
      <c r="R23" s="153"/>
      <c r="S23" s="153"/>
      <c r="T23" s="153"/>
      <c r="U23" s="88"/>
      <c r="V23" s="88"/>
      <c r="W23" s="88"/>
    </row>
    <row r="24" spans="1:23" s="60" customFormat="1" ht="15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60" customFormat="1" ht="15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ht="15">
      <c r="A26" s="11" t="s">
        <v>467</v>
      </c>
    </row>
  </sheetData>
  <sheetProtection/>
  <hyperlinks>
    <hyperlink ref="M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&amp;"calibri"&amp;12&amp;B2.3.2. Evolución de la inmigración por Comunidad Autónoma de procedencia.&amp;R&amp;"calibri"&amp;10&amp;P</oddHeader>
    <oddFooter>&amp;L&amp;"calibri"&amp;8&amp;I&amp;"-,Cursiva"&amp;8ANUARIO ESTADÍSTICO DE LA REGIÓN DE MURCIA 2011. TOMO I. DATOS REGIONALES&amp;R&amp;"calibri"&amp;8&amp;I2.3. MOVIMIENTOS MIGRATORIOS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M1" sqref="M1"/>
    </sheetView>
  </sheetViews>
  <sheetFormatPr defaultColWidth="11.421875" defaultRowHeight="15"/>
  <cols>
    <col min="1" max="1" width="29.8515625" style="0" customWidth="1"/>
    <col min="2" max="7" width="7.7109375" style="102" customWidth="1"/>
    <col min="8" max="12" width="7.7109375" style="14" customWidth="1"/>
    <col min="13" max="19" width="11.421875" style="14" customWidth="1"/>
    <col min="20" max="22" width="11.421875" style="30" customWidth="1"/>
  </cols>
  <sheetData>
    <row r="1" spans="1:13" ht="15" customHeight="1">
      <c r="A1" s="1" t="s">
        <v>487</v>
      </c>
      <c r="B1" s="1"/>
      <c r="C1" s="1"/>
      <c r="M1" s="2" t="s">
        <v>92</v>
      </c>
    </row>
    <row r="2" spans="2:6" ht="15">
      <c r="B2" s="6"/>
      <c r="C2" s="6"/>
      <c r="D2" s="6"/>
      <c r="E2" s="6"/>
      <c r="F2" s="6"/>
    </row>
    <row r="3" spans="2:6" ht="15">
      <c r="B3" s="6"/>
      <c r="C3" s="6"/>
      <c r="D3" s="6"/>
      <c r="E3" s="6"/>
      <c r="F3" s="6"/>
    </row>
    <row r="4" spans="1:22" s="92" customFormat="1" ht="15">
      <c r="A4" s="165"/>
      <c r="B4" s="166">
        <v>2001</v>
      </c>
      <c r="C4" s="166">
        <v>2002</v>
      </c>
      <c r="D4" s="166">
        <v>2003</v>
      </c>
      <c r="E4" s="166">
        <v>2004</v>
      </c>
      <c r="F4" s="166">
        <v>2005</v>
      </c>
      <c r="G4" s="166">
        <v>2006</v>
      </c>
      <c r="H4" s="166">
        <v>2007</v>
      </c>
      <c r="I4" s="166">
        <v>2008</v>
      </c>
      <c r="J4" s="166">
        <v>2009</v>
      </c>
      <c r="K4" s="166">
        <v>2010</v>
      </c>
      <c r="L4" s="166">
        <v>2011</v>
      </c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s="178" customFormat="1" ht="14.25" customHeight="1">
      <c r="A5" s="167" t="s">
        <v>97</v>
      </c>
      <c r="B5" s="141">
        <v>11584</v>
      </c>
      <c r="C5" s="141">
        <v>15451</v>
      </c>
      <c r="D5" s="141">
        <v>16914</v>
      </c>
      <c r="E5" s="141">
        <v>17063</v>
      </c>
      <c r="F5" s="141">
        <v>16511</v>
      </c>
      <c r="G5" s="141">
        <v>18745</v>
      </c>
      <c r="H5" s="141">
        <v>23196</v>
      </c>
      <c r="I5" s="141">
        <v>21104</v>
      </c>
      <c r="J5" s="141">
        <v>19408</v>
      </c>
      <c r="K5" s="141">
        <v>19396</v>
      </c>
      <c r="L5" s="141">
        <v>19359</v>
      </c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12" customFormat="1" ht="14.25" customHeight="1">
      <c r="A6" s="169" t="s">
        <v>469</v>
      </c>
      <c r="B6" s="123">
        <v>2147</v>
      </c>
      <c r="C6" s="123">
        <v>2692</v>
      </c>
      <c r="D6" s="123">
        <v>2918</v>
      </c>
      <c r="E6" s="123">
        <v>3019</v>
      </c>
      <c r="F6" s="123">
        <v>2933</v>
      </c>
      <c r="G6" s="123">
        <v>2995</v>
      </c>
      <c r="H6" s="123">
        <v>3510</v>
      </c>
      <c r="I6" s="123">
        <v>3506</v>
      </c>
      <c r="J6" s="123">
        <v>3485</v>
      </c>
      <c r="K6" s="123">
        <v>4021</v>
      </c>
      <c r="L6" s="123">
        <v>3933</v>
      </c>
      <c r="M6" s="153"/>
      <c r="N6" s="153"/>
      <c r="O6" s="153"/>
      <c r="P6" s="153"/>
      <c r="Q6" s="153"/>
      <c r="R6" s="153"/>
      <c r="S6" s="153"/>
      <c r="T6" s="153"/>
      <c r="U6" s="153"/>
      <c r="V6" s="153"/>
    </row>
    <row r="7" spans="1:22" s="112" customFormat="1" ht="14.25" customHeight="1">
      <c r="A7" s="170" t="s">
        <v>470</v>
      </c>
      <c r="B7" s="123">
        <v>179</v>
      </c>
      <c r="C7" s="123">
        <v>236</v>
      </c>
      <c r="D7" s="123">
        <v>308</v>
      </c>
      <c r="E7" s="123">
        <v>391</v>
      </c>
      <c r="F7" s="123">
        <v>309</v>
      </c>
      <c r="G7" s="123">
        <v>305</v>
      </c>
      <c r="H7" s="123">
        <v>450</v>
      </c>
      <c r="I7" s="123">
        <v>501</v>
      </c>
      <c r="J7" s="123">
        <v>321</v>
      </c>
      <c r="K7" s="123">
        <v>364</v>
      </c>
      <c r="L7" s="123">
        <v>371</v>
      </c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spans="1:22" s="112" customFormat="1" ht="14.25" customHeight="1">
      <c r="A8" s="170" t="s">
        <v>471</v>
      </c>
      <c r="B8" s="123">
        <v>62</v>
      </c>
      <c r="C8" s="123">
        <v>115</v>
      </c>
      <c r="D8" s="123">
        <v>116</v>
      </c>
      <c r="E8" s="123">
        <v>122</v>
      </c>
      <c r="F8" s="123">
        <v>123</v>
      </c>
      <c r="G8" s="123">
        <v>141</v>
      </c>
      <c r="H8" s="123">
        <v>235</v>
      </c>
      <c r="I8" s="123">
        <v>216</v>
      </c>
      <c r="J8" s="123">
        <v>225</v>
      </c>
      <c r="K8" s="123">
        <v>190</v>
      </c>
      <c r="L8" s="123">
        <v>250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</row>
    <row r="9" spans="1:22" s="112" customFormat="1" ht="14.25" customHeight="1">
      <c r="A9" s="170" t="s">
        <v>472</v>
      </c>
      <c r="B9" s="123">
        <v>527</v>
      </c>
      <c r="C9" s="123">
        <v>588</v>
      </c>
      <c r="D9" s="123">
        <v>502</v>
      </c>
      <c r="E9" s="123">
        <v>494</v>
      </c>
      <c r="F9" s="123">
        <v>475</v>
      </c>
      <c r="G9" s="123">
        <v>583</v>
      </c>
      <c r="H9" s="123">
        <v>914</v>
      </c>
      <c r="I9" s="123">
        <v>752</v>
      </c>
      <c r="J9" s="123">
        <v>556</v>
      </c>
      <c r="K9" s="123">
        <v>592</v>
      </c>
      <c r="L9" s="123">
        <v>633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</row>
    <row r="10" spans="1:22" s="112" customFormat="1" ht="14.25" customHeight="1">
      <c r="A10" s="170" t="s">
        <v>473</v>
      </c>
      <c r="B10" s="123">
        <v>302</v>
      </c>
      <c r="C10" s="123">
        <v>485</v>
      </c>
      <c r="D10" s="123">
        <v>457</v>
      </c>
      <c r="E10" s="123">
        <v>449</v>
      </c>
      <c r="F10" s="123">
        <v>441</v>
      </c>
      <c r="G10" s="123">
        <v>437</v>
      </c>
      <c r="H10" s="123">
        <v>470</v>
      </c>
      <c r="I10" s="123">
        <v>485</v>
      </c>
      <c r="J10" s="123">
        <v>476</v>
      </c>
      <c r="K10" s="123">
        <v>443</v>
      </c>
      <c r="L10" s="123">
        <v>491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2" s="112" customFormat="1" ht="14.25" customHeight="1">
      <c r="A11" s="170" t="s">
        <v>474</v>
      </c>
      <c r="B11" s="123">
        <v>62</v>
      </c>
      <c r="C11" s="123">
        <v>51</v>
      </c>
      <c r="D11" s="123">
        <v>77</v>
      </c>
      <c r="E11" s="123">
        <v>50</v>
      </c>
      <c r="F11" s="123">
        <v>59</v>
      </c>
      <c r="G11" s="123">
        <v>97</v>
      </c>
      <c r="H11" s="123">
        <v>104</v>
      </c>
      <c r="I11" s="123">
        <v>102</v>
      </c>
      <c r="J11" s="123">
        <v>118</v>
      </c>
      <c r="K11" s="123">
        <v>88</v>
      </c>
      <c r="L11" s="123">
        <v>87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1:22" s="112" customFormat="1" ht="14.25" customHeight="1">
      <c r="A12" s="170" t="s">
        <v>475</v>
      </c>
      <c r="B12" s="123">
        <v>226</v>
      </c>
      <c r="C12" s="123">
        <v>332</v>
      </c>
      <c r="D12" s="123">
        <v>346</v>
      </c>
      <c r="E12" s="123">
        <v>435</v>
      </c>
      <c r="F12" s="123">
        <v>431</v>
      </c>
      <c r="G12" s="123">
        <v>497</v>
      </c>
      <c r="H12" s="123">
        <v>703</v>
      </c>
      <c r="I12" s="123">
        <v>624</v>
      </c>
      <c r="J12" s="123">
        <v>612</v>
      </c>
      <c r="K12" s="123">
        <v>569</v>
      </c>
      <c r="L12" s="123">
        <v>494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s="112" customFormat="1" ht="14.25" customHeight="1">
      <c r="A13" s="170" t="s">
        <v>476</v>
      </c>
      <c r="B13" s="123">
        <v>786</v>
      </c>
      <c r="C13" s="123">
        <v>1076</v>
      </c>
      <c r="D13" s="123">
        <v>1219</v>
      </c>
      <c r="E13" s="123">
        <v>1174</v>
      </c>
      <c r="F13" s="123">
        <v>1181</v>
      </c>
      <c r="G13" s="123">
        <v>1521</v>
      </c>
      <c r="H13" s="123">
        <v>1698</v>
      </c>
      <c r="I13" s="123">
        <v>1510</v>
      </c>
      <c r="J13" s="123">
        <v>1449</v>
      </c>
      <c r="K13" s="123">
        <v>1452</v>
      </c>
      <c r="L13" s="123">
        <v>1452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</row>
    <row r="14" spans="1:22" s="112" customFormat="1" ht="14.25" customHeight="1">
      <c r="A14" s="170" t="s">
        <v>477</v>
      </c>
      <c r="B14" s="123">
        <v>1114</v>
      </c>
      <c r="C14" s="123">
        <v>1638</v>
      </c>
      <c r="D14" s="123">
        <v>1928</v>
      </c>
      <c r="E14" s="123">
        <v>1921</v>
      </c>
      <c r="F14" s="123">
        <v>1830</v>
      </c>
      <c r="G14" s="123">
        <v>1958</v>
      </c>
      <c r="H14" s="123">
        <v>2762</v>
      </c>
      <c r="I14" s="123">
        <v>2541</v>
      </c>
      <c r="J14" s="123">
        <v>2054</v>
      </c>
      <c r="K14" s="123">
        <v>1872</v>
      </c>
      <c r="L14" s="123">
        <v>1896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</row>
    <row r="15" spans="1:22" s="112" customFormat="1" ht="14.25" customHeight="1">
      <c r="A15" s="170" t="s">
        <v>478</v>
      </c>
      <c r="B15" s="123">
        <v>3826</v>
      </c>
      <c r="C15" s="123">
        <v>4908</v>
      </c>
      <c r="D15" s="123">
        <v>5272</v>
      </c>
      <c r="E15" s="123">
        <v>5443</v>
      </c>
      <c r="F15" s="123">
        <v>5501</v>
      </c>
      <c r="G15" s="123">
        <v>6333</v>
      </c>
      <c r="H15" s="123">
        <v>7389</v>
      </c>
      <c r="I15" s="123">
        <v>6011</v>
      </c>
      <c r="J15" s="123">
        <v>5357</v>
      </c>
      <c r="K15" s="123">
        <v>5237</v>
      </c>
      <c r="L15" s="123">
        <v>5198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</row>
    <row r="16" spans="1:22" s="112" customFormat="1" ht="14.25" customHeight="1">
      <c r="A16" s="170" t="s">
        <v>479</v>
      </c>
      <c r="B16" s="123">
        <v>209</v>
      </c>
      <c r="C16" s="123">
        <v>190</v>
      </c>
      <c r="D16" s="123">
        <v>234</v>
      </c>
      <c r="E16" s="123">
        <v>198</v>
      </c>
      <c r="F16" s="123">
        <v>200</v>
      </c>
      <c r="G16" s="123">
        <v>234</v>
      </c>
      <c r="H16" s="123">
        <v>169</v>
      </c>
      <c r="I16" s="123">
        <v>162</v>
      </c>
      <c r="J16" s="123">
        <v>223</v>
      </c>
      <c r="K16" s="123">
        <v>218</v>
      </c>
      <c r="L16" s="123">
        <v>188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</row>
    <row r="17" spans="1:22" s="112" customFormat="1" ht="14.25" customHeight="1">
      <c r="A17" s="170" t="s">
        <v>480</v>
      </c>
      <c r="B17" s="123">
        <v>170</v>
      </c>
      <c r="C17" s="123">
        <v>263</v>
      </c>
      <c r="D17" s="123">
        <v>348</v>
      </c>
      <c r="E17" s="123">
        <v>299</v>
      </c>
      <c r="F17" s="123">
        <v>302</v>
      </c>
      <c r="G17" s="123">
        <v>313</v>
      </c>
      <c r="H17" s="123">
        <v>347</v>
      </c>
      <c r="I17" s="123">
        <v>362</v>
      </c>
      <c r="J17" s="123">
        <v>437</v>
      </c>
      <c r="K17" s="123">
        <v>435</v>
      </c>
      <c r="L17" s="123">
        <v>483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</row>
    <row r="18" spans="1:22" s="112" customFormat="1" ht="14.25" customHeight="1">
      <c r="A18" s="170" t="s">
        <v>481</v>
      </c>
      <c r="B18" s="123">
        <v>1511</v>
      </c>
      <c r="C18" s="123">
        <v>2283</v>
      </c>
      <c r="D18" s="123">
        <v>2387</v>
      </c>
      <c r="E18" s="123">
        <v>2250</v>
      </c>
      <c r="F18" s="123">
        <v>2097</v>
      </c>
      <c r="G18" s="123">
        <v>2552</v>
      </c>
      <c r="H18" s="123">
        <v>3259</v>
      </c>
      <c r="I18" s="123">
        <v>2962</v>
      </c>
      <c r="J18" s="123">
        <v>2941</v>
      </c>
      <c r="K18" s="123">
        <v>2791</v>
      </c>
      <c r="L18" s="123">
        <v>2768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</row>
    <row r="19" spans="1:22" s="112" customFormat="1" ht="14.25" customHeight="1">
      <c r="A19" s="170" t="s">
        <v>482</v>
      </c>
      <c r="B19" s="123">
        <v>187</v>
      </c>
      <c r="C19" s="123">
        <v>177</v>
      </c>
      <c r="D19" s="123">
        <v>239</v>
      </c>
      <c r="E19" s="123">
        <v>269</v>
      </c>
      <c r="F19" s="123">
        <v>197</v>
      </c>
      <c r="G19" s="123">
        <v>246</v>
      </c>
      <c r="H19" s="123">
        <v>396</v>
      </c>
      <c r="I19" s="123">
        <v>369</v>
      </c>
      <c r="J19" s="123">
        <v>303</v>
      </c>
      <c r="K19" s="123">
        <v>294</v>
      </c>
      <c r="L19" s="123">
        <v>328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</row>
    <row r="20" spans="1:22" s="112" customFormat="1" ht="14.25" customHeight="1">
      <c r="A20" s="170" t="s">
        <v>483</v>
      </c>
      <c r="B20" s="123">
        <v>136</v>
      </c>
      <c r="C20" s="123">
        <v>241</v>
      </c>
      <c r="D20" s="123">
        <v>316</v>
      </c>
      <c r="E20" s="123">
        <v>293</v>
      </c>
      <c r="F20" s="123">
        <v>241</v>
      </c>
      <c r="G20" s="123">
        <v>282</v>
      </c>
      <c r="H20" s="123">
        <v>472</v>
      </c>
      <c r="I20" s="123">
        <v>667</v>
      </c>
      <c r="J20" s="123">
        <v>573</v>
      </c>
      <c r="K20" s="123">
        <v>552</v>
      </c>
      <c r="L20" s="123">
        <v>539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</row>
    <row r="21" spans="1:22" s="112" customFormat="1" ht="14.25" customHeight="1">
      <c r="A21" s="170" t="s">
        <v>484</v>
      </c>
      <c r="B21" s="123">
        <v>84</v>
      </c>
      <c r="C21" s="123">
        <v>129</v>
      </c>
      <c r="D21" s="123">
        <v>169</v>
      </c>
      <c r="E21" s="123">
        <v>185</v>
      </c>
      <c r="F21" s="123">
        <v>129</v>
      </c>
      <c r="G21" s="123">
        <v>161</v>
      </c>
      <c r="H21" s="123">
        <v>225</v>
      </c>
      <c r="I21" s="123">
        <v>239</v>
      </c>
      <c r="J21" s="123">
        <v>124</v>
      </c>
      <c r="K21" s="123">
        <v>120</v>
      </c>
      <c r="L21" s="123">
        <v>101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</row>
    <row r="22" spans="1:12" ht="15">
      <c r="A22" s="170" t="s">
        <v>485</v>
      </c>
      <c r="B22" s="123">
        <v>16</v>
      </c>
      <c r="C22" s="123">
        <v>22</v>
      </c>
      <c r="D22" s="123">
        <v>27</v>
      </c>
      <c r="E22" s="123">
        <v>19</v>
      </c>
      <c r="F22" s="123">
        <v>16</v>
      </c>
      <c r="G22" s="123">
        <v>27</v>
      </c>
      <c r="H22" s="123">
        <v>33</v>
      </c>
      <c r="I22" s="123">
        <v>29</v>
      </c>
      <c r="J22" s="123">
        <v>53</v>
      </c>
      <c r="K22" s="123">
        <v>53</v>
      </c>
      <c r="L22" s="123">
        <v>52</v>
      </c>
    </row>
    <row r="23" spans="1:12" ht="15">
      <c r="A23" s="171" t="s">
        <v>486</v>
      </c>
      <c r="B23" s="123">
        <v>40</v>
      </c>
      <c r="C23" s="123">
        <v>25</v>
      </c>
      <c r="D23" s="123">
        <v>51</v>
      </c>
      <c r="E23" s="123">
        <v>52</v>
      </c>
      <c r="F23" s="123">
        <v>46</v>
      </c>
      <c r="G23" s="123">
        <v>63</v>
      </c>
      <c r="H23" s="123">
        <v>60</v>
      </c>
      <c r="I23" s="123">
        <v>66</v>
      </c>
      <c r="J23" s="123">
        <v>101</v>
      </c>
      <c r="K23" s="123">
        <v>105</v>
      </c>
      <c r="L23" s="123">
        <v>95</v>
      </c>
    </row>
    <row r="24" spans="1:22" s="60" customFormat="1" ht="15">
      <c r="A24" s="173"/>
      <c r="B24" s="174"/>
      <c r="C24" s="174"/>
      <c r="D24" s="174"/>
      <c r="E24" s="174"/>
      <c r="F24" s="174"/>
      <c r="G24" s="174"/>
      <c r="H24" s="174"/>
      <c r="I24" s="174"/>
      <c r="J24" s="90"/>
      <c r="K24" s="90"/>
      <c r="L24" s="90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60" customFormat="1" ht="15">
      <c r="A25" s="175"/>
      <c r="B25" s="176"/>
      <c r="C25" s="176"/>
      <c r="D25" s="176"/>
      <c r="E25" s="176"/>
      <c r="F25" s="176"/>
      <c r="G25" s="176"/>
      <c r="H25" s="176"/>
      <c r="I25" s="17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ht="15">
      <c r="A26" s="11" t="s">
        <v>467</v>
      </c>
    </row>
  </sheetData>
  <sheetProtection/>
  <hyperlinks>
    <hyperlink ref="M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&amp;"calibri"&amp;12&amp;B2.3.3. Evolución de la emigración por Comunidad Autónoma de destino.&amp;R&amp;"calibri"&amp;10&amp;P</oddHeader>
    <oddFooter>&amp;L&amp;"calibri"&amp;8&amp;I&amp;"-,Cursiva"&amp;8ANUARIO ESTADÍSTICO DE LA REGIÓN DE MURCIA 2011. TOMO I. DATOS REGIONALES&amp;R&amp;"calibri"&amp;8&amp;I2.3. MOVIMIENTOS MIGRATORIOS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M1" sqref="M1"/>
    </sheetView>
  </sheetViews>
  <sheetFormatPr defaultColWidth="11.421875" defaultRowHeight="15"/>
  <cols>
    <col min="1" max="1" width="22.57421875" style="0" customWidth="1"/>
    <col min="2" max="7" width="8.28125" style="102" customWidth="1"/>
    <col min="8" max="12" width="8.28125" style="14" customWidth="1"/>
    <col min="13" max="19" width="11.421875" style="14" customWidth="1"/>
    <col min="20" max="22" width="11.421875" style="30" customWidth="1"/>
  </cols>
  <sheetData>
    <row r="1" spans="1:13" ht="15" customHeight="1">
      <c r="A1" s="1" t="s">
        <v>488</v>
      </c>
      <c r="B1" s="1"/>
      <c r="C1" s="1"/>
      <c r="M1" s="2" t="s">
        <v>92</v>
      </c>
    </row>
    <row r="2" spans="2:6" ht="15">
      <c r="B2" s="6"/>
      <c r="C2" s="6"/>
      <c r="D2" s="6"/>
      <c r="E2" s="6"/>
      <c r="F2" s="6"/>
    </row>
    <row r="3" spans="2:6" ht="15">
      <c r="B3" s="6"/>
      <c r="C3" s="6"/>
      <c r="D3" s="6"/>
      <c r="E3" s="6"/>
      <c r="F3" s="6"/>
    </row>
    <row r="4" spans="1:22" s="92" customFormat="1" ht="15">
      <c r="A4" s="165"/>
      <c r="B4" s="166">
        <v>2001</v>
      </c>
      <c r="C4" s="166">
        <v>2002</v>
      </c>
      <c r="D4" s="166">
        <v>2003</v>
      </c>
      <c r="E4" s="166">
        <v>2004</v>
      </c>
      <c r="F4" s="166">
        <v>2005</v>
      </c>
      <c r="G4" s="166">
        <v>2006</v>
      </c>
      <c r="H4" s="166">
        <v>2007</v>
      </c>
      <c r="I4" s="166">
        <v>2008</v>
      </c>
      <c r="J4" s="166">
        <v>2009</v>
      </c>
      <c r="K4" s="166">
        <v>2010</v>
      </c>
      <c r="L4" s="166">
        <v>2011</v>
      </c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s="178" customFormat="1" ht="13.5" customHeight="1">
      <c r="A5" s="21" t="s">
        <v>457</v>
      </c>
      <c r="B5" s="140">
        <v>11853</v>
      </c>
      <c r="C5" s="140">
        <v>16278</v>
      </c>
      <c r="D5" s="140">
        <v>17650</v>
      </c>
      <c r="E5" s="140">
        <v>19052</v>
      </c>
      <c r="F5" s="140">
        <v>21335</v>
      </c>
      <c r="G5" s="140">
        <v>24037</v>
      </c>
      <c r="H5" s="140">
        <v>24847</v>
      </c>
      <c r="I5" s="140">
        <v>22828</v>
      </c>
      <c r="J5" s="140">
        <v>22800</v>
      </c>
      <c r="K5" s="140">
        <v>22581</v>
      </c>
      <c r="L5" s="140">
        <v>22151</v>
      </c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12" customFormat="1" ht="14.25" customHeight="1">
      <c r="A6" s="179" t="s">
        <v>489</v>
      </c>
      <c r="B6" s="122">
        <v>1927</v>
      </c>
      <c r="C6" s="122">
        <v>3191</v>
      </c>
      <c r="D6" s="122">
        <v>3352</v>
      </c>
      <c r="E6" s="122">
        <v>3952</v>
      </c>
      <c r="F6" s="122">
        <v>4199</v>
      </c>
      <c r="G6" s="122">
        <v>4741</v>
      </c>
      <c r="H6" s="122">
        <v>4728</v>
      </c>
      <c r="I6" s="122">
        <v>4389</v>
      </c>
      <c r="J6" s="122">
        <v>4631</v>
      </c>
      <c r="K6" s="122">
        <v>4528</v>
      </c>
      <c r="L6" s="122">
        <v>4373</v>
      </c>
      <c r="M6" s="153"/>
      <c r="N6" s="153"/>
      <c r="O6" s="153"/>
      <c r="P6" s="153"/>
      <c r="Q6" s="153"/>
      <c r="R6" s="153"/>
      <c r="S6" s="153"/>
      <c r="T6" s="153"/>
      <c r="U6" s="153"/>
      <c r="V6" s="153"/>
    </row>
    <row r="7" spans="1:22" s="112" customFormat="1" ht="14.25" customHeight="1">
      <c r="A7" s="179" t="s">
        <v>490</v>
      </c>
      <c r="B7" s="122">
        <v>2082</v>
      </c>
      <c r="C7" s="122">
        <v>2664</v>
      </c>
      <c r="D7" s="122">
        <v>2793</v>
      </c>
      <c r="E7" s="122">
        <v>2772</v>
      </c>
      <c r="F7" s="122">
        <v>3079</v>
      </c>
      <c r="G7" s="122">
        <v>3137</v>
      </c>
      <c r="H7" s="122">
        <v>3258</v>
      </c>
      <c r="I7" s="122">
        <v>2992</v>
      </c>
      <c r="J7" s="122">
        <v>2952</v>
      </c>
      <c r="K7" s="122">
        <v>2901</v>
      </c>
      <c r="L7" s="122">
        <v>2866</v>
      </c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spans="1:22" s="112" customFormat="1" ht="14.25" customHeight="1">
      <c r="A8" s="179" t="s">
        <v>491</v>
      </c>
      <c r="B8" s="122">
        <v>3982</v>
      </c>
      <c r="C8" s="122">
        <v>5182</v>
      </c>
      <c r="D8" s="122">
        <v>5734</v>
      </c>
      <c r="E8" s="122">
        <v>6164</v>
      </c>
      <c r="F8" s="122">
        <v>7254</v>
      </c>
      <c r="G8" s="122">
        <v>8003</v>
      </c>
      <c r="H8" s="122">
        <v>8378</v>
      </c>
      <c r="I8" s="122">
        <v>7729</v>
      </c>
      <c r="J8" s="122">
        <v>7421</v>
      </c>
      <c r="K8" s="122">
        <v>7128</v>
      </c>
      <c r="L8" s="122">
        <v>6917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</row>
    <row r="9" spans="1:22" s="112" customFormat="1" ht="14.25" customHeight="1">
      <c r="A9" s="179" t="s">
        <v>492</v>
      </c>
      <c r="B9" s="122">
        <v>1994</v>
      </c>
      <c r="C9" s="122">
        <v>2818</v>
      </c>
      <c r="D9" s="122">
        <v>2971</v>
      </c>
      <c r="E9" s="122">
        <v>3235</v>
      </c>
      <c r="F9" s="122">
        <v>3694</v>
      </c>
      <c r="G9" s="122">
        <v>4397</v>
      </c>
      <c r="H9" s="122">
        <v>4490</v>
      </c>
      <c r="I9" s="122">
        <v>4030</v>
      </c>
      <c r="J9" s="122">
        <v>4045</v>
      </c>
      <c r="K9" s="122">
        <v>4188</v>
      </c>
      <c r="L9" s="122">
        <v>4213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</row>
    <row r="10" spans="1:22" s="112" customFormat="1" ht="14.25" customHeight="1">
      <c r="A10" s="179" t="s">
        <v>493</v>
      </c>
      <c r="B10" s="122">
        <v>822</v>
      </c>
      <c r="C10" s="122">
        <v>1123</v>
      </c>
      <c r="D10" s="122">
        <v>1261</v>
      </c>
      <c r="E10" s="122">
        <v>1282</v>
      </c>
      <c r="F10" s="122">
        <v>1518</v>
      </c>
      <c r="G10" s="122">
        <v>1776</v>
      </c>
      <c r="H10" s="122">
        <v>1864</v>
      </c>
      <c r="I10" s="122">
        <v>1712</v>
      </c>
      <c r="J10" s="122">
        <v>1748</v>
      </c>
      <c r="K10" s="122">
        <v>1893</v>
      </c>
      <c r="L10" s="122">
        <v>1888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2" s="112" customFormat="1" ht="14.25" customHeight="1">
      <c r="A11" s="179" t="s">
        <v>494</v>
      </c>
      <c r="B11" s="122">
        <v>425</v>
      </c>
      <c r="C11" s="122">
        <v>550</v>
      </c>
      <c r="D11" s="122">
        <v>698</v>
      </c>
      <c r="E11" s="122">
        <v>737</v>
      </c>
      <c r="F11" s="122">
        <v>773</v>
      </c>
      <c r="G11" s="122">
        <v>832</v>
      </c>
      <c r="H11" s="122">
        <v>907</v>
      </c>
      <c r="I11" s="122">
        <v>778</v>
      </c>
      <c r="J11" s="122">
        <v>795</v>
      </c>
      <c r="K11" s="122">
        <v>856</v>
      </c>
      <c r="L11" s="122">
        <v>844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1:22" s="112" customFormat="1" ht="14.25" customHeight="1">
      <c r="A12" s="179" t="s">
        <v>327</v>
      </c>
      <c r="B12" s="122">
        <v>621</v>
      </c>
      <c r="C12" s="122">
        <v>750</v>
      </c>
      <c r="D12" s="122">
        <v>841</v>
      </c>
      <c r="E12" s="122">
        <v>910</v>
      </c>
      <c r="F12" s="122">
        <v>818</v>
      </c>
      <c r="G12" s="122">
        <v>1151</v>
      </c>
      <c r="H12" s="122">
        <v>1222</v>
      </c>
      <c r="I12" s="122">
        <v>1198</v>
      </c>
      <c r="J12" s="122">
        <v>1208</v>
      </c>
      <c r="K12" s="122">
        <v>1087</v>
      </c>
      <c r="L12" s="122">
        <v>1050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s="178" customFormat="1" ht="14.25" customHeight="1">
      <c r="A13" s="64" t="s">
        <v>98</v>
      </c>
      <c r="B13" s="155">
        <v>6185</v>
      </c>
      <c r="C13" s="155">
        <v>8573</v>
      </c>
      <c r="D13" s="155">
        <v>9256</v>
      </c>
      <c r="E13" s="155">
        <v>10154</v>
      </c>
      <c r="F13" s="155">
        <v>11677</v>
      </c>
      <c r="G13" s="155">
        <v>13028</v>
      </c>
      <c r="H13" s="155">
        <v>13114</v>
      </c>
      <c r="I13" s="155">
        <v>11940</v>
      </c>
      <c r="J13" s="155">
        <v>11611</v>
      </c>
      <c r="K13" s="155">
        <v>11541</v>
      </c>
      <c r="L13" s="155">
        <v>11175</v>
      </c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2" s="112" customFormat="1" ht="14.25" customHeight="1">
      <c r="A14" s="179" t="s">
        <v>489</v>
      </c>
      <c r="B14" s="122">
        <v>990</v>
      </c>
      <c r="C14" s="122">
        <v>1651</v>
      </c>
      <c r="D14" s="122">
        <v>1766</v>
      </c>
      <c r="E14" s="122">
        <v>2067</v>
      </c>
      <c r="F14" s="122">
        <v>2165</v>
      </c>
      <c r="G14" s="122">
        <v>2504</v>
      </c>
      <c r="H14" s="122">
        <v>2362</v>
      </c>
      <c r="I14" s="122">
        <v>2329</v>
      </c>
      <c r="J14" s="122">
        <v>2408</v>
      </c>
      <c r="K14" s="122">
        <v>2342</v>
      </c>
      <c r="L14" s="122">
        <v>2249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</row>
    <row r="15" spans="1:22" s="112" customFormat="1" ht="14.25" customHeight="1">
      <c r="A15" s="179" t="s">
        <v>490</v>
      </c>
      <c r="B15" s="122">
        <v>975</v>
      </c>
      <c r="C15" s="122">
        <v>1280</v>
      </c>
      <c r="D15" s="122">
        <v>1326</v>
      </c>
      <c r="E15" s="122">
        <v>1337</v>
      </c>
      <c r="F15" s="122">
        <v>1510</v>
      </c>
      <c r="G15" s="122">
        <v>1454</v>
      </c>
      <c r="H15" s="122">
        <v>1470</v>
      </c>
      <c r="I15" s="122">
        <v>1306</v>
      </c>
      <c r="J15" s="122">
        <v>1261</v>
      </c>
      <c r="K15" s="122">
        <v>1296</v>
      </c>
      <c r="L15" s="122">
        <v>1208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</row>
    <row r="16" spans="1:22" s="112" customFormat="1" ht="14.25" customHeight="1">
      <c r="A16" s="179" t="s">
        <v>491</v>
      </c>
      <c r="B16" s="122">
        <v>2080</v>
      </c>
      <c r="C16" s="122">
        <v>2756</v>
      </c>
      <c r="D16" s="122">
        <v>3017</v>
      </c>
      <c r="E16" s="122">
        <v>3324</v>
      </c>
      <c r="F16" s="122">
        <v>4093</v>
      </c>
      <c r="G16" s="122">
        <v>4411</v>
      </c>
      <c r="H16" s="122">
        <v>4578</v>
      </c>
      <c r="I16" s="122">
        <v>4103</v>
      </c>
      <c r="J16" s="122">
        <v>3728</v>
      </c>
      <c r="K16" s="122">
        <v>3588</v>
      </c>
      <c r="L16" s="122">
        <v>3432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</row>
    <row r="17" spans="1:22" s="112" customFormat="1" ht="14.25" customHeight="1">
      <c r="A17" s="179" t="s">
        <v>492</v>
      </c>
      <c r="B17" s="122">
        <v>1143</v>
      </c>
      <c r="C17" s="122">
        <v>1598</v>
      </c>
      <c r="D17" s="122">
        <v>1686</v>
      </c>
      <c r="E17" s="122">
        <v>1892</v>
      </c>
      <c r="F17" s="122">
        <v>2194</v>
      </c>
      <c r="G17" s="122">
        <v>2635</v>
      </c>
      <c r="H17" s="122">
        <v>2631</v>
      </c>
      <c r="I17" s="122">
        <v>2296</v>
      </c>
      <c r="J17" s="122">
        <v>2300</v>
      </c>
      <c r="K17" s="122">
        <v>2295</v>
      </c>
      <c r="L17" s="122">
        <v>2339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</row>
    <row r="18" spans="1:22" s="112" customFormat="1" ht="14.25" customHeight="1">
      <c r="A18" s="179" t="s">
        <v>493</v>
      </c>
      <c r="B18" s="122">
        <v>473</v>
      </c>
      <c r="C18" s="122">
        <v>658</v>
      </c>
      <c r="D18" s="122">
        <v>710</v>
      </c>
      <c r="E18" s="122">
        <v>749</v>
      </c>
      <c r="F18" s="122">
        <v>916</v>
      </c>
      <c r="G18" s="122">
        <v>1058</v>
      </c>
      <c r="H18" s="122">
        <v>1085</v>
      </c>
      <c r="I18" s="122">
        <v>983</v>
      </c>
      <c r="J18" s="122">
        <v>975</v>
      </c>
      <c r="K18" s="122">
        <v>1086</v>
      </c>
      <c r="L18" s="122">
        <v>1018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</row>
    <row r="19" spans="1:22" s="112" customFormat="1" ht="14.25" customHeight="1">
      <c r="A19" s="179" t="s">
        <v>494</v>
      </c>
      <c r="B19" s="122">
        <v>245</v>
      </c>
      <c r="C19" s="122">
        <v>297</v>
      </c>
      <c r="D19" s="122">
        <v>374</v>
      </c>
      <c r="E19" s="122">
        <v>398</v>
      </c>
      <c r="F19" s="122">
        <v>430</v>
      </c>
      <c r="G19" s="122">
        <v>470</v>
      </c>
      <c r="H19" s="122">
        <v>497</v>
      </c>
      <c r="I19" s="122">
        <v>434</v>
      </c>
      <c r="J19" s="122">
        <v>433</v>
      </c>
      <c r="K19" s="122">
        <v>479</v>
      </c>
      <c r="L19" s="122">
        <v>483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</row>
    <row r="20" spans="1:22" s="112" customFormat="1" ht="14.25" customHeight="1">
      <c r="A20" s="179" t="s">
        <v>327</v>
      </c>
      <c r="B20" s="122">
        <v>279</v>
      </c>
      <c r="C20" s="122">
        <v>333</v>
      </c>
      <c r="D20" s="122">
        <v>377</v>
      </c>
      <c r="E20" s="122">
        <v>387</v>
      </c>
      <c r="F20" s="122">
        <v>369</v>
      </c>
      <c r="G20" s="122">
        <v>496</v>
      </c>
      <c r="H20" s="122">
        <v>491</v>
      </c>
      <c r="I20" s="122">
        <v>489</v>
      </c>
      <c r="J20" s="122">
        <v>506</v>
      </c>
      <c r="K20" s="122">
        <v>455</v>
      </c>
      <c r="L20" s="122">
        <v>446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</row>
    <row r="21" spans="1:22" s="178" customFormat="1" ht="14.25" customHeight="1">
      <c r="A21" s="64" t="s">
        <v>99</v>
      </c>
      <c r="B21" s="155">
        <v>5668</v>
      </c>
      <c r="C21" s="155">
        <v>7705</v>
      </c>
      <c r="D21" s="155">
        <v>8394</v>
      </c>
      <c r="E21" s="155">
        <v>8898</v>
      </c>
      <c r="F21" s="155">
        <v>9658</v>
      </c>
      <c r="G21" s="155">
        <v>11009</v>
      </c>
      <c r="H21" s="155">
        <v>11733</v>
      </c>
      <c r="I21" s="155">
        <v>10888</v>
      </c>
      <c r="J21" s="155">
        <v>11189</v>
      </c>
      <c r="K21" s="155">
        <v>11040</v>
      </c>
      <c r="L21" s="155">
        <v>10976</v>
      </c>
      <c r="M21" s="177"/>
      <c r="N21" s="177"/>
      <c r="O21" s="177"/>
      <c r="P21" s="177"/>
      <c r="Q21" s="177"/>
      <c r="R21" s="177"/>
      <c r="S21" s="177"/>
      <c r="T21" s="177"/>
      <c r="U21" s="177"/>
      <c r="V21" s="177"/>
    </row>
    <row r="22" spans="1:22" s="112" customFormat="1" ht="14.25" customHeight="1">
      <c r="A22" s="179" t="s">
        <v>489</v>
      </c>
      <c r="B22" s="122">
        <v>937</v>
      </c>
      <c r="C22" s="122">
        <v>1540</v>
      </c>
      <c r="D22" s="122">
        <v>1586</v>
      </c>
      <c r="E22" s="122">
        <v>1885</v>
      </c>
      <c r="F22" s="122">
        <v>2034</v>
      </c>
      <c r="G22" s="122">
        <v>2237</v>
      </c>
      <c r="H22" s="122">
        <v>2366</v>
      </c>
      <c r="I22" s="122">
        <v>2060</v>
      </c>
      <c r="J22" s="122">
        <v>2223</v>
      </c>
      <c r="K22" s="122">
        <v>2186</v>
      </c>
      <c r="L22" s="122">
        <v>2124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</row>
    <row r="23" spans="1:22" s="112" customFormat="1" ht="14.25" customHeight="1">
      <c r="A23" s="179" t="s">
        <v>490</v>
      </c>
      <c r="B23" s="122">
        <v>1107</v>
      </c>
      <c r="C23" s="122">
        <v>1384</v>
      </c>
      <c r="D23" s="122">
        <v>1467</v>
      </c>
      <c r="E23" s="122">
        <v>1435</v>
      </c>
      <c r="F23" s="122">
        <v>1569</v>
      </c>
      <c r="G23" s="122">
        <v>1683</v>
      </c>
      <c r="H23" s="122">
        <v>1788</v>
      </c>
      <c r="I23" s="122">
        <v>1686</v>
      </c>
      <c r="J23" s="122">
        <v>1691</v>
      </c>
      <c r="K23" s="122">
        <v>1605</v>
      </c>
      <c r="L23" s="122">
        <v>1658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</row>
    <row r="24" spans="1:22" s="112" customFormat="1" ht="14.25" customHeight="1">
      <c r="A24" s="179" t="s">
        <v>491</v>
      </c>
      <c r="B24" s="122">
        <v>1902</v>
      </c>
      <c r="C24" s="122">
        <v>2426</v>
      </c>
      <c r="D24" s="122">
        <v>2717</v>
      </c>
      <c r="E24" s="122">
        <v>2840</v>
      </c>
      <c r="F24" s="122">
        <v>3161</v>
      </c>
      <c r="G24" s="122">
        <v>3592</v>
      </c>
      <c r="H24" s="122">
        <v>3800</v>
      </c>
      <c r="I24" s="122">
        <v>3626</v>
      </c>
      <c r="J24" s="122">
        <v>3693</v>
      </c>
      <c r="K24" s="122">
        <v>3540</v>
      </c>
      <c r="L24" s="122">
        <v>3485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22" s="112" customFormat="1" ht="14.25" customHeight="1">
      <c r="A25" s="179" t="s">
        <v>492</v>
      </c>
      <c r="B25" s="122">
        <v>851</v>
      </c>
      <c r="C25" s="122">
        <v>1220</v>
      </c>
      <c r="D25" s="122">
        <v>1285</v>
      </c>
      <c r="E25" s="122">
        <v>1343</v>
      </c>
      <c r="F25" s="122">
        <v>1500</v>
      </c>
      <c r="G25" s="122">
        <v>1762</v>
      </c>
      <c r="H25" s="122">
        <v>1859</v>
      </c>
      <c r="I25" s="122">
        <v>1734</v>
      </c>
      <c r="J25" s="122">
        <v>1745</v>
      </c>
      <c r="K25" s="122">
        <v>1893</v>
      </c>
      <c r="L25" s="122">
        <v>1874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</row>
    <row r="26" spans="1:22" s="112" customFormat="1" ht="14.25" customHeight="1">
      <c r="A26" s="179" t="s">
        <v>493</v>
      </c>
      <c r="B26" s="122">
        <v>349</v>
      </c>
      <c r="C26" s="122">
        <v>465</v>
      </c>
      <c r="D26" s="122">
        <v>551</v>
      </c>
      <c r="E26" s="122">
        <v>533</v>
      </c>
      <c r="F26" s="122">
        <v>602</v>
      </c>
      <c r="G26" s="122">
        <v>718</v>
      </c>
      <c r="H26" s="122">
        <v>779</v>
      </c>
      <c r="I26" s="122">
        <v>729</v>
      </c>
      <c r="J26" s="122">
        <v>773</v>
      </c>
      <c r="K26" s="122">
        <v>807</v>
      </c>
      <c r="L26" s="122">
        <v>870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</row>
    <row r="27" spans="1:22" s="112" customFormat="1" ht="14.25" customHeight="1">
      <c r="A27" s="179" t="s">
        <v>494</v>
      </c>
      <c r="B27" s="122">
        <v>180</v>
      </c>
      <c r="C27" s="122">
        <v>253</v>
      </c>
      <c r="D27" s="122">
        <v>324</v>
      </c>
      <c r="E27" s="122">
        <v>339</v>
      </c>
      <c r="F27" s="122">
        <v>343</v>
      </c>
      <c r="G27" s="122">
        <v>362</v>
      </c>
      <c r="H27" s="122">
        <v>410</v>
      </c>
      <c r="I27" s="122">
        <v>344</v>
      </c>
      <c r="J27" s="122">
        <v>362</v>
      </c>
      <c r="K27" s="122">
        <v>377</v>
      </c>
      <c r="L27" s="122">
        <v>361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22" s="112" customFormat="1" ht="14.25" customHeight="1">
      <c r="A28" s="179" t="s">
        <v>327</v>
      </c>
      <c r="B28" s="122">
        <v>342</v>
      </c>
      <c r="C28" s="122">
        <v>417</v>
      </c>
      <c r="D28" s="122">
        <v>464</v>
      </c>
      <c r="E28" s="122">
        <v>523</v>
      </c>
      <c r="F28" s="122">
        <v>449</v>
      </c>
      <c r="G28" s="122">
        <v>655</v>
      </c>
      <c r="H28" s="122">
        <v>731</v>
      </c>
      <c r="I28" s="122">
        <v>709</v>
      </c>
      <c r="J28" s="122">
        <v>702</v>
      </c>
      <c r="K28" s="122">
        <v>632</v>
      </c>
      <c r="L28" s="122">
        <v>604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</row>
    <row r="29" spans="1:22" s="60" customFormat="1" ht="15">
      <c r="A29" s="173"/>
      <c r="B29" s="174"/>
      <c r="C29" s="174"/>
      <c r="D29" s="174"/>
      <c r="E29" s="174"/>
      <c r="F29" s="174"/>
      <c r="G29" s="174"/>
      <c r="H29" s="174"/>
      <c r="I29" s="174"/>
      <c r="J29" s="90"/>
      <c r="K29" s="90"/>
      <c r="L29" s="90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60" customFormat="1" ht="15">
      <c r="A30" s="175"/>
      <c r="B30" s="176"/>
      <c r="C30" s="176"/>
      <c r="D30" s="176"/>
      <c r="E30" s="176"/>
      <c r="F30" s="176"/>
      <c r="G30" s="176"/>
      <c r="H30" s="176"/>
      <c r="I30" s="176"/>
      <c r="J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02" customFormat="1" ht="15">
      <c r="A31" s="11" t="s">
        <v>467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30"/>
      <c r="U31" s="30"/>
      <c r="V31" s="30"/>
    </row>
  </sheetData>
  <sheetProtection/>
  <hyperlinks>
    <hyperlink ref="M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&amp;"calibri"&amp;12&amp;B2.3.4. Evolución de las migraciones interiores según sexo y edad.&amp;R&amp;"calibri"&amp;10&amp;P</oddHeader>
    <oddFooter>&amp;L&amp;"calibri"&amp;8&amp;I&amp;"-,Cursiva"&amp;8ANUARIO ESTADÍSTICO DE LA REGIÓN DE MURCIA 2011. TOMO I. DATOS REGIONALES&amp;R&amp;"calibri"&amp;8&amp;I2.3. MOVIMIENTOS MIGRATORIOS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M1" sqref="M1"/>
    </sheetView>
  </sheetViews>
  <sheetFormatPr defaultColWidth="11.421875" defaultRowHeight="15"/>
  <cols>
    <col min="1" max="1" width="22.57421875" style="0" customWidth="1"/>
    <col min="2" max="7" width="8.28125" style="102" customWidth="1"/>
    <col min="8" max="12" width="8.28125" style="14" customWidth="1"/>
    <col min="13" max="19" width="11.421875" style="14" customWidth="1"/>
    <col min="20" max="22" width="11.421875" style="30" customWidth="1"/>
  </cols>
  <sheetData>
    <row r="1" spans="1:13" ht="15" customHeight="1">
      <c r="A1" s="1" t="s">
        <v>495</v>
      </c>
      <c r="B1" s="1"/>
      <c r="C1" s="1"/>
      <c r="M1" s="2" t="s">
        <v>92</v>
      </c>
    </row>
    <row r="2" spans="2:6" ht="15">
      <c r="B2" s="6"/>
      <c r="C2" s="6"/>
      <c r="D2" s="6"/>
      <c r="E2" s="6"/>
      <c r="F2" s="6"/>
    </row>
    <row r="3" spans="2:6" ht="15">
      <c r="B3" s="6"/>
      <c r="C3" s="6"/>
      <c r="D3" s="6"/>
      <c r="E3" s="6"/>
      <c r="F3" s="6"/>
    </row>
    <row r="4" spans="1:22" s="92" customFormat="1" ht="15">
      <c r="A4" s="165"/>
      <c r="B4" s="166">
        <v>2001</v>
      </c>
      <c r="C4" s="166">
        <v>2002</v>
      </c>
      <c r="D4" s="166">
        <v>2003</v>
      </c>
      <c r="E4" s="166">
        <v>2004</v>
      </c>
      <c r="F4" s="166">
        <v>2005</v>
      </c>
      <c r="G4" s="166">
        <v>2006</v>
      </c>
      <c r="H4" s="166">
        <v>2007</v>
      </c>
      <c r="I4" s="166">
        <v>2008</v>
      </c>
      <c r="J4" s="166">
        <v>2009</v>
      </c>
      <c r="K4" s="166">
        <v>2010</v>
      </c>
      <c r="L4" s="166">
        <v>2011</v>
      </c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s="178" customFormat="1" ht="13.5" customHeight="1">
      <c r="A5" s="21" t="s">
        <v>457</v>
      </c>
      <c r="B5" s="140">
        <v>10964</v>
      </c>
      <c r="C5" s="140">
        <v>16284</v>
      </c>
      <c r="D5" s="140">
        <v>17105</v>
      </c>
      <c r="E5" s="140">
        <v>20621</v>
      </c>
      <c r="F5" s="140">
        <v>21906</v>
      </c>
      <c r="G5" s="140">
        <v>21286</v>
      </c>
      <c r="H5" s="140">
        <v>22622</v>
      </c>
      <c r="I5" s="140">
        <v>21243</v>
      </c>
      <c r="J5" s="140">
        <v>20877</v>
      </c>
      <c r="K5" s="140">
        <v>18765</v>
      </c>
      <c r="L5" s="140">
        <v>18544</v>
      </c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12" customFormat="1" ht="14.25" customHeight="1">
      <c r="A6" s="179" t="s">
        <v>489</v>
      </c>
      <c r="B6" s="122">
        <v>1599</v>
      </c>
      <c r="C6" s="122">
        <v>2723</v>
      </c>
      <c r="D6" s="122">
        <v>2749</v>
      </c>
      <c r="E6" s="122">
        <v>3107</v>
      </c>
      <c r="F6" s="122">
        <v>3238</v>
      </c>
      <c r="G6" s="122">
        <v>3425</v>
      </c>
      <c r="H6" s="122">
        <v>3551</v>
      </c>
      <c r="I6" s="122">
        <v>3399</v>
      </c>
      <c r="J6" s="122">
        <v>3330</v>
      </c>
      <c r="K6" s="122">
        <v>3139</v>
      </c>
      <c r="L6" s="122">
        <v>2969</v>
      </c>
      <c r="M6" s="153"/>
      <c r="N6" s="153"/>
      <c r="O6" s="153"/>
      <c r="P6" s="153"/>
      <c r="Q6" s="153"/>
      <c r="R6" s="153"/>
      <c r="S6" s="153"/>
      <c r="T6" s="153"/>
      <c r="U6" s="153"/>
      <c r="V6" s="153"/>
    </row>
    <row r="7" spans="1:22" s="112" customFormat="1" ht="14.25" customHeight="1">
      <c r="A7" s="179" t="s">
        <v>490</v>
      </c>
      <c r="B7" s="122">
        <v>1968</v>
      </c>
      <c r="C7" s="122">
        <v>2710</v>
      </c>
      <c r="D7" s="122">
        <v>2866</v>
      </c>
      <c r="E7" s="122">
        <v>3414</v>
      </c>
      <c r="F7" s="122">
        <v>3632</v>
      </c>
      <c r="G7" s="122">
        <v>3136</v>
      </c>
      <c r="H7" s="122">
        <v>3576</v>
      </c>
      <c r="I7" s="122">
        <v>3273</v>
      </c>
      <c r="J7" s="122">
        <v>3180</v>
      </c>
      <c r="K7" s="122">
        <v>2479</v>
      </c>
      <c r="L7" s="122">
        <v>2400</v>
      </c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spans="1:22" s="112" customFormat="1" ht="14.25" customHeight="1">
      <c r="A8" s="179" t="s">
        <v>491</v>
      </c>
      <c r="B8" s="122">
        <v>3441</v>
      </c>
      <c r="C8" s="122">
        <v>5320</v>
      </c>
      <c r="D8" s="122">
        <v>5600</v>
      </c>
      <c r="E8" s="122">
        <v>7321</v>
      </c>
      <c r="F8" s="122">
        <v>7636</v>
      </c>
      <c r="G8" s="122">
        <v>7380</v>
      </c>
      <c r="H8" s="122">
        <v>7775</v>
      </c>
      <c r="I8" s="122">
        <v>7238</v>
      </c>
      <c r="J8" s="122">
        <v>7016</v>
      </c>
      <c r="K8" s="122">
        <v>6131</v>
      </c>
      <c r="L8" s="122">
        <v>5876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</row>
    <row r="9" spans="1:22" s="112" customFormat="1" ht="14.25" customHeight="1">
      <c r="A9" s="179" t="s">
        <v>492</v>
      </c>
      <c r="B9" s="122">
        <v>1921</v>
      </c>
      <c r="C9" s="122">
        <v>2801</v>
      </c>
      <c r="D9" s="122">
        <v>2918</v>
      </c>
      <c r="E9" s="122">
        <v>3504</v>
      </c>
      <c r="F9" s="122">
        <v>4025</v>
      </c>
      <c r="G9" s="122">
        <v>3860</v>
      </c>
      <c r="H9" s="122">
        <v>4182</v>
      </c>
      <c r="I9" s="122">
        <v>4013</v>
      </c>
      <c r="J9" s="122">
        <v>3930</v>
      </c>
      <c r="K9" s="122">
        <v>3709</v>
      </c>
      <c r="L9" s="122">
        <v>3882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</row>
    <row r="10" spans="1:22" s="112" customFormat="1" ht="14.25" customHeight="1">
      <c r="A10" s="179" t="s">
        <v>493</v>
      </c>
      <c r="B10" s="122">
        <v>747</v>
      </c>
      <c r="C10" s="122">
        <v>1143</v>
      </c>
      <c r="D10" s="122">
        <v>1264</v>
      </c>
      <c r="E10" s="122">
        <v>1502</v>
      </c>
      <c r="F10" s="122">
        <v>1641</v>
      </c>
      <c r="G10" s="122">
        <v>1615</v>
      </c>
      <c r="H10" s="122">
        <v>1730</v>
      </c>
      <c r="I10" s="122">
        <v>1590</v>
      </c>
      <c r="J10" s="122">
        <v>1621</v>
      </c>
      <c r="K10" s="122">
        <v>1616</v>
      </c>
      <c r="L10" s="122">
        <v>1694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2" s="112" customFormat="1" ht="14.25" customHeight="1">
      <c r="A11" s="179" t="s">
        <v>494</v>
      </c>
      <c r="B11" s="122">
        <v>531</v>
      </c>
      <c r="C11" s="122">
        <v>698</v>
      </c>
      <c r="D11" s="122">
        <v>764</v>
      </c>
      <c r="E11" s="122">
        <v>846</v>
      </c>
      <c r="F11" s="122">
        <v>844</v>
      </c>
      <c r="G11" s="122">
        <v>891</v>
      </c>
      <c r="H11" s="122">
        <v>889</v>
      </c>
      <c r="I11" s="122">
        <v>793</v>
      </c>
      <c r="J11" s="122">
        <v>798</v>
      </c>
      <c r="K11" s="122">
        <v>777</v>
      </c>
      <c r="L11" s="122">
        <v>738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1:22" s="112" customFormat="1" ht="14.25" customHeight="1">
      <c r="A12" s="179" t="s">
        <v>327</v>
      </c>
      <c r="B12" s="122">
        <v>757</v>
      </c>
      <c r="C12" s="122">
        <v>889</v>
      </c>
      <c r="D12" s="122">
        <v>944</v>
      </c>
      <c r="E12" s="122">
        <v>927</v>
      </c>
      <c r="F12" s="122">
        <v>890</v>
      </c>
      <c r="G12" s="122">
        <v>979</v>
      </c>
      <c r="H12" s="122">
        <v>919</v>
      </c>
      <c r="I12" s="122">
        <v>937</v>
      </c>
      <c r="J12" s="122">
        <v>1002</v>
      </c>
      <c r="K12" s="122">
        <v>914</v>
      </c>
      <c r="L12" s="122">
        <v>985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s="178" customFormat="1" ht="14.25" customHeight="1">
      <c r="A13" s="64" t="s">
        <v>98</v>
      </c>
      <c r="B13" s="155">
        <v>5905</v>
      </c>
      <c r="C13" s="155">
        <v>8972</v>
      </c>
      <c r="D13" s="155">
        <v>9366</v>
      </c>
      <c r="E13" s="155">
        <v>11885</v>
      </c>
      <c r="F13" s="155">
        <v>12892</v>
      </c>
      <c r="G13" s="155">
        <v>12164</v>
      </c>
      <c r="H13" s="155">
        <v>12337</v>
      </c>
      <c r="I13" s="155">
        <v>11800</v>
      </c>
      <c r="J13" s="155">
        <v>11808</v>
      </c>
      <c r="K13" s="155">
        <v>10441</v>
      </c>
      <c r="L13" s="155">
        <v>10287</v>
      </c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2" s="112" customFormat="1" ht="14.25" customHeight="1">
      <c r="A14" s="179" t="s">
        <v>489</v>
      </c>
      <c r="B14" s="122">
        <v>828</v>
      </c>
      <c r="C14" s="122">
        <v>1446</v>
      </c>
      <c r="D14" s="122">
        <v>1428</v>
      </c>
      <c r="E14" s="122">
        <v>1584</v>
      </c>
      <c r="F14" s="122">
        <v>1652</v>
      </c>
      <c r="G14" s="122">
        <v>1836</v>
      </c>
      <c r="H14" s="122">
        <v>1844</v>
      </c>
      <c r="I14" s="122">
        <v>1744</v>
      </c>
      <c r="J14" s="122">
        <v>1678</v>
      </c>
      <c r="K14" s="122">
        <v>1589</v>
      </c>
      <c r="L14" s="122">
        <v>1511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</row>
    <row r="15" spans="1:22" s="112" customFormat="1" ht="14.25" customHeight="1">
      <c r="A15" s="179" t="s">
        <v>490</v>
      </c>
      <c r="B15" s="122">
        <v>972</v>
      </c>
      <c r="C15" s="122">
        <v>1376</v>
      </c>
      <c r="D15" s="122">
        <v>1411</v>
      </c>
      <c r="E15" s="122">
        <v>1864</v>
      </c>
      <c r="F15" s="122">
        <v>2056</v>
      </c>
      <c r="G15" s="122">
        <v>1570</v>
      </c>
      <c r="H15" s="122">
        <v>1766</v>
      </c>
      <c r="I15" s="122">
        <v>1642</v>
      </c>
      <c r="J15" s="122">
        <v>1661</v>
      </c>
      <c r="K15" s="122">
        <v>1202</v>
      </c>
      <c r="L15" s="122">
        <v>1137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</row>
    <row r="16" spans="1:22" s="112" customFormat="1" ht="14.25" customHeight="1">
      <c r="A16" s="179" t="s">
        <v>491</v>
      </c>
      <c r="B16" s="122">
        <v>1912</v>
      </c>
      <c r="C16" s="122">
        <v>3030</v>
      </c>
      <c r="D16" s="122">
        <v>3209</v>
      </c>
      <c r="E16" s="122">
        <v>4438</v>
      </c>
      <c r="F16" s="122">
        <v>4713</v>
      </c>
      <c r="G16" s="122">
        <v>4364</v>
      </c>
      <c r="H16" s="122">
        <v>4376</v>
      </c>
      <c r="I16" s="122">
        <v>4200</v>
      </c>
      <c r="J16" s="122">
        <v>4175</v>
      </c>
      <c r="K16" s="122">
        <v>3548</v>
      </c>
      <c r="L16" s="122">
        <v>3356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</row>
    <row r="17" spans="1:22" s="112" customFormat="1" ht="14.25" customHeight="1">
      <c r="A17" s="179" t="s">
        <v>492</v>
      </c>
      <c r="B17" s="122">
        <v>1131</v>
      </c>
      <c r="C17" s="122">
        <v>1638</v>
      </c>
      <c r="D17" s="122">
        <v>1705</v>
      </c>
      <c r="E17" s="122">
        <v>2177</v>
      </c>
      <c r="F17" s="122">
        <v>2597</v>
      </c>
      <c r="G17" s="122">
        <v>2434</v>
      </c>
      <c r="H17" s="122">
        <v>2448</v>
      </c>
      <c r="I17" s="122">
        <v>2407</v>
      </c>
      <c r="J17" s="122">
        <v>2447</v>
      </c>
      <c r="K17" s="122">
        <v>2268</v>
      </c>
      <c r="L17" s="122">
        <v>2391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</row>
    <row r="18" spans="1:22" s="112" customFormat="1" ht="14.25" customHeight="1">
      <c r="A18" s="179" t="s">
        <v>493</v>
      </c>
      <c r="B18" s="122">
        <v>431</v>
      </c>
      <c r="C18" s="122">
        <v>686</v>
      </c>
      <c r="D18" s="122">
        <v>763</v>
      </c>
      <c r="E18" s="122">
        <v>926</v>
      </c>
      <c r="F18" s="122">
        <v>1005</v>
      </c>
      <c r="G18" s="122">
        <v>1009</v>
      </c>
      <c r="H18" s="122">
        <v>1010</v>
      </c>
      <c r="I18" s="122">
        <v>972</v>
      </c>
      <c r="J18" s="122">
        <v>959</v>
      </c>
      <c r="K18" s="122">
        <v>988</v>
      </c>
      <c r="L18" s="122">
        <v>1034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</row>
    <row r="19" spans="1:22" s="112" customFormat="1" ht="14.25" customHeight="1">
      <c r="A19" s="179" t="s">
        <v>494</v>
      </c>
      <c r="B19" s="122">
        <v>284</v>
      </c>
      <c r="C19" s="122">
        <v>401</v>
      </c>
      <c r="D19" s="122">
        <v>423</v>
      </c>
      <c r="E19" s="122">
        <v>479</v>
      </c>
      <c r="F19" s="122">
        <v>466</v>
      </c>
      <c r="G19" s="122">
        <v>483</v>
      </c>
      <c r="H19" s="122">
        <v>484</v>
      </c>
      <c r="I19" s="122">
        <v>428</v>
      </c>
      <c r="J19" s="122">
        <v>451</v>
      </c>
      <c r="K19" s="122">
        <v>443</v>
      </c>
      <c r="L19" s="122">
        <v>412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</row>
    <row r="20" spans="1:22" s="112" customFormat="1" ht="14.25" customHeight="1">
      <c r="A20" s="179" t="s">
        <v>327</v>
      </c>
      <c r="B20" s="122">
        <v>347</v>
      </c>
      <c r="C20" s="122">
        <v>395</v>
      </c>
      <c r="D20" s="122">
        <v>427</v>
      </c>
      <c r="E20" s="122">
        <v>417</v>
      </c>
      <c r="F20" s="122">
        <v>403</v>
      </c>
      <c r="G20" s="122">
        <v>468</v>
      </c>
      <c r="H20" s="122">
        <v>409</v>
      </c>
      <c r="I20" s="122">
        <v>407</v>
      </c>
      <c r="J20" s="122">
        <v>437</v>
      </c>
      <c r="K20" s="122">
        <v>403</v>
      </c>
      <c r="L20" s="122">
        <v>446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</row>
    <row r="21" spans="1:22" s="178" customFormat="1" ht="14.25" customHeight="1">
      <c r="A21" s="64" t="s">
        <v>99</v>
      </c>
      <c r="B21" s="155">
        <v>5059</v>
      </c>
      <c r="C21" s="155">
        <v>7312</v>
      </c>
      <c r="D21" s="155">
        <v>7739</v>
      </c>
      <c r="E21" s="155">
        <v>8736</v>
      </c>
      <c r="F21" s="155">
        <v>9014</v>
      </c>
      <c r="G21" s="155">
        <v>9122</v>
      </c>
      <c r="H21" s="155">
        <v>10285</v>
      </c>
      <c r="I21" s="155">
        <v>9443</v>
      </c>
      <c r="J21" s="155">
        <v>9069</v>
      </c>
      <c r="K21" s="155">
        <v>8324</v>
      </c>
      <c r="L21" s="155">
        <v>8257</v>
      </c>
      <c r="M21" s="177"/>
      <c r="N21" s="177"/>
      <c r="O21" s="177"/>
      <c r="P21" s="177"/>
      <c r="Q21" s="177"/>
      <c r="R21" s="177"/>
      <c r="S21" s="177"/>
      <c r="T21" s="177"/>
      <c r="U21" s="177"/>
      <c r="V21" s="177"/>
    </row>
    <row r="22" spans="1:22" s="112" customFormat="1" ht="14.25" customHeight="1">
      <c r="A22" s="179" t="s">
        <v>489</v>
      </c>
      <c r="B22" s="122">
        <v>771</v>
      </c>
      <c r="C22" s="122">
        <v>1277</v>
      </c>
      <c r="D22" s="122">
        <v>1321</v>
      </c>
      <c r="E22" s="122">
        <v>1523</v>
      </c>
      <c r="F22" s="122">
        <v>1586</v>
      </c>
      <c r="G22" s="122">
        <v>1589</v>
      </c>
      <c r="H22" s="122">
        <v>1707</v>
      </c>
      <c r="I22" s="122">
        <v>1655</v>
      </c>
      <c r="J22" s="122">
        <v>1652</v>
      </c>
      <c r="K22" s="122">
        <v>1550</v>
      </c>
      <c r="L22" s="122">
        <v>1458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</row>
    <row r="23" spans="1:22" s="112" customFormat="1" ht="14.25" customHeight="1">
      <c r="A23" s="179" t="s">
        <v>490</v>
      </c>
      <c r="B23" s="122">
        <v>996</v>
      </c>
      <c r="C23" s="122">
        <v>1334</v>
      </c>
      <c r="D23" s="122">
        <v>1455</v>
      </c>
      <c r="E23" s="122">
        <v>1550</v>
      </c>
      <c r="F23" s="122">
        <v>1576</v>
      </c>
      <c r="G23" s="122">
        <v>1566</v>
      </c>
      <c r="H23" s="122">
        <v>1810</v>
      </c>
      <c r="I23" s="122">
        <v>1631</v>
      </c>
      <c r="J23" s="122">
        <v>1519</v>
      </c>
      <c r="K23" s="122">
        <v>1277</v>
      </c>
      <c r="L23" s="122">
        <v>1263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</row>
    <row r="24" spans="1:22" s="112" customFormat="1" ht="14.25" customHeight="1">
      <c r="A24" s="179" t="s">
        <v>491</v>
      </c>
      <c r="B24" s="122">
        <v>1529</v>
      </c>
      <c r="C24" s="122">
        <v>2290</v>
      </c>
      <c r="D24" s="122">
        <v>2391</v>
      </c>
      <c r="E24" s="122">
        <v>2883</v>
      </c>
      <c r="F24" s="122">
        <v>2923</v>
      </c>
      <c r="G24" s="122">
        <v>3016</v>
      </c>
      <c r="H24" s="122">
        <v>3399</v>
      </c>
      <c r="I24" s="122">
        <v>3038</v>
      </c>
      <c r="J24" s="122">
        <v>2841</v>
      </c>
      <c r="K24" s="122">
        <v>2583</v>
      </c>
      <c r="L24" s="122">
        <v>2520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22" s="112" customFormat="1" ht="14.25" customHeight="1">
      <c r="A25" s="179" t="s">
        <v>492</v>
      </c>
      <c r="B25" s="122">
        <v>790</v>
      </c>
      <c r="C25" s="122">
        <v>1163</v>
      </c>
      <c r="D25" s="122">
        <v>1213</v>
      </c>
      <c r="E25" s="122">
        <v>1327</v>
      </c>
      <c r="F25" s="122">
        <v>1428</v>
      </c>
      <c r="G25" s="122">
        <v>1426</v>
      </c>
      <c r="H25" s="122">
        <v>1734</v>
      </c>
      <c r="I25" s="122">
        <v>1606</v>
      </c>
      <c r="J25" s="122">
        <v>1483</v>
      </c>
      <c r="K25" s="122">
        <v>1441</v>
      </c>
      <c r="L25" s="122">
        <v>1491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</row>
    <row r="26" spans="1:22" s="112" customFormat="1" ht="14.25" customHeight="1">
      <c r="A26" s="179" t="s">
        <v>493</v>
      </c>
      <c r="B26" s="122">
        <v>316</v>
      </c>
      <c r="C26" s="122">
        <v>457</v>
      </c>
      <c r="D26" s="122">
        <v>501</v>
      </c>
      <c r="E26" s="122">
        <v>576</v>
      </c>
      <c r="F26" s="122">
        <v>636</v>
      </c>
      <c r="G26" s="122">
        <v>606</v>
      </c>
      <c r="H26" s="122">
        <v>720</v>
      </c>
      <c r="I26" s="122">
        <v>618</v>
      </c>
      <c r="J26" s="122">
        <v>662</v>
      </c>
      <c r="K26" s="122">
        <v>628</v>
      </c>
      <c r="L26" s="122">
        <v>660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</row>
    <row r="27" spans="1:22" s="112" customFormat="1" ht="14.25" customHeight="1">
      <c r="A27" s="179" t="s">
        <v>494</v>
      </c>
      <c r="B27" s="122">
        <v>247</v>
      </c>
      <c r="C27" s="122">
        <v>297</v>
      </c>
      <c r="D27" s="122">
        <v>341</v>
      </c>
      <c r="E27" s="122">
        <v>367</v>
      </c>
      <c r="F27" s="122">
        <v>378</v>
      </c>
      <c r="G27" s="122">
        <v>408</v>
      </c>
      <c r="H27" s="122">
        <v>405</v>
      </c>
      <c r="I27" s="122">
        <v>365</v>
      </c>
      <c r="J27" s="122">
        <v>347</v>
      </c>
      <c r="K27" s="122">
        <v>334</v>
      </c>
      <c r="L27" s="122">
        <v>326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22" s="112" customFormat="1" ht="14.25" customHeight="1">
      <c r="A28" s="179" t="s">
        <v>327</v>
      </c>
      <c r="B28" s="122">
        <v>410</v>
      </c>
      <c r="C28" s="122">
        <v>494</v>
      </c>
      <c r="D28" s="122">
        <v>517</v>
      </c>
      <c r="E28" s="122">
        <v>510</v>
      </c>
      <c r="F28" s="122">
        <v>487</v>
      </c>
      <c r="G28" s="122">
        <v>511</v>
      </c>
      <c r="H28" s="122">
        <v>510</v>
      </c>
      <c r="I28" s="122">
        <v>530</v>
      </c>
      <c r="J28" s="122">
        <v>565</v>
      </c>
      <c r="K28" s="122">
        <v>511</v>
      </c>
      <c r="L28" s="122">
        <v>539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</row>
    <row r="29" spans="1:22" s="60" customFormat="1" ht="15">
      <c r="A29" s="173"/>
      <c r="B29" s="174"/>
      <c r="C29" s="174"/>
      <c r="D29" s="174"/>
      <c r="E29" s="174"/>
      <c r="F29" s="174"/>
      <c r="G29" s="174"/>
      <c r="H29" s="174"/>
      <c r="I29" s="174"/>
      <c r="J29" s="90"/>
      <c r="K29" s="90"/>
      <c r="L29" s="90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60" customFormat="1" ht="15">
      <c r="A30" s="175"/>
      <c r="B30" s="176"/>
      <c r="C30" s="176"/>
      <c r="D30" s="176"/>
      <c r="E30" s="176"/>
      <c r="F30" s="176"/>
      <c r="G30" s="176"/>
      <c r="H30" s="176"/>
      <c r="I30" s="176"/>
      <c r="J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02" customFormat="1" ht="15">
      <c r="A31" s="11" t="s">
        <v>467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30"/>
      <c r="U31" s="30"/>
      <c r="V31" s="30"/>
    </row>
  </sheetData>
  <sheetProtection/>
  <hyperlinks>
    <hyperlink ref="M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&amp;"calibri"&amp;12&amp;B2.3.5. Evolución de las inmigraciones de otras CC.AA. según sexo y edad.&amp;R&amp;"calibri"&amp;10&amp;P</oddHeader>
    <oddFooter>&amp;L&amp;"calibri"&amp;8&amp;I&amp;"-,Cursiva"&amp;8ANUARIO ESTADÍSTICO DE LA REGIÓN DE MURCIA 2011. TOMO I. DATOS REGIONALES&amp;R&amp;"calibri"&amp;8&amp;I2.3. MOVIMIENTOS MIGRATORIOS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M1" sqref="M1"/>
    </sheetView>
  </sheetViews>
  <sheetFormatPr defaultColWidth="11.421875" defaultRowHeight="15"/>
  <cols>
    <col min="1" max="1" width="22.57421875" style="0" customWidth="1"/>
    <col min="2" max="7" width="8.28125" style="102" customWidth="1"/>
    <col min="8" max="12" width="8.28125" style="14" customWidth="1"/>
    <col min="13" max="19" width="11.421875" style="14" customWidth="1"/>
    <col min="20" max="22" width="11.421875" style="30" customWidth="1"/>
  </cols>
  <sheetData>
    <row r="1" spans="1:13" ht="15" customHeight="1">
      <c r="A1" s="1" t="s">
        <v>496</v>
      </c>
      <c r="B1" s="1"/>
      <c r="C1" s="1"/>
      <c r="M1" s="2" t="s">
        <v>92</v>
      </c>
    </row>
    <row r="2" spans="2:6" ht="15">
      <c r="B2" s="6"/>
      <c r="C2" s="6"/>
      <c r="D2" s="6"/>
      <c r="E2" s="6"/>
      <c r="F2" s="6"/>
    </row>
    <row r="3" spans="2:6" ht="15">
      <c r="B3" s="6"/>
      <c r="C3" s="6"/>
      <c r="D3" s="6"/>
      <c r="E3" s="6"/>
      <c r="F3" s="6"/>
    </row>
    <row r="4" spans="1:22" s="92" customFormat="1" ht="15">
      <c r="A4" s="165"/>
      <c r="B4" s="166">
        <v>2001</v>
      </c>
      <c r="C4" s="166">
        <v>2002</v>
      </c>
      <c r="D4" s="166">
        <v>2003</v>
      </c>
      <c r="E4" s="166">
        <v>2004</v>
      </c>
      <c r="F4" s="166">
        <v>2005</v>
      </c>
      <c r="G4" s="166">
        <v>2006</v>
      </c>
      <c r="H4" s="166">
        <v>2007</v>
      </c>
      <c r="I4" s="166">
        <v>2008</v>
      </c>
      <c r="J4" s="166">
        <v>2009</v>
      </c>
      <c r="K4" s="166">
        <v>2010</v>
      </c>
      <c r="L4" s="166">
        <v>2011</v>
      </c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s="178" customFormat="1" ht="13.5" customHeight="1">
      <c r="A5" s="21" t="s">
        <v>457</v>
      </c>
      <c r="B5" s="140">
        <v>11584</v>
      </c>
      <c r="C5" s="140">
        <v>15451</v>
      </c>
      <c r="D5" s="140">
        <v>16914</v>
      </c>
      <c r="E5" s="140">
        <v>17063</v>
      </c>
      <c r="F5" s="140">
        <v>16511</v>
      </c>
      <c r="G5" s="140">
        <v>18745</v>
      </c>
      <c r="H5" s="140">
        <v>23196</v>
      </c>
      <c r="I5" s="140">
        <v>21104</v>
      </c>
      <c r="J5" s="140">
        <v>19408</v>
      </c>
      <c r="K5" s="140">
        <v>19396</v>
      </c>
      <c r="L5" s="140">
        <v>19359</v>
      </c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12" customFormat="1" ht="14.25" customHeight="1">
      <c r="A6" s="179" t="s">
        <v>489</v>
      </c>
      <c r="B6" s="122">
        <v>1436</v>
      </c>
      <c r="C6" s="122">
        <v>2303</v>
      </c>
      <c r="D6" s="122">
        <v>2538</v>
      </c>
      <c r="E6" s="122">
        <v>2710</v>
      </c>
      <c r="F6" s="122">
        <v>2573</v>
      </c>
      <c r="G6" s="122">
        <v>3019</v>
      </c>
      <c r="H6" s="122">
        <v>3281</v>
      </c>
      <c r="I6" s="122">
        <v>3242</v>
      </c>
      <c r="J6" s="122">
        <v>3275</v>
      </c>
      <c r="K6" s="122">
        <v>3069</v>
      </c>
      <c r="L6" s="122">
        <v>3226</v>
      </c>
      <c r="M6" s="153"/>
      <c r="N6" s="153"/>
      <c r="O6" s="153"/>
      <c r="P6" s="153"/>
      <c r="Q6" s="153"/>
      <c r="R6" s="153"/>
      <c r="S6" s="153"/>
      <c r="T6" s="153"/>
      <c r="U6" s="153"/>
      <c r="V6" s="153"/>
    </row>
    <row r="7" spans="1:22" s="112" customFormat="1" ht="14.25" customHeight="1">
      <c r="A7" s="179" t="s">
        <v>490</v>
      </c>
      <c r="B7" s="122">
        <v>2367</v>
      </c>
      <c r="C7" s="122">
        <v>2767</v>
      </c>
      <c r="D7" s="122">
        <v>3035</v>
      </c>
      <c r="E7" s="122">
        <v>2937</v>
      </c>
      <c r="F7" s="122">
        <v>2832</v>
      </c>
      <c r="G7" s="122">
        <v>2923</v>
      </c>
      <c r="H7" s="122">
        <v>3703</v>
      </c>
      <c r="I7" s="122">
        <v>3360</v>
      </c>
      <c r="J7" s="122">
        <v>2966</v>
      </c>
      <c r="K7" s="122">
        <v>2808</v>
      </c>
      <c r="L7" s="122">
        <v>2640</v>
      </c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spans="1:22" s="112" customFormat="1" ht="14.25" customHeight="1">
      <c r="A8" s="179" t="s">
        <v>491</v>
      </c>
      <c r="B8" s="122">
        <v>4170</v>
      </c>
      <c r="C8" s="122">
        <v>5604</v>
      </c>
      <c r="D8" s="122">
        <v>6135</v>
      </c>
      <c r="E8" s="122">
        <v>6139</v>
      </c>
      <c r="F8" s="122">
        <v>5956</v>
      </c>
      <c r="G8" s="122">
        <v>6711</v>
      </c>
      <c r="H8" s="122">
        <v>8661</v>
      </c>
      <c r="I8" s="122">
        <v>7638</v>
      </c>
      <c r="J8" s="122">
        <v>6466</v>
      </c>
      <c r="K8" s="122">
        <v>6626</v>
      </c>
      <c r="L8" s="122">
        <v>6352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</row>
    <row r="9" spans="1:22" s="112" customFormat="1" ht="14.25" customHeight="1">
      <c r="A9" s="179" t="s">
        <v>492</v>
      </c>
      <c r="B9" s="122">
        <v>2021</v>
      </c>
      <c r="C9" s="122">
        <v>2591</v>
      </c>
      <c r="D9" s="122">
        <v>2880</v>
      </c>
      <c r="E9" s="122">
        <v>2906</v>
      </c>
      <c r="F9" s="122">
        <v>2782</v>
      </c>
      <c r="G9" s="122">
        <v>3347</v>
      </c>
      <c r="H9" s="122">
        <v>4250</v>
      </c>
      <c r="I9" s="122">
        <v>3948</v>
      </c>
      <c r="J9" s="122">
        <v>3749</v>
      </c>
      <c r="K9" s="122">
        <v>3800</v>
      </c>
      <c r="L9" s="122">
        <v>3917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</row>
    <row r="10" spans="1:22" s="112" customFormat="1" ht="14.25" customHeight="1">
      <c r="A10" s="179" t="s">
        <v>493</v>
      </c>
      <c r="B10" s="122">
        <v>714</v>
      </c>
      <c r="C10" s="122">
        <v>1061</v>
      </c>
      <c r="D10" s="122">
        <v>1115</v>
      </c>
      <c r="E10" s="122">
        <v>1101</v>
      </c>
      <c r="F10" s="122">
        <v>1126</v>
      </c>
      <c r="G10" s="122">
        <v>1330</v>
      </c>
      <c r="H10" s="122">
        <v>1691</v>
      </c>
      <c r="I10" s="122">
        <v>1508</v>
      </c>
      <c r="J10" s="122">
        <v>1555</v>
      </c>
      <c r="K10" s="122">
        <v>1612</v>
      </c>
      <c r="L10" s="122">
        <v>1746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2" s="112" customFormat="1" ht="14.25" customHeight="1">
      <c r="A11" s="179" t="s">
        <v>494</v>
      </c>
      <c r="B11" s="122">
        <v>350</v>
      </c>
      <c r="C11" s="122">
        <v>485</v>
      </c>
      <c r="D11" s="122">
        <v>509</v>
      </c>
      <c r="E11" s="122">
        <v>521</v>
      </c>
      <c r="F11" s="122">
        <v>528</v>
      </c>
      <c r="G11" s="122">
        <v>622</v>
      </c>
      <c r="H11" s="122">
        <v>715</v>
      </c>
      <c r="I11" s="122">
        <v>639</v>
      </c>
      <c r="J11" s="122">
        <v>663</v>
      </c>
      <c r="K11" s="122">
        <v>717</v>
      </c>
      <c r="L11" s="122">
        <v>716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1:22" s="112" customFormat="1" ht="14.25" customHeight="1">
      <c r="A12" s="179" t="s">
        <v>327</v>
      </c>
      <c r="B12" s="122">
        <v>526</v>
      </c>
      <c r="C12" s="122">
        <v>640</v>
      </c>
      <c r="D12" s="122">
        <v>702</v>
      </c>
      <c r="E12" s="122">
        <v>749</v>
      </c>
      <c r="F12" s="122">
        <v>714</v>
      </c>
      <c r="G12" s="122">
        <v>793</v>
      </c>
      <c r="H12" s="122">
        <v>895</v>
      </c>
      <c r="I12" s="122">
        <v>769</v>
      </c>
      <c r="J12" s="122">
        <v>734</v>
      </c>
      <c r="K12" s="122">
        <v>764</v>
      </c>
      <c r="L12" s="122">
        <v>762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s="178" customFormat="1" ht="14.25" customHeight="1">
      <c r="A13" s="64" t="s">
        <v>98</v>
      </c>
      <c r="B13" s="155">
        <v>6850</v>
      </c>
      <c r="C13" s="155">
        <v>8950</v>
      </c>
      <c r="D13" s="155">
        <v>9868</v>
      </c>
      <c r="E13" s="155">
        <v>9849</v>
      </c>
      <c r="F13" s="155">
        <v>9705</v>
      </c>
      <c r="G13" s="155">
        <v>10804</v>
      </c>
      <c r="H13" s="155">
        <v>13690</v>
      </c>
      <c r="I13" s="155">
        <v>12064</v>
      </c>
      <c r="J13" s="155">
        <v>10686</v>
      </c>
      <c r="K13" s="155">
        <v>10864</v>
      </c>
      <c r="L13" s="155">
        <v>10634</v>
      </c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2" s="112" customFormat="1" ht="14.25" customHeight="1">
      <c r="A14" s="179" t="s">
        <v>489</v>
      </c>
      <c r="B14" s="122">
        <v>727</v>
      </c>
      <c r="C14" s="122">
        <v>1182</v>
      </c>
      <c r="D14" s="122">
        <v>1312</v>
      </c>
      <c r="E14" s="122">
        <v>1385</v>
      </c>
      <c r="F14" s="122">
        <v>1372</v>
      </c>
      <c r="G14" s="122">
        <v>1541</v>
      </c>
      <c r="H14" s="122">
        <v>1746</v>
      </c>
      <c r="I14" s="122">
        <v>1677</v>
      </c>
      <c r="J14" s="122">
        <v>1740</v>
      </c>
      <c r="K14" s="122">
        <v>1582</v>
      </c>
      <c r="L14" s="122">
        <v>1672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</row>
    <row r="15" spans="1:22" s="112" customFormat="1" ht="14.25" customHeight="1">
      <c r="A15" s="179" t="s">
        <v>490</v>
      </c>
      <c r="B15" s="122">
        <v>1310</v>
      </c>
      <c r="C15" s="122">
        <v>1526</v>
      </c>
      <c r="D15" s="122">
        <v>1642</v>
      </c>
      <c r="E15" s="122">
        <v>1578</v>
      </c>
      <c r="F15" s="122">
        <v>1535</v>
      </c>
      <c r="G15" s="122">
        <v>1534</v>
      </c>
      <c r="H15" s="122">
        <v>1929</v>
      </c>
      <c r="I15" s="122">
        <v>1706</v>
      </c>
      <c r="J15" s="122">
        <v>1434</v>
      </c>
      <c r="K15" s="122">
        <v>1434</v>
      </c>
      <c r="L15" s="122">
        <v>1272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</row>
    <row r="16" spans="1:22" s="112" customFormat="1" ht="14.25" customHeight="1">
      <c r="A16" s="179" t="s">
        <v>491</v>
      </c>
      <c r="B16" s="122">
        <v>2617</v>
      </c>
      <c r="C16" s="122">
        <v>3420</v>
      </c>
      <c r="D16" s="122">
        <v>3799</v>
      </c>
      <c r="E16" s="122">
        <v>3782</v>
      </c>
      <c r="F16" s="122">
        <v>3732</v>
      </c>
      <c r="G16" s="122">
        <v>4131</v>
      </c>
      <c r="H16" s="122">
        <v>5442</v>
      </c>
      <c r="I16" s="122">
        <v>4644</v>
      </c>
      <c r="J16" s="122">
        <v>3673</v>
      </c>
      <c r="K16" s="122">
        <v>3863</v>
      </c>
      <c r="L16" s="122">
        <v>3559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</row>
    <row r="17" spans="1:22" s="112" customFormat="1" ht="14.25" customHeight="1">
      <c r="A17" s="179" t="s">
        <v>492</v>
      </c>
      <c r="B17" s="122">
        <v>1317</v>
      </c>
      <c r="C17" s="122">
        <v>1625</v>
      </c>
      <c r="D17" s="122">
        <v>1835</v>
      </c>
      <c r="E17" s="122">
        <v>1823</v>
      </c>
      <c r="F17" s="122">
        <v>1781</v>
      </c>
      <c r="G17" s="122">
        <v>2133</v>
      </c>
      <c r="H17" s="122">
        <v>2774</v>
      </c>
      <c r="I17" s="122">
        <v>2489</v>
      </c>
      <c r="J17" s="122">
        <v>2241</v>
      </c>
      <c r="K17" s="122">
        <v>2301</v>
      </c>
      <c r="L17" s="122">
        <v>2361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</row>
    <row r="18" spans="1:22" s="112" customFormat="1" ht="14.25" customHeight="1">
      <c r="A18" s="179" t="s">
        <v>493</v>
      </c>
      <c r="B18" s="122">
        <v>459</v>
      </c>
      <c r="C18" s="122">
        <v>651</v>
      </c>
      <c r="D18" s="122">
        <v>707</v>
      </c>
      <c r="E18" s="122">
        <v>685</v>
      </c>
      <c r="F18" s="122">
        <v>683</v>
      </c>
      <c r="G18" s="122">
        <v>794</v>
      </c>
      <c r="H18" s="122">
        <v>1053</v>
      </c>
      <c r="I18" s="122">
        <v>882</v>
      </c>
      <c r="J18" s="122">
        <v>920</v>
      </c>
      <c r="K18" s="122">
        <v>945</v>
      </c>
      <c r="L18" s="122">
        <v>1033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</row>
    <row r="19" spans="1:22" s="112" customFormat="1" ht="14.25" customHeight="1">
      <c r="A19" s="179" t="s">
        <v>494</v>
      </c>
      <c r="B19" s="122">
        <v>192</v>
      </c>
      <c r="C19" s="122">
        <v>281</v>
      </c>
      <c r="D19" s="122">
        <v>278</v>
      </c>
      <c r="E19" s="122">
        <v>287</v>
      </c>
      <c r="F19" s="122">
        <v>283</v>
      </c>
      <c r="G19" s="122">
        <v>345</v>
      </c>
      <c r="H19" s="122">
        <v>383</v>
      </c>
      <c r="I19" s="122">
        <v>350</v>
      </c>
      <c r="J19" s="122">
        <v>365</v>
      </c>
      <c r="K19" s="122">
        <v>393</v>
      </c>
      <c r="L19" s="122">
        <v>406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</row>
    <row r="20" spans="1:22" s="112" customFormat="1" ht="14.25" customHeight="1">
      <c r="A20" s="179" t="s">
        <v>327</v>
      </c>
      <c r="B20" s="122">
        <v>228</v>
      </c>
      <c r="C20" s="122">
        <v>265</v>
      </c>
      <c r="D20" s="122">
        <v>295</v>
      </c>
      <c r="E20" s="122">
        <v>309</v>
      </c>
      <c r="F20" s="122">
        <v>319</v>
      </c>
      <c r="G20" s="122">
        <v>326</v>
      </c>
      <c r="H20" s="122">
        <v>363</v>
      </c>
      <c r="I20" s="122">
        <v>316</v>
      </c>
      <c r="J20" s="122">
        <v>313</v>
      </c>
      <c r="K20" s="122">
        <v>346</v>
      </c>
      <c r="L20" s="122">
        <v>331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</row>
    <row r="21" spans="1:22" s="178" customFormat="1" ht="14.25" customHeight="1">
      <c r="A21" s="64" t="s">
        <v>99</v>
      </c>
      <c r="B21" s="155">
        <v>4734</v>
      </c>
      <c r="C21" s="155">
        <v>6501</v>
      </c>
      <c r="D21" s="155">
        <v>7046</v>
      </c>
      <c r="E21" s="155">
        <v>7214</v>
      </c>
      <c r="F21" s="155">
        <v>6806</v>
      </c>
      <c r="G21" s="155">
        <v>7941</v>
      </c>
      <c r="H21" s="155">
        <v>9506</v>
      </c>
      <c r="I21" s="155">
        <v>9040</v>
      </c>
      <c r="J21" s="155">
        <v>8722</v>
      </c>
      <c r="K21" s="155">
        <v>8532</v>
      </c>
      <c r="L21" s="155">
        <v>8725</v>
      </c>
      <c r="M21" s="177"/>
      <c r="N21" s="177"/>
      <c r="O21" s="177"/>
      <c r="P21" s="177"/>
      <c r="Q21" s="177"/>
      <c r="R21" s="177"/>
      <c r="S21" s="177"/>
      <c r="T21" s="177"/>
      <c r="U21" s="177"/>
      <c r="V21" s="177"/>
    </row>
    <row r="22" spans="1:22" s="112" customFormat="1" ht="14.25" customHeight="1">
      <c r="A22" s="179" t="s">
        <v>489</v>
      </c>
      <c r="B22" s="122">
        <v>709</v>
      </c>
      <c r="C22" s="122">
        <v>1121</v>
      </c>
      <c r="D22" s="122">
        <v>1226</v>
      </c>
      <c r="E22" s="122">
        <v>1325</v>
      </c>
      <c r="F22" s="122">
        <v>1201</v>
      </c>
      <c r="G22" s="122">
        <v>1478</v>
      </c>
      <c r="H22" s="122">
        <v>1535</v>
      </c>
      <c r="I22" s="122">
        <v>1565</v>
      </c>
      <c r="J22" s="122">
        <v>1535</v>
      </c>
      <c r="K22" s="122">
        <v>1487</v>
      </c>
      <c r="L22" s="122">
        <v>1554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</row>
    <row r="23" spans="1:22" s="112" customFormat="1" ht="14.25" customHeight="1">
      <c r="A23" s="179" t="s">
        <v>490</v>
      </c>
      <c r="B23" s="122">
        <v>1057</v>
      </c>
      <c r="C23" s="122">
        <v>1241</v>
      </c>
      <c r="D23" s="122">
        <v>1393</v>
      </c>
      <c r="E23" s="122">
        <v>1359</v>
      </c>
      <c r="F23" s="122">
        <v>1297</v>
      </c>
      <c r="G23" s="122">
        <v>1389</v>
      </c>
      <c r="H23" s="122">
        <v>1774</v>
      </c>
      <c r="I23" s="122">
        <v>1654</v>
      </c>
      <c r="J23" s="122">
        <v>1532</v>
      </c>
      <c r="K23" s="122">
        <v>1374</v>
      </c>
      <c r="L23" s="122">
        <v>1368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</row>
    <row r="24" spans="1:22" s="112" customFormat="1" ht="14.25" customHeight="1">
      <c r="A24" s="179" t="s">
        <v>491</v>
      </c>
      <c r="B24" s="122">
        <v>1553</v>
      </c>
      <c r="C24" s="122">
        <v>2184</v>
      </c>
      <c r="D24" s="122">
        <v>2336</v>
      </c>
      <c r="E24" s="122">
        <v>2357</v>
      </c>
      <c r="F24" s="122">
        <v>2224</v>
      </c>
      <c r="G24" s="122">
        <v>2580</v>
      </c>
      <c r="H24" s="122">
        <v>3219</v>
      </c>
      <c r="I24" s="122">
        <v>2994</v>
      </c>
      <c r="J24" s="122">
        <v>2793</v>
      </c>
      <c r="K24" s="122">
        <v>2763</v>
      </c>
      <c r="L24" s="122">
        <v>2793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22" s="112" customFormat="1" ht="14.25" customHeight="1">
      <c r="A25" s="179" t="s">
        <v>492</v>
      </c>
      <c r="B25" s="122">
        <v>704</v>
      </c>
      <c r="C25" s="122">
        <v>966</v>
      </c>
      <c r="D25" s="122">
        <v>1045</v>
      </c>
      <c r="E25" s="122">
        <v>1083</v>
      </c>
      <c r="F25" s="122">
        <v>1001</v>
      </c>
      <c r="G25" s="122">
        <v>1214</v>
      </c>
      <c r="H25" s="122">
        <v>1476</v>
      </c>
      <c r="I25" s="122">
        <v>1459</v>
      </c>
      <c r="J25" s="122">
        <v>1508</v>
      </c>
      <c r="K25" s="122">
        <v>1499</v>
      </c>
      <c r="L25" s="122">
        <v>1556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</row>
    <row r="26" spans="1:22" s="112" customFormat="1" ht="14.25" customHeight="1">
      <c r="A26" s="179" t="s">
        <v>493</v>
      </c>
      <c r="B26" s="122">
        <v>255</v>
      </c>
      <c r="C26" s="122">
        <v>410</v>
      </c>
      <c r="D26" s="122">
        <v>408</v>
      </c>
      <c r="E26" s="122">
        <v>416</v>
      </c>
      <c r="F26" s="122">
        <v>443</v>
      </c>
      <c r="G26" s="122">
        <v>536</v>
      </c>
      <c r="H26" s="122">
        <v>638</v>
      </c>
      <c r="I26" s="122">
        <v>626</v>
      </c>
      <c r="J26" s="122">
        <v>635</v>
      </c>
      <c r="K26" s="122">
        <v>667</v>
      </c>
      <c r="L26" s="122">
        <v>713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</row>
    <row r="27" spans="1:22" s="112" customFormat="1" ht="14.25" customHeight="1">
      <c r="A27" s="179" t="s">
        <v>494</v>
      </c>
      <c r="B27" s="122">
        <v>158</v>
      </c>
      <c r="C27" s="122">
        <v>204</v>
      </c>
      <c r="D27" s="122">
        <v>231</v>
      </c>
      <c r="E27" s="122">
        <v>234</v>
      </c>
      <c r="F27" s="122">
        <v>245</v>
      </c>
      <c r="G27" s="122">
        <v>277</v>
      </c>
      <c r="H27" s="122">
        <v>332</v>
      </c>
      <c r="I27" s="122">
        <v>289</v>
      </c>
      <c r="J27" s="122">
        <v>298</v>
      </c>
      <c r="K27" s="122">
        <v>324</v>
      </c>
      <c r="L27" s="122">
        <v>310</v>
      </c>
      <c r="M27" s="153"/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22" s="112" customFormat="1" ht="14.25" customHeight="1">
      <c r="A28" s="179" t="s">
        <v>327</v>
      </c>
      <c r="B28" s="122">
        <v>298</v>
      </c>
      <c r="C28" s="122">
        <v>375</v>
      </c>
      <c r="D28" s="122">
        <v>407</v>
      </c>
      <c r="E28" s="122">
        <v>440</v>
      </c>
      <c r="F28" s="122">
        <v>395</v>
      </c>
      <c r="G28" s="122">
        <v>467</v>
      </c>
      <c r="H28" s="122">
        <v>532</v>
      </c>
      <c r="I28" s="122">
        <v>453</v>
      </c>
      <c r="J28" s="122">
        <v>421</v>
      </c>
      <c r="K28" s="122">
        <v>418</v>
      </c>
      <c r="L28" s="122">
        <v>431</v>
      </c>
      <c r="M28" s="153"/>
      <c r="N28" s="153"/>
      <c r="O28" s="153"/>
      <c r="P28" s="153"/>
      <c r="Q28" s="153"/>
      <c r="R28" s="153"/>
      <c r="S28" s="153"/>
      <c r="T28" s="153"/>
      <c r="U28" s="153"/>
      <c r="V28" s="153"/>
    </row>
    <row r="29" spans="1:22" s="60" customFormat="1" ht="15">
      <c r="A29" s="173"/>
      <c r="B29" s="174"/>
      <c r="C29" s="174"/>
      <c r="D29" s="174"/>
      <c r="E29" s="174"/>
      <c r="F29" s="174"/>
      <c r="G29" s="174"/>
      <c r="H29" s="174"/>
      <c r="I29" s="174"/>
      <c r="J29" s="90"/>
      <c r="K29" s="90"/>
      <c r="L29" s="90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60" customFormat="1" ht="15">
      <c r="A30" s="175"/>
      <c r="B30" s="176"/>
      <c r="C30" s="176"/>
      <c r="D30" s="176"/>
      <c r="E30" s="176"/>
      <c r="F30" s="176"/>
      <c r="G30" s="176"/>
      <c r="H30" s="176"/>
      <c r="I30" s="176"/>
      <c r="J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02" customFormat="1" ht="15">
      <c r="A31" s="11" t="s">
        <v>467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30"/>
      <c r="U31" s="30"/>
      <c r="V31" s="30"/>
    </row>
  </sheetData>
  <sheetProtection/>
  <hyperlinks>
    <hyperlink ref="M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&amp;"calibri"&amp;12&amp;B2.3.6. Evolución de las emigraciones a otras CC.AA. según sexo y edad.&amp;R&amp;"calibri"&amp;10&amp;P</oddHeader>
    <oddFooter>&amp;L&amp;"calibri"&amp;8&amp;I&amp;"-,Cursiva"&amp;8ANUARIO ESTADÍSTICO DE LA REGIÓN DE MURCIA 2011. TOMO I. DATOS REGIONALES&amp;R&amp;"calibri"&amp;8&amp;I2.3. MOVIMIENTOS MIGRATORIOS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N1" sqref="N1"/>
    </sheetView>
  </sheetViews>
  <sheetFormatPr defaultColWidth="11.421875" defaultRowHeight="15"/>
  <cols>
    <col min="1" max="1" width="23.00390625" style="0" customWidth="1"/>
    <col min="2" max="3" width="7.8515625" style="102" customWidth="1"/>
    <col min="4" max="13" width="7.8515625" style="14" customWidth="1"/>
    <col min="14" max="15" width="11.421875" style="14" customWidth="1"/>
    <col min="16" max="18" width="11.421875" style="30" customWidth="1"/>
  </cols>
  <sheetData>
    <row r="1" spans="1:14" ht="15" customHeight="1">
      <c r="A1" s="1" t="s">
        <v>497</v>
      </c>
      <c r="N1" s="2" t="s">
        <v>92</v>
      </c>
    </row>
    <row r="2" ht="15">
      <c r="B2" s="6"/>
    </row>
    <row r="3" ht="15">
      <c r="B3" s="6"/>
    </row>
    <row r="4" spans="1:18" s="184" customFormat="1" ht="15">
      <c r="A4" s="180"/>
      <c r="B4" s="181" t="s">
        <v>498</v>
      </c>
      <c r="C4" s="182"/>
      <c r="D4" s="182"/>
      <c r="E4" s="182"/>
      <c r="F4" s="182"/>
      <c r="G4" s="182"/>
      <c r="H4" s="181" t="s">
        <v>499</v>
      </c>
      <c r="I4" s="182"/>
      <c r="J4" s="182"/>
      <c r="K4" s="182"/>
      <c r="L4" s="182"/>
      <c r="M4" s="182"/>
      <c r="N4" s="183"/>
      <c r="O4" s="183"/>
      <c r="P4" s="183"/>
      <c r="Q4" s="183"/>
      <c r="R4" s="183"/>
    </row>
    <row r="5" spans="1:22" s="121" customFormat="1" ht="14.25" customHeight="1">
      <c r="A5" s="165"/>
      <c r="B5" s="166">
        <v>2006</v>
      </c>
      <c r="C5" s="166">
        <v>2007</v>
      </c>
      <c r="D5" s="166" t="s">
        <v>359</v>
      </c>
      <c r="E5" s="166" t="s">
        <v>408</v>
      </c>
      <c r="F5" s="166">
        <v>2010</v>
      </c>
      <c r="G5" s="166">
        <v>2011</v>
      </c>
      <c r="H5" s="166">
        <v>2006</v>
      </c>
      <c r="I5" s="166">
        <v>2007</v>
      </c>
      <c r="J5" s="166" t="s">
        <v>359</v>
      </c>
      <c r="K5" s="166" t="s">
        <v>408</v>
      </c>
      <c r="L5" s="166">
        <v>2010</v>
      </c>
      <c r="M5" s="166">
        <v>2011</v>
      </c>
      <c r="N5" s="133"/>
      <c r="O5" s="133"/>
      <c r="P5" s="133"/>
      <c r="Q5" s="133"/>
      <c r="R5" s="133"/>
      <c r="S5" s="133"/>
      <c r="T5" s="133"/>
      <c r="U5" s="133"/>
      <c r="V5" s="133"/>
    </row>
    <row r="6" spans="1:22" s="178" customFormat="1" ht="14.25" customHeight="1">
      <c r="A6" s="20" t="s">
        <v>457</v>
      </c>
      <c r="B6" s="41">
        <v>385</v>
      </c>
      <c r="C6" s="41">
        <v>487</v>
      </c>
      <c r="D6" s="41">
        <v>608</v>
      </c>
      <c r="E6" s="41">
        <v>829</v>
      </c>
      <c r="F6" s="41">
        <v>838</v>
      </c>
      <c r="G6" s="41">
        <v>1207</v>
      </c>
      <c r="H6" s="41">
        <v>1810</v>
      </c>
      <c r="I6" s="41">
        <v>6969</v>
      </c>
      <c r="J6" s="41">
        <v>6988</v>
      </c>
      <c r="K6" s="41">
        <v>6212</v>
      </c>
      <c r="L6" s="41">
        <v>9299</v>
      </c>
      <c r="M6" s="41">
        <v>10752</v>
      </c>
      <c r="N6" s="177"/>
      <c r="O6" s="177"/>
      <c r="P6" s="177"/>
      <c r="Q6" s="177"/>
      <c r="R6" s="177"/>
      <c r="S6" s="177"/>
      <c r="T6" s="177"/>
      <c r="U6" s="177"/>
      <c r="V6" s="177"/>
    </row>
    <row r="7" spans="1:22" s="112" customFormat="1" ht="14.25" customHeight="1">
      <c r="A7" s="29" t="s">
        <v>489</v>
      </c>
      <c r="B7" s="48">
        <v>102</v>
      </c>
      <c r="C7" s="48">
        <v>121</v>
      </c>
      <c r="D7" s="48">
        <v>187</v>
      </c>
      <c r="E7" s="48">
        <v>363</v>
      </c>
      <c r="F7" s="48">
        <v>352</v>
      </c>
      <c r="G7" s="48">
        <v>447</v>
      </c>
      <c r="H7" s="48">
        <v>240</v>
      </c>
      <c r="I7" s="48">
        <v>627</v>
      </c>
      <c r="J7" s="48">
        <v>730</v>
      </c>
      <c r="K7" s="48">
        <v>700</v>
      </c>
      <c r="L7" s="48">
        <v>1066</v>
      </c>
      <c r="M7" s="48">
        <v>1276</v>
      </c>
      <c r="N7" s="153"/>
      <c r="O7" s="153"/>
      <c r="P7" s="153"/>
      <c r="Q7" s="153"/>
      <c r="R7" s="153"/>
      <c r="S7" s="153"/>
      <c r="T7" s="153"/>
      <c r="U7" s="153"/>
      <c r="V7" s="153"/>
    </row>
    <row r="8" spans="1:22" s="112" customFormat="1" ht="14.25" customHeight="1">
      <c r="A8" s="29" t="s">
        <v>490</v>
      </c>
      <c r="B8" s="48">
        <v>46</v>
      </c>
      <c r="C8" s="48">
        <v>43</v>
      </c>
      <c r="D8" s="48">
        <v>61</v>
      </c>
      <c r="E8" s="48">
        <v>47</v>
      </c>
      <c r="F8" s="48">
        <v>54</v>
      </c>
      <c r="G8" s="48">
        <v>72</v>
      </c>
      <c r="H8" s="48">
        <v>319</v>
      </c>
      <c r="I8" s="48">
        <v>1008</v>
      </c>
      <c r="J8" s="48">
        <v>1014</v>
      </c>
      <c r="K8" s="48">
        <v>871</v>
      </c>
      <c r="L8" s="48">
        <v>1109</v>
      </c>
      <c r="M8" s="48">
        <v>1272</v>
      </c>
      <c r="N8" s="153"/>
      <c r="O8" s="153"/>
      <c r="P8" s="153"/>
      <c r="Q8" s="153"/>
      <c r="R8" s="153"/>
      <c r="S8" s="153"/>
      <c r="T8" s="153"/>
      <c r="U8" s="153"/>
      <c r="V8" s="153"/>
    </row>
    <row r="9" spans="1:22" s="112" customFormat="1" ht="14.25" customHeight="1">
      <c r="A9" s="29" t="s">
        <v>491</v>
      </c>
      <c r="B9" s="48">
        <v>107</v>
      </c>
      <c r="C9" s="48">
        <v>143</v>
      </c>
      <c r="D9" s="48">
        <v>164</v>
      </c>
      <c r="E9" s="48">
        <v>181</v>
      </c>
      <c r="F9" s="48">
        <v>170</v>
      </c>
      <c r="G9" s="48">
        <v>286</v>
      </c>
      <c r="H9" s="48">
        <v>660</v>
      </c>
      <c r="I9" s="48">
        <v>2910</v>
      </c>
      <c r="J9" s="48">
        <v>2832</v>
      </c>
      <c r="K9" s="48">
        <v>2444</v>
      </c>
      <c r="L9" s="48">
        <v>3419</v>
      </c>
      <c r="M9" s="48">
        <v>3727</v>
      </c>
      <c r="N9" s="153"/>
      <c r="O9" s="153"/>
      <c r="P9" s="153"/>
      <c r="Q9" s="153"/>
      <c r="R9" s="153"/>
      <c r="S9" s="153"/>
      <c r="T9" s="153"/>
      <c r="U9" s="153"/>
      <c r="V9" s="153"/>
    </row>
    <row r="10" spans="1:22" s="112" customFormat="1" ht="14.25" customHeight="1">
      <c r="A10" s="29" t="s">
        <v>492</v>
      </c>
      <c r="B10" s="48">
        <v>63</v>
      </c>
      <c r="C10" s="48">
        <v>71</v>
      </c>
      <c r="D10" s="48">
        <v>82</v>
      </c>
      <c r="E10" s="48">
        <v>121</v>
      </c>
      <c r="F10" s="48">
        <v>119</v>
      </c>
      <c r="G10" s="48">
        <v>210</v>
      </c>
      <c r="H10" s="48">
        <v>365</v>
      </c>
      <c r="I10" s="48">
        <v>1533</v>
      </c>
      <c r="J10" s="48">
        <v>1504</v>
      </c>
      <c r="K10" s="48">
        <v>1400</v>
      </c>
      <c r="L10" s="48">
        <v>2166</v>
      </c>
      <c r="M10" s="48">
        <v>2438</v>
      </c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2" s="112" customFormat="1" ht="14.25" customHeight="1">
      <c r="A11" s="29" t="s">
        <v>493</v>
      </c>
      <c r="B11" s="48">
        <v>25</v>
      </c>
      <c r="C11" s="48">
        <v>57</v>
      </c>
      <c r="D11" s="48">
        <v>41</v>
      </c>
      <c r="E11" s="48">
        <v>51</v>
      </c>
      <c r="F11" s="48">
        <v>58</v>
      </c>
      <c r="G11" s="48">
        <v>104</v>
      </c>
      <c r="H11" s="48">
        <v>134</v>
      </c>
      <c r="I11" s="48">
        <v>567</v>
      </c>
      <c r="J11" s="48">
        <v>597</v>
      </c>
      <c r="K11" s="48">
        <v>521</v>
      </c>
      <c r="L11" s="48">
        <v>940</v>
      </c>
      <c r="M11" s="48">
        <v>1194</v>
      </c>
      <c r="N11" s="153"/>
      <c r="O11" s="153"/>
      <c r="P11" s="153"/>
      <c r="Q11" s="153"/>
      <c r="R11" s="153"/>
      <c r="S11" s="153"/>
      <c r="T11" s="153"/>
      <c r="U11" s="153"/>
      <c r="V11" s="153"/>
    </row>
    <row r="12" spans="1:22" s="112" customFormat="1" ht="14.25" customHeight="1">
      <c r="A12" s="29" t="s">
        <v>494</v>
      </c>
      <c r="B12" s="185">
        <v>16</v>
      </c>
      <c r="C12" s="185">
        <v>27</v>
      </c>
      <c r="D12" s="185">
        <v>35</v>
      </c>
      <c r="E12" s="185">
        <v>31</v>
      </c>
      <c r="F12" s="185">
        <v>27</v>
      </c>
      <c r="G12" s="185">
        <v>44</v>
      </c>
      <c r="H12" s="185">
        <v>46</v>
      </c>
      <c r="I12" s="185">
        <v>189</v>
      </c>
      <c r="J12" s="185">
        <v>204</v>
      </c>
      <c r="K12" s="185">
        <v>179</v>
      </c>
      <c r="L12" s="185">
        <v>401</v>
      </c>
      <c r="M12" s="185">
        <v>530</v>
      </c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s="112" customFormat="1" ht="14.25" customHeight="1">
      <c r="A13" s="29" t="s">
        <v>327</v>
      </c>
      <c r="B13" s="185">
        <v>26</v>
      </c>
      <c r="C13" s="185">
        <v>25</v>
      </c>
      <c r="D13" s="185">
        <v>38</v>
      </c>
      <c r="E13" s="185">
        <v>35</v>
      </c>
      <c r="F13" s="185">
        <v>58</v>
      </c>
      <c r="G13" s="185">
        <v>44</v>
      </c>
      <c r="H13" s="185">
        <v>46</v>
      </c>
      <c r="I13" s="185">
        <v>135</v>
      </c>
      <c r="J13" s="185">
        <v>107</v>
      </c>
      <c r="K13" s="185">
        <v>97</v>
      </c>
      <c r="L13" s="185">
        <v>198</v>
      </c>
      <c r="M13" s="185">
        <v>315</v>
      </c>
      <c r="N13" s="153"/>
      <c r="O13" s="153"/>
      <c r="P13" s="153"/>
      <c r="Q13" s="153"/>
      <c r="R13" s="153"/>
      <c r="S13" s="153"/>
      <c r="T13" s="153"/>
      <c r="U13" s="153"/>
      <c r="V13" s="153"/>
    </row>
    <row r="14" spans="1:22" s="178" customFormat="1" ht="14.25" customHeight="1">
      <c r="A14" s="64" t="s">
        <v>98</v>
      </c>
      <c r="B14" s="186">
        <v>213</v>
      </c>
      <c r="C14" s="186">
        <v>259</v>
      </c>
      <c r="D14" s="186">
        <v>321</v>
      </c>
      <c r="E14" s="186">
        <v>445</v>
      </c>
      <c r="F14" s="186">
        <v>438</v>
      </c>
      <c r="G14" s="186">
        <v>628</v>
      </c>
      <c r="H14" s="186">
        <v>1198</v>
      </c>
      <c r="I14" s="186">
        <v>4989</v>
      </c>
      <c r="J14" s="186">
        <v>4929</v>
      </c>
      <c r="K14" s="186">
        <v>4255</v>
      </c>
      <c r="L14" s="186">
        <v>6247</v>
      </c>
      <c r="M14" s="186">
        <v>6858</v>
      </c>
      <c r="N14" s="177"/>
      <c r="O14" s="177"/>
      <c r="P14" s="177"/>
      <c r="Q14" s="177"/>
      <c r="R14" s="177"/>
      <c r="S14" s="177"/>
      <c r="T14" s="177"/>
      <c r="U14" s="177"/>
      <c r="V14" s="177"/>
    </row>
    <row r="15" spans="1:22" s="112" customFormat="1" ht="14.25" customHeight="1">
      <c r="A15" s="29" t="s">
        <v>489</v>
      </c>
      <c r="B15" s="185">
        <v>61</v>
      </c>
      <c r="C15" s="185">
        <v>66</v>
      </c>
      <c r="D15" s="185">
        <v>94</v>
      </c>
      <c r="E15" s="185">
        <v>196</v>
      </c>
      <c r="F15" s="185">
        <v>180</v>
      </c>
      <c r="G15" s="185">
        <v>230</v>
      </c>
      <c r="H15" s="185">
        <v>124</v>
      </c>
      <c r="I15" s="185">
        <v>324</v>
      </c>
      <c r="J15" s="185">
        <v>387</v>
      </c>
      <c r="K15" s="185">
        <v>350</v>
      </c>
      <c r="L15" s="185">
        <v>534</v>
      </c>
      <c r="M15" s="185">
        <v>631</v>
      </c>
      <c r="N15" s="153"/>
      <c r="O15" s="153"/>
      <c r="P15" s="153"/>
      <c r="Q15" s="153"/>
      <c r="R15" s="153"/>
      <c r="S15" s="153"/>
      <c r="T15" s="153"/>
      <c r="U15" s="153"/>
      <c r="V15" s="153"/>
    </row>
    <row r="16" spans="1:22" s="112" customFormat="1" ht="14.25" customHeight="1">
      <c r="A16" s="29" t="s">
        <v>490</v>
      </c>
      <c r="B16" s="185">
        <v>22</v>
      </c>
      <c r="C16" s="185">
        <v>23</v>
      </c>
      <c r="D16" s="185">
        <v>33</v>
      </c>
      <c r="E16" s="185">
        <v>23</v>
      </c>
      <c r="F16" s="185">
        <v>24</v>
      </c>
      <c r="G16" s="185">
        <v>34</v>
      </c>
      <c r="H16" s="185">
        <v>191</v>
      </c>
      <c r="I16" s="185">
        <v>712</v>
      </c>
      <c r="J16" s="185">
        <v>711</v>
      </c>
      <c r="K16" s="185">
        <v>573</v>
      </c>
      <c r="L16" s="185">
        <v>701</v>
      </c>
      <c r="M16" s="185">
        <v>787</v>
      </c>
      <c r="N16" s="153"/>
      <c r="O16" s="153"/>
      <c r="P16" s="153"/>
      <c r="Q16" s="153"/>
      <c r="R16" s="153"/>
      <c r="S16" s="153"/>
      <c r="T16" s="153"/>
      <c r="U16" s="153"/>
      <c r="V16" s="153"/>
    </row>
    <row r="17" spans="1:22" s="112" customFormat="1" ht="14.25" customHeight="1">
      <c r="A17" s="29" t="s">
        <v>491</v>
      </c>
      <c r="B17" s="48">
        <v>56</v>
      </c>
      <c r="C17" s="48">
        <v>73</v>
      </c>
      <c r="D17" s="48">
        <v>89</v>
      </c>
      <c r="E17" s="48">
        <v>94</v>
      </c>
      <c r="F17" s="48">
        <v>85</v>
      </c>
      <c r="G17" s="48">
        <v>144</v>
      </c>
      <c r="H17" s="48">
        <v>479</v>
      </c>
      <c r="I17" s="48">
        <v>2270</v>
      </c>
      <c r="J17" s="48">
        <v>2161</v>
      </c>
      <c r="K17" s="48">
        <v>1810</v>
      </c>
      <c r="L17" s="48">
        <v>2397</v>
      </c>
      <c r="M17" s="48">
        <v>2512</v>
      </c>
      <c r="N17" s="153"/>
      <c r="O17" s="153"/>
      <c r="P17" s="153"/>
      <c r="Q17" s="153"/>
      <c r="R17" s="153"/>
      <c r="S17" s="153"/>
      <c r="T17" s="153"/>
      <c r="U17" s="153"/>
      <c r="V17" s="153"/>
    </row>
    <row r="18" spans="1:22" s="112" customFormat="1" ht="14.25" customHeight="1">
      <c r="A18" s="29" t="s">
        <v>492</v>
      </c>
      <c r="B18" s="48">
        <v>32</v>
      </c>
      <c r="C18" s="48">
        <v>39</v>
      </c>
      <c r="D18" s="48">
        <v>43</v>
      </c>
      <c r="E18" s="48">
        <v>65</v>
      </c>
      <c r="F18" s="48">
        <v>68</v>
      </c>
      <c r="G18" s="48">
        <v>106</v>
      </c>
      <c r="H18" s="48">
        <v>268</v>
      </c>
      <c r="I18" s="48">
        <v>1153</v>
      </c>
      <c r="J18" s="48">
        <v>1110</v>
      </c>
      <c r="K18" s="48">
        <v>1014</v>
      </c>
      <c r="L18" s="48">
        <v>1583</v>
      </c>
      <c r="M18" s="48">
        <v>1675</v>
      </c>
      <c r="N18" s="153"/>
      <c r="O18" s="153"/>
      <c r="P18" s="153"/>
      <c r="Q18" s="153"/>
      <c r="R18" s="153"/>
      <c r="S18" s="153"/>
      <c r="T18" s="153"/>
      <c r="U18" s="153"/>
      <c r="V18" s="153"/>
    </row>
    <row r="19" spans="1:22" s="112" customFormat="1" ht="14.25" customHeight="1">
      <c r="A19" s="29" t="s">
        <v>493</v>
      </c>
      <c r="B19" s="185">
        <v>15</v>
      </c>
      <c r="C19" s="185">
        <v>31</v>
      </c>
      <c r="D19" s="185">
        <v>24</v>
      </c>
      <c r="E19" s="185">
        <v>31</v>
      </c>
      <c r="F19" s="185">
        <v>38</v>
      </c>
      <c r="G19" s="185">
        <v>63</v>
      </c>
      <c r="H19" s="185">
        <v>87</v>
      </c>
      <c r="I19" s="185">
        <v>383</v>
      </c>
      <c r="J19" s="185">
        <v>408</v>
      </c>
      <c r="K19" s="185">
        <v>365</v>
      </c>
      <c r="L19" s="185">
        <v>689</v>
      </c>
      <c r="M19" s="185">
        <v>795</v>
      </c>
      <c r="N19" s="153"/>
      <c r="O19" s="153"/>
      <c r="P19" s="153"/>
      <c r="Q19" s="153"/>
      <c r="R19" s="153"/>
      <c r="S19" s="153"/>
      <c r="T19" s="153"/>
      <c r="U19" s="153"/>
      <c r="V19" s="153"/>
    </row>
    <row r="20" spans="1:22" s="112" customFormat="1" ht="14.25" customHeight="1">
      <c r="A20" s="29" t="s">
        <v>494</v>
      </c>
      <c r="B20" s="185">
        <v>13</v>
      </c>
      <c r="C20" s="185">
        <v>16</v>
      </c>
      <c r="D20" s="185">
        <v>19</v>
      </c>
      <c r="E20" s="185">
        <v>17</v>
      </c>
      <c r="F20" s="185">
        <v>17</v>
      </c>
      <c r="G20" s="185">
        <v>26</v>
      </c>
      <c r="H20" s="185">
        <v>29</v>
      </c>
      <c r="I20" s="185">
        <v>106</v>
      </c>
      <c r="J20" s="185">
        <v>112</v>
      </c>
      <c r="K20" s="185">
        <v>96</v>
      </c>
      <c r="L20" s="185">
        <v>240</v>
      </c>
      <c r="M20" s="185">
        <v>298</v>
      </c>
      <c r="N20" s="153"/>
      <c r="O20" s="153"/>
      <c r="P20" s="153"/>
      <c r="Q20" s="153"/>
      <c r="R20" s="153"/>
      <c r="S20" s="153"/>
      <c r="T20" s="153"/>
      <c r="U20" s="153"/>
      <c r="V20" s="153"/>
    </row>
    <row r="21" spans="1:22" s="112" customFormat="1" ht="14.25" customHeight="1">
      <c r="A21" s="29" t="s">
        <v>327</v>
      </c>
      <c r="B21" s="185">
        <v>14</v>
      </c>
      <c r="C21" s="185">
        <v>11</v>
      </c>
      <c r="D21" s="185">
        <v>19</v>
      </c>
      <c r="E21" s="185">
        <v>19</v>
      </c>
      <c r="F21" s="185">
        <v>26</v>
      </c>
      <c r="G21" s="185">
        <v>25</v>
      </c>
      <c r="H21" s="185">
        <v>20</v>
      </c>
      <c r="I21" s="185">
        <v>41</v>
      </c>
      <c r="J21" s="185">
        <v>40</v>
      </c>
      <c r="K21" s="185">
        <v>47</v>
      </c>
      <c r="L21" s="185">
        <v>103</v>
      </c>
      <c r="M21" s="185">
        <v>160</v>
      </c>
      <c r="N21" s="153"/>
      <c r="O21" s="153"/>
      <c r="P21" s="153"/>
      <c r="Q21" s="153"/>
      <c r="R21" s="153"/>
      <c r="S21" s="153"/>
      <c r="T21" s="153"/>
      <c r="U21" s="153"/>
      <c r="V21" s="153"/>
    </row>
    <row r="22" spans="1:22" s="178" customFormat="1" ht="14.25" customHeight="1">
      <c r="A22" s="64" t="s">
        <v>99</v>
      </c>
      <c r="B22" s="186">
        <v>172</v>
      </c>
      <c r="C22" s="186">
        <v>228</v>
      </c>
      <c r="D22" s="186">
        <v>287</v>
      </c>
      <c r="E22" s="186">
        <v>384</v>
      </c>
      <c r="F22" s="186">
        <v>400</v>
      </c>
      <c r="G22" s="186">
        <v>579</v>
      </c>
      <c r="H22" s="186">
        <v>612</v>
      </c>
      <c r="I22" s="186">
        <v>1980</v>
      </c>
      <c r="J22" s="186">
        <v>2059</v>
      </c>
      <c r="K22" s="186">
        <v>1957</v>
      </c>
      <c r="L22" s="186">
        <v>3052</v>
      </c>
      <c r="M22" s="186">
        <v>3894</v>
      </c>
      <c r="N22" s="177"/>
      <c r="O22" s="177"/>
      <c r="P22" s="177"/>
      <c r="Q22" s="177"/>
      <c r="R22" s="177"/>
      <c r="S22" s="177"/>
      <c r="T22" s="177"/>
      <c r="U22" s="177"/>
      <c r="V22" s="177"/>
    </row>
    <row r="23" spans="1:22" s="112" customFormat="1" ht="14.25" customHeight="1">
      <c r="A23" s="29" t="s">
        <v>489</v>
      </c>
      <c r="B23" s="185">
        <v>41</v>
      </c>
      <c r="C23" s="185">
        <v>55</v>
      </c>
      <c r="D23" s="185">
        <v>93</v>
      </c>
      <c r="E23" s="185">
        <v>167</v>
      </c>
      <c r="F23" s="185">
        <v>172</v>
      </c>
      <c r="G23" s="185">
        <v>217</v>
      </c>
      <c r="H23" s="185">
        <v>116</v>
      </c>
      <c r="I23" s="185">
        <v>303</v>
      </c>
      <c r="J23" s="185">
        <v>343</v>
      </c>
      <c r="K23" s="185">
        <v>350</v>
      </c>
      <c r="L23" s="185">
        <v>532</v>
      </c>
      <c r="M23" s="185">
        <v>645</v>
      </c>
      <c r="N23" s="153"/>
      <c r="O23" s="153"/>
      <c r="P23" s="153"/>
      <c r="Q23" s="153"/>
      <c r="R23" s="153"/>
      <c r="S23" s="153"/>
      <c r="T23" s="153"/>
      <c r="U23" s="153"/>
      <c r="V23" s="153"/>
    </row>
    <row r="24" spans="1:22" s="112" customFormat="1" ht="14.25" customHeight="1">
      <c r="A24" s="29" t="s">
        <v>490</v>
      </c>
      <c r="B24" s="185">
        <v>24</v>
      </c>
      <c r="C24" s="185">
        <v>20</v>
      </c>
      <c r="D24" s="185">
        <v>28</v>
      </c>
      <c r="E24" s="185">
        <v>24</v>
      </c>
      <c r="F24" s="185">
        <v>30</v>
      </c>
      <c r="G24" s="185">
        <v>38</v>
      </c>
      <c r="H24" s="185">
        <v>128</v>
      </c>
      <c r="I24" s="185">
        <v>296</v>
      </c>
      <c r="J24" s="185">
        <v>303</v>
      </c>
      <c r="K24" s="185">
        <v>298</v>
      </c>
      <c r="L24" s="185">
        <v>408</v>
      </c>
      <c r="M24" s="185">
        <v>485</v>
      </c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22" s="112" customFormat="1" ht="14.25" customHeight="1">
      <c r="A25" s="29" t="s">
        <v>491</v>
      </c>
      <c r="B25" s="48">
        <v>51</v>
      </c>
      <c r="C25" s="48">
        <v>70</v>
      </c>
      <c r="D25" s="48">
        <v>75</v>
      </c>
      <c r="E25" s="48">
        <v>87</v>
      </c>
      <c r="F25" s="48">
        <v>85</v>
      </c>
      <c r="G25" s="48">
        <v>142</v>
      </c>
      <c r="H25" s="48">
        <v>181</v>
      </c>
      <c r="I25" s="48">
        <v>640</v>
      </c>
      <c r="J25" s="48">
        <v>671</v>
      </c>
      <c r="K25" s="48">
        <v>634</v>
      </c>
      <c r="L25" s="48">
        <v>1022</v>
      </c>
      <c r="M25" s="48">
        <v>1215</v>
      </c>
      <c r="N25" s="153"/>
      <c r="O25" s="153"/>
      <c r="P25" s="153"/>
      <c r="Q25" s="153"/>
      <c r="R25" s="153"/>
      <c r="S25" s="153"/>
      <c r="T25" s="153"/>
      <c r="U25" s="153"/>
      <c r="V25" s="153"/>
    </row>
    <row r="26" spans="1:22" s="112" customFormat="1" ht="14.25" customHeight="1">
      <c r="A26" s="29" t="s">
        <v>492</v>
      </c>
      <c r="B26" s="185">
        <v>31</v>
      </c>
      <c r="C26" s="185">
        <v>32</v>
      </c>
      <c r="D26" s="185">
        <v>39</v>
      </c>
      <c r="E26" s="185">
        <v>56</v>
      </c>
      <c r="F26" s="185">
        <v>51</v>
      </c>
      <c r="G26" s="185">
        <v>104</v>
      </c>
      <c r="H26" s="185">
        <v>97</v>
      </c>
      <c r="I26" s="185">
        <v>380</v>
      </c>
      <c r="J26" s="185">
        <v>394</v>
      </c>
      <c r="K26" s="185">
        <v>386</v>
      </c>
      <c r="L26" s="185">
        <v>583</v>
      </c>
      <c r="M26" s="185">
        <v>763</v>
      </c>
      <c r="N26" s="153"/>
      <c r="O26" s="153"/>
      <c r="P26" s="153"/>
      <c r="Q26" s="153"/>
      <c r="R26" s="153"/>
      <c r="S26" s="153"/>
      <c r="T26" s="153"/>
      <c r="U26" s="153"/>
      <c r="V26" s="153"/>
    </row>
    <row r="27" spans="1:22" s="112" customFormat="1" ht="14.25" customHeight="1">
      <c r="A27" s="29" t="s">
        <v>493</v>
      </c>
      <c r="B27" s="185">
        <v>10</v>
      </c>
      <c r="C27" s="185">
        <v>26</v>
      </c>
      <c r="D27" s="185">
        <v>17</v>
      </c>
      <c r="E27" s="185">
        <v>20</v>
      </c>
      <c r="F27" s="185">
        <v>20</v>
      </c>
      <c r="G27" s="185">
        <v>41</v>
      </c>
      <c r="H27" s="185">
        <v>47</v>
      </c>
      <c r="I27" s="185">
        <v>184</v>
      </c>
      <c r="J27" s="185">
        <v>189</v>
      </c>
      <c r="K27" s="185">
        <v>156</v>
      </c>
      <c r="L27" s="185">
        <v>251</v>
      </c>
      <c r="M27" s="185">
        <v>399</v>
      </c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22" s="112" customFormat="1" ht="14.25" customHeight="1">
      <c r="A28" s="29" t="s">
        <v>494</v>
      </c>
      <c r="B28" s="185">
        <v>3</v>
      </c>
      <c r="C28" s="185">
        <v>11</v>
      </c>
      <c r="D28" s="185">
        <v>16</v>
      </c>
      <c r="E28" s="185">
        <v>14</v>
      </c>
      <c r="F28" s="185">
        <v>10</v>
      </c>
      <c r="G28" s="185">
        <v>18</v>
      </c>
      <c r="H28" s="185">
        <v>17</v>
      </c>
      <c r="I28" s="185">
        <v>83</v>
      </c>
      <c r="J28" s="185">
        <v>92</v>
      </c>
      <c r="K28" s="185">
        <v>83</v>
      </c>
      <c r="L28" s="185">
        <v>161</v>
      </c>
      <c r="M28" s="185">
        <v>232</v>
      </c>
      <c r="N28" s="153"/>
      <c r="O28" s="153"/>
      <c r="P28" s="153"/>
      <c r="Q28" s="153"/>
      <c r="R28" s="153"/>
      <c r="S28" s="153"/>
      <c r="T28" s="153"/>
      <c r="U28" s="153"/>
      <c r="V28" s="153"/>
    </row>
    <row r="29" spans="1:22" s="60" customFormat="1" ht="15">
      <c r="A29" s="29" t="s">
        <v>327</v>
      </c>
      <c r="B29" s="185">
        <v>12</v>
      </c>
      <c r="C29" s="185">
        <v>14</v>
      </c>
      <c r="D29" s="185">
        <v>19</v>
      </c>
      <c r="E29" s="185">
        <v>16</v>
      </c>
      <c r="F29" s="185">
        <v>32</v>
      </c>
      <c r="G29" s="185">
        <v>19</v>
      </c>
      <c r="H29" s="185">
        <v>26</v>
      </c>
      <c r="I29" s="185">
        <v>94</v>
      </c>
      <c r="J29" s="185">
        <v>67</v>
      </c>
      <c r="K29" s="185">
        <v>50</v>
      </c>
      <c r="L29" s="185">
        <v>95</v>
      </c>
      <c r="M29" s="185">
        <v>155</v>
      </c>
      <c r="N29" s="14"/>
      <c r="O29" s="14"/>
      <c r="P29" s="14"/>
      <c r="Q29" s="14"/>
      <c r="R29" s="14"/>
      <c r="S29" s="14"/>
      <c r="T29" s="14"/>
      <c r="U29" s="14"/>
      <c r="V29" s="14"/>
    </row>
    <row r="30" spans="1:18" s="60" customFormat="1" ht="15">
      <c r="A30" s="173"/>
      <c r="B30" s="174"/>
      <c r="C30" s="174"/>
      <c r="D30" s="174"/>
      <c r="E30" s="174"/>
      <c r="F30" s="90"/>
      <c r="G30" s="90"/>
      <c r="H30" s="90"/>
      <c r="I30" s="90"/>
      <c r="J30" s="90"/>
      <c r="K30" s="90"/>
      <c r="L30" s="90"/>
      <c r="M30" s="90"/>
      <c r="N30" s="14"/>
      <c r="O30" s="14"/>
      <c r="P30" s="14"/>
      <c r="Q30" s="14"/>
      <c r="R30" s="14"/>
    </row>
    <row r="31" spans="1:18" s="60" customFormat="1" ht="15">
      <c r="A31" s="175"/>
      <c r="B31" s="176"/>
      <c r="C31" s="176"/>
      <c r="D31" s="176"/>
      <c r="F31" s="14"/>
      <c r="G31" s="14"/>
      <c r="H31" s="14"/>
      <c r="N31" s="14"/>
      <c r="O31" s="14"/>
      <c r="P31" s="14"/>
      <c r="Q31" s="14"/>
      <c r="R31" s="14"/>
    </row>
    <row r="32" spans="1:18" s="102" customFormat="1" ht="15">
      <c r="A32" s="11" t="s">
        <v>467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0"/>
      <c r="Q32" s="30"/>
      <c r="R32" s="30"/>
    </row>
  </sheetData>
  <sheetProtection/>
  <hyperlinks>
    <hyperlink ref="N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&amp;"calibri"&amp;12&amp;B2.3.7. Evolución de las emigraciones al extranjero según sexo y edad. Españoles y extranjeros.&amp;R&amp;"calibri"&amp;10&amp;P</oddHeader>
    <oddFooter>&amp;L&amp;"calibri"&amp;8&amp;I&amp;"-,Cursiva"&amp;8ANUARIO ESTADÍSTICO DE LA REGIÓN DE MURCIA 2011. TOMO I. DATOS REGIONALES&amp;R&amp;"calibri"&amp;8&amp;I2.3. MOVIMIENTOS MIGRATORIOS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M1" sqref="M1"/>
    </sheetView>
  </sheetViews>
  <sheetFormatPr defaultColWidth="11.421875" defaultRowHeight="15"/>
  <cols>
    <col min="1" max="1" width="24.421875" style="0" customWidth="1"/>
    <col min="2" max="7" width="8.7109375" style="102" customWidth="1"/>
    <col min="8" max="12" width="8.7109375" style="14" customWidth="1"/>
    <col min="13" max="13" width="10.7109375" style="14" customWidth="1"/>
    <col min="14" max="19" width="11.421875" style="14" customWidth="1"/>
    <col min="20" max="22" width="11.421875" style="30" customWidth="1"/>
  </cols>
  <sheetData>
    <row r="1" spans="1:13" ht="15" customHeight="1">
      <c r="A1" s="1" t="s">
        <v>500</v>
      </c>
      <c r="B1" s="1"/>
      <c r="C1" s="1"/>
      <c r="M1" s="2" t="s">
        <v>92</v>
      </c>
    </row>
    <row r="2" spans="2:6" ht="15">
      <c r="B2" s="6"/>
      <c r="C2" s="6"/>
      <c r="D2" s="6"/>
      <c r="E2" s="6"/>
      <c r="F2" s="6"/>
    </row>
    <row r="3" spans="2:6" ht="15">
      <c r="B3" s="6"/>
      <c r="C3" s="6"/>
      <c r="D3" s="6"/>
      <c r="E3" s="6"/>
      <c r="F3" s="6"/>
    </row>
    <row r="4" spans="1:22" s="92" customFormat="1" ht="15">
      <c r="A4" s="165"/>
      <c r="B4" s="165" t="s">
        <v>352</v>
      </c>
      <c r="C4" s="165" t="s">
        <v>353</v>
      </c>
      <c r="D4" s="165" t="s">
        <v>354</v>
      </c>
      <c r="E4" s="165" t="s">
        <v>355</v>
      </c>
      <c r="F4" s="165" t="s">
        <v>356</v>
      </c>
      <c r="G4" s="165" t="s">
        <v>357</v>
      </c>
      <c r="H4" s="165" t="s">
        <v>358</v>
      </c>
      <c r="I4" s="165" t="s">
        <v>359</v>
      </c>
      <c r="J4" s="165" t="s">
        <v>408</v>
      </c>
      <c r="K4" s="165">
        <v>2010</v>
      </c>
      <c r="L4" s="165">
        <v>2011</v>
      </c>
      <c r="M4" s="162"/>
      <c r="N4" s="157"/>
      <c r="O4" s="157"/>
      <c r="P4" s="157"/>
      <c r="Q4" s="157"/>
      <c r="R4" s="157"/>
      <c r="S4" s="157"/>
      <c r="T4" s="157"/>
      <c r="U4" s="157"/>
      <c r="V4" s="157"/>
    </row>
    <row r="5" spans="1:22" s="178" customFormat="1" ht="14.25" customHeight="1">
      <c r="A5" s="63" t="s">
        <v>97</v>
      </c>
      <c r="B5" s="187">
        <v>336</v>
      </c>
      <c r="C5" s="187">
        <v>735</v>
      </c>
      <c r="D5" s="187">
        <v>774</v>
      </c>
      <c r="E5" s="187">
        <v>733</v>
      </c>
      <c r="F5" s="187">
        <v>626</v>
      </c>
      <c r="G5" s="187">
        <v>635</v>
      </c>
      <c r="H5" s="187">
        <v>606</v>
      </c>
      <c r="I5" s="187">
        <v>553</v>
      </c>
      <c r="J5" s="187">
        <v>510</v>
      </c>
      <c r="K5" s="187">
        <v>504</v>
      </c>
      <c r="L5" s="187">
        <v>623</v>
      </c>
      <c r="M5" s="162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12" customFormat="1" ht="14.25" customHeight="1">
      <c r="A6" s="29" t="s">
        <v>135</v>
      </c>
      <c r="B6" s="185">
        <v>210</v>
      </c>
      <c r="C6" s="185">
        <v>439</v>
      </c>
      <c r="D6" s="185">
        <v>442</v>
      </c>
      <c r="E6" s="185">
        <v>438</v>
      </c>
      <c r="F6" s="185">
        <v>411</v>
      </c>
      <c r="G6" s="185">
        <v>429</v>
      </c>
      <c r="H6" s="185">
        <v>379</v>
      </c>
      <c r="I6" s="185">
        <v>328</v>
      </c>
      <c r="J6" s="185">
        <v>274</v>
      </c>
      <c r="K6" s="185">
        <v>241</v>
      </c>
      <c r="L6" s="185">
        <v>299</v>
      </c>
      <c r="M6" s="176"/>
      <c r="N6" s="153"/>
      <c r="O6" s="153"/>
      <c r="P6" s="153"/>
      <c r="Q6" s="153"/>
      <c r="R6" s="153"/>
      <c r="S6" s="153"/>
      <c r="T6" s="153"/>
      <c r="U6" s="153"/>
      <c r="V6" s="153"/>
    </row>
    <row r="7" spans="1:22" s="112" customFormat="1" ht="14.25" customHeight="1">
      <c r="A7" s="29" t="s">
        <v>501</v>
      </c>
      <c r="B7" s="185">
        <v>4</v>
      </c>
      <c r="C7" s="185">
        <v>37</v>
      </c>
      <c r="D7" s="185">
        <v>30</v>
      </c>
      <c r="E7" s="185">
        <v>22</v>
      </c>
      <c r="F7" s="185">
        <v>17</v>
      </c>
      <c r="G7" s="185">
        <v>20</v>
      </c>
      <c r="H7" s="185">
        <v>16</v>
      </c>
      <c r="I7" s="185">
        <v>21</v>
      </c>
      <c r="J7" s="185">
        <v>26</v>
      </c>
      <c r="K7" s="185">
        <v>38</v>
      </c>
      <c r="L7" s="185">
        <v>42</v>
      </c>
      <c r="M7" s="176"/>
      <c r="N7" s="153"/>
      <c r="O7" s="153"/>
      <c r="P7" s="153"/>
      <c r="Q7" s="153"/>
      <c r="R7" s="153"/>
      <c r="S7" s="153"/>
      <c r="T7" s="153"/>
      <c r="U7" s="153"/>
      <c r="V7" s="153"/>
    </row>
    <row r="8" spans="1:22" s="112" customFormat="1" ht="14.25" customHeight="1">
      <c r="A8" s="29" t="s">
        <v>502</v>
      </c>
      <c r="B8" s="185">
        <v>108</v>
      </c>
      <c r="C8" s="185">
        <v>243</v>
      </c>
      <c r="D8" s="185">
        <v>290</v>
      </c>
      <c r="E8" s="185">
        <v>243</v>
      </c>
      <c r="F8" s="185">
        <v>174</v>
      </c>
      <c r="G8" s="185">
        <v>167</v>
      </c>
      <c r="H8" s="185">
        <v>193</v>
      </c>
      <c r="I8" s="185">
        <v>178</v>
      </c>
      <c r="J8" s="185">
        <v>182</v>
      </c>
      <c r="K8" s="185">
        <v>187</v>
      </c>
      <c r="L8" s="185">
        <v>258</v>
      </c>
      <c r="M8" s="176"/>
      <c r="N8" s="153"/>
      <c r="O8" s="153"/>
      <c r="P8" s="153"/>
      <c r="Q8" s="153"/>
      <c r="R8" s="153"/>
      <c r="S8" s="153"/>
      <c r="T8" s="153"/>
      <c r="U8" s="153"/>
      <c r="V8" s="153"/>
    </row>
    <row r="9" spans="1:22" s="112" customFormat="1" ht="14.25" customHeight="1">
      <c r="A9" s="84" t="s">
        <v>503</v>
      </c>
      <c r="B9" s="185">
        <v>9</v>
      </c>
      <c r="C9" s="185">
        <v>35</v>
      </c>
      <c r="D9" s="185">
        <v>60</v>
      </c>
      <c r="E9" s="185">
        <v>50</v>
      </c>
      <c r="F9" s="185">
        <v>22</v>
      </c>
      <c r="G9" s="185">
        <v>32</v>
      </c>
      <c r="H9" s="185">
        <v>50</v>
      </c>
      <c r="I9" s="185">
        <v>36</v>
      </c>
      <c r="J9" s="185">
        <v>48</v>
      </c>
      <c r="K9" s="185">
        <v>47</v>
      </c>
      <c r="L9" s="185">
        <v>43</v>
      </c>
      <c r="M9" s="176"/>
      <c r="N9" s="153"/>
      <c r="O9" s="153"/>
      <c r="P9" s="153"/>
      <c r="Q9" s="153"/>
      <c r="R9" s="153"/>
      <c r="S9" s="153"/>
      <c r="T9" s="153"/>
      <c r="U9" s="153"/>
      <c r="V9" s="153"/>
    </row>
    <row r="10" spans="1:22" s="112" customFormat="1" ht="14.25" customHeight="1">
      <c r="A10" s="84" t="s">
        <v>504</v>
      </c>
      <c r="B10" s="185">
        <v>9</v>
      </c>
      <c r="C10" s="185">
        <v>13</v>
      </c>
      <c r="D10" s="185">
        <v>18</v>
      </c>
      <c r="E10" s="185">
        <v>22</v>
      </c>
      <c r="F10" s="185">
        <v>8</v>
      </c>
      <c r="G10" s="185">
        <v>19</v>
      </c>
      <c r="H10" s="185">
        <v>26</v>
      </c>
      <c r="I10" s="185">
        <v>35</v>
      </c>
      <c r="J10" s="185">
        <v>38</v>
      </c>
      <c r="K10" s="185">
        <v>29</v>
      </c>
      <c r="L10" s="185">
        <v>76</v>
      </c>
      <c r="M10" s="176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2" s="112" customFormat="1" ht="14.25" customHeight="1">
      <c r="A11" s="84" t="s">
        <v>505</v>
      </c>
      <c r="B11" s="185">
        <v>90</v>
      </c>
      <c r="C11" s="185">
        <v>194</v>
      </c>
      <c r="D11" s="185">
        <v>212</v>
      </c>
      <c r="E11" s="185">
        <v>171</v>
      </c>
      <c r="F11" s="185">
        <v>144</v>
      </c>
      <c r="G11" s="185">
        <v>116</v>
      </c>
      <c r="H11" s="185">
        <v>116</v>
      </c>
      <c r="I11" s="185">
        <v>107</v>
      </c>
      <c r="J11" s="185">
        <v>96</v>
      </c>
      <c r="K11" s="185">
        <v>111</v>
      </c>
      <c r="L11" s="185">
        <v>139</v>
      </c>
      <c r="M11" s="176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1:22" s="112" customFormat="1" ht="14.25" customHeight="1">
      <c r="A12" s="29" t="s">
        <v>204</v>
      </c>
      <c r="B12" s="185">
        <v>11</v>
      </c>
      <c r="C12" s="185">
        <v>15</v>
      </c>
      <c r="D12" s="185">
        <v>6</v>
      </c>
      <c r="E12" s="185">
        <v>28</v>
      </c>
      <c r="F12" s="185">
        <v>23</v>
      </c>
      <c r="G12" s="185">
        <v>18</v>
      </c>
      <c r="H12" s="185">
        <v>16</v>
      </c>
      <c r="I12" s="185">
        <v>20</v>
      </c>
      <c r="J12" s="185">
        <v>23</v>
      </c>
      <c r="K12" s="185">
        <v>27</v>
      </c>
      <c r="L12" s="185">
        <v>16</v>
      </c>
      <c r="M12" s="176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s="112" customFormat="1" ht="14.25" customHeight="1">
      <c r="A13" s="29" t="s">
        <v>506</v>
      </c>
      <c r="B13" s="185">
        <v>3</v>
      </c>
      <c r="C13" s="185">
        <v>1</v>
      </c>
      <c r="D13" s="185">
        <v>6</v>
      </c>
      <c r="E13" s="185">
        <v>2</v>
      </c>
      <c r="F13" s="185">
        <v>1</v>
      </c>
      <c r="G13" s="185">
        <v>1</v>
      </c>
      <c r="H13" s="185">
        <v>2</v>
      </c>
      <c r="I13" s="185">
        <v>6</v>
      </c>
      <c r="J13" s="185">
        <v>5</v>
      </c>
      <c r="K13" s="185">
        <v>11</v>
      </c>
      <c r="L13" s="185">
        <v>5</v>
      </c>
      <c r="M13" s="176"/>
      <c r="N13" s="153"/>
      <c r="O13" s="153"/>
      <c r="P13" s="153"/>
      <c r="Q13" s="153"/>
      <c r="R13" s="153"/>
      <c r="S13" s="153"/>
      <c r="T13" s="153"/>
      <c r="U13" s="153"/>
      <c r="V13" s="153"/>
    </row>
    <row r="14" spans="1:22" s="60" customFormat="1" ht="15">
      <c r="A14" s="188" t="s">
        <v>507</v>
      </c>
      <c r="B14" s="176"/>
      <c r="C14" s="176"/>
      <c r="D14" s="176"/>
      <c r="E14" s="176"/>
      <c r="F14" s="176"/>
      <c r="G14" s="176"/>
      <c r="H14" s="176"/>
      <c r="I14" s="176"/>
      <c r="J14" s="14"/>
      <c r="K14" s="14"/>
      <c r="L14" s="14">
        <v>3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60" customFormat="1" ht="15">
      <c r="A15" s="188"/>
      <c r="B15" s="176"/>
      <c r="C15" s="176"/>
      <c r="D15" s="176"/>
      <c r="E15" s="176"/>
      <c r="F15" s="176"/>
      <c r="G15" s="176"/>
      <c r="H15" s="176"/>
      <c r="I15" s="17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60" customFormat="1" ht="27" customHeight="1">
      <c r="A16" s="214" t="s">
        <v>508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s="60" customFormat="1" ht="15">
      <c r="A17" s="175"/>
      <c r="B17" s="176"/>
      <c r="C17" s="176"/>
      <c r="D17" s="176"/>
      <c r="E17" s="176"/>
      <c r="F17" s="176"/>
      <c r="G17" s="176"/>
      <c r="H17" s="176"/>
      <c r="I17" s="17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s="102" customFormat="1" ht="15">
      <c r="A18" s="11" t="s">
        <v>467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30"/>
      <c r="U18" s="30"/>
      <c r="V18" s="30"/>
    </row>
  </sheetData>
  <sheetProtection/>
  <mergeCells count="1">
    <mergeCell ref="A16:L16"/>
  </mergeCells>
  <hyperlinks>
    <hyperlink ref="M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&amp;"calibri"&amp;12&amp;B2.3.8. Evolución de las inmigraciones procedentes del extranjero según continente de procedencia. Españoles.&amp;R&amp;"calibri"&amp;10&amp;P</oddHeader>
    <oddFooter>&amp;L&amp;"calibri"&amp;8&amp;I&amp;"-,Cursiva"&amp;8ANUARIO ESTADÍSTICO DE LA REGIÓN DE MURCIA 2011. TOMO I. DATOS REGIONALES&amp;R&amp;"calibri"&amp;8&amp;I2.3. MOVIMIENTOS MIGRATORIOS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M1" sqref="M1"/>
    </sheetView>
  </sheetViews>
  <sheetFormatPr defaultColWidth="11.421875" defaultRowHeight="15"/>
  <cols>
    <col min="1" max="1" width="24.421875" style="0" customWidth="1"/>
    <col min="2" max="7" width="8.7109375" style="102" customWidth="1"/>
    <col min="8" max="12" width="8.7109375" style="14" customWidth="1"/>
    <col min="13" max="13" width="10.421875" style="14" customWidth="1"/>
    <col min="14" max="19" width="11.421875" style="14" customWidth="1"/>
    <col min="20" max="22" width="11.421875" style="30" customWidth="1"/>
  </cols>
  <sheetData>
    <row r="1" spans="1:13" ht="15" customHeight="1">
      <c r="A1" s="1" t="s">
        <v>509</v>
      </c>
      <c r="B1" s="1"/>
      <c r="C1" s="1"/>
      <c r="M1" s="2" t="s">
        <v>92</v>
      </c>
    </row>
    <row r="2" spans="2:6" ht="15">
      <c r="B2" s="6"/>
      <c r="C2" s="6"/>
      <c r="D2" s="6"/>
      <c r="E2" s="6"/>
      <c r="F2" s="6"/>
    </row>
    <row r="3" spans="2:6" ht="15">
      <c r="B3" s="6"/>
      <c r="C3" s="6"/>
      <c r="D3" s="6"/>
      <c r="E3" s="6"/>
      <c r="F3" s="6"/>
    </row>
    <row r="4" spans="1:22" s="92" customFormat="1" ht="15">
      <c r="A4" s="165"/>
      <c r="B4" s="166">
        <v>2001</v>
      </c>
      <c r="C4" s="166">
        <v>2002</v>
      </c>
      <c r="D4" s="166">
        <v>2003</v>
      </c>
      <c r="E4" s="166">
        <v>2004</v>
      </c>
      <c r="F4" s="166">
        <v>2005</v>
      </c>
      <c r="G4" s="166">
        <v>2006</v>
      </c>
      <c r="H4" s="166">
        <v>2007</v>
      </c>
      <c r="I4" s="166">
        <v>2008</v>
      </c>
      <c r="J4" s="166">
        <v>2009</v>
      </c>
      <c r="K4" s="166">
        <v>2010</v>
      </c>
      <c r="L4" s="166">
        <v>2011</v>
      </c>
      <c r="M4" s="162"/>
      <c r="N4" s="157"/>
      <c r="O4" s="157"/>
      <c r="P4" s="157"/>
      <c r="Q4" s="157"/>
      <c r="R4" s="157"/>
      <c r="S4" s="157"/>
      <c r="T4" s="157"/>
      <c r="U4" s="157"/>
      <c r="V4" s="157"/>
    </row>
    <row r="5" spans="1:22" s="178" customFormat="1" ht="14.25" customHeight="1">
      <c r="A5" s="63" t="s">
        <v>97</v>
      </c>
      <c r="B5" s="141">
        <v>18794</v>
      </c>
      <c r="C5" s="141">
        <v>21634</v>
      </c>
      <c r="D5" s="141">
        <v>23678</v>
      </c>
      <c r="E5" s="141">
        <v>27071</v>
      </c>
      <c r="F5" s="141">
        <v>29274</v>
      </c>
      <c r="G5" s="141">
        <v>29591</v>
      </c>
      <c r="H5" s="141">
        <v>31929</v>
      </c>
      <c r="I5" s="141">
        <v>23443</v>
      </c>
      <c r="J5" s="141">
        <v>15506</v>
      </c>
      <c r="K5" s="141">
        <v>11728</v>
      </c>
      <c r="L5" s="141">
        <v>10926</v>
      </c>
      <c r="M5" s="162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12" customFormat="1" ht="14.25" customHeight="1">
      <c r="A6" s="29" t="s">
        <v>135</v>
      </c>
      <c r="B6" s="123">
        <v>2654</v>
      </c>
      <c r="C6" s="123">
        <v>4344</v>
      </c>
      <c r="D6" s="123">
        <v>5932</v>
      </c>
      <c r="E6" s="123">
        <v>8257</v>
      </c>
      <c r="F6" s="123">
        <v>9429</v>
      </c>
      <c r="G6" s="123">
        <v>10368</v>
      </c>
      <c r="H6" s="123">
        <v>11676</v>
      </c>
      <c r="I6" s="123">
        <v>4975</v>
      </c>
      <c r="J6" s="123">
        <v>3843</v>
      </c>
      <c r="K6" s="123">
        <v>3670</v>
      </c>
      <c r="L6" s="123">
        <v>3391</v>
      </c>
      <c r="M6" s="176"/>
      <c r="N6" s="153"/>
      <c r="O6" s="153"/>
      <c r="P6" s="153"/>
      <c r="Q6" s="153"/>
      <c r="R6" s="153"/>
      <c r="S6" s="153"/>
      <c r="T6" s="153"/>
      <c r="U6" s="153"/>
      <c r="V6" s="153"/>
    </row>
    <row r="7" spans="1:22" s="112" customFormat="1" ht="14.25" customHeight="1">
      <c r="A7" s="29" t="s">
        <v>501</v>
      </c>
      <c r="B7" s="123">
        <v>4450</v>
      </c>
      <c r="C7" s="123">
        <v>5099</v>
      </c>
      <c r="D7" s="123">
        <v>5664</v>
      </c>
      <c r="E7" s="123">
        <v>8762</v>
      </c>
      <c r="F7" s="123">
        <v>10130</v>
      </c>
      <c r="G7" s="123">
        <v>6355</v>
      </c>
      <c r="H7" s="123">
        <v>7405</v>
      </c>
      <c r="I7" s="123">
        <v>6933</v>
      </c>
      <c r="J7" s="123">
        <v>4282</v>
      </c>
      <c r="K7" s="123">
        <v>2140</v>
      </c>
      <c r="L7" s="123">
        <v>1921</v>
      </c>
      <c r="M7" s="176"/>
      <c r="N7" s="153"/>
      <c r="O7" s="153"/>
      <c r="P7" s="153"/>
      <c r="Q7" s="153"/>
      <c r="R7" s="153"/>
      <c r="S7" s="153"/>
      <c r="T7" s="153"/>
      <c r="U7" s="153"/>
      <c r="V7" s="153"/>
    </row>
    <row r="8" spans="1:22" s="112" customFormat="1" ht="14.25" customHeight="1">
      <c r="A8" s="29" t="s">
        <v>502</v>
      </c>
      <c r="B8" s="123">
        <v>11551</v>
      </c>
      <c r="C8" s="123">
        <v>12078</v>
      </c>
      <c r="D8" s="123">
        <v>11905</v>
      </c>
      <c r="E8" s="123">
        <v>7425</v>
      </c>
      <c r="F8" s="123">
        <v>7199</v>
      </c>
      <c r="G8" s="123">
        <v>10418</v>
      </c>
      <c r="H8" s="123">
        <v>10503</v>
      </c>
      <c r="I8" s="123">
        <v>6231</v>
      </c>
      <c r="J8" s="123">
        <v>2760</v>
      </c>
      <c r="K8" s="123">
        <v>1706</v>
      </c>
      <c r="L8" s="123">
        <v>1548</v>
      </c>
      <c r="M8" s="176"/>
      <c r="N8" s="153"/>
      <c r="O8" s="153"/>
      <c r="P8" s="153"/>
      <c r="Q8" s="153"/>
      <c r="R8" s="153"/>
      <c r="S8" s="153"/>
      <c r="T8" s="153"/>
      <c r="U8" s="153"/>
      <c r="V8" s="153"/>
    </row>
    <row r="9" spans="1:22" s="112" customFormat="1" ht="14.25" customHeight="1">
      <c r="A9" s="84" t="s">
        <v>503</v>
      </c>
      <c r="B9" s="123">
        <v>39</v>
      </c>
      <c r="C9" s="123">
        <v>75</v>
      </c>
      <c r="D9" s="123">
        <v>91</v>
      </c>
      <c r="E9" s="123">
        <v>135</v>
      </c>
      <c r="F9" s="123">
        <v>138</v>
      </c>
      <c r="G9" s="123">
        <v>132</v>
      </c>
      <c r="H9" s="123">
        <v>125</v>
      </c>
      <c r="I9" s="123">
        <v>148</v>
      </c>
      <c r="J9" s="123">
        <v>159</v>
      </c>
      <c r="K9" s="123">
        <v>92</v>
      </c>
      <c r="L9" s="123">
        <v>101</v>
      </c>
      <c r="M9" s="176"/>
      <c r="N9" s="153"/>
      <c r="O9" s="153"/>
      <c r="P9" s="153"/>
      <c r="Q9" s="153"/>
      <c r="R9" s="153"/>
      <c r="S9" s="153"/>
      <c r="T9" s="153"/>
      <c r="U9" s="153"/>
      <c r="V9" s="153"/>
    </row>
    <row r="10" spans="1:22" s="112" customFormat="1" ht="14.25" customHeight="1">
      <c r="A10" s="84" t="s">
        <v>504</v>
      </c>
      <c r="B10" s="123">
        <v>91</v>
      </c>
      <c r="C10" s="123">
        <v>132</v>
      </c>
      <c r="D10" s="123">
        <v>127</v>
      </c>
      <c r="E10" s="123">
        <v>188</v>
      </c>
      <c r="F10" s="123">
        <v>276</v>
      </c>
      <c r="G10" s="123">
        <v>420</v>
      </c>
      <c r="H10" s="123">
        <v>717</v>
      </c>
      <c r="I10" s="123">
        <v>599</v>
      </c>
      <c r="J10" s="123">
        <v>411</v>
      </c>
      <c r="K10" s="123">
        <v>496</v>
      </c>
      <c r="L10" s="123">
        <v>373</v>
      </c>
      <c r="M10" s="176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2" s="112" customFormat="1" ht="14.25" customHeight="1">
      <c r="A11" s="84" t="s">
        <v>505</v>
      </c>
      <c r="B11" s="123">
        <v>11421</v>
      </c>
      <c r="C11" s="123">
        <v>11871</v>
      </c>
      <c r="D11" s="123">
        <v>11687</v>
      </c>
      <c r="E11" s="123">
        <v>7102</v>
      </c>
      <c r="F11" s="123">
        <v>6785</v>
      </c>
      <c r="G11" s="123">
        <v>9866</v>
      </c>
      <c r="H11" s="123">
        <v>9661</v>
      </c>
      <c r="I11" s="123">
        <v>5484</v>
      </c>
      <c r="J11" s="123">
        <v>2190</v>
      </c>
      <c r="K11" s="123">
        <v>1118</v>
      </c>
      <c r="L11" s="123">
        <v>1074</v>
      </c>
      <c r="M11" s="176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1:22" s="112" customFormat="1" ht="14.25" customHeight="1">
      <c r="A12" s="29" t="s">
        <v>204</v>
      </c>
      <c r="B12" s="123">
        <v>134</v>
      </c>
      <c r="C12" s="123">
        <v>109</v>
      </c>
      <c r="D12" s="123">
        <v>168</v>
      </c>
      <c r="E12" s="123">
        <v>406</v>
      </c>
      <c r="F12" s="123">
        <v>455</v>
      </c>
      <c r="G12" s="123">
        <v>307</v>
      </c>
      <c r="H12" s="123">
        <v>531</v>
      </c>
      <c r="I12" s="123">
        <v>651</v>
      </c>
      <c r="J12" s="123">
        <v>402</v>
      </c>
      <c r="K12" s="123">
        <v>352</v>
      </c>
      <c r="L12" s="123">
        <v>359</v>
      </c>
      <c r="M12" s="176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s="112" customFormat="1" ht="14.25" customHeight="1">
      <c r="A13" s="29" t="s">
        <v>506</v>
      </c>
      <c r="B13" s="123">
        <v>5</v>
      </c>
      <c r="C13" s="123">
        <v>4</v>
      </c>
      <c r="D13" s="123">
        <v>9</v>
      </c>
      <c r="E13" s="123">
        <v>3</v>
      </c>
      <c r="F13" s="123">
        <v>3</v>
      </c>
      <c r="G13" s="123">
        <v>5</v>
      </c>
      <c r="H13" s="123">
        <v>5</v>
      </c>
      <c r="I13" s="123">
        <v>7</v>
      </c>
      <c r="J13" s="123">
        <v>2</v>
      </c>
      <c r="K13" s="123">
        <v>4</v>
      </c>
      <c r="L13" s="123">
        <v>4</v>
      </c>
      <c r="M13" s="176"/>
      <c r="N13" s="153"/>
      <c r="O13" s="153"/>
      <c r="P13" s="153"/>
      <c r="Q13" s="153"/>
      <c r="R13" s="153"/>
      <c r="S13" s="153"/>
      <c r="T13" s="153"/>
      <c r="U13" s="153"/>
      <c r="V13" s="153"/>
    </row>
    <row r="14" spans="1:22" s="112" customFormat="1" ht="14.25" customHeight="1">
      <c r="A14" s="29" t="s">
        <v>507</v>
      </c>
      <c r="B14" s="123" t="s">
        <v>440</v>
      </c>
      <c r="C14" s="123" t="s">
        <v>440</v>
      </c>
      <c r="D14" s="123" t="s">
        <v>440</v>
      </c>
      <c r="E14" s="123">
        <v>2218</v>
      </c>
      <c r="F14" s="123">
        <v>2058</v>
      </c>
      <c r="G14" s="123">
        <v>2138</v>
      </c>
      <c r="H14" s="123">
        <v>1809</v>
      </c>
      <c r="I14" s="123">
        <v>4646</v>
      </c>
      <c r="J14" s="123">
        <v>4217</v>
      </c>
      <c r="K14" s="123">
        <v>3856</v>
      </c>
      <c r="L14" s="123">
        <v>3703</v>
      </c>
      <c r="M14" s="176"/>
      <c r="N14" s="153"/>
      <c r="O14" s="153"/>
      <c r="P14" s="153"/>
      <c r="Q14" s="153"/>
      <c r="R14" s="153"/>
      <c r="S14" s="153"/>
      <c r="T14" s="153"/>
      <c r="U14" s="153"/>
      <c r="V14" s="153"/>
    </row>
    <row r="15" spans="1:22" s="60" customFormat="1" ht="15">
      <c r="A15" s="173"/>
      <c r="B15" s="174"/>
      <c r="C15" s="174"/>
      <c r="D15" s="174"/>
      <c r="E15" s="174"/>
      <c r="F15" s="174"/>
      <c r="G15" s="174"/>
      <c r="H15" s="174"/>
      <c r="I15" s="174"/>
      <c r="J15" s="90"/>
      <c r="K15" s="90"/>
      <c r="L15" s="90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60" customFormat="1" ht="27" customHeight="1">
      <c r="A16" s="214" t="s">
        <v>508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12" ht="15" customHeight="1">
      <c r="A17" s="216" t="s">
        <v>510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</row>
    <row r="19" ht="15">
      <c r="A19" s="11" t="s">
        <v>467</v>
      </c>
    </row>
  </sheetData>
  <sheetProtection/>
  <mergeCells count="2">
    <mergeCell ref="A16:L16"/>
    <mergeCell ref="A17:L17"/>
  </mergeCells>
  <hyperlinks>
    <hyperlink ref="M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&amp;"calibri"&amp;12&amp;B2.3.9. Evolución de las inmigraciones procedentes del extranjero según continente de procedencia. Extranjeros.&amp;R&amp;"calibri"&amp;10&amp;P</oddHeader>
    <oddFooter>&amp;L&amp;"calibri"&amp;8&amp;I&amp;"-,Cursiva"&amp;8ANUARIO ESTADÍSTICO DE LA REGIÓN DE MURCIA 2011. TOMO I. DATOS REGIONALES&amp;R&amp;"calibri"&amp;8&amp;I2.3. MOVIMIENTOS MIGRATORIOS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30.57421875" style="0" customWidth="1"/>
    <col min="2" max="9" width="9.7109375" style="0" customWidth="1"/>
  </cols>
  <sheetData>
    <row r="1" spans="1:11" ht="15">
      <c r="A1" s="1" t="s">
        <v>103</v>
      </c>
      <c r="K1" s="2" t="s">
        <v>92</v>
      </c>
    </row>
    <row r="4" spans="1:10" s="18" customFormat="1" ht="15">
      <c r="A4" s="4"/>
      <c r="B4" s="207" t="s">
        <v>93</v>
      </c>
      <c r="C4" s="207"/>
      <c r="D4" s="207"/>
      <c r="E4" s="207"/>
      <c r="F4" s="207"/>
      <c r="G4" s="207"/>
      <c r="H4" s="207"/>
      <c r="I4" s="4"/>
      <c r="J4" s="4" t="s">
        <v>94</v>
      </c>
    </row>
    <row r="5" spans="1:10" s="6" customFormat="1" ht="15">
      <c r="A5" s="5"/>
      <c r="B5" s="19">
        <v>2004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2011</v>
      </c>
    </row>
    <row r="6" spans="1:10" ht="15">
      <c r="A6" s="20" t="s">
        <v>104</v>
      </c>
      <c r="B6" s="21">
        <v>1294694</v>
      </c>
      <c r="C6" s="21">
        <v>1335792</v>
      </c>
      <c r="D6" s="21">
        <v>1370306</v>
      </c>
      <c r="E6" s="21">
        <v>1392117</v>
      </c>
      <c r="F6" s="21">
        <v>1426109</v>
      </c>
      <c r="G6" s="21">
        <v>1446520</v>
      </c>
      <c r="H6" s="21">
        <v>1461979</v>
      </c>
      <c r="I6" s="21">
        <v>1470069</v>
      </c>
      <c r="J6" s="21">
        <v>47190493</v>
      </c>
    </row>
    <row r="7" spans="1:10" ht="15">
      <c r="A7" s="22" t="s">
        <v>98</v>
      </c>
      <c r="B7" s="23">
        <v>652057</v>
      </c>
      <c r="C7" s="23">
        <v>677049</v>
      </c>
      <c r="D7" s="23">
        <v>697027</v>
      </c>
      <c r="E7" s="23">
        <v>706326</v>
      </c>
      <c r="F7" s="23">
        <v>722999</v>
      </c>
      <c r="G7" s="23">
        <v>731609</v>
      </c>
      <c r="H7" s="23">
        <v>738627</v>
      </c>
      <c r="I7" s="23">
        <v>741581</v>
      </c>
      <c r="J7" s="23">
        <v>23283187</v>
      </c>
    </row>
    <row r="8" spans="1:10" ht="15">
      <c r="A8" s="24" t="s">
        <v>99</v>
      </c>
      <c r="B8" s="25">
        <v>642637</v>
      </c>
      <c r="C8" s="25">
        <v>658743</v>
      </c>
      <c r="D8" s="25">
        <v>673279</v>
      </c>
      <c r="E8" s="25">
        <v>685791</v>
      </c>
      <c r="F8" s="25">
        <v>703110</v>
      </c>
      <c r="G8" s="25">
        <v>714911</v>
      </c>
      <c r="H8" s="25">
        <v>723352</v>
      </c>
      <c r="I8" s="25">
        <v>728488</v>
      </c>
      <c r="J8" s="25">
        <v>23907306</v>
      </c>
    </row>
    <row r="9" spans="1:10" ht="17.25">
      <c r="A9" s="26" t="s">
        <v>105</v>
      </c>
      <c r="B9" s="27">
        <v>114.43291497260032</v>
      </c>
      <c r="C9" s="27">
        <v>118.06540569206292</v>
      </c>
      <c r="D9" s="27">
        <v>121.11596252430617</v>
      </c>
      <c r="E9" s="27">
        <v>123.04375110482587</v>
      </c>
      <c r="F9" s="27">
        <v>126.04817040834365</v>
      </c>
      <c r="G9" s="27">
        <v>127.85221849036591</v>
      </c>
      <c r="H9" s="27">
        <v>129.21857875198867</v>
      </c>
      <c r="I9" s="27">
        <v>129.93362206116316</v>
      </c>
      <c r="J9" s="27">
        <v>93.26368702938794</v>
      </c>
    </row>
    <row r="10" spans="1:10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ht="15">
      <c r="A11" s="10" t="s">
        <v>106</v>
      </c>
    </row>
    <row r="12" ht="15">
      <c r="A12" s="10"/>
    </row>
    <row r="13" ht="15">
      <c r="A13" s="11" t="s">
        <v>107</v>
      </c>
    </row>
    <row r="14" ht="15">
      <c r="A14" s="11" t="s">
        <v>108</v>
      </c>
    </row>
  </sheetData>
  <sheetProtection/>
  <mergeCells count="1">
    <mergeCell ref="B4:H4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&amp;"calibri"&amp;12&amp;B2.1.2. Evolución de la población y densidad de población según el Padrón Municipal de Habitantes.&amp;R&amp;"calibri"&amp;10&amp;P</oddHeader>
    <oddFooter>&amp;L&amp;"calibri"&amp;8&amp;I&amp;"-,Cursiva"&amp;8ANUARIO ESTADÍSTICO DE LA REGIÓN DE MURCIA 2011. TOMO I. DATOS REGIONALES&amp;R&amp;"calibri"&amp;8&amp;I2.1. EVOLUCIÓN Y ESTRUCTURA DE LA POBLACIÓN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M1" sqref="M1"/>
    </sheetView>
  </sheetViews>
  <sheetFormatPr defaultColWidth="11.421875" defaultRowHeight="15"/>
  <cols>
    <col min="1" max="1" width="21.421875" style="0" customWidth="1"/>
    <col min="2" max="7" width="8.57421875" style="102" customWidth="1"/>
    <col min="8" max="12" width="8.57421875" style="14" customWidth="1"/>
    <col min="13" max="13" width="10.57421875" style="14" customWidth="1"/>
    <col min="14" max="19" width="11.421875" style="14" customWidth="1"/>
    <col min="20" max="22" width="11.421875" style="30" customWidth="1"/>
  </cols>
  <sheetData>
    <row r="1" spans="1:13" ht="15" customHeight="1">
      <c r="A1" s="1" t="s">
        <v>511</v>
      </c>
      <c r="B1" s="1"/>
      <c r="C1" s="1"/>
      <c r="M1" s="2" t="s">
        <v>92</v>
      </c>
    </row>
    <row r="2" spans="2:6" ht="15">
      <c r="B2" s="6"/>
      <c r="C2" s="6"/>
      <c r="D2" s="6"/>
      <c r="E2" s="6"/>
      <c r="F2" s="6"/>
    </row>
    <row r="3" spans="2:6" ht="15">
      <c r="B3" s="6"/>
      <c r="C3" s="6"/>
      <c r="D3" s="6"/>
      <c r="E3" s="6"/>
      <c r="F3" s="6"/>
    </row>
    <row r="4" spans="1:22" s="92" customFormat="1" ht="15">
      <c r="A4" s="124"/>
      <c r="B4" s="152">
        <v>2001</v>
      </c>
      <c r="C4" s="152">
        <v>2002</v>
      </c>
      <c r="D4" s="152">
        <v>2003</v>
      </c>
      <c r="E4" s="152">
        <v>2004</v>
      </c>
      <c r="F4" s="152">
        <v>2005</v>
      </c>
      <c r="G4" s="152">
        <v>2006</v>
      </c>
      <c r="H4" s="152">
        <v>2007</v>
      </c>
      <c r="I4" s="152">
        <v>2008</v>
      </c>
      <c r="J4" s="152">
        <v>2009</v>
      </c>
      <c r="K4" s="152">
        <v>2010</v>
      </c>
      <c r="L4" s="166">
        <v>2011</v>
      </c>
      <c r="M4" s="162"/>
      <c r="N4" s="157"/>
      <c r="O4" s="157"/>
      <c r="P4" s="157"/>
      <c r="Q4" s="157"/>
      <c r="R4" s="157"/>
      <c r="S4" s="157"/>
      <c r="T4" s="157"/>
      <c r="U4" s="157"/>
      <c r="V4" s="157"/>
    </row>
    <row r="5" spans="1:22" s="178" customFormat="1" ht="14.25" customHeight="1">
      <c r="A5" s="63" t="s">
        <v>457</v>
      </c>
      <c r="B5" s="141">
        <v>336</v>
      </c>
      <c r="C5" s="140">
        <v>735</v>
      </c>
      <c r="D5" s="141">
        <v>774</v>
      </c>
      <c r="E5" s="63">
        <v>733</v>
      </c>
      <c r="F5" s="141">
        <v>626</v>
      </c>
      <c r="G5" s="140">
        <v>635</v>
      </c>
      <c r="H5" s="141">
        <v>606</v>
      </c>
      <c r="I5" s="63">
        <v>553</v>
      </c>
      <c r="J5" s="141">
        <v>510</v>
      </c>
      <c r="K5" s="141">
        <v>504</v>
      </c>
      <c r="L5" s="141">
        <v>623</v>
      </c>
      <c r="M5" s="162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12" customFormat="1" ht="14.25" customHeight="1">
      <c r="A6" s="29" t="s">
        <v>489</v>
      </c>
      <c r="B6" s="123">
        <v>120</v>
      </c>
      <c r="C6" s="189">
        <v>158</v>
      </c>
      <c r="D6" s="123">
        <v>147</v>
      </c>
      <c r="E6" s="190">
        <v>110</v>
      </c>
      <c r="F6" s="123">
        <v>146</v>
      </c>
      <c r="G6" s="189">
        <v>141</v>
      </c>
      <c r="H6" s="123">
        <v>115</v>
      </c>
      <c r="I6" s="190">
        <v>146</v>
      </c>
      <c r="J6" s="123">
        <v>134</v>
      </c>
      <c r="K6" s="123">
        <v>125</v>
      </c>
      <c r="L6" s="185">
        <v>166</v>
      </c>
      <c r="M6" s="162"/>
      <c r="N6" s="153"/>
      <c r="O6" s="153"/>
      <c r="P6" s="153"/>
      <c r="Q6" s="153"/>
      <c r="R6" s="153"/>
      <c r="S6" s="153"/>
      <c r="T6" s="153"/>
      <c r="U6" s="153"/>
      <c r="V6" s="153"/>
    </row>
    <row r="7" spans="1:22" s="112" customFormat="1" ht="14.25" customHeight="1">
      <c r="A7" s="29" t="s">
        <v>490</v>
      </c>
      <c r="B7" s="123">
        <v>17</v>
      </c>
      <c r="C7" s="189">
        <v>94</v>
      </c>
      <c r="D7" s="123">
        <v>122</v>
      </c>
      <c r="E7" s="190">
        <v>100</v>
      </c>
      <c r="F7" s="123">
        <v>61</v>
      </c>
      <c r="G7" s="189">
        <v>71</v>
      </c>
      <c r="H7" s="123">
        <v>63</v>
      </c>
      <c r="I7" s="190">
        <v>45</v>
      </c>
      <c r="J7" s="123">
        <v>35</v>
      </c>
      <c r="K7" s="123">
        <v>48</v>
      </c>
      <c r="L7" s="185">
        <v>54</v>
      </c>
      <c r="M7" s="162"/>
      <c r="N7" s="153"/>
      <c r="O7" s="153"/>
      <c r="P7" s="153"/>
      <c r="Q7" s="153"/>
      <c r="R7" s="153"/>
      <c r="S7" s="153"/>
      <c r="T7" s="153"/>
      <c r="U7" s="153"/>
      <c r="V7" s="153"/>
    </row>
    <row r="8" spans="1:22" s="112" customFormat="1" ht="14.25" customHeight="1">
      <c r="A8" s="29" t="s">
        <v>491</v>
      </c>
      <c r="B8" s="123">
        <v>38</v>
      </c>
      <c r="C8" s="189">
        <v>123</v>
      </c>
      <c r="D8" s="123">
        <v>136</v>
      </c>
      <c r="E8" s="190">
        <v>154</v>
      </c>
      <c r="F8" s="123">
        <v>112</v>
      </c>
      <c r="G8" s="189">
        <v>110</v>
      </c>
      <c r="H8" s="123">
        <v>111</v>
      </c>
      <c r="I8" s="190">
        <v>88</v>
      </c>
      <c r="J8" s="123">
        <v>85</v>
      </c>
      <c r="K8" s="123">
        <v>75</v>
      </c>
      <c r="L8" s="185">
        <v>91</v>
      </c>
      <c r="M8" s="162"/>
      <c r="N8" s="153"/>
      <c r="O8" s="153"/>
      <c r="P8" s="153"/>
      <c r="Q8" s="153"/>
      <c r="R8" s="153"/>
      <c r="S8" s="153"/>
      <c r="T8" s="153"/>
      <c r="U8" s="153"/>
      <c r="V8" s="153"/>
    </row>
    <row r="9" spans="1:22" s="112" customFormat="1" ht="14.25" customHeight="1">
      <c r="A9" s="29" t="s">
        <v>492</v>
      </c>
      <c r="B9" s="123">
        <v>50</v>
      </c>
      <c r="C9" s="189">
        <v>85</v>
      </c>
      <c r="D9" s="123">
        <v>99</v>
      </c>
      <c r="E9" s="190">
        <v>97</v>
      </c>
      <c r="F9" s="123">
        <v>78</v>
      </c>
      <c r="G9" s="189">
        <v>80</v>
      </c>
      <c r="H9" s="123">
        <v>80</v>
      </c>
      <c r="I9" s="190">
        <v>71</v>
      </c>
      <c r="J9" s="123">
        <v>63</v>
      </c>
      <c r="K9" s="123">
        <v>86</v>
      </c>
      <c r="L9" s="185">
        <v>104</v>
      </c>
      <c r="M9" s="162"/>
      <c r="N9" s="153"/>
      <c r="O9" s="153"/>
      <c r="P9" s="153"/>
      <c r="Q9" s="153"/>
      <c r="R9" s="153"/>
      <c r="S9" s="153"/>
      <c r="T9" s="153"/>
      <c r="U9" s="153"/>
      <c r="V9" s="153"/>
    </row>
    <row r="10" spans="1:22" s="112" customFormat="1" ht="14.25" customHeight="1">
      <c r="A10" s="29" t="s">
        <v>493</v>
      </c>
      <c r="B10" s="123">
        <v>39</v>
      </c>
      <c r="C10" s="189">
        <v>80</v>
      </c>
      <c r="D10" s="123">
        <v>65</v>
      </c>
      <c r="E10" s="190">
        <v>70</v>
      </c>
      <c r="F10" s="123">
        <v>56</v>
      </c>
      <c r="G10" s="189">
        <v>62</v>
      </c>
      <c r="H10" s="123">
        <v>65</v>
      </c>
      <c r="I10" s="190">
        <v>58</v>
      </c>
      <c r="J10" s="123">
        <v>58</v>
      </c>
      <c r="K10" s="123">
        <v>56</v>
      </c>
      <c r="L10" s="185">
        <v>67</v>
      </c>
      <c r="M10" s="162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2" s="112" customFormat="1" ht="14.25" customHeight="1">
      <c r="A11" s="29" t="s">
        <v>494</v>
      </c>
      <c r="B11" s="123">
        <v>37</v>
      </c>
      <c r="C11" s="189">
        <v>99</v>
      </c>
      <c r="D11" s="123">
        <v>104</v>
      </c>
      <c r="E11" s="190">
        <v>90</v>
      </c>
      <c r="F11" s="123">
        <v>75</v>
      </c>
      <c r="G11" s="189">
        <v>91</v>
      </c>
      <c r="H11" s="123">
        <v>91</v>
      </c>
      <c r="I11" s="190">
        <v>78</v>
      </c>
      <c r="J11" s="123">
        <v>62</v>
      </c>
      <c r="K11" s="123">
        <v>55</v>
      </c>
      <c r="L11" s="185">
        <v>65</v>
      </c>
      <c r="M11" s="162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1:22" s="112" customFormat="1" ht="14.25" customHeight="1">
      <c r="A12" s="29" t="s">
        <v>327</v>
      </c>
      <c r="B12" s="123">
        <v>35</v>
      </c>
      <c r="C12" s="189">
        <v>96</v>
      </c>
      <c r="D12" s="123">
        <v>101</v>
      </c>
      <c r="E12" s="190">
        <v>112</v>
      </c>
      <c r="F12" s="123">
        <v>98</v>
      </c>
      <c r="G12" s="189">
        <v>80</v>
      </c>
      <c r="H12" s="123">
        <v>81</v>
      </c>
      <c r="I12" s="190">
        <v>67</v>
      </c>
      <c r="J12" s="123">
        <v>73</v>
      </c>
      <c r="K12" s="123">
        <v>59</v>
      </c>
      <c r="L12" s="185">
        <v>76</v>
      </c>
      <c r="M12" s="162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s="178" customFormat="1" ht="14.25" customHeight="1">
      <c r="A13" s="191" t="s">
        <v>98</v>
      </c>
      <c r="B13" s="161">
        <v>190</v>
      </c>
      <c r="C13" s="155">
        <v>385</v>
      </c>
      <c r="D13" s="161">
        <v>406</v>
      </c>
      <c r="E13" s="191">
        <v>389</v>
      </c>
      <c r="F13" s="161">
        <v>332</v>
      </c>
      <c r="G13" s="155">
        <v>347</v>
      </c>
      <c r="H13" s="161">
        <v>316</v>
      </c>
      <c r="I13" s="191">
        <v>297</v>
      </c>
      <c r="J13" s="161">
        <v>250</v>
      </c>
      <c r="K13" s="161">
        <v>264</v>
      </c>
      <c r="L13" s="161">
        <v>330</v>
      </c>
      <c r="M13" s="162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2" s="112" customFormat="1" ht="14.25" customHeight="1">
      <c r="A14" s="29" t="s">
        <v>489</v>
      </c>
      <c r="B14" s="123">
        <v>64</v>
      </c>
      <c r="C14" s="189">
        <v>84</v>
      </c>
      <c r="D14" s="123">
        <v>79</v>
      </c>
      <c r="E14" s="190">
        <v>62</v>
      </c>
      <c r="F14" s="123">
        <v>70</v>
      </c>
      <c r="G14" s="189">
        <v>72</v>
      </c>
      <c r="H14" s="123">
        <v>53</v>
      </c>
      <c r="I14" s="190">
        <v>74</v>
      </c>
      <c r="J14" s="123">
        <v>70</v>
      </c>
      <c r="K14" s="123">
        <v>59</v>
      </c>
      <c r="L14" s="185">
        <v>83</v>
      </c>
      <c r="M14" s="162"/>
      <c r="N14" s="153"/>
      <c r="O14" s="153"/>
      <c r="P14" s="153"/>
      <c r="Q14" s="153"/>
      <c r="R14" s="153"/>
      <c r="S14" s="153"/>
      <c r="T14" s="153"/>
      <c r="U14" s="153"/>
      <c r="V14" s="153"/>
    </row>
    <row r="15" spans="1:22" s="112" customFormat="1" ht="14.25" customHeight="1">
      <c r="A15" s="29" t="s">
        <v>490</v>
      </c>
      <c r="B15" s="123">
        <v>13</v>
      </c>
      <c r="C15" s="189">
        <v>47</v>
      </c>
      <c r="D15" s="123">
        <v>57</v>
      </c>
      <c r="E15" s="190">
        <v>57</v>
      </c>
      <c r="F15" s="123">
        <v>37</v>
      </c>
      <c r="G15" s="189">
        <v>36</v>
      </c>
      <c r="H15" s="123">
        <v>31</v>
      </c>
      <c r="I15" s="190">
        <v>23</v>
      </c>
      <c r="J15" s="123">
        <v>21</v>
      </c>
      <c r="K15" s="123">
        <v>20</v>
      </c>
      <c r="L15" s="185">
        <v>35</v>
      </c>
      <c r="M15" s="162"/>
      <c r="N15" s="153"/>
      <c r="O15" s="153"/>
      <c r="P15" s="153"/>
      <c r="Q15" s="153"/>
      <c r="R15" s="153"/>
      <c r="S15" s="153"/>
      <c r="T15" s="153"/>
      <c r="U15" s="153"/>
      <c r="V15" s="153"/>
    </row>
    <row r="16" spans="1:22" s="112" customFormat="1" ht="14.25" customHeight="1">
      <c r="A16" s="29" t="s">
        <v>491</v>
      </c>
      <c r="B16" s="123">
        <v>20</v>
      </c>
      <c r="C16" s="189">
        <v>65</v>
      </c>
      <c r="D16" s="123">
        <v>69</v>
      </c>
      <c r="E16" s="190">
        <v>84</v>
      </c>
      <c r="F16" s="123">
        <v>60</v>
      </c>
      <c r="G16" s="189">
        <v>63</v>
      </c>
      <c r="H16" s="123">
        <v>52</v>
      </c>
      <c r="I16" s="190">
        <v>35</v>
      </c>
      <c r="J16" s="123">
        <v>36</v>
      </c>
      <c r="K16" s="123">
        <v>43</v>
      </c>
      <c r="L16" s="185">
        <v>46</v>
      </c>
      <c r="M16" s="162"/>
      <c r="N16" s="153"/>
      <c r="O16" s="153"/>
      <c r="P16" s="153"/>
      <c r="Q16" s="153"/>
      <c r="R16" s="153"/>
      <c r="S16" s="153"/>
      <c r="T16" s="153"/>
      <c r="U16" s="153"/>
      <c r="V16" s="153"/>
    </row>
    <row r="17" spans="1:22" s="112" customFormat="1" ht="14.25" customHeight="1">
      <c r="A17" s="29" t="s">
        <v>492</v>
      </c>
      <c r="B17" s="123">
        <v>27</v>
      </c>
      <c r="C17" s="189">
        <v>51</v>
      </c>
      <c r="D17" s="123">
        <v>50</v>
      </c>
      <c r="E17" s="190">
        <v>45</v>
      </c>
      <c r="F17" s="123">
        <v>44</v>
      </c>
      <c r="G17" s="189">
        <v>47</v>
      </c>
      <c r="H17" s="123">
        <v>41</v>
      </c>
      <c r="I17" s="190">
        <v>45</v>
      </c>
      <c r="J17" s="123">
        <v>31</v>
      </c>
      <c r="K17" s="123">
        <v>49</v>
      </c>
      <c r="L17" s="185">
        <v>57</v>
      </c>
      <c r="M17" s="162"/>
      <c r="N17" s="153"/>
      <c r="O17" s="153"/>
      <c r="P17" s="153"/>
      <c r="Q17" s="153"/>
      <c r="R17" s="153"/>
      <c r="S17" s="153"/>
      <c r="T17" s="153"/>
      <c r="U17" s="153"/>
      <c r="V17" s="153"/>
    </row>
    <row r="18" spans="1:22" s="112" customFormat="1" ht="14.25" customHeight="1">
      <c r="A18" s="29" t="s">
        <v>493</v>
      </c>
      <c r="B18" s="123">
        <v>24</v>
      </c>
      <c r="C18" s="189">
        <v>41</v>
      </c>
      <c r="D18" s="123">
        <v>37</v>
      </c>
      <c r="E18" s="190">
        <v>34</v>
      </c>
      <c r="F18" s="123">
        <v>27</v>
      </c>
      <c r="G18" s="189">
        <v>36</v>
      </c>
      <c r="H18" s="123">
        <v>39</v>
      </c>
      <c r="I18" s="190">
        <v>34</v>
      </c>
      <c r="J18" s="123">
        <v>24</v>
      </c>
      <c r="K18" s="123">
        <v>33</v>
      </c>
      <c r="L18" s="185">
        <v>35</v>
      </c>
      <c r="M18" s="162"/>
      <c r="N18" s="153"/>
      <c r="O18" s="153"/>
      <c r="P18" s="153"/>
      <c r="Q18" s="153"/>
      <c r="R18" s="153"/>
      <c r="S18" s="153"/>
      <c r="T18" s="153"/>
      <c r="U18" s="153"/>
      <c r="V18" s="153"/>
    </row>
    <row r="19" spans="1:22" s="112" customFormat="1" ht="14.25" customHeight="1">
      <c r="A19" s="29" t="s">
        <v>494</v>
      </c>
      <c r="B19" s="123">
        <v>20</v>
      </c>
      <c r="C19" s="189">
        <v>48</v>
      </c>
      <c r="D19" s="123">
        <v>56</v>
      </c>
      <c r="E19" s="190">
        <v>51</v>
      </c>
      <c r="F19" s="123">
        <v>38</v>
      </c>
      <c r="G19" s="189">
        <v>48</v>
      </c>
      <c r="H19" s="123">
        <v>49</v>
      </c>
      <c r="I19" s="190">
        <v>44</v>
      </c>
      <c r="J19" s="123">
        <v>34</v>
      </c>
      <c r="K19" s="123">
        <v>35</v>
      </c>
      <c r="L19" s="185">
        <v>35</v>
      </c>
      <c r="M19" s="162"/>
      <c r="N19" s="153"/>
      <c r="O19" s="153"/>
      <c r="P19" s="153"/>
      <c r="Q19" s="153"/>
      <c r="R19" s="153"/>
      <c r="S19" s="153"/>
      <c r="T19" s="153"/>
      <c r="U19" s="153"/>
      <c r="V19" s="153"/>
    </row>
    <row r="20" spans="1:22" s="112" customFormat="1" ht="14.25" customHeight="1">
      <c r="A20" s="29" t="s">
        <v>327</v>
      </c>
      <c r="B20" s="123">
        <v>22</v>
      </c>
      <c r="C20" s="189">
        <v>49</v>
      </c>
      <c r="D20" s="123">
        <v>58</v>
      </c>
      <c r="E20" s="190">
        <v>56</v>
      </c>
      <c r="F20" s="123">
        <v>56</v>
      </c>
      <c r="G20" s="189">
        <v>45</v>
      </c>
      <c r="H20" s="123">
        <v>51</v>
      </c>
      <c r="I20" s="190">
        <v>42</v>
      </c>
      <c r="J20" s="123">
        <v>34</v>
      </c>
      <c r="K20" s="123">
        <v>25</v>
      </c>
      <c r="L20" s="185">
        <v>39</v>
      </c>
      <c r="M20" s="162"/>
      <c r="N20" s="153"/>
      <c r="O20" s="153"/>
      <c r="P20" s="153"/>
      <c r="Q20" s="153"/>
      <c r="R20" s="153"/>
      <c r="S20" s="153"/>
      <c r="T20" s="153"/>
      <c r="U20" s="153"/>
      <c r="V20" s="153"/>
    </row>
    <row r="21" spans="1:22" s="178" customFormat="1" ht="14.25" customHeight="1">
      <c r="A21" s="191" t="s">
        <v>99</v>
      </c>
      <c r="B21" s="161">
        <v>146</v>
      </c>
      <c r="C21" s="155">
        <v>350</v>
      </c>
      <c r="D21" s="161">
        <v>368</v>
      </c>
      <c r="E21" s="191">
        <v>344</v>
      </c>
      <c r="F21" s="161">
        <v>294</v>
      </c>
      <c r="G21" s="155">
        <v>288</v>
      </c>
      <c r="H21" s="161">
        <v>290</v>
      </c>
      <c r="I21" s="191">
        <v>256</v>
      </c>
      <c r="J21" s="161">
        <v>260</v>
      </c>
      <c r="K21" s="161">
        <v>240</v>
      </c>
      <c r="L21" s="161">
        <v>293</v>
      </c>
      <c r="M21" s="162"/>
      <c r="N21" s="177"/>
      <c r="O21" s="177"/>
      <c r="P21" s="177"/>
      <c r="Q21" s="177"/>
      <c r="R21" s="177"/>
      <c r="S21" s="177"/>
      <c r="T21" s="177"/>
      <c r="U21" s="177"/>
      <c r="V21" s="177"/>
    </row>
    <row r="22" spans="1:22" s="112" customFormat="1" ht="14.25" customHeight="1">
      <c r="A22" s="29" t="s">
        <v>489</v>
      </c>
      <c r="B22" s="123">
        <v>56</v>
      </c>
      <c r="C22" s="189">
        <v>74</v>
      </c>
      <c r="D22" s="123">
        <v>68</v>
      </c>
      <c r="E22" s="190">
        <v>48</v>
      </c>
      <c r="F22" s="123">
        <v>76</v>
      </c>
      <c r="G22" s="189">
        <v>69</v>
      </c>
      <c r="H22" s="123">
        <v>62</v>
      </c>
      <c r="I22" s="190">
        <v>72</v>
      </c>
      <c r="J22" s="123">
        <v>64</v>
      </c>
      <c r="K22" s="123">
        <v>66</v>
      </c>
      <c r="L22" s="185">
        <v>83</v>
      </c>
      <c r="M22" s="162"/>
      <c r="N22" s="153"/>
      <c r="O22" s="153"/>
      <c r="P22" s="153"/>
      <c r="Q22" s="153"/>
      <c r="R22" s="153"/>
      <c r="S22" s="153"/>
      <c r="T22" s="153"/>
      <c r="U22" s="153"/>
      <c r="V22" s="153"/>
    </row>
    <row r="23" spans="1:22" s="112" customFormat="1" ht="14.25" customHeight="1">
      <c r="A23" s="29" t="s">
        <v>490</v>
      </c>
      <c r="B23" s="123">
        <v>4</v>
      </c>
      <c r="C23" s="189">
        <v>47</v>
      </c>
      <c r="D23" s="123">
        <v>65</v>
      </c>
      <c r="E23" s="190">
        <v>43</v>
      </c>
      <c r="F23" s="123">
        <v>24</v>
      </c>
      <c r="G23" s="189">
        <v>35</v>
      </c>
      <c r="H23" s="123">
        <v>32</v>
      </c>
      <c r="I23" s="190">
        <v>22</v>
      </c>
      <c r="J23" s="123">
        <v>14</v>
      </c>
      <c r="K23" s="123">
        <v>28</v>
      </c>
      <c r="L23" s="185">
        <v>19</v>
      </c>
      <c r="M23" s="162"/>
      <c r="N23" s="153"/>
      <c r="O23" s="153"/>
      <c r="P23" s="153"/>
      <c r="Q23" s="153"/>
      <c r="R23" s="153"/>
      <c r="S23" s="153"/>
      <c r="T23" s="153"/>
      <c r="U23" s="153"/>
      <c r="V23" s="153"/>
    </row>
    <row r="24" spans="1:22" s="112" customFormat="1" ht="14.25" customHeight="1">
      <c r="A24" s="29" t="s">
        <v>491</v>
      </c>
      <c r="B24" s="123">
        <v>18</v>
      </c>
      <c r="C24" s="189">
        <v>58</v>
      </c>
      <c r="D24" s="123">
        <v>67</v>
      </c>
      <c r="E24" s="190">
        <v>70</v>
      </c>
      <c r="F24" s="123">
        <v>52</v>
      </c>
      <c r="G24" s="189">
        <v>47</v>
      </c>
      <c r="H24" s="123">
        <v>59</v>
      </c>
      <c r="I24" s="190">
        <v>53</v>
      </c>
      <c r="J24" s="123">
        <v>49</v>
      </c>
      <c r="K24" s="123">
        <v>32</v>
      </c>
      <c r="L24" s="185">
        <v>45</v>
      </c>
      <c r="M24" s="162"/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22" s="112" customFormat="1" ht="14.25" customHeight="1">
      <c r="A25" s="29" t="s">
        <v>492</v>
      </c>
      <c r="B25" s="123">
        <v>23</v>
      </c>
      <c r="C25" s="189">
        <v>34</v>
      </c>
      <c r="D25" s="123">
        <v>49</v>
      </c>
      <c r="E25" s="190">
        <v>52</v>
      </c>
      <c r="F25" s="123">
        <v>34</v>
      </c>
      <c r="G25" s="189">
        <v>33</v>
      </c>
      <c r="H25" s="123">
        <v>39</v>
      </c>
      <c r="I25" s="190">
        <v>26</v>
      </c>
      <c r="J25" s="123">
        <v>32</v>
      </c>
      <c r="K25" s="123">
        <v>37</v>
      </c>
      <c r="L25" s="185">
        <v>47</v>
      </c>
      <c r="M25" s="162"/>
      <c r="N25" s="153"/>
      <c r="O25" s="153"/>
      <c r="P25" s="153"/>
      <c r="Q25" s="153"/>
      <c r="R25" s="153"/>
      <c r="S25" s="153"/>
      <c r="T25" s="153"/>
      <c r="U25" s="153"/>
      <c r="V25" s="153"/>
    </row>
    <row r="26" spans="1:22" s="112" customFormat="1" ht="14.25" customHeight="1">
      <c r="A26" s="29" t="s">
        <v>493</v>
      </c>
      <c r="B26" s="123">
        <v>15</v>
      </c>
      <c r="C26" s="189">
        <v>39</v>
      </c>
      <c r="D26" s="123">
        <v>28</v>
      </c>
      <c r="E26" s="190">
        <v>36</v>
      </c>
      <c r="F26" s="123">
        <v>29</v>
      </c>
      <c r="G26" s="189">
        <v>26</v>
      </c>
      <c r="H26" s="123">
        <v>26</v>
      </c>
      <c r="I26" s="190">
        <v>24</v>
      </c>
      <c r="J26" s="123">
        <v>34</v>
      </c>
      <c r="K26" s="123">
        <v>23</v>
      </c>
      <c r="L26" s="185">
        <v>32</v>
      </c>
      <c r="M26" s="162"/>
      <c r="N26" s="153"/>
      <c r="O26" s="153"/>
      <c r="P26" s="153"/>
      <c r="Q26" s="153"/>
      <c r="R26" s="153"/>
      <c r="S26" s="153"/>
      <c r="T26" s="153"/>
      <c r="U26" s="153"/>
      <c r="V26" s="153"/>
    </row>
    <row r="27" spans="1:22" s="112" customFormat="1" ht="14.25" customHeight="1">
      <c r="A27" s="29" t="s">
        <v>494</v>
      </c>
      <c r="B27" s="123">
        <v>17</v>
      </c>
      <c r="C27" s="189">
        <v>51</v>
      </c>
      <c r="D27" s="123">
        <v>48</v>
      </c>
      <c r="E27" s="190">
        <v>39</v>
      </c>
      <c r="F27" s="123">
        <v>37</v>
      </c>
      <c r="G27" s="189">
        <v>43</v>
      </c>
      <c r="H27" s="123">
        <v>42</v>
      </c>
      <c r="I27" s="190">
        <v>34</v>
      </c>
      <c r="J27" s="123">
        <v>28</v>
      </c>
      <c r="K27" s="123">
        <v>20</v>
      </c>
      <c r="L27" s="185">
        <v>30</v>
      </c>
      <c r="M27" s="162"/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22" s="112" customFormat="1" ht="14.25" customHeight="1">
      <c r="A28" s="29" t="s">
        <v>327</v>
      </c>
      <c r="B28" s="123">
        <v>13</v>
      </c>
      <c r="C28" s="189">
        <v>47</v>
      </c>
      <c r="D28" s="123">
        <v>43</v>
      </c>
      <c r="E28" s="190">
        <v>56</v>
      </c>
      <c r="F28" s="123">
        <v>42</v>
      </c>
      <c r="G28" s="189">
        <v>35</v>
      </c>
      <c r="H28" s="123">
        <v>30</v>
      </c>
      <c r="I28" s="190">
        <v>25</v>
      </c>
      <c r="J28" s="123">
        <v>39</v>
      </c>
      <c r="K28" s="123">
        <v>34</v>
      </c>
      <c r="L28" s="185">
        <v>37</v>
      </c>
      <c r="M28" s="162"/>
      <c r="N28" s="153"/>
      <c r="O28" s="153"/>
      <c r="P28" s="153"/>
      <c r="Q28" s="153"/>
      <c r="R28" s="153"/>
      <c r="S28" s="153"/>
      <c r="T28" s="153"/>
      <c r="U28" s="153"/>
      <c r="V28" s="153"/>
    </row>
    <row r="29" spans="1:22" s="60" customFormat="1" ht="15">
      <c r="A29" s="173"/>
      <c r="B29" s="174"/>
      <c r="C29" s="174"/>
      <c r="D29" s="174"/>
      <c r="E29" s="174"/>
      <c r="F29" s="174"/>
      <c r="G29" s="174"/>
      <c r="H29" s="174"/>
      <c r="I29" s="174"/>
      <c r="J29" s="90"/>
      <c r="K29" s="90"/>
      <c r="L29" s="90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1" spans="1:22" s="102" customFormat="1" ht="15">
      <c r="A31" s="11" t="s">
        <v>467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30"/>
      <c r="U31" s="30"/>
      <c r="V31" s="30"/>
    </row>
  </sheetData>
  <sheetProtection/>
  <hyperlinks>
    <hyperlink ref="M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&amp;"calibri"&amp;12&amp;B2.3.10. Evolución de las inmigraciones procedentes del extranjero según sexo y edad. Españoles.&amp;R&amp;"calibri"&amp;10&amp;P</oddHeader>
    <oddFooter>&amp;L&amp;"calibri"&amp;8&amp;I&amp;"-,Cursiva"&amp;8ANUARIO ESTADÍSTICO DE LA REGIÓN DE MURCIA 2011. TOMO I. DATOS REGIONALES&amp;R&amp;"calibri"&amp;8&amp;I2.3. MOVIMIENTOS MIGRATORIOS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M1" sqref="M1"/>
    </sheetView>
  </sheetViews>
  <sheetFormatPr defaultColWidth="11.421875" defaultRowHeight="15"/>
  <cols>
    <col min="1" max="1" width="21.421875" style="0" customWidth="1"/>
    <col min="2" max="7" width="8.57421875" style="102" customWidth="1"/>
    <col min="8" max="12" width="8.57421875" style="14" customWidth="1"/>
    <col min="13" max="13" width="10.57421875" style="14" customWidth="1"/>
    <col min="14" max="19" width="11.421875" style="14" customWidth="1"/>
    <col min="20" max="22" width="11.421875" style="30" customWidth="1"/>
  </cols>
  <sheetData>
    <row r="1" spans="1:13" ht="15" customHeight="1">
      <c r="A1" s="1" t="s">
        <v>512</v>
      </c>
      <c r="B1" s="1"/>
      <c r="C1" s="1"/>
      <c r="M1" s="2" t="s">
        <v>92</v>
      </c>
    </row>
    <row r="2" spans="2:6" ht="15">
      <c r="B2" s="6"/>
      <c r="C2" s="6"/>
      <c r="D2" s="6"/>
      <c r="E2" s="6"/>
      <c r="F2" s="6"/>
    </row>
    <row r="3" spans="2:6" ht="15">
      <c r="B3" s="6"/>
      <c r="C3" s="6"/>
      <c r="D3" s="6"/>
      <c r="E3" s="6"/>
      <c r="F3" s="6"/>
    </row>
    <row r="4" spans="1:22" s="92" customFormat="1" ht="15">
      <c r="A4" s="124"/>
      <c r="B4" s="152">
        <v>2001</v>
      </c>
      <c r="C4" s="152">
        <v>2002</v>
      </c>
      <c r="D4" s="152">
        <v>2003</v>
      </c>
      <c r="E4" s="152">
        <v>2004</v>
      </c>
      <c r="F4" s="152">
        <v>2005</v>
      </c>
      <c r="G4" s="152">
        <v>2006</v>
      </c>
      <c r="H4" s="152">
        <v>2007</v>
      </c>
      <c r="I4" s="152">
        <v>2008</v>
      </c>
      <c r="J4" s="152">
        <v>2009</v>
      </c>
      <c r="K4" s="152">
        <v>2010</v>
      </c>
      <c r="L4" s="166">
        <v>2011</v>
      </c>
      <c r="M4" s="162"/>
      <c r="N4" s="157"/>
      <c r="O4" s="157"/>
      <c r="P4" s="157"/>
      <c r="Q4" s="157"/>
      <c r="R4" s="157"/>
      <c r="S4" s="157"/>
      <c r="T4" s="157"/>
      <c r="U4" s="157"/>
      <c r="V4" s="157"/>
    </row>
    <row r="5" spans="1:22" s="178" customFormat="1" ht="14.25" customHeight="1">
      <c r="A5" s="63" t="s">
        <v>457</v>
      </c>
      <c r="B5" s="141">
        <v>18794</v>
      </c>
      <c r="C5" s="140">
        <v>21634</v>
      </c>
      <c r="D5" s="141">
        <v>23678</v>
      </c>
      <c r="E5" s="63">
        <v>27071</v>
      </c>
      <c r="F5" s="141">
        <v>29274</v>
      </c>
      <c r="G5" s="140">
        <v>29591</v>
      </c>
      <c r="H5" s="141">
        <v>31929</v>
      </c>
      <c r="I5" s="63">
        <v>23443</v>
      </c>
      <c r="J5" s="141">
        <v>15506</v>
      </c>
      <c r="K5" s="141">
        <v>11728</v>
      </c>
      <c r="L5" s="141">
        <v>10926</v>
      </c>
      <c r="M5" s="162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12" customFormat="1" ht="14.25" customHeight="1">
      <c r="A6" s="29" t="s">
        <v>489</v>
      </c>
      <c r="B6" s="123">
        <v>2969</v>
      </c>
      <c r="C6" s="189">
        <v>4552</v>
      </c>
      <c r="D6" s="123">
        <v>4774</v>
      </c>
      <c r="E6" s="190">
        <v>3248</v>
      </c>
      <c r="F6" s="123">
        <v>4326</v>
      </c>
      <c r="G6" s="189">
        <v>4522</v>
      </c>
      <c r="H6" s="123">
        <v>4877</v>
      </c>
      <c r="I6" s="190">
        <v>4183</v>
      </c>
      <c r="J6" s="123">
        <v>2570</v>
      </c>
      <c r="K6" s="123">
        <v>1640</v>
      </c>
      <c r="L6" s="185">
        <v>1811</v>
      </c>
      <c r="M6" s="162"/>
      <c r="N6" s="153"/>
      <c r="O6" s="153"/>
      <c r="P6" s="153"/>
      <c r="Q6" s="153"/>
      <c r="R6" s="153"/>
      <c r="S6" s="153"/>
      <c r="T6" s="153"/>
      <c r="U6" s="153"/>
      <c r="V6" s="153"/>
    </row>
    <row r="7" spans="1:22" s="112" customFormat="1" ht="14.25" customHeight="1">
      <c r="A7" s="29" t="s">
        <v>490</v>
      </c>
      <c r="B7" s="123">
        <v>5157</v>
      </c>
      <c r="C7" s="189">
        <v>5418</v>
      </c>
      <c r="D7" s="123">
        <v>5874</v>
      </c>
      <c r="E7" s="190">
        <v>6566</v>
      </c>
      <c r="F7" s="123">
        <v>6700</v>
      </c>
      <c r="G7" s="189">
        <v>7101</v>
      </c>
      <c r="H7" s="123">
        <v>8333</v>
      </c>
      <c r="I7" s="190">
        <v>5530</v>
      </c>
      <c r="J7" s="123">
        <v>3474</v>
      </c>
      <c r="K7" s="123">
        <v>2225</v>
      </c>
      <c r="L7" s="185">
        <v>2080</v>
      </c>
      <c r="M7" s="162"/>
      <c r="N7" s="153"/>
      <c r="O7" s="153"/>
      <c r="P7" s="153"/>
      <c r="Q7" s="153"/>
      <c r="R7" s="153"/>
      <c r="S7" s="153"/>
      <c r="T7" s="153"/>
      <c r="U7" s="153"/>
      <c r="V7" s="153"/>
    </row>
    <row r="8" spans="1:22" s="112" customFormat="1" ht="14.25" customHeight="1">
      <c r="A8" s="29" t="s">
        <v>491</v>
      </c>
      <c r="B8" s="123">
        <v>6203</v>
      </c>
      <c r="C8" s="189">
        <v>6306</v>
      </c>
      <c r="D8" s="123">
        <v>6610</v>
      </c>
      <c r="E8" s="190">
        <v>8780</v>
      </c>
      <c r="F8" s="123">
        <v>8903</v>
      </c>
      <c r="G8" s="189">
        <v>8797</v>
      </c>
      <c r="H8" s="123">
        <v>9494</v>
      </c>
      <c r="I8" s="190">
        <v>7325</v>
      </c>
      <c r="J8" s="123">
        <v>4683</v>
      </c>
      <c r="K8" s="123">
        <v>3635</v>
      </c>
      <c r="L8" s="185">
        <v>3131</v>
      </c>
      <c r="M8" s="162"/>
      <c r="N8" s="153"/>
      <c r="O8" s="153"/>
      <c r="P8" s="153"/>
      <c r="Q8" s="153"/>
      <c r="R8" s="153"/>
      <c r="S8" s="153"/>
      <c r="T8" s="153"/>
      <c r="U8" s="153"/>
      <c r="V8" s="153"/>
    </row>
    <row r="9" spans="1:22" s="112" customFormat="1" ht="14.25" customHeight="1">
      <c r="A9" s="29" t="s">
        <v>492</v>
      </c>
      <c r="B9" s="123">
        <v>2765</v>
      </c>
      <c r="C9" s="189">
        <v>2939</v>
      </c>
      <c r="D9" s="123">
        <v>3102</v>
      </c>
      <c r="E9" s="190">
        <v>3980</v>
      </c>
      <c r="F9" s="123">
        <v>4310</v>
      </c>
      <c r="G9" s="189">
        <v>4316</v>
      </c>
      <c r="H9" s="123">
        <v>4658</v>
      </c>
      <c r="I9" s="190">
        <v>3330</v>
      </c>
      <c r="J9" s="123">
        <v>2398</v>
      </c>
      <c r="K9" s="123">
        <v>1881</v>
      </c>
      <c r="L9" s="185">
        <v>1839</v>
      </c>
      <c r="M9" s="162"/>
      <c r="N9" s="153"/>
      <c r="O9" s="153"/>
      <c r="P9" s="153"/>
      <c r="Q9" s="153"/>
      <c r="R9" s="153"/>
      <c r="S9" s="153"/>
      <c r="T9" s="153"/>
      <c r="U9" s="153"/>
      <c r="V9" s="153"/>
    </row>
    <row r="10" spans="1:22" s="112" customFormat="1" ht="14.25" customHeight="1">
      <c r="A10" s="29" t="s">
        <v>493</v>
      </c>
      <c r="B10" s="123">
        <v>961</v>
      </c>
      <c r="C10" s="189">
        <v>1236</v>
      </c>
      <c r="D10" s="123">
        <v>1551</v>
      </c>
      <c r="E10" s="190">
        <v>2054</v>
      </c>
      <c r="F10" s="123">
        <v>2310</v>
      </c>
      <c r="G10" s="189">
        <v>2337</v>
      </c>
      <c r="H10" s="123">
        <v>2339</v>
      </c>
      <c r="I10" s="190">
        <v>1561</v>
      </c>
      <c r="J10" s="123">
        <v>1179</v>
      </c>
      <c r="K10" s="123">
        <v>1080</v>
      </c>
      <c r="L10" s="185">
        <v>908</v>
      </c>
      <c r="M10" s="162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2" s="112" customFormat="1" ht="14.25" customHeight="1">
      <c r="A11" s="29" t="s">
        <v>494</v>
      </c>
      <c r="B11" s="123">
        <v>503</v>
      </c>
      <c r="C11" s="189">
        <v>799</v>
      </c>
      <c r="D11" s="123">
        <v>1212</v>
      </c>
      <c r="E11" s="190">
        <v>1782</v>
      </c>
      <c r="F11" s="123">
        <v>1963</v>
      </c>
      <c r="G11" s="189">
        <v>1816</v>
      </c>
      <c r="H11" s="123">
        <v>1573</v>
      </c>
      <c r="I11" s="190">
        <v>1054</v>
      </c>
      <c r="J11" s="123">
        <v>824</v>
      </c>
      <c r="K11" s="123">
        <v>811</v>
      </c>
      <c r="L11" s="185">
        <v>768</v>
      </c>
      <c r="M11" s="162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1:22" s="112" customFormat="1" ht="14.25" customHeight="1">
      <c r="A12" s="29" t="s">
        <v>327</v>
      </c>
      <c r="B12" s="123">
        <v>236</v>
      </c>
      <c r="C12" s="189">
        <v>384</v>
      </c>
      <c r="D12" s="123">
        <v>555</v>
      </c>
      <c r="E12" s="190">
        <v>661</v>
      </c>
      <c r="F12" s="123">
        <v>762</v>
      </c>
      <c r="G12" s="189">
        <v>702</v>
      </c>
      <c r="H12" s="123">
        <v>655</v>
      </c>
      <c r="I12" s="190">
        <v>460</v>
      </c>
      <c r="J12" s="123">
        <v>378</v>
      </c>
      <c r="K12" s="123">
        <v>456</v>
      </c>
      <c r="L12" s="185">
        <v>389</v>
      </c>
      <c r="M12" s="162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s="178" customFormat="1" ht="14.25" customHeight="1">
      <c r="A13" s="191" t="s">
        <v>98</v>
      </c>
      <c r="B13" s="161">
        <v>11457</v>
      </c>
      <c r="C13" s="155">
        <v>12331</v>
      </c>
      <c r="D13" s="161">
        <v>13229</v>
      </c>
      <c r="E13" s="191">
        <v>17007</v>
      </c>
      <c r="F13" s="161">
        <v>17965</v>
      </c>
      <c r="G13" s="155">
        <v>16476</v>
      </c>
      <c r="H13" s="161">
        <v>18092</v>
      </c>
      <c r="I13" s="191">
        <v>13511</v>
      </c>
      <c r="J13" s="161">
        <v>8643</v>
      </c>
      <c r="K13" s="161">
        <v>6671</v>
      </c>
      <c r="L13" s="161">
        <v>6008</v>
      </c>
      <c r="M13" s="162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1:22" s="112" customFormat="1" ht="14.25" customHeight="1">
      <c r="A14" s="29" t="s">
        <v>489</v>
      </c>
      <c r="B14" s="123">
        <v>1516</v>
      </c>
      <c r="C14" s="189">
        <v>2437</v>
      </c>
      <c r="D14" s="123">
        <v>2446</v>
      </c>
      <c r="E14" s="190">
        <v>1700</v>
      </c>
      <c r="F14" s="123">
        <v>2303</v>
      </c>
      <c r="G14" s="189">
        <v>2298</v>
      </c>
      <c r="H14" s="123">
        <v>2527</v>
      </c>
      <c r="I14" s="190">
        <v>2207</v>
      </c>
      <c r="J14" s="123">
        <v>1315</v>
      </c>
      <c r="K14" s="123">
        <v>904</v>
      </c>
      <c r="L14" s="185">
        <v>954</v>
      </c>
      <c r="M14" s="162"/>
      <c r="N14" s="153"/>
      <c r="O14" s="153"/>
      <c r="P14" s="153"/>
      <c r="Q14" s="153"/>
      <c r="R14" s="153"/>
      <c r="S14" s="153"/>
      <c r="T14" s="153"/>
      <c r="U14" s="153"/>
      <c r="V14" s="153"/>
    </row>
    <row r="15" spans="1:22" s="112" customFormat="1" ht="14.25" customHeight="1">
      <c r="A15" s="29" t="s">
        <v>490</v>
      </c>
      <c r="B15" s="123">
        <v>3262</v>
      </c>
      <c r="C15" s="189">
        <v>3047</v>
      </c>
      <c r="D15" s="123">
        <v>3312</v>
      </c>
      <c r="E15" s="190">
        <v>4252</v>
      </c>
      <c r="F15" s="123">
        <v>4118</v>
      </c>
      <c r="G15" s="189">
        <v>3899</v>
      </c>
      <c r="H15" s="123">
        <v>4685</v>
      </c>
      <c r="I15" s="190">
        <v>3215</v>
      </c>
      <c r="J15" s="123">
        <v>1807</v>
      </c>
      <c r="K15" s="123">
        <v>1138</v>
      </c>
      <c r="L15" s="185">
        <v>1016</v>
      </c>
      <c r="M15" s="162"/>
      <c r="N15" s="153"/>
      <c r="O15" s="153"/>
      <c r="P15" s="153"/>
      <c r="Q15" s="153"/>
      <c r="R15" s="153"/>
      <c r="S15" s="153"/>
      <c r="T15" s="153"/>
      <c r="U15" s="153"/>
      <c r="V15" s="153"/>
    </row>
    <row r="16" spans="1:22" s="112" customFormat="1" ht="14.25" customHeight="1">
      <c r="A16" s="29" t="s">
        <v>491</v>
      </c>
      <c r="B16" s="123">
        <v>3990</v>
      </c>
      <c r="C16" s="189">
        <v>3869</v>
      </c>
      <c r="D16" s="123">
        <v>4066</v>
      </c>
      <c r="E16" s="190">
        <v>6156</v>
      </c>
      <c r="F16" s="123">
        <v>6082</v>
      </c>
      <c r="G16" s="189">
        <v>5255</v>
      </c>
      <c r="H16" s="123">
        <v>5804</v>
      </c>
      <c r="I16" s="190">
        <v>4617</v>
      </c>
      <c r="J16" s="123">
        <v>2848</v>
      </c>
      <c r="K16" s="123">
        <v>2240</v>
      </c>
      <c r="L16" s="185">
        <v>1855</v>
      </c>
      <c r="M16" s="162"/>
      <c r="N16" s="153"/>
      <c r="O16" s="153"/>
      <c r="P16" s="153"/>
      <c r="Q16" s="153"/>
      <c r="R16" s="153"/>
      <c r="S16" s="153"/>
      <c r="T16" s="153"/>
      <c r="U16" s="153"/>
      <c r="V16" s="153"/>
    </row>
    <row r="17" spans="1:22" s="112" customFormat="1" ht="14.25" customHeight="1">
      <c r="A17" s="29" t="s">
        <v>492</v>
      </c>
      <c r="B17" s="123">
        <v>1711</v>
      </c>
      <c r="C17" s="189">
        <v>1737</v>
      </c>
      <c r="D17" s="123">
        <v>1762</v>
      </c>
      <c r="E17" s="190">
        <v>2493</v>
      </c>
      <c r="F17" s="123">
        <v>2764</v>
      </c>
      <c r="G17" s="189">
        <v>2501</v>
      </c>
      <c r="H17" s="123">
        <v>2693</v>
      </c>
      <c r="I17" s="190">
        <v>1879</v>
      </c>
      <c r="J17" s="123">
        <v>1422</v>
      </c>
      <c r="K17" s="123">
        <v>1177</v>
      </c>
      <c r="L17" s="185">
        <v>1138</v>
      </c>
      <c r="M17" s="162"/>
      <c r="N17" s="153"/>
      <c r="O17" s="153"/>
      <c r="P17" s="153"/>
      <c r="Q17" s="153"/>
      <c r="R17" s="153"/>
      <c r="S17" s="153"/>
      <c r="T17" s="153"/>
      <c r="U17" s="153"/>
      <c r="V17" s="153"/>
    </row>
    <row r="18" spans="1:22" s="112" customFormat="1" ht="14.25" customHeight="1">
      <c r="A18" s="29" t="s">
        <v>493</v>
      </c>
      <c r="B18" s="123">
        <v>587</v>
      </c>
      <c r="C18" s="189">
        <v>651</v>
      </c>
      <c r="D18" s="123">
        <v>759</v>
      </c>
      <c r="E18" s="190">
        <v>1120</v>
      </c>
      <c r="F18" s="123">
        <v>1260</v>
      </c>
      <c r="G18" s="189">
        <v>1210</v>
      </c>
      <c r="H18" s="123">
        <v>1251</v>
      </c>
      <c r="I18" s="190">
        <v>821</v>
      </c>
      <c r="J18" s="123">
        <v>629</v>
      </c>
      <c r="K18" s="123">
        <v>573</v>
      </c>
      <c r="L18" s="185">
        <v>487</v>
      </c>
      <c r="M18" s="162"/>
      <c r="N18" s="153"/>
      <c r="O18" s="153"/>
      <c r="P18" s="153"/>
      <c r="Q18" s="153"/>
      <c r="R18" s="153"/>
      <c r="S18" s="153"/>
      <c r="T18" s="153"/>
      <c r="U18" s="153"/>
      <c r="V18" s="153"/>
    </row>
    <row r="19" spans="1:22" s="112" customFormat="1" ht="14.25" customHeight="1">
      <c r="A19" s="29" t="s">
        <v>494</v>
      </c>
      <c r="B19" s="123">
        <v>250</v>
      </c>
      <c r="C19" s="189">
        <v>386</v>
      </c>
      <c r="D19" s="123">
        <v>578</v>
      </c>
      <c r="E19" s="190">
        <v>913</v>
      </c>
      <c r="F19" s="123">
        <v>987</v>
      </c>
      <c r="G19" s="189">
        <v>923</v>
      </c>
      <c r="H19" s="123">
        <v>780</v>
      </c>
      <c r="I19" s="190">
        <v>515</v>
      </c>
      <c r="J19" s="123">
        <v>413</v>
      </c>
      <c r="K19" s="123">
        <v>391</v>
      </c>
      <c r="L19" s="185">
        <v>339</v>
      </c>
      <c r="M19" s="162"/>
      <c r="N19" s="153"/>
      <c r="O19" s="153"/>
      <c r="P19" s="153"/>
      <c r="Q19" s="153"/>
      <c r="R19" s="153"/>
      <c r="S19" s="153"/>
      <c r="T19" s="153"/>
      <c r="U19" s="153"/>
      <c r="V19" s="153"/>
    </row>
    <row r="20" spans="1:22" s="112" customFormat="1" ht="14.25" customHeight="1">
      <c r="A20" s="29" t="s">
        <v>327</v>
      </c>
      <c r="B20" s="123">
        <v>141</v>
      </c>
      <c r="C20" s="189">
        <v>204</v>
      </c>
      <c r="D20" s="123">
        <v>306</v>
      </c>
      <c r="E20" s="190">
        <v>373</v>
      </c>
      <c r="F20" s="123">
        <v>451</v>
      </c>
      <c r="G20" s="189">
        <v>390</v>
      </c>
      <c r="H20" s="123">
        <v>352</v>
      </c>
      <c r="I20" s="190">
        <v>257</v>
      </c>
      <c r="J20" s="123">
        <v>209</v>
      </c>
      <c r="K20" s="123">
        <v>248</v>
      </c>
      <c r="L20" s="185">
        <v>219</v>
      </c>
      <c r="M20" s="162"/>
      <c r="N20" s="153"/>
      <c r="O20" s="153"/>
      <c r="P20" s="153"/>
      <c r="Q20" s="153"/>
      <c r="R20" s="153"/>
      <c r="S20" s="153"/>
      <c r="T20" s="153"/>
      <c r="U20" s="153"/>
      <c r="V20" s="153"/>
    </row>
    <row r="21" spans="1:22" s="178" customFormat="1" ht="14.25" customHeight="1">
      <c r="A21" s="191" t="s">
        <v>99</v>
      </c>
      <c r="B21" s="161">
        <v>7337</v>
      </c>
      <c r="C21" s="155">
        <v>9303</v>
      </c>
      <c r="D21" s="161">
        <v>10449</v>
      </c>
      <c r="E21" s="191">
        <v>10064</v>
      </c>
      <c r="F21" s="161">
        <v>11309</v>
      </c>
      <c r="G21" s="155">
        <v>13115</v>
      </c>
      <c r="H21" s="161">
        <v>13837</v>
      </c>
      <c r="I21" s="191">
        <v>9932</v>
      </c>
      <c r="J21" s="161">
        <v>6863</v>
      </c>
      <c r="K21" s="161">
        <v>5057</v>
      </c>
      <c r="L21" s="161">
        <v>4918</v>
      </c>
      <c r="M21" s="162"/>
      <c r="N21" s="177"/>
      <c r="O21" s="177"/>
      <c r="P21" s="177"/>
      <c r="Q21" s="177"/>
      <c r="R21" s="177"/>
      <c r="S21" s="177"/>
      <c r="T21" s="177"/>
      <c r="U21" s="177"/>
      <c r="V21" s="177"/>
    </row>
    <row r="22" spans="1:22" s="112" customFormat="1" ht="14.25" customHeight="1">
      <c r="A22" s="29" t="s">
        <v>489</v>
      </c>
      <c r="B22" s="123">
        <v>1453</v>
      </c>
      <c r="C22" s="189">
        <v>2115</v>
      </c>
      <c r="D22" s="123">
        <v>2328</v>
      </c>
      <c r="E22" s="190">
        <v>1548</v>
      </c>
      <c r="F22" s="123">
        <v>2023</v>
      </c>
      <c r="G22" s="189">
        <v>2224</v>
      </c>
      <c r="H22" s="123">
        <v>2350</v>
      </c>
      <c r="I22" s="190">
        <v>1976</v>
      </c>
      <c r="J22" s="123">
        <v>1255</v>
      </c>
      <c r="K22" s="123">
        <v>736</v>
      </c>
      <c r="L22" s="185">
        <v>857</v>
      </c>
      <c r="M22" s="162"/>
      <c r="N22" s="153"/>
      <c r="O22" s="153"/>
      <c r="P22" s="153"/>
      <c r="Q22" s="153"/>
      <c r="R22" s="153"/>
      <c r="S22" s="153"/>
      <c r="T22" s="153"/>
      <c r="U22" s="153"/>
      <c r="V22" s="153"/>
    </row>
    <row r="23" spans="1:22" s="112" customFormat="1" ht="14.25" customHeight="1">
      <c r="A23" s="29" t="s">
        <v>490</v>
      </c>
      <c r="B23" s="123">
        <v>1895</v>
      </c>
      <c r="C23" s="189">
        <v>2371</v>
      </c>
      <c r="D23" s="123">
        <v>2562</v>
      </c>
      <c r="E23" s="190">
        <v>2314</v>
      </c>
      <c r="F23" s="123">
        <v>2582</v>
      </c>
      <c r="G23" s="189">
        <v>3202</v>
      </c>
      <c r="H23" s="123">
        <v>3648</v>
      </c>
      <c r="I23" s="190">
        <v>2315</v>
      </c>
      <c r="J23" s="123">
        <v>1667</v>
      </c>
      <c r="K23" s="123">
        <v>1087</v>
      </c>
      <c r="L23" s="185">
        <v>1064</v>
      </c>
      <c r="M23" s="162"/>
      <c r="N23" s="153"/>
      <c r="O23" s="153"/>
      <c r="P23" s="153"/>
      <c r="Q23" s="153"/>
      <c r="R23" s="153"/>
      <c r="S23" s="153"/>
      <c r="T23" s="153"/>
      <c r="U23" s="153"/>
      <c r="V23" s="153"/>
    </row>
    <row r="24" spans="1:22" s="112" customFormat="1" ht="14.25" customHeight="1">
      <c r="A24" s="29" t="s">
        <v>491</v>
      </c>
      <c r="B24" s="123">
        <v>2213</v>
      </c>
      <c r="C24" s="189">
        <v>2437</v>
      </c>
      <c r="D24" s="123">
        <v>2544</v>
      </c>
      <c r="E24" s="190">
        <v>2624</v>
      </c>
      <c r="F24" s="123">
        <v>2821</v>
      </c>
      <c r="G24" s="189">
        <v>3542</v>
      </c>
      <c r="H24" s="123">
        <v>3690</v>
      </c>
      <c r="I24" s="190">
        <v>2708</v>
      </c>
      <c r="J24" s="123">
        <v>1835</v>
      </c>
      <c r="K24" s="123">
        <v>1395</v>
      </c>
      <c r="L24" s="185">
        <v>1276</v>
      </c>
      <c r="M24" s="162"/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22" s="112" customFormat="1" ht="14.25" customHeight="1">
      <c r="A25" s="29" t="s">
        <v>492</v>
      </c>
      <c r="B25" s="123">
        <v>1054</v>
      </c>
      <c r="C25" s="189">
        <v>1202</v>
      </c>
      <c r="D25" s="123">
        <v>1340</v>
      </c>
      <c r="E25" s="190">
        <v>1487</v>
      </c>
      <c r="F25" s="123">
        <v>1546</v>
      </c>
      <c r="G25" s="189">
        <v>1815</v>
      </c>
      <c r="H25" s="123">
        <v>1965</v>
      </c>
      <c r="I25" s="190">
        <v>1451</v>
      </c>
      <c r="J25" s="123">
        <v>976</v>
      </c>
      <c r="K25" s="123">
        <v>704</v>
      </c>
      <c r="L25" s="185">
        <v>701</v>
      </c>
      <c r="M25" s="162"/>
      <c r="N25" s="153"/>
      <c r="O25" s="153"/>
      <c r="P25" s="153"/>
      <c r="Q25" s="153"/>
      <c r="R25" s="153"/>
      <c r="S25" s="153"/>
      <c r="T25" s="153"/>
      <c r="U25" s="153"/>
      <c r="V25" s="153"/>
    </row>
    <row r="26" spans="1:22" s="112" customFormat="1" ht="14.25" customHeight="1">
      <c r="A26" s="29" t="s">
        <v>493</v>
      </c>
      <c r="B26" s="123">
        <v>374</v>
      </c>
      <c r="C26" s="189">
        <v>585</v>
      </c>
      <c r="D26" s="123">
        <v>792</v>
      </c>
      <c r="E26" s="190">
        <v>934</v>
      </c>
      <c r="F26" s="123">
        <v>1050</v>
      </c>
      <c r="G26" s="189">
        <v>1127</v>
      </c>
      <c r="H26" s="123">
        <v>1088</v>
      </c>
      <c r="I26" s="190">
        <v>740</v>
      </c>
      <c r="J26" s="123">
        <v>550</v>
      </c>
      <c r="K26" s="123">
        <v>507</v>
      </c>
      <c r="L26" s="185">
        <v>421</v>
      </c>
      <c r="M26" s="162"/>
      <c r="N26" s="153"/>
      <c r="O26" s="153"/>
      <c r="P26" s="153"/>
      <c r="Q26" s="153"/>
      <c r="R26" s="153"/>
      <c r="S26" s="153"/>
      <c r="T26" s="153"/>
      <c r="U26" s="153"/>
      <c r="V26" s="153"/>
    </row>
    <row r="27" spans="1:22" s="112" customFormat="1" ht="14.25" customHeight="1">
      <c r="A27" s="29" t="s">
        <v>494</v>
      </c>
      <c r="B27" s="123">
        <v>253</v>
      </c>
      <c r="C27" s="189">
        <v>413</v>
      </c>
      <c r="D27" s="123">
        <v>634</v>
      </c>
      <c r="E27" s="190">
        <v>869</v>
      </c>
      <c r="F27" s="123">
        <v>976</v>
      </c>
      <c r="G27" s="189">
        <v>893</v>
      </c>
      <c r="H27" s="123">
        <v>793</v>
      </c>
      <c r="I27" s="190">
        <v>539</v>
      </c>
      <c r="J27" s="123">
        <v>411</v>
      </c>
      <c r="K27" s="123">
        <v>420</v>
      </c>
      <c r="L27" s="185">
        <v>429</v>
      </c>
      <c r="M27" s="162"/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22" s="112" customFormat="1" ht="14.25" customHeight="1">
      <c r="A28" s="29" t="s">
        <v>327</v>
      </c>
      <c r="B28" s="123">
        <v>95</v>
      </c>
      <c r="C28" s="189">
        <v>180</v>
      </c>
      <c r="D28" s="123">
        <v>249</v>
      </c>
      <c r="E28" s="190">
        <v>288</v>
      </c>
      <c r="F28" s="123">
        <v>311</v>
      </c>
      <c r="G28" s="189">
        <v>312</v>
      </c>
      <c r="H28" s="123">
        <v>303</v>
      </c>
      <c r="I28" s="190">
        <v>203</v>
      </c>
      <c r="J28" s="123">
        <v>169</v>
      </c>
      <c r="K28" s="123">
        <v>208</v>
      </c>
      <c r="L28" s="185">
        <v>170</v>
      </c>
      <c r="M28" s="162"/>
      <c r="N28" s="153"/>
      <c r="O28" s="153"/>
      <c r="P28" s="153"/>
      <c r="Q28" s="153"/>
      <c r="R28" s="153"/>
      <c r="S28" s="153"/>
      <c r="T28" s="153"/>
      <c r="U28" s="153"/>
      <c r="V28" s="153"/>
    </row>
    <row r="29" spans="1:22" s="60" customFormat="1" ht="15">
      <c r="A29" s="173"/>
      <c r="B29" s="174"/>
      <c r="C29" s="174"/>
      <c r="D29" s="174"/>
      <c r="E29" s="174"/>
      <c r="F29" s="174"/>
      <c r="G29" s="174"/>
      <c r="H29" s="174"/>
      <c r="I29" s="174"/>
      <c r="J29" s="90"/>
      <c r="K29" s="90"/>
      <c r="L29" s="90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1" spans="1:22" s="102" customFormat="1" ht="15">
      <c r="A31" s="11" t="s">
        <v>467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30"/>
      <c r="U31" s="30"/>
      <c r="V31" s="30"/>
    </row>
  </sheetData>
  <sheetProtection/>
  <hyperlinks>
    <hyperlink ref="M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&amp;"calibri"&amp;12&amp;B2.3.11. Evolución de las inmigraciones procedentes del extranjero según sexo y edad. Extranjeros.&amp;R&amp;"calibri"&amp;10&amp;P</oddHeader>
    <oddFooter>&amp;L&amp;"calibri"&amp;8&amp;I&amp;"-,Cursiva"&amp;8ANUARIO ESTADÍSTICO DE LA REGIÓN DE MURCIA 2011. TOMO I. DATOS REGIONALES&amp;R&amp;"calibri"&amp;8&amp;I2.3. MOVIMIENTOS MIGRATORIOS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" t="s">
        <v>513</v>
      </c>
      <c r="K1" s="2" t="s">
        <v>92</v>
      </c>
    </row>
    <row r="28" ht="15">
      <c r="B28" s="33" t="s">
        <v>467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&amp;"calibri"&amp;12&amp;BG-2.6. Gráfico de la evolución de las inmigraciones procedentes del extranjero.&amp;R&amp;"calibri"&amp;10&amp;P</oddHeader>
    <oddFooter>&amp;L&amp;"calibri"&amp;8&amp;I&amp;"-,Cursiva"&amp;8ANUARIO ESTADÍSTICO DE LA REGIÓN DE MURCIA 2011. TOMO I. DATOS REGIONALES&amp;R&amp;"calibri"&amp;8&amp;I2.3. MOVIMIENTOS MIGRATORIOS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" t="s">
        <v>514</v>
      </c>
      <c r="K1" s="2" t="s">
        <v>92</v>
      </c>
    </row>
    <row r="28" ht="15">
      <c r="B28" s="33" t="s">
        <v>467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&amp;"calibri"&amp;12&amp;BG-2.7. Gráfico de la evolución del saldo migratorio.&amp;R&amp;"calibri"&amp;10&amp;P</oddHeader>
    <oddFooter>&amp;L&amp;"calibri"&amp;8&amp;I&amp;"-,Cursiva"&amp;8ANUARIO ESTADÍSTICO DE LA REGIÓN DE MURCIA 2011. TOMO I. DATOS REGIONALES&amp;R&amp;"calibri"&amp;8&amp;I2.3. MOVIMIENTOS MIGRATORIOS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1" sqref="N1"/>
    </sheetView>
  </sheetViews>
  <sheetFormatPr defaultColWidth="11.421875" defaultRowHeight="15"/>
  <cols>
    <col min="1" max="1" width="15.7109375" style="0" customWidth="1"/>
    <col min="2" max="10" width="8.8515625" style="0" customWidth="1"/>
    <col min="11" max="11" width="9.8515625" style="0" customWidth="1"/>
    <col min="12" max="12" width="10.00390625" style="0" customWidth="1"/>
  </cols>
  <sheetData>
    <row r="1" spans="1:14" ht="15">
      <c r="A1" s="1" t="s">
        <v>109</v>
      </c>
      <c r="N1" s="2" t="s">
        <v>92</v>
      </c>
    </row>
    <row r="4" spans="1:13" s="18" customFormat="1" ht="15">
      <c r="A4" s="4"/>
      <c r="B4" s="207" t="s">
        <v>93</v>
      </c>
      <c r="C4" s="207"/>
      <c r="D4" s="207"/>
      <c r="E4" s="207"/>
      <c r="F4" s="207"/>
      <c r="G4" s="207"/>
      <c r="H4" s="207"/>
      <c r="I4" s="207"/>
      <c r="J4" s="207"/>
      <c r="K4" s="207" t="s">
        <v>94</v>
      </c>
      <c r="L4" s="207"/>
      <c r="M4" s="207"/>
    </row>
    <row r="5" spans="1:13" s="18" customFormat="1" ht="15">
      <c r="A5" s="4"/>
      <c r="B5" s="28">
        <v>2009</v>
      </c>
      <c r="C5" s="4"/>
      <c r="D5" s="4"/>
      <c r="E5" s="208">
        <v>2010</v>
      </c>
      <c r="F5" s="207"/>
      <c r="G5" s="207"/>
      <c r="H5" s="208">
        <v>2011</v>
      </c>
      <c r="I5" s="207"/>
      <c r="J5" s="207"/>
      <c r="K5" s="208">
        <v>2011</v>
      </c>
      <c r="L5" s="207"/>
      <c r="M5" s="207"/>
    </row>
    <row r="6" spans="1:13" s="6" customFormat="1" ht="15">
      <c r="A6" s="5"/>
      <c r="B6" s="5" t="s">
        <v>97</v>
      </c>
      <c r="C6" s="5" t="s">
        <v>98</v>
      </c>
      <c r="D6" s="5" t="s">
        <v>99</v>
      </c>
      <c r="E6" s="5" t="s">
        <v>97</v>
      </c>
      <c r="F6" s="5" t="s">
        <v>98</v>
      </c>
      <c r="G6" s="5" t="s">
        <v>99</v>
      </c>
      <c r="H6" s="5" t="s">
        <v>97</v>
      </c>
      <c r="I6" s="5" t="s">
        <v>98</v>
      </c>
      <c r="J6" s="5" t="s">
        <v>99</v>
      </c>
      <c r="K6" s="5" t="s">
        <v>97</v>
      </c>
      <c r="L6" s="5" t="s">
        <v>98</v>
      </c>
      <c r="M6" s="5" t="s">
        <v>99</v>
      </c>
    </row>
    <row r="7" spans="1:13" ht="15">
      <c r="A7" s="20" t="s">
        <v>97</v>
      </c>
      <c r="B7" s="21">
        <v>1446520</v>
      </c>
      <c r="C7" s="21">
        <v>731609</v>
      </c>
      <c r="D7" s="21">
        <v>714911</v>
      </c>
      <c r="E7" s="21">
        <v>1461979</v>
      </c>
      <c r="F7" s="21">
        <v>738627</v>
      </c>
      <c r="G7" s="21">
        <v>723352</v>
      </c>
      <c r="H7" s="21">
        <v>1470069</v>
      </c>
      <c r="I7" s="21">
        <v>741581</v>
      </c>
      <c r="J7" s="21">
        <v>728488</v>
      </c>
      <c r="K7" s="21">
        <v>47190493</v>
      </c>
      <c r="L7" s="21">
        <v>23283187</v>
      </c>
      <c r="M7" s="21">
        <v>23907306</v>
      </c>
    </row>
    <row r="8" spans="1:13" ht="15">
      <c r="A8" s="29" t="s">
        <v>110</v>
      </c>
      <c r="B8" s="8">
        <v>90288</v>
      </c>
      <c r="C8" s="8">
        <v>46555</v>
      </c>
      <c r="D8" s="8">
        <v>43733</v>
      </c>
      <c r="E8" s="8">
        <v>92293</v>
      </c>
      <c r="F8" s="8">
        <v>47407</v>
      </c>
      <c r="G8" s="8">
        <v>44886</v>
      </c>
      <c r="H8" s="8">
        <v>92030</v>
      </c>
      <c r="I8" s="8">
        <v>47332</v>
      </c>
      <c r="J8" s="8">
        <v>44698</v>
      </c>
      <c r="K8" s="8">
        <v>2470560</v>
      </c>
      <c r="L8" s="8">
        <v>1273539</v>
      </c>
      <c r="M8" s="8">
        <v>1197021</v>
      </c>
    </row>
    <row r="9" spans="1:13" ht="15">
      <c r="A9" s="29" t="s">
        <v>111</v>
      </c>
      <c r="B9" s="8">
        <v>83258</v>
      </c>
      <c r="C9" s="8">
        <v>42790</v>
      </c>
      <c r="D9" s="8">
        <v>40468</v>
      </c>
      <c r="E9" s="8">
        <v>85608</v>
      </c>
      <c r="F9" s="8">
        <v>44092</v>
      </c>
      <c r="G9" s="8">
        <v>41516</v>
      </c>
      <c r="H9" s="8">
        <v>87280</v>
      </c>
      <c r="I9" s="8">
        <v>44958</v>
      </c>
      <c r="J9" s="8">
        <v>42322</v>
      </c>
      <c r="K9" s="8">
        <v>2356355</v>
      </c>
      <c r="L9" s="8">
        <v>1208743</v>
      </c>
      <c r="M9" s="8">
        <v>1147612</v>
      </c>
    </row>
    <row r="10" spans="1:13" ht="15">
      <c r="A10" s="29" t="s">
        <v>112</v>
      </c>
      <c r="B10" s="8">
        <v>77538</v>
      </c>
      <c r="C10" s="8">
        <v>39860</v>
      </c>
      <c r="D10" s="8">
        <v>37678</v>
      </c>
      <c r="E10" s="8">
        <v>78700</v>
      </c>
      <c r="F10" s="8">
        <v>40270</v>
      </c>
      <c r="G10" s="8">
        <v>38430</v>
      </c>
      <c r="H10" s="8">
        <v>79773</v>
      </c>
      <c r="I10" s="8">
        <v>40846</v>
      </c>
      <c r="J10" s="8">
        <v>38927</v>
      </c>
      <c r="K10" s="8">
        <v>2187263</v>
      </c>
      <c r="L10" s="8">
        <v>1124459</v>
      </c>
      <c r="M10" s="8">
        <v>1062804</v>
      </c>
    </row>
    <row r="11" spans="1:13" ht="15">
      <c r="A11" s="29" t="s">
        <v>113</v>
      </c>
      <c r="B11" s="8">
        <v>82833</v>
      </c>
      <c r="C11" s="8">
        <v>42772</v>
      </c>
      <c r="D11" s="8">
        <v>40061</v>
      </c>
      <c r="E11" s="8">
        <v>81813</v>
      </c>
      <c r="F11" s="8">
        <v>42276</v>
      </c>
      <c r="G11" s="8">
        <v>39537</v>
      </c>
      <c r="H11" s="8">
        <v>80470</v>
      </c>
      <c r="I11" s="8">
        <v>41606</v>
      </c>
      <c r="J11" s="8">
        <v>38864</v>
      </c>
      <c r="K11" s="8">
        <v>2267904</v>
      </c>
      <c r="L11" s="8">
        <v>1167727</v>
      </c>
      <c r="M11" s="8">
        <v>1100177</v>
      </c>
    </row>
    <row r="12" spans="1:13" ht="15">
      <c r="A12" s="29" t="s">
        <v>114</v>
      </c>
      <c r="B12" s="8">
        <v>94582</v>
      </c>
      <c r="C12" s="8">
        <v>49108</v>
      </c>
      <c r="D12" s="8">
        <v>45474</v>
      </c>
      <c r="E12" s="8">
        <v>92396</v>
      </c>
      <c r="F12" s="8">
        <v>47859</v>
      </c>
      <c r="G12" s="8">
        <v>44537</v>
      </c>
      <c r="H12" s="8">
        <v>89531</v>
      </c>
      <c r="I12" s="8">
        <v>46098</v>
      </c>
      <c r="J12" s="8">
        <v>43433</v>
      </c>
      <c r="K12" s="8">
        <v>2611257</v>
      </c>
      <c r="L12" s="8">
        <v>1326358</v>
      </c>
      <c r="M12" s="8">
        <v>1284899</v>
      </c>
    </row>
    <row r="13" spans="1:13" ht="15">
      <c r="A13" s="29" t="s">
        <v>115</v>
      </c>
      <c r="B13" s="8">
        <v>123318</v>
      </c>
      <c r="C13" s="8">
        <v>65344</v>
      </c>
      <c r="D13" s="8">
        <v>57974</v>
      </c>
      <c r="E13" s="8">
        <v>117721</v>
      </c>
      <c r="F13" s="8">
        <v>61834</v>
      </c>
      <c r="G13" s="8">
        <v>55887</v>
      </c>
      <c r="H13" s="8">
        <v>110793</v>
      </c>
      <c r="I13" s="8">
        <v>57286</v>
      </c>
      <c r="J13" s="8">
        <v>53507</v>
      </c>
      <c r="K13" s="8">
        <v>3274267</v>
      </c>
      <c r="L13" s="8">
        <v>1662639</v>
      </c>
      <c r="M13" s="8">
        <v>1611628</v>
      </c>
    </row>
    <row r="14" spans="1:13" ht="15">
      <c r="A14" s="29" t="s">
        <v>116</v>
      </c>
      <c r="B14" s="8">
        <v>137457</v>
      </c>
      <c r="C14" s="8">
        <v>73846</v>
      </c>
      <c r="D14" s="8">
        <v>63611</v>
      </c>
      <c r="E14" s="8">
        <v>137217</v>
      </c>
      <c r="F14" s="8">
        <v>73548</v>
      </c>
      <c r="G14" s="8">
        <v>63669</v>
      </c>
      <c r="H14" s="8">
        <v>135743</v>
      </c>
      <c r="I14" s="8">
        <v>72512</v>
      </c>
      <c r="J14" s="8">
        <v>63231</v>
      </c>
      <c r="K14" s="8">
        <v>4059412</v>
      </c>
      <c r="L14" s="8">
        <v>2088902</v>
      </c>
      <c r="M14" s="8">
        <v>1970510</v>
      </c>
    </row>
    <row r="15" spans="1:13" ht="15">
      <c r="A15" s="29" t="s">
        <v>117</v>
      </c>
      <c r="B15" s="8">
        <v>126571</v>
      </c>
      <c r="C15" s="8">
        <v>66872</v>
      </c>
      <c r="D15" s="8">
        <v>59699</v>
      </c>
      <c r="E15" s="8">
        <v>129304</v>
      </c>
      <c r="F15" s="8">
        <v>68562</v>
      </c>
      <c r="G15" s="8">
        <v>60742</v>
      </c>
      <c r="H15" s="8">
        <v>131319</v>
      </c>
      <c r="I15" s="8">
        <v>69785</v>
      </c>
      <c r="J15" s="8">
        <v>61534</v>
      </c>
      <c r="K15" s="8">
        <v>4095793</v>
      </c>
      <c r="L15" s="8">
        <v>2112291</v>
      </c>
      <c r="M15" s="8">
        <v>1983502</v>
      </c>
    </row>
    <row r="16" spans="1:13" ht="15">
      <c r="A16" s="29" t="s">
        <v>118</v>
      </c>
      <c r="B16" s="8">
        <v>118451</v>
      </c>
      <c r="C16" s="8">
        <v>61461</v>
      </c>
      <c r="D16" s="8">
        <v>56990</v>
      </c>
      <c r="E16" s="8">
        <v>120057</v>
      </c>
      <c r="F16" s="8">
        <v>62471</v>
      </c>
      <c r="G16" s="8">
        <v>57586</v>
      </c>
      <c r="H16" s="8">
        <v>121700</v>
      </c>
      <c r="I16" s="8">
        <v>63394</v>
      </c>
      <c r="J16" s="8">
        <v>58306</v>
      </c>
      <c r="K16" s="8">
        <v>3853445</v>
      </c>
      <c r="L16" s="8">
        <v>1967008</v>
      </c>
      <c r="M16" s="8">
        <v>1886437</v>
      </c>
    </row>
    <row r="17" spans="1:13" ht="15">
      <c r="A17" s="29" t="s">
        <v>119</v>
      </c>
      <c r="B17" s="8">
        <v>100076</v>
      </c>
      <c r="C17" s="8">
        <v>51203</v>
      </c>
      <c r="D17" s="8">
        <v>48873</v>
      </c>
      <c r="E17" s="8">
        <v>103695</v>
      </c>
      <c r="F17" s="8">
        <v>52951</v>
      </c>
      <c r="G17" s="8">
        <v>50744</v>
      </c>
      <c r="H17" s="8">
        <v>107012</v>
      </c>
      <c r="I17" s="8">
        <v>54929</v>
      </c>
      <c r="J17" s="8">
        <v>52083</v>
      </c>
      <c r="K17" s="8">
        <v>3580521</v>
      </c>
      <c r="L17" s="8">
        <v>1801840</v>
      </c>
      <c r="M17" s="8">
        <v>1778681</v>
      </c>
    </row>
    <row r="18" spans="1:13" ht="15">
      <c r="A18" s="29" t="s">
        <v>120</v>
      </c>
      <c r="B18" s="8">
        <v>81547</v>
      </c>
      <c r="C18" s="8">
        <v>40954</v>
      </c>
      <c r="D18" s="8">
        <v>40593</v>
      </c>
      <c r="E18" s="8">
        <v>86285</v>
      </c>
      <c r="F18" s="8">
        <v>43445</v>
      </c>
      <c r="G18" s="8">
        <v>42840</v>
      </c>
      <c r="H18" s="8">
        <v>90327</v>
      </c>
      <c r="I18" s="8">
        <v>45430</v>
      </c>
      <c r="J18" s="8">
        <v>44897</v>
      </c>
      <c r="K18" s="8">
        <v>3191434</v>
      </c>
      <c r="L18" s="8">
        <v>1587776</v>
      </c>
      <c r="M18" s="8">
        <v>1603658</v>
      </c>
    </row>
    <row r="19" spans="1:13" ht="15">
      <c r="A19" s="29" t="s">
        <v>121</v>
      </c>
      <c r="B19" s="8">
        <v>68812</v>
      </c>
      <c r="C19" s="8">
        <v>33896</v>
      </c>
      <c r="D19" s="8">
        <v>34916</v>
      </c>
      <c r="E19" s="8">
        <v>70059</v>
      </c>
      <c r="F19" s="8">
        <v>34627</v>
      </c>
      <c r="G19" s="8">
        <v>35432</v>
      </c>
      <c r="H19" s="8">
        <v>72167</v>
      </c>
      <c r="I19" s="8">
        <v>35784</v>
      </c>
      <c r="J19" s="8">
        <v>36383</v>
      </c>
      <c r="K19" s="8">
        <v>2677814</v>
      </c>
      <c r="L19" s="8">
        <v>1317232</v>
      </c>
      <c r="M19" s="8">
        <v>1360582</v>
      </c>
    </row>
    <row r="20" spans="1:13" ht="15">
      <c r="A20" s="29" t="s">
        <v>122</v>
      </c>
      <c r="B20" s="8">
        <v>64333</v>
      </c>
      <c r="C20" s="8">
        <v>30977</v>
      </c>
      <c r="D20" s="8">
        <v>33356</v>
      </c>
      <c r="E20" s="8">
        <v>65602</v>
      </c>
      <c r="F20" s="8">
        <v>31634</v>
      </c>
      <c r="G20" s="8">
        <v>33968</v>
      </c>
      <c r="H20" s="8">
        <v>65359</v>
      </c>
      <c r="I20" s="8">
        <v>31492</v>
      </c>
      <c r="J20" s="8">
        <v>33867</v>
      </c>
      <c r="K20" s="8">
        <v>2470911</v>
      </c>
      <c r="L20" s="8">
        <v>1195059</v>
      </c>
      <c r="M20" s="8">
        <v>1275852</v>
      </c>
    </row>
    <row r="21" spans="1:13" ht="15">
      <c r="A21" s="29" t="s">
        <v>123</v>
      </c>
      <c r="B21" s="8">
        <v>51030</v>
      </c>
      <c r="C21" s="8">
        <v>24326</v>
      </c>
      <c r="D21" s="8">
        <v>26704</v>
      </c>
      <c r="E21" s="8">
        <v>54680</v>
      </c>
      <c r="F21" s="8">
        <v>25993</v>
      </c>
      <c r="G21" s="8">
        <v>28687</v>
      </c>
      <c r="H21" s="8">
        <v>55224</v>
      </c>
      <c r="I21" s="8">
        <v>26339</v>
      </c>
      <c r="J21" s="8">
        <v>28885</v>
      </c>
      <c r="K21" s="8">
        <v>2132734</v>
      </c>
      <c r="L21" s="8">
        <v>1013458</v>
      </c>
      <c r="M21" s="8">
        <v>1119276</v>
      </c>
    </row>
    <row r="22" spans="1:13" ht="15">
      <c r="A22" s="29" t="s">
        <v>124</v>
      </c>
      <c r="B22" s="8">
        <v>50554</v>
      </c>
      <c r="C22" s="8">
        <v>23265</v>
      </c>
      <c r="D22" s="8">
        <v>27289</v>
      </c>
      <c r="E22" s="8">
        <v>47775</v>
      </c>
      <c r="F22" s="8">
        <v>21994</v>
      </c>
      <c r="G22" s="8">
        <v>25781</v>
      </c>
      <c r="H22" s="8">
        <v>49652</v>
      </c>
      <c r="I22" s="8">
        <v>22876</v>
      </c>
      <c r="J22" s="8">
        <v>26776</v>
      </c>
      <c r="K22" s="8">
        <v>1794140</v>
      </c>
      <c r="L22" s="8">
        <v>817643</v>
      </c>
      <c r="M22" s="8">
        <v>976497</v>
      </c>
    </row>
    <row r="23" spans="1:13" ht="15">
      <c r="A23" s="29" t="s">
        <v>125</v>
      </c>
      <c r="B23" s="8">
        <v>44372</v>
      </c>
      <c r="C23" s="8">
        <v>19222</v>
      </c>
      <c r="D23" s="8">
        <v>25150</v>
      </c>
      <c r="E23" s="8">
        <v>44972</v>
      </c>
      <c r="F23" s="8">
        <v>19642</v>
      </c>
      <c r="G23" s="8">
        <v>25330</v>
      </c>
      <c r="H23" s="8">
        <v>44796</v>
      </c>
      <c r="I23" s="8">
        <v>19689</v>
      </c>
      <c r="J23" s="8">
        <v>25107</v>
      </c>
      <c r="K23" s="8">
        <v>1762589</v>
      </c>
      <c r="L23" s="8">
        <v>760014</v>
      </c>
      <c r="M23" s="8">
        <v>1002575</v>
      </c>
    </row>
    <row r="24" spans="1:13" ht="15">
      <c r="A24" s="29" t="s">
        <v>126</v>
      </c>
      <c r="B24" s="8">
        <v>30825</v>
      </c>
      <c r="C24" s="8">
        <v>12308</v>
      </c>
      <c r="D24" s="8">
        <v>18517</v>
      </c>
      <c r="E24" s="8">
        <v>31499</v>
      </c>
      <c r="F24" s="8">
        <v>12549</v>
      </c>
      <c r="G24" s="8">
        <v>18950</v>
      </c>
      <c r="H24" s="8">
        <v>32973</v>
      </c>
      <c r="I24" s="8">
        <v>13128</v>
      </c>
      <c r="J24" s="8">
        <v>19845</v>
      </c>
      <c r="K24" s="8">
        <v>1306383</v>
      </c>
      <c r="L24" s="8">
        <v>510779</v>
      </c>
      <c r="M24" s="8">
        <v>795604</v>
      </c>
    </row>
    <row r="25" spans="1:13" ht="15">
      <c r="A25" s="29" t="s">
        <v>127</v>
      </c>
      <c r="B25" s="8">
        <v>20675</v>
      </c>
      <c r="C25" s="8">
        <v>6850</v>
      </c>
      <c r="D25" s="8">
        <v>13825</v>
      </c>
      <c r="E25" s="8">
        <v>22303</v>
      </c>
      <c r="F25" s="8">
        <v>7473</v>
      </c>
      <c r="G25" s="8">
        <v>14830</v>
      </c>
      <c r="H25" s="8">
        <v>23920</v>
      </c>
      <c r="I25" s="8">
        <v>8097</v>
      </c>
      <c r="J25" s="8">
        <v>15823</v>
      </c>
      <c r="K25" s="8">
        <v>1097711</v>
      </c>
      <c r="L25" s="8">
        <v>347720</v>
      </c>
      <c r="M25" s="8">
        <v>749991</v>
      </c>
    </row>
    <row r="26" spans="1:13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5">
      <c r="A28" s="11" t="s">
        <v>107</v>
      </c>
      <c r="K28" s="8"/>
      <c r="L28" s="8"/>
      <c r="M28" s="8"/>
    </row>
    <row r="29" ht="15">
      <c r="A29" s="11" t="s">
        <v>128</v>
      </c>
    </row>
  </sheetData>
  <sheetProtection/>
  <mergeCells count="5">
    <mergeCell ref="B4:J4"/>
    <mergeCell ref="K4:M4"/>
    <mergeCell ref="E5:G5"/>
    <mergeCell ref="H5:J5"/>
    <mergeCell ref="K5:M5"/>
  </mergeCells>
  <hyperlinks>
    <hyperlink ref="N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&amp;"calibri"&amp;12&amp;B2.1.3. Evolución de la población según la edad y sexo.&amp;R&amp;"calibri"&amp;10&amp;P</oddHeader>
    <oddFooter>&amp;L&amp;"calibri"&amp;8&amp;I&amp;"-,Cursiva"&amp;8ANUARIO ESTADÍSTICO DE LA REGIÓN DE MURCIA 2011. TOMO I. DATOS REGIONALES&amp;R&amp;"calibri"&amp;8&amp;I2.1. EVOLUCIÓN Y ESTRUCTURA DE LA POBLACIÓN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" t="s">
        <v>129</v>
      </c>
      <c r="K1" s="2" t="s">
        <v>92</v>
      </c>
    </row>
    <row r="3" ht="15">
      <c r="A3" s="30"/>
    </row>
    <row r="4" ht="15">
      <c r="A4" s="30"/>
    </row>
    <row r="5" ht="15">
      <c r="A5" s="31"/>
    </row>
    <row r="6" ht="15">
      <c r="A6" s="32"/>
    </row>
    <row r="7" spans="1:3" ht="15">
      <c r="A7" s="32"/>
      <c r="B7" s="8"/>
      <c r="C7" s="8"/>
    </row>
    <row r="8" spans="1:3" ht="15">
      <c r="A8" s="32"/>
      <c r="B8" s="8"/>
      <c r="C8" s="8"/>
    </row>
    <row r="9" spans="1:3" ht="15">
      <c r="A9" s="32"/>
      <c r="B9" s="8"/>
      <c r="C9" s="8"/>
    </row>
    <row r="10" spans="1:3" ht="15">
      <c r="A10" s="32"/>
      <c r="B10" s="8"/>
      <c r="C10" s="8"/>
    </row>
    <row r="11" spans="1:3" ht="15">
      <c r="A11" s="32"/>
      <c r="B11" s="8"/>
      <c r="C11" s="8"/>
    </row>
    <row r="12" spans="1:3" ht="15">
      <c r="A12" s="32"/>
      <c r="B12" s="8"/>
      <c r="C12" s="8"/>
    </row>
    <row r="13" spans="1:3" ht="15">
      <c r="A13" s="32"/>
      <c r="B13" s="8"/>
      <c r="C13" s="8"/>
    </row>
    <row r="14" spans="1:3" ht="15">
      <c r="A14" s="32"/>
      <c r="B14" s="8"/>
      <c r="C14" s="8"/>
    </row>
    <row r="15" spans="1:3" ht="15">
      <c r="A15" s="32"/>
      <c r="B15" s="8"/>
      <c r="C15" s="8"/>
    </row>
    <row r="16" spans="1:3" ht="15">
      <c r="A16" s="32"/>
      <c r="B16" s="8"/>
      <c r="C16" s="8"/>
    </row>
    <row r="17" spans="1:3" ht="15">
      <c r="A17" s="32"/>
      <c r="B17" s="8"/>
      <c r="C17" s="8"/>
    </row>
    <row r="18" spans="1:3" ht="15">
      <c r="A18" s="32"/>
      <c r="B18" s="8"/>
      <c r="C18" s="8"/>
    </row>
    <row r="19" spans="1:3" ht="15">
      <c r="A19" s="32"/>
      <c r="B19" s="8"/>
      <c r="C19" s="8"/>
    </row>
    <row r="20" spans="1:3" ht="15">
      <c r="A20" s="32"/>
      <c r="B20" s="8"/>
      <c r="C20" s="8"/>
    </row>
    <row r="21" spans="1:3" ht="15">
      <c r="A21" s="32"/>
      <c r="B21" s="8"/>
      <c r="C21" s="8"/>
    </row>
    <row r="22" spans="1:3" ht="15">
      <c r="A22" s="32"/>
      <c r="B22" s="8"/>
      <c r="C22" s="8"/>
    </row>
    <row r="23" spans="1:3" ht="15">
      <c r="A23" s="32"/>
      <c r="C23" s="8"/>
    </row>
    <row r="24" ht="15">
      <c r="A24" s="30"/>
    </row>
    <row r="25" ht="15">
      <c r="A25" s="30"/>
    </row>
    <row r="26" ht="15">
      <c r="A26" s="30"/>
    </row>
    <row r="27" ht="15">
      <c r="A27" s="30"/>
    </row>
    <row r="28" ht="15">
      <c r="B28" s="33" t="s">
        <v>130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&amp;"calibri"&amp;12&amp;BG-2.2. Gráfico de la pirámide de edad.&amp;R&amp;"calibri"&amp;10&amp;P</oddHeader>
    <oddFooter>&amp;L&amp;"calibri"&amp;8&amp;I&amp;"-,Cursiva"&amp;8ANUARIO ESTADÍSTICO DE LA REGIÓN DE MURCIA 2011. TOMO I. DATOS REGIONALES&amp;R&amp;"calibri"&amp;8&amp;I2.1. EVOLUCIÓN Y ESTRUCTURA DE LA POBLACIÓN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selection activeCell="J21" sqref="J21"/>
    </sheetView>
  </sheetViews>
  <sheetFormatPr defaultColWidth="11.421875" defaultRowHeight="15"/>
  <cols>
    <col min="1" max="1" width="30.57421875" style="1" customWidth="1"/>
    <col min="2" max="9" width="10.7109375" style="0" customWidth="1"/>
    <col min="10" max="10" width="13.28125" style="0" customWidth="1"/>
  </cols>
  <sheetData>
    <row r="1" spans="1:10" ht="15">
      <c r="A1" s="34" t="s">
        <v>131</v>
      </c>
      <c r="H1" s="35"/>
      <c r="J1" s="2" t="s">
        <v>92</v>
      </c>
    </row>
    <row r="3" spans="1:9" ht="15">
      <c r="A3" s="36"/>
      <c r="B3" s="37"/>
      <c r="C3" s="37"/>
      <c r="D3" s="37"/>
      <c r="E3" s="37"/>
      <c r="F3" s="37"/>
      <c r="G3" s="37"/>
      <c r="H3" s="37"/>
      <c r="I3" s="37"/>
    </row>
    <row r="4" spans="1:9" ht="15">
      <c r="A4" s="38"/>
      <c r="B4" s="39" t="s">
        <v>132</v>
      </c>
      <c r="C4" s="38"/>
      <c r="D4" s="38"/>
      <c r="E4" s="38"/>
      <c r="F4" s="38"/>
      <c r="G4" s="38"/>
      <c r="H4" s="38"/>
      <c r="I4" s="38" t="s">
        <v>94</v>
      </c>
    </row>
    <row r="5" spans="1:9" ht="15">
      <c r="A5" s="61"/>
      <c r="B5" s="95">
        <v>2005</v>
      </c>
      <c r="C5" s="95">
        <v>2006</v>
      </c>
      <c r="D5" s="95">
        <v>2007</v>
      </c>
      <c r="E5" s="95">
        <v>2008</v>
      </c>
      <c r="F5" s="95">
        <v>2009</v>
      </c>
      <c r="G5" s="95">
        <v>2010</v>
      </c>
      <c r="H5" s="95">
        <v>2011</v>
      </c>
      <c r="I5" s="61">
        <v>2011</v>
      </c>
    </row>
    <row r="6" spans="1:9" ht="15">
      <c r="A6" s="192" t="s">
        <v>97</v>
      </c>
      <c r="B6" s="186">
        <v>1335792</v>
      </c>
      <c r="C6" s="186">
        <v>1370306</v>
      </c>
      <c r="D6" s="186">
        <v>1392117</v>
      </c>
      <c r="E6" s="186">
        <v>1426109</v>
      </c>
      <c r="F6" s="186">
        <v>1446520</v>
      </c>
      <c r="G6" s="186">
        <v>1461979</v>
      </c>
      <c r="H6" s="186">
        <v>1470069</v>
      </c>
      <c r="I6" s="193">
        <v>47190493</v>
      </c>
    </row>
    <row r="7" spans="1:9" ht="15">
      <c r="A7" s="42" t="s">
        <v>133</v>
      </c>
      <c r="B7" s="43">
        <v>1170776</v>
      </c>
      <c r="C7" s="43">
        <v>1181253</v>
      </c>
      <c r="D7" s="43">
        <v>1190417</v>
      </c>
      <c r="E7" s="43">
        <v>1200484</v>
      </c>
      <c r="F7" s="43">
        <v>1210529</v>
      </c>
      <c r="G7" s="43">
        <v>1220114</v>
      </c>
      <c r="H7" s="43">
        <v>1229206</v>
      </c>
      <c r="I7" s="44">
        <v>41439006</v>
      </c>
    </row>
    <row r="8" spans="1:9" ht="15">
      <c r="A8" s="42" t="s">
        <v>134</v>
      </c>
      <c r="B8" s="43">
        <v>165016</v>
      </c>
      <c r="C8" s="43">
        <v>189053</v>
      </c>
      <c r="D8" s="43">
        <v>201700</v>
      </c>
      <c r="E8" s="43">
        <v>225625</v>
      </c>
      <c r="F8" s="43">
        <v>235991</v>
      </c>
      <c r="G8" s="43">
        <v>241865</v>
      </c>
      <c r="H8" s="43">
        <v>240863</v>
      </c>
      <c r="I8" s="44">
        <v>5751487</v>
      </c>
    </row>
    <row r="9" spans="1:10" ht="15">
      <c r="A9" s="45" t="s">
        <v>135</v>
      </c>
      <c r="B9" s="43">
        <v>34189</v>
      </c>
      <c r="C9" s="43">
        <v>43690</v>
      </c>
      <c r="D9" s="43">
        <v>53318</v>
      </c>
      <c r="E9" s="43">
        <v>65527</v>
      </c>
      <c r="F9" s="43">
        <v>70072</v>
      </c>
      <c r="G9" s="43">
        <v>73257</v>
      </c>
      <c r="H9" s="43">
        <v>75776</v>
      </c>
      <c r="I9" s="44">
        <v>2631278</v>
      </c>
      <c r="J9" s="46"/>
    </row>
    <row r="10" spans="1:10" ht="15">
      <c r="A10" s="47" t="s">
        <v>136</v>
      </c>
      <c r="B10" s="48">
        <v>2229</v>
      </c>
      <c r="C10" s="48">
        <v>2594</v>
      </c>
      <c r="D10" s="48">
        <v>2918</v>
      </c>
      <c r="E10" s="48">
        <v>3216</v>
      </c>
      <c r="F10" s="48">
        <v>3389</v>
      </c>
      <c r="G10" s="48">
        <v>3494</v>
      </c>
      <c r="H10" s="48">
        <v>3606</v>
      </c>
      <c r="I10" s="49">
        <v>195987</v>
      </c>
      <c r="J10" s="46"/>
    </row>
    <row r="11" spans="1:10" ht="15">
      <c r="A11" s="47" t="s">
        <v>137</v>
      </c>
      <c r="B11" s="48">
        <v>76</v>
      </c>
      <c r="C11" s="48">
        <v>93</v>
      </c>
      <c r="D11" s="48">
        <v>114</v>
      </c>
      <c r="E11" s="48">
        <v>123</v>
      </c>
      <c r="F11" s="48">
        <v>139</v>
      </c>
      <c r="G11" s="48">
        <v>151</v>
      </c>
      <c r="H11" s="48">
        <v>165</v>
      </c>
      <c r="I11" s="49">
        <v>11001</v>
      </c>
      <c r="J11" s="46"/>
    </row>
    <row r="12" spans="1:10" ht="15">
      <c r="A12" s="47" t="s">
        <v>138</v>
      </c>
      <c r="B12" s="48">
        <v>516</v>
      </c>
      <c r="C12" s="48">
        <v>587</v>
      </c>
      <c r="D12" s="48">
        <v>628</v>
      </c>
      <c r="E12" s="48">
        <v>684</v>
      </c>
      <c r="F12" s="48">
        <v>719</v>
      </c>
      <c r="G12" s="48">
        <v>746</v>
      </c>
      <c r="H12" s="48">
        <v>763</v>
      </c>
      <c r="I12" s="49">
        <v>35892</v>
      </c>
      <c r="J12" s="46"/>
    </row>
    <row r="13" spans="1:10" ht="15">
      <c r="A13" s="47" t="s">
        <v>139</v>
      </c>
      <c r="B13" s="48">
        <v>140</v>
      </c>
      <c r="C13" s="48">
        <v>130</v>
      </c>
      <c r="D13" s="48">
        <v>99</v>
      </c>
      <c r="E13" s="48">
        <v>121</v>
      </c>
      <c r="F13" s="48">
        <v>128</v>
      </c>
      <c r="G13" s="48">
        <v>128</v>
      </c>
      <c r="H13" s="48">
        <v>129</v>
      </c>
      <c r="I13" s="49">
        <v>3737</v>
      </c>
      <c r="J13" s="46"/>
    </row>
    <row r="14" spans="1:10" ht="15">
      <c r="A14" s="47" t="s">
        <v>140</v>
      </c>
      <c r="B14" s="48">
        <v>3137</v>
      </c>
      <c r="C14" s="48">
        <v>3896</v>
      </c>
      <c r="D14" s="48">
        <v>4831</v>
      </c>
      <c r="E14" s="48">
        <v>6668</v>
      </c>
      <c r="F14" s="48">
        <v>7103</v>
      </c>
      <c r="G14" s="48">
        <v>7559</v>
      </c>
      <c r="H14" s="48">
        <v>7998</v>
      </c>
      <c r="I14" s="49">
        <v>172926</v>
      </c>
      <c r="J14" s="46"/>
    </row>
    <row r="15" spans="1:10" ht="15">
      <c r="A15" s="47" t="s">
        <v>141</v>
      </c>
      <c r="B15" s="48">
        <v>86</v>
      </c>
      <c r="C15" s="48">
        <v>109</v>
      </c>
      <c r="D15" s="48">
        <v>116</v>
      </c>
      <c r="E15" s="48">
        <v>134</v>
      </c>
      <c r="F15" s="48">
        <v>150</v>
      </c>
      <c r="G15" s="48">
        <v>147</v>
      </c>
      <c r="H15" s="48">
        <v>151</v>
      </c>
      <c r="I15" s="49">
        <v>13196</v>
      </c>
      <c r="J15" s="46"/>
    </row>
    <row r="16" spans="1:10" ht="15">
      <c r="A16" s="47" t="s">
        <v>142</v>
      </c>
      <c r="B16" s="48">
        <v>122</v>
      </c>
      <c r="C16" s="48">
        <v>134</v>
      </c>
      <c r="D16" s="48">
        <v>150</v>
      </c>
      <c r="E16" s="48">
        <v>156</v>
      </c>
      <c r="F16" s="48">
        <v>156</v>
      </c>
      <c r="G16" s="48">
        <v>166</v>
      </c>
      <c r="H16" s="48">
        <v>160</v>
      </c>
      <c r="I16" s="49">
        <v>13039</v>
      </c>
      <c r="J16" s="46"/>
    </row>
    <row r="17" spans="1:10" ht="15">
      <c r="A17" s="47" t="s">
        <v>143</v>
      </c>
      <c r="B17" s="48">
        <v>2085</v>
      </c>
      <c r="C17" s="48">
        <v>2395</v>
      </c>
      <c r="D17" s="48">
        <v>2672</v>
      </c>
      <c r="E17" s="48">
        <v>2948</v>
      </c>
      <c r="F17" s="48">
        <v>3077</v>
      </c>
      <c r="G17" s="48">
        <v>3202</v>
      </c>
      <c r="H17" s="48">
        <v>3211</v>
      </c>
      <c r="I17" s="49">
        <v>122503</v>
      </c>
      <c r="J17" s="46"/>
    </row>
    <row r="18" spans="1:10" ht="15">
      <c r="A18" s="47" t="s">
        <v>144</v>
      </c>
      <c r="B18" s="48">
        <v>194</v>
      </c>
      <c r="C18" s="48">
        <v>237</v>
      </c>
      <c r="D18" s="48">
        <v>293</v>
      </c>
      <c r="E18" s="48">
        <v>362</v>
      </c>
      <c r="F18" s="48">
        <v>406</v>
      </c>
      <c r="G18" s="48">
        <v>411</v>
      </c>
      <c r="H18" s="48">
        <v>410</v>
      </c>
      <c r="I18" s="49">
        <v>11231</v>
      </c>
      <c r="J18" s="46"/>
    </row>
    <row r="19" spans="1:10" ht="15">
      <c r="A19" s="47" t="s">
        <v>145</v>
      </c>
      <c r="B19" s="48">
        <v>119</v>
      </c>
      <c r="C19" s="48">
        <v>153</v>
      </c>
      <c r="D19" s="48">
        <v>189</v>
      </c>
      <c r="E19" s="48">
        <v>257</v>
      </c>
      <c r="F19" s="48">
        <v>270</v>
      </c>
      <c r="G19" s="48">
        <v>290</v>
      </c>
      <c r="H19" s="48">
        <v>290</v>
      </c>
      <c r="I19" s="49">
        <v>8901</v>
      </c>
      <c r="J19" s="46"/>
    </row>
    <row r="20" spans="1:10" ht="15">
      <c r="A20" s="47" t="s">
        <v>146</v>
      </c>
      <c r="B20" s="48">
        <v>224</v>
      </c>
      <c r="C20" s="48">
        <v>307</v>
      </c>
      <c r="D20" s="48">
        <v>383</v>
      </c>
      <c r="E20" s="48">
        <v>438</v>
      </c>
      <c r="F20" s="48">
        <v>466</v>
      </c>
      <c r="G20" s="48">
        <v>505</v>
      </c>
      <c r="H20" s="48">
        <v>543</v>
      </c>
      <c r="I20" s="49">
        <v>18178</v>
      </c>
      <c r="J20" s="46"/>
    </row>
    <row r="21" spans="1:10" ht="15">
      <c r="A21" s="47" t="s">
        <v>147</v>
      </c>
      <c r="B21" s="48">
        <v>1124</v>
      </c>
      <c r="C21" s="48">
        <v>1423</v>
      </c>
      <c r="D21" s="48">
        <v>1649</v>
      </c>
      <c r="E21" s="48">
        <v>1962</v>
      </c>
      <c r="F21" s="48">
        <v>2149</v>
      </c>
      <c r="G21" s="48">
        <v>2315</v>
      </c>
      <c r="H21" s="48">
        <v>2411</v>
      </c>
      <c r="I21" s="49">
        <v>187993</v>
      </c>
      <c r="J21" s="46"/>
    </row>
    <row r="22" spans="1:10" ht="15">
      <c r="A22" s="47" t="s">
        <v>148</v>
      </c>
      <c r="B22" s="48">
        <v>73</v>
      </c>
      <c r="C22" s="48">
        <v>95</v>
      </c>
      <c r="D22" s="48">
        <v>114</v>
      </c>
      <c r="E22" s="48">
        <v>129</v>
      </c>
      <c r="F22" s="48">
        <v>137</v>
      </c>
      <c r="G22" s="48">
        <v>150</v>
      </c>
      <c r="H22" s="48">
        <v>168</v>
      </c>
      <c r="I22" s="49">
        <v>3793</v>
      </c>
      <c r="J22" s="46"/>
    </row>
    <row r="23" spans="1:10" ht="15">
      <c r="A23" s="47" t="s">
        <v>149</v>
      </c>
      <c r="B23" s="48">
        <v>1087</v>
      </c>
      <c r="C23" s="48">
        <v>1289</v>
      </c>
      <c r="D23" s="48">
        <v>1521</v>
      </c>
      <c r="E23" s="48">
        <v>1662</v>
      </c>
      <c r="F23" s="48">
        <v>1674</v>
      </c>
      <c r="G23" s="48">
        <v>1708</v>
      </c>
      <c r="H23" s="48">
        <v>1700</v>
      </c>
      <c r="I23" s="49">
        <v>22496</v>
      </c>
      <c r="J23" s="46"/>
    </row>
    <row r="24" spans="1:10" ht="15">
      <c r="A24" s="47" t="s">
        <v>150</v>
      </c>
      <c r="B24" s="48">
        <v>141</v>
      </c>
      <c r="C24" s="48">
        <v>172</v>
      </c>
      <c r="D24" s="48">
        <v>194</v>
      </c>
      <c r="E24" s="48">
        <v>239</v>
      </c>
      <c r="F24" s="48">
        <v>261</v>
      </c>
      <c r="G24" s="48">
        <v>282</v>
      </c>
      <c r="H24" s="48">
        <v>276</v>
      </c>
      <c r="I24" s="49">
        <v>17688</v>
      </c>
      <c r="J24" s="46"/>
    </row>
    <row r="25" spans="1:10" ht="15">
      <c r="A25" s="47" t="s">
        <v>151</v>
      </c>
      <c r="B25" s="48">
        <v>248</v>
      </c>
      <c r="C25" s="48">
        <v>321</v>
      </c>
      <c r="D25" s="48">
        <v>346</v>
      </c>
      <c r="E25" s="48">
        <v>396</v>
      </c>
      <c r="F25" s="48">
        <v>422</v>
      </c>
      <c r="G25" s="48">
        <v>424</v>
      </c>
      <c r="H25" s="48">
        <v>429</v>
      </c>
      <c r="I25" s="49">
        <v>19621</v>
      </c>
      <c r="J25" s="46"/>
    </row>
    <row r="26" spans="1:10" ht="15">
      <c r="A26" s="47" t="s">
        <v>152</v>
      </c>
      <c r="B26" s="48">
        <v>518</v>
      </c>
      <c r="C26" s="48">
        <v>690</v>
      </c>
      <c r="D26" s="48">
        <v>799</v>
      </c>
      <c r="E26" s="48">
        <v>954</v>
      </c>
      <c r="F26" s="48">
        <v>1052</v>
      </c>
      <c r="G26" s="48">
        <v>1106</v>
      </c>
      <c r="H26" s="48">
        <v>1160</v>
      </c>
      <c r="I26" s="49">
        <v>54493</v>
      </c>
      <c r="J26" s="46"/>
    </row>
    <row r="27" spans="1:10" ht="15">
      <c r="A27" s="47" t="s">
        <v>153</v>
      </c>
      <c r="B27" s="48">
        <v>649</v>
      </c>
      <c r="C27" s="48">
        <v>868</v>
      </c>
      <c r="D27" s="48">
        <v>1390</v>
      </c>
      <c r="E27" s="48">
        <v>1965</v>
      </c>
      <c r="F27" s="48">
        <v>2167</v>
      </c>
      <c r="G27" s="48">
        <v>2259</v>
      </c>
      <c r="H27" s="48">
        <v>2306</v>
      </c>
      <c r="I27" s="49">
        <v>85956</v>
      </c>
      <c r="J27" s="46"/>
    </row>
    <row r="28" spans="1:10" ht="15">
      <c r="A28" s="47" t="s">
        <v>154</v>
      </c>
      <c r="B28" s="48">
        <v>851</v>
      </c>
      <c r="C28" s="48">
        <v>1286</v>
      </c>
      <c r="D28" s="48">
        <v>2065</v>
      </c>
      <c r="E28" s="48">
        <v>2641</v>
      </c>
      <c r="F28" s="48">
        <v>2976</v>
      </c>
      <c r="G28" s="48">
        <v>3043</v>
      </c>
      <c r="H28" s="48">
        <v>3078</v>
      </c>
      <c r="I28" s="49">
        <v>140824</v>
      </c>
      <c r="J28" s="46"/>
    </row>
    <row r="29" spans="1:10" ht="15">
      <c r="A29" s="47" t="s">
        <v>155</v>
      </c>
      <c r="B29" s="48">
        <v>9818</v>
      </c>
      <c r="C29" s="48">
        <v>13901</v>
      </c>
      <c r="D29" s="48">
        <v>17280</v>
      </c>
      <c r="E29" s="48">
        <v>19901</v>
      </c>
      <c r="F29" s="48">
        <v>21432</v>
      </c>
      <c r="G29" s="48">
        <v>22380</v>
      </c>
      <c r="H29" s="48">
        <v>23195</v>
      </c>
      <c r="I29" s="49">
        <v>391194</v>
      </c>
      <c r="J29" s="46"/>
    </row>
    <row r="30" spans="1:10" ht="15">
      <c r="A30" s="47" t="s">
        <v>156</v>
      </c>
      <c r="B30" s="48">
        <v>100</v>
      </c>
      <c r="C30" s="48">
        <v>128</v>
      </c>
      <c r="D30" s="48">
        <v>170</v>
      </c>
      <c r="E30" s="48">
        <v>224</v>
      </c>
      <c r="F30" s="48">
        <v>234</v>
      </c>
      <c r="G30" s="48">
        <v>247</v>
      </c>
      <c r="H30" s="48">
        <v>266</v>
      </c>
      <c r="I30" s="49">
        <v>9259</v>
      </c>
      <c r="J30" s="46"/>
    </row>
    <row r="31" spans="1:10" ht="15">
      <c r="A31" s="47" t="s">
        <v>157</v>
      </c>
      <c r="B31" s="48">
        <v>81</v>
      </c>
      <c r="C31" s="48">
        <v>99</v>
      </c>
      <c r="D31" s="48">
        <v>146</v>
      </c>
      <c r="E31" s="48">
        <v>181</v>
      </c>
      <c r="F31" s="48">
        <v>196</v>
      </c>
      <c r="G31" s="48">
        <v>203</v>
      </c>
      <c r="H31" s="48">
        <v>197</v>
      </c>
      <c r="I31" s="49">
        <v>8234</v>
      </c>
      <c r="J31" s="46"/>
    </row>
    <row r="32" spans="1:10" ht="15">
      <c r="A32" s="47" t="s">
        <v>158</v>
      </c>
      <c r="B32" s="48">
        <v>3442</v>
      </c>
      <c r="C32" s="48">
        <v>5324</v>
      </c>
      <c r="D32" s="48">
        <v>7526</v>
      </c>
      <c r="E32" s="48">
        <v>11490</v>
      </c>
      <c r="F32" s="48">
        <v>12405</v>
      </c>
      <c r="G32" s="48">
        <v>13162</v>
      </c>
      <c r="H32" s="48">
        <v>13846</v>
      </c>
      <c r="I32" s="49">
        <v>865707</v>
      </c>
      <c r="J32" s="46"/>
    </row>
    <row r="33" spans="1:10" ht="15">
      <c r="A33" s="47" t="s">
        <v>159</v>
      </c>
      <c r="B33" s="48">
        <v>1058</v>
      </c>
      <c r="C33" s="48">
        <v>1182</v>
      </c>
      <c r="D33" s="48">
        <v>1128</v>
      </c>
      <c r="E33" s="48">
        <v>1237</v>
      </c>
      <c r="F33" s="48">
        <v>1317</v>
      </c>
      <c r="G33" s="48">
        <v>1368</v>
      </c>
      <c r="H33" s="48">
        <v>1388</v>
      </c>
      <c r="I33" s="49">
        <v>53166</v>
      </c>
      <c r="J33" s="46"/>
    </row>
    <row r="34" spans="1:10" ht="15">
      <c r="A34" s="47" t="s">
        <v>160</v>
      </c>
      <c r="B34" s="48">
        <v>323</v>
      </c>
      <c r="C34" s="48">
        <v>363</v>
      </c>
      <c r="D34" s="48">
        <v>390</v>
      </c>
      <c r="E34" s="48">
        <v>455</v>
      </c>
      <c r="F34" s="48">
        <v>474</v>
      </c>
      <c r="G34" s="48">
        <v>481</v>
      </c>
      <c r="H34" s="48">
        <v>494</v>
      </c>
      <c r="I34" s="49">
        <v>24976</v>
      </c>
      <c r="J34" s="46"/>
    </row>
    <row r="35" spans="1:10" ht="15">
      <c r="A35" s="47" t="s">
        <v>161</v>
      </c>
      <c r="B35" s="48">
        <v>190</v>
      </c>
      <c r="C35" s="48">
        <v>257</v>
      </c>
      <c r="D35" s="48">
        <v>278</v>
      </c>
      <c r="E35" s="48">
        <v>315</v>
      </c>
      <c r="F35" s="48">
        <v>317</v>
      </c>
      <c r="G35" s="48">
        <v>329</v>
      </c>
      <c r="H35" s="48">
        <v>333</v>
      </c>
      <c r="I35" s="49">
        <v>18350</v>
      </c>
      <c r="J35" s="46"/>
    </row>
    <row r="36" spans="1:10" ht="15">
      <c r="A36" s="47" t="s">
        <v>162</v>
      </c>
      <c r="B36" s="48">
        <v>5185</v>
      </c>
      <c r="C36" s="48">
        <v>5288</v>
      </c>
      <c r="D36" s="48">
        <v>5555</v>
      </c>
      <c r="E36" s="48">
        <v>6262</v>
      </c>
      <c r="F36" s="48">
        <v>6437</v>
      </c>
      <c r="G36" s="48">
        <v>6578</v>
      </c>
      <c r="H36" s="48">
        <v>6684</v>
      </c>
      <c r="I36" s="49">
        <v>86316</v>
      </c>
      <c r="J36" s="46"/>
    </row>
    <row r="37" spans="1:10" ht="15">
      <c r="A37" s="47" t="s">
        <v>163</v>
      </c>
      <c r="B37" s="48">
        <f aca="true" t="shared" si="0" ref="B37:H37">B9-SUM(B10:B36)</f>
        <v>373</v>
      </c>
      <c r="C37" s="48">
        <f t="shared" si="0"/>
        <v>369</v>
      </c>
      <c r="D37" s="48">
        <f t="shared" si="0"/>
        <v>374</v>
      </c>
      <c r="E37" s="48">
        <f t="shared" si="0"/>
        <v>407</v>
      </c>
      <c r="F37" s="48">
        <f t="shared" si="0"/>
        <v>419</v>
      </c>
      <c r="G37" s="48">
        <f t="shared" si="0"/>
        <v>423</v>
      </c>
      <c r="H37" s="48">
        <f t="shared" si="0"/>
        <v>419</v>
      </c>
      <c r="I37" s="49">
        <f>I9-SUM(I10:I36)</f>
        <v>34621</v>
      </c>
      <c r="J37" s="46"/>
    </row>
    <row r="38" spans="1:10" ht="15">
      <c r="A38" s="45" t="s">
        <v>164</v>
      </c>
      <c r="B38" s="43">
        <v>51713</v>
      </c>
      <c r="C38" s="43">
        <v>63010</v>
      </c>
      <c r="D38" s="43">
        <v>63878</v>
      </c>
      <c r="E38" s="43">
        <v>68360</v>
      </c>
      <c r="F38" s="43">
        <v>74370</v>
      </c>
      <c r="G38" s="43">
        <v>80496</v>
      </c>
      <c r="H38" s="43">
        <v>82101</v>
      </c>
      <c r="I38" s="44">
        <v>1084793</v>
      </c>
      <c r="J38" s="46"/>
    </row>
    <row r="39" spans="1:10" ht="15">
      <c r="A39" s="47" t="s">
        <v>165</v>
      </c>
      <c r="B39" s="48">
        <v>2365</v>
      </c>
      <c r="C39" s="48">
        <v>2685</v>
      </c>
      <c r="D39" s="48">
        <v>2601</v>
      </c>
      <c r="E39" s="48">
        <v>2814</v>
      </c>
      <c r="F39" s="48">
        <v>2981</v>
      </c>
      <c r="G39" s="48">
        <v>3020</v>
      </c>
      <c r="H39" s="48">
        <v>2941</v>
      </c>
      <c r="I39" s="49">
        <v>60912</v>
      </c>
      <c r="J39" s="46"/>
    </row>
    <row r="40" spans="1:10" ht="15">
      <c r="A40" s="47" t="s">
        <v>166</v>
      </c>
      <c r="B40" s="48">
        <v>35</v>
      </c>
      <c r="C40" s="48">
        <v>69</v>
      </c>
      <c r="D40" s="48">
        <v>82</v>
      </c>
      <c r="E40" s="48">
        <v>74</v>
      </c>
      <c r="F40" s="48">
        <v>101</v>
      </c>
      <c r="G40" s="48">
        <v>151</v>
      </c>
      <c r="H40" s="48">
        <v>156</v>
      </c>
      <c r="I40" s="49">
        <v>1195</v>
      </c>
      <c r="J40" s="46"/>
    </row>
    <row r="41" spans="1:10" ht="15">
      <c r="A41" s="47" t="s">
        <v>167</v>
      </c>
      <c r="B41" s="48">
        <v>63</v>
      </c>
      <c r="C41" s="48">
        <v>73</v>
      </c>
      <c r="D41" s="48">
        <v>85</v>
      </c>
      <c r="E41" s="48">
        <v>102</v>
      </c>
      <c r="F41" s="48">
        <v>106</v>
      </c>
      <c r="G41" s="48">
        <v>107</v>
      </c>
      <c r="H41" s="48">
        <v>103</v>
      </c>
      <c r="I41" s="49">
        <v>6117</v>
      </c>
      <c r="J41" s="46"/>
    </row>
    <row r="42" spans="1:10" ht="15">
      <c r="A42" s="47" t="s">
        <v>168</v>
      </c>
      <c r="B42" s="48">
        <v>44</v>
      </c>
      <c r="C42" s="48">
        <v>69</v>
      </c>
      <c r="D42" s="48">
        <v>65</v>
      </c>
      <c r="E42" s="48">
        <v>67</v>
      </c>
      <c r="F42" s="48">
        <v>106</v>
      </c>
      <c r="G42" s="48">
        <v>156</v>
      </c>
      <c r="H42" s="48">
        <v>164</v>
      </c>
      <c r="I42" s="49">
        <v>3051</v>
      </c>
      <c r="J42" s="46"/>
    </row>
    <row r="43" spans="1:10" ht="15">
      <c r="A43" s="47" t="s">
        <v>169</v>
      </c>
      <c r="B43" s="48">
        <v>60</v>
      </c>
      <c r="C43" s="48">
        <v>100</v>
      </c>
      <c r="D43" s="48">
        <v>79</v>
      </c>
      <c r="E43" s="48">
        <v>61</v>
      </c>
      <c r="F43" s="48">
        <v>51</v>
      </c>
      <c r="G43" s="48">
        <v>52</v>
      </c>
      <c r="H43" s="48">
        <v>59</v>
      </c>
      <c r="I43" s="49">
        <v>3219</v>
      </c>
      <c r="J43" s="46"/>
    </row>
    <row r="44" spans="1:10" ht="15">
      <c r="A44" s="47" t="s">
        <v>170</v>
      </c>
      <c r="B44" s="48">
        <v>63</v>
      </c>
      <c r="C44" s="48">
        <v>83</v>
      </c>
      <c r="D44" s="48">
        <v>92</v>
      </c>
      <c r="E44" s="48">
        <v>154</v>
      </c>
      <c r="F44" s="48">
        <v>191</v>
      </c>
      <c r="G44" s="48">
        <v>190</v>
      </c>
      <c r="H44" s="48">
        <v>172</v>
      </c>
      <c r="I44" s="49">
        <v>22299</v>
      </c>
      <c r="J44" s="46"/>
    </row>
    <row r="45" spans="1:10" ht="15">
      <c r="A45" s="47" t="s">
        <v>171</v>
      </c>
      <c r="B45" s="48">
        <v>769</v>
      </c>
      <c r="C45" s="48">
        <v>1415</v>
      </c>
      <c r="D45" s="48">
        <v>1179</v>
      </c>
      <c r="E45" s="48">
        <v>995</v>
      </c>
      <c r="F45" s="48">
        <v>1111</v>
      </c>
      <c r="G45" s="48">
        <v>1252</v>
      </c>
      <c r="H45" s="48">
        <v>1239</v>
      </c>
      <c r="I45" s="49">
        <v>16399</v>
      </c>
      <c r="J45" s="46"/>
    </row>
    <row r="46" spans="1:10" ht="15">
      <c r="A46" s="47" t="s">
        <v>172</v>
      </c>
      <c r="B46" s="48">
        <v>166</v>
      </c>
      <c r="C46" s="48">
        <v>211</v>
      </c>
      <c r="D46" s="48">
        <v>209</v>
      </c>
      <c r="E46" s="48">
        <v>223</v>
      </c>
      <c r="F46" s="48">
        <v>264</v>
      </c>
      <c r="G46" s="48">
        <v>328</v>
      </c>
      <c r="H46" s="48">
        <v>361</v>
      </c>
      <c r="I46" s="49">
        <v>12646</v>
      </c>
      <c r="J46" s="46"/>
    </row>
    <row r="47" spans="1:10" ht="15">
      <c r="A47" s="47" t="s">
        <v>173</v>
      </c>
      <c r="B47" s="48">
        <v>83</v>
      </c>
      <c r="C47" s="48">
        <v>81</v>
      </c>
      <c r="D47" s="48">
        <v>71</v>
      </c>
      <c r="E47" s="48">
        <v>84</v>
      </c>
      <c r="F47" s="48">
        <v>85</v>
      </c>
      <c r="G47" s="48">
        <v>77</v>
      </c>
      <c r="H47" s="48">
        <v>70</v>
      </c>
      <c r="I47" s="49">
        <v>5565</v>
      </c>
      <c r="J47" s="46"/>
    </row>
    <row r="48" spans="1:10" ht="15">
      <c r="A48" s="47" t="s">
        <v>174</v>
      </c>
      <c r="B48" s="48">
        <v>186</v>
      </c>
      <c r="C48" s="48">
        <v>188</v>
      </c>
      <c r="D48" s="48">
        <v>204</v>
      </c>
      <c r="E48" s="48">
        <v>191</v>
      </c>
      <c r="F48" s="48">
        <v>214</v>
      </c>
      <c r="G48" s="48">
        <v>228</v>
      </c>
      <c r="H48" s="48">
        <v>225</v>
      </c>
      <c r="I48" s="49">
        <v>15032</v>
      </c>
      <c r="J48" s="46"/>
    </row>
    <row r="49" spans="1:10" ht="15">
      <c r="A49" s="47" t="s">
        <v>175</v>
      </c>
      <c r="B49" s="48">
        <v>555</v>
      </c>
      <c r="C49" s="48">
        <v>858</v>
      </c>
      <c r="D49" s="48">
        <v>1106</v>
      </c>
      <c r="E49" s="48">
        <v>1260</v>
      </c>
      <c r="F49" s="48">
        <v>1430</v>
      </c>
      <c r="G49" s="48">
        <v>1651</v>
      </c>
      <c r="H49" s="48">
        <v>1500</v>
      </c>
      <c r="I49" s="49">
        <v>24745</v>
      </c>
      <c r="J49" s="46"/>
    </row>
    <row r="50" spans="1:10" ht="15">
      <c r="A50" s="47" t="s">
        <v>176</v>
      </c>
      <c r="B50" s="48">
        <v>44781</v>
      </c>
      <c r="C50" s="48">
        <v>53755</v>
      </c>
      <c r="D50" s="48">
        <v>54452</v>
      </c>
      <c r="E50" s="48">
        <v>58355</v>
      </c>
      <c r="F50" s="48">
        <v>63481</v>
      </c>
      <c r="G50" s="48">
        <v>68925</v>
      </c>
      <c r="H50" s="48">
        <v>70874</v>
      </c>
      <c r="I50" s="49">
        <v>773995</v>
      </c>
      <c r="J50" s="46"/>
    </row>
    <row r="51" spans="1:10" ht="15">
      <c r="A51" s="47" t="s">
        <v>177</v>
      </c>
      <c r="B51" s="48">
        <v>114</v>
      </c>
      <c r="C51" s="48">
        <v>136</v>
      </c>
      <c r="D51" s="48">
        <v>127</v>
      </c>
      <c r="E51" s="48">
        <v>136</v>
      </c>
      <c r="F51" s="48">
        <v>166</v>
      </c>
      <c r="G51" s="48">
        <v>156</v>
      </c>
      <c r="H51" s="48">
        <v>130</v>
      </c>
      <c r="I51" s="49">
        <v>11690</v>
      </c>
      <c r="J51" s="46"/>
    </row>
    <row r="52" spans="1:10" ht="15">
      <c r="A52" s="47" t="s">
        <v>178</v>
      </c>
      <c r="B52" s="48">
        <v>1255</v>
      </c>
      <c r="C52" s="48">
        <v>1931</v>
      </c>
      <c r="D52" s="48">
        <v>2034</v>
      </c>
      <c r="E52" s="48">
        <v>1892</v>
      </c>
      <c r="F52" s="48">
        <v>1834</v>
      </c>
      <c r="G52" s="48">
        <v>1817</v>
      </c>
      <c r="H52" s="48">
        <v>1785</v>
      </c>
      <c r="I52" s="49">
        <v>45132</v>
      </c>
      <c r="J52" s="46"/>
    </row>
    <row r="53" spans="1:10" ht="15">
      <c r="A53" s="47" t="s">
        <v>179</v>
      </c>
      <c r="B53" s="48">
        <v>912</v>
      </c>
      <c r="C53" s="48">
        <v>1091</v>
      </c>
      <c r="D53" s="48">
        <v>1250</v>
      </c>
      <c r="E53" s="48">
        <v>1689</v>
      </c>
      <c r="F53" s="48">
        <v>1963</v>
      </c>
      <c r="G53" s="48">
        <v>2072</v>
      </c>
      <c r="H53" s="48">
        <v>2018</v>
      </c>
      <c r="I53" s="49">
        <v>63601</v>
      </c>
      <c r="J53" s="46"/>
    </row>
    <row r="54" spans="1:10" ht="15">
      <c r="A54" s="47" t="s">
        <v>180</v>
      </c>
      <c r="B54" s="48">
        <f aca="true" t="shared" si="1" ref="B54:H54">B38-SUM(B39:B53)</f>
        <v>262</v>
      </c>
      <c r="C54" s="48">
        <f t="shared" si="1"/>
        <v>265</v>
      </c>
      <c r="D54" s="48">
        <f t="shared" si="1"/>
        <v>242</v>
      </c>
      <c r="E54" s="48">
        <f t="shared" si="1"/>
        <v>263</v>
      </c>
      <c r="F54" s="48">
        <f t="shared" si="1"/>
        <v>286</v>
      </c>
      <c r="G54" s="48">
        <f t="shared" si="1"/>
        <v>314</v>
      </c>
      <c r="H54" s="48">
        <f t="shared" si="1"/>
        <v>304</v>
      </c>
      <c r="I54" s="49">
        <f>I38-SUM(I39:I53)</f>
        <v>19195</v>
      </c>
      <c r="J54" s="46"/>
    </row>
    <row r="55" spans="1:10" ht="15">
      <c r="A55" s="45" t="s">
        <v>181</v>
      </c>
      <c r="B55" s="43">
        <v>76779</v>
      </c>
      <c r="C55" s="43">
        <v>79282</v>
      </c>
      <c r="D55" s="43">
        <v>81163</v>
      </c>
      <c r="E55" s="43">
        <v>87868</v>
      </c>
      <c r="F55" s="43">
        <v>86917</v>
      </c>
      <c r="G55" s="43">
        <v>83121</v>
      </c>
      <c r="H55" s="43">
        <v>77644</v>
      </c>
      <c r="I55" s="44">
        <v>1688658</v>
      </c>
      <c r="J55" s="46"/>
    </row>
    <row r="56" spans="1:10" ht="15">
      <c r="A56" s="50" t="s">
        <v>182</v>
      </c>
      <c r="B56" s="43">
        <v>621</v>
      </c>
      <c r="C56" s="43">
        <v>621</v>
      </c>
      <c r="D56" s="43">
        <v>580</v>
      </c>
      <c r="E56" s="43">
        <v>668</v>
      </c>
      <c r="F56" s="43">
        <v>717</v>
      </c>
      <c r="G56" s="43">
        <v>778</v>
      </c>
      <c r="H56" s="43">
        <v>740</v>
      </c>
      <c r="I56" s="44">
        <v>54903</v>
      </c>
      <c r="J56" s="46"/>
    </row>
    <row r="57" spans="1:10" ht="15">
      <c r="A57" s="51" t="s">
        <v>183</v>
      </c>
      <c r="B57" s="48">
        <v>339</v>
      </c>
      <c r="C57" s="48">
        <v>325</v>
      </c>
      <c r="D57" s="48">
        <v>253</v>
      </c>
      <c r="E57" s="48">
        <v>303</v>
      </c>
      <c r="F57" s="48">
        <v>305</v>
      </c>
      <c r="G57" s="48">
        <v>310</v>
      </c>
      <c r="H57" s="48">
        <v>280</v>
      </c>
      <c r="I57" s="49">
        <v>26611</v>
      </c>
      <c r="J57" s="46"/>
    </row>
    <row r="58" spans="1:10" ht="15">
      <c r="A58" s="51" t="s">
        <v>184</v>
      </c>
      <c r="B58" s="48">
        <v>238</v>
      </c>
      <c r="C58" s="48">
        <v>257</v>
      </c>
      <c r="D58" s="48">
        <v>293</v>
      </c>
      <c r="E58" s="48">
        <v>322</v>
      </c>
      <c r="F58" s="48">
        <v>369</v>
      </c>
      <c r="G58" s="48">
        <v>425</v>
      </c>
      <c r="H58" s="48">
        <v>424</v>
      </c>
      <c r="I58" s="49">
        <v>25271</v>
      </c>
      <c r="J58" s="46"/>
    </row>
    <row r="59" spans="1:10" ht="15">
      <c r="A59" s="50" t="s">
        <v>185</v>
      </c>
      <c r="B59" s="43">
        <v>1320</v>
      </c>
      <c r="C59" s="43">
        <v>1528</v>
      </c>
      <c r="D59" s="43">
        <v>1792</v>
      </c>
      <c r="E59" s="43">
        <v>2450</v>
      </c>
      <c r="F59" s="43">
        <v>2870</v>
      </c>
      <c r="G59" s="43">
        <v>2954</v>
      </c>
      <c r="H59" s="43">
        <v>3112</v>
      </c>
      <c r="I59" s="44">
        <v>207375</v>
      </c>
      <c r="J59" s="46"/>
    </row>
    <row r="60" spans="1:10" ht="15">
      <c r="A60" s="51" t="s">
        <v>186</v>
      </c>
      <c r="B60" s="48">
        <v>669</v>
      </c>
      <c r="C60" s="48">
        <v>717</v>
      </c>
      <c r="D60" s="48">
        <v>788</v>
      </c>
      <c r="E60" s="48">
        <v>852</v>
      </c>
      <c r="F60" s="48">
        <v>909</v>
      </c>
      <c r="G60" s="48">
        <v>936</v>
      </c>
      <c r="H60" s="48">
        <v>945</v>
      </c>
      <c r="I60" s="49">
        <v>54680</v>
      </c>
      <c r="J60" s="46"/>
    </row>
    <row r="61" spans="1:10" ht="15">
      <c r="A61" s="51" t="s">
        <v>187</v>
      </c>
      <c r="B61" s="48">
        <v>37</v>
      </c>
      <c r="C61" s="48">
        <v>48</v>
      </c>
      <c r="D61" s="48">
        <v>64</v>
      </c>
      <c r="E61" s="48">
        <v>101</v>
      </c>
      <c r="F61" s="48">
        <v>140</v>
      </c>
      <c r="G61" s="48">
        <v>128</v>
      </c>
      <c r="H61" s="48">
        <v>123</v>
      </c>
      <c r="I61" s="49">
        <v>6409</v>
      </c>
      <c r="J61" s="46"/>
    </row>
    <row r="62" spans="1:10" ht="15">
      <c r="A62" s="51" t="s">
        <v>188</v>
      </c>
      <c r="B62" s="48">
        <v>36</v>
      </c>
      <c r="C62" s="48">
        <v>45</v>
      </c>
      <c r="D62" s="48">
        <v>68</v>
      </c>
      <c r="E62" s="48">
        <v>120</v>
      </c>
      <c r="F62" s="48">
        <v>183</v>
      </c>
      <c r="G62" s="48">
        <v>188</v>
      </c>
      <c r="H62" s="48">
        <v>172</v>
      </c>
      <c r="I62" s="49">
        <v>4207</v>
      </c>
      <c r="J62" s="46"/>
    </row>
    <row r="63" spans="1:10" ht="15">
      <c r="A63" s="51" t="s">
        <v>189</v>
      </c>
      <c r="B63" s="48">
        <v>95</v>
      </c>
      <c r="C63" s="48">
        <v>135</v>
      </c>
      <c r="D63" s="48">
        <v>206</v>
      </c>
      <c r="E63" s="48">
        <v>391</v>
      </c>
      <c r="F63" s="48">
        <v>449</v>
      </c>
      <c r="G63" s="48">
        <v>390</v>
      </c>
      <c r="H63" s="48">
        <v>425</v>
      </c>
      <c r="I63" s="49">
        <v>30897</v>
      </c>
      <c r="J63" s="46"/>
    </row>
    <row r="64" spans="1:10" ht="15">
      <c r="A64" s="51" t="s">
        <v>190</v>
      </c>
      <c r="B64" s="48">
        <v>23</v>
      </c>
      <c r="C64" s="48">
        <v>33</v>
      </c>
      <c r="D64" s="48">
        <v>101</v>
      </c>
      <c r="E64" s="48">
        <v>315</v>
      </c>
      <c r="F64" s="48">
        <v>424</v>
      </c>
      <c r="G64" s="48">
        <v>440</v>
      </c>
      <c r="H64" s="48">
        <v>493</v>
      </c>
      <c r="I64" s="49">
        <v>14516</v>
      </c>
      <c r="J64" s="46"/>
    </row>
    <row r="65" spans="1:10" ht="15">
      <c r="A65" s="51" t="s">
        <v>191</v>
      </c>
      <c r="B65" s="48">
        <v>400</v>
      </c>
      <c r="C65" s="48">
        <v>483</v>
      </c>
      <c r="D65" s="48">
        <v>486</v>
      </c>
      <c r="E65" s="48">
        <v>562</v>
      </c>
      <c r="F65" s="48">
        <v>627</v>
      </c>
      <c r="G65" s="48">
        <v>741</v>
      </c>
      <c r="H65" s="48">
        <v>848</v>
      </c>
      <c r="I65" s="49">
        <v>91148</v>
      </c>
      <c r="J65" s="46"/>
    </row>
    <row r="66" spans="1:10" ht="15">
      <c r="A66" s="50" t="s">
        <v>192</v>
      </c>
      <c r="B66" s="43">
        <v>74838</v>
      </c>
      <c r="C66" s="43">
        <v>77133</v>
      </c>
      <c r="D66" s="43">
        <v>78791</v>
      </c>
      <c r="E66" s="43">
        <v>84750</v>
      </c>
      <c r="F66" s="43">
        <v>83330</v>
      </c>
      <c r="G66" s="43">
        <v>79389</v>
      </c>
      <c r="H66" s="43">
        <v>73792</v>
      </c>
      <c r="I66" s="44">
        <v>1426380</v>
      </c>
      <c r="J66" s="46"/>
    </row>
    <row r="67" spans="1:10" ht="15">
      <c r="A67" s="51" t="s">
        <v>193</v>
      </c>
      <c r="B67" s="48">
        <v>2101</v>
      </c>
      <c r="C67" s="48">
        <v>2178</v>
      </c>
      <c r="D67" s="48">
        <v>2185</v>
      </c>
      <c r="E67" s="48">
        <v>2433</v>
      </c>
      <c r="F67" s="48">
        <v>2408</v>
      </c>
      <c r="G67" s="48">
        <v>2281</v>
      </c>
      <c r="H67" s="48">
        <v>2051</v>
      </c>
      <c r="I67" s="49">
        <v>120738</v>
      </c>
      <c r="J67" s="46"/>
    </row>
    <row r="68" spans="1:10" ht="15">
      <c r="A68" s="51" t="s">
        <v>194</v>
      </c>
      <c r="B68" s="48">
        <v>7544</v>
      </c>
      <c r="C68" s="48">
        <v>11492</v>
      </c>
      <c r="D68" s="48">
        <v>16839</v>
      </c>
      <c r="E68" s="48">
        <v>20739</v>
      </c>
      <c r="F68" s="48">
        <v>18680</v>
      </c>
      <c r="G68" s="48">
        <v>16547</v>
      </c>
      <c r="H68" s="48">
        <v>14717</v>
      </c>
      <c r="I68" s="49">
        <v>199080</v>
      </c>
      <c r="J68" s="46"/>
    </row>
    <row r="69" spans="1:10" ht="15">
      <c r="A69" s="51" t="s">
        <v>195</v>
      </c>
      <c r="B69" s="48">
        <v>954</v>
      </c>
      <c r="C69" s="48">
        <v>1288</v>
      </c>
      <c r="D69" s="48">
        <v>1602</v>
      </c>
      <c r="E69" s="48">
        <v>2240</v>
      </c>
      <c r="F69" s="48">
        <v>2508</v>
      </c>
      <c r="G69" s="48">
        <v>2470</v>
      </c>
      <c r="H69" s="48">
        <v>2308</v>
      </c>
      <c r="I69" s="49">
        <v>107596</v>
      </c>
      <c r="J69" s="46"/>
    </row>
    <row r="70" spans="1:10" ht="15">
      <c r="A70" s="51" t="s">
        <v>196</v>
      </c>
      <c r="B70" s="48">
        <v>669</v>
      </c>
      <c r="C70" s="48">
        <v>731</v>
      </c>
      <c r="D70" s="48">
        <v>622</v>
      </c>
      <c r="E70" s="48">
        <v>654</v>
      </c>
      <c r="F70" s="48">
        <v>644</v>
      </c>
      <c r="G70" s="48">
        <v>635</v>
      </c>
      <c r="H70" s="48">
        <v>629</v>
      </c>
      <c r="I70" s="49">
        <v>41939</v>
      </c>
      <c r="J70" s="46"/>
    </row>
    <row r="71" spans="1:10" ht="15">
      <c r="A71" s="51" t="s">
        <v>197</v>
      </c>
      <c r="B71" s="48">
        <v>6520</v>
      </c>
      <c r="C71" s="48">
        <v>6432</v>
      </c>
      <c r="D71" s="48">
        <v>6256</v>
      </c>
      <c r="E71" s="48">
        <v>6810</v>
      </c>
      <c r="F71" s="48">
        <v>7242</v>
      </c>
      <c r="G71" s="48">
        <v>7185</v>
      </c>
      <c r="H71" s="48">
        <v>6679</v>
      </c>
      <c r="I71" s="49">
        <v>273176</v>
      </c>
      <c r="J71" s="46"/>
    </row>
    <row r="72" spans="1:10" ht="15">
      <c r="A72" s="51" t="s">
        <v>198</v>
      </c>
      <c r="B72" s="48">
        <v>55624</v>
      </c>
      <c r="C72" s="48">
        <v>52727</v>
      </c>
      <c r="D72" s="48">
        <v>48005</v>
      </c>
      <c r="E72" s="48">
        <v>47437</v>
      </c>
      <c r="F72" s="48">
        <v>47006</v>
      </c>
      <c r="G72" s="48">
        <v>45599</v>
      </c>
      <c r="H72" s="48">
        <v>43085</v>
      </c>
      <c r="I72" s="49">
        <v>360710</v>
      </c>
      <c r="J72" s="46"/>
    </row>
    <row r="73" spans="1:10" ht="15">
      <c r="A73" s="51" t="s">
        <v>199</v>
      </c>
      <c r="B73" s="48">
        <v>335</v>
      </c>
      <c r="C73" s="48">
        <v>791</v>
      </c>
      <c r="D73" s="48">
        <v>1609</v>
      </c>
      <c r="E73" s="48">
        <v>2375</v>
      </c>
      <c r="F73" s="48">
        <v>2576</v>
      </c>
      <c r="G73" s="48">
        <v>2409</v>
      </c>
      <c r="H73" s="48">
        <v>2224</v>
      </c>
      <c r="I73" s="49">
        <v>87906</v>
      </c>
      <c r="J73" s="46"/>
    </row>
    <row r="74" spans="1:10" ht="15">
      <c r="A74" s="51" t="s">
        <v>200</v>
      </c>
      <c r="B74" s="48">
        <v>346</v>
      </c>
      <c r="C74" s="48">
        <v>531</v>
      </c>
      <c r="D74" s="48">
        <v>620</v>
      </c>
      <c r="E74" s="48">
        <v>851</v>
      </c>
      <c r="F74" s="48">
        <v>1005</v>
      </c>
      <c r="G74" s="48">
        <v>1034</v>
      </c>
      <c r="H74" s="48">
        <v>933</v>
      </c>
      <c r="I74" s="49">
        <v>132552</v>
      </c>
      <c r="J74" s="46"/>
    </row>
    <row r="75" spans="1:10" ht="15">
      <c r="A75" s="51" t="s">
        <v>201</v>
      </c>
      <c r="B75" s="48">
        <v>346</v>
      </c>
      <c r="C75" s="48">
        <v>426</v>
      </c>
      <c r="D75" s="48">
        <v>432</v>
      </c>
      <c r="E75" s="48">
        <v>483</v>
      </c>
      <c r="F75" s="48">
        <v>513</v>
      </c>
      <c r="G75" s="48">
        <v>483</v>
      </c>
      <c r="H75" s="48">
        <v>433</v>
      </c>
      <c r="I75" s="49">
        <v>42828</v>
      </c>
      <c r="J75" s="46"/>
    </row>
    <row r="76" spans="1:10" ht="15">
      <c r="A76" s="51" t="s">
        <v>202</v>
      </c>
      <c r="B76" s="48">
        <v>397</v>
      </c>
      <c r="C76" s="48">
        <v>532</v>
      </c>
      <c r="D76" s="48">
        <v>615</v>
      </c>
      <c r="E76" s="48">
        <v>723</v>
      </c>
      <c r="F76" s="48">
        <v>743</v>
      </c>
      <c r="G76" s="48">
        <v>741</v>
      </c>
      <c r="H76" s="48">
        <v>728</v>
      </c>
      <c r="I76" s="49">
        <v>59805</v>
      </c>
      <c r="J76" s="46"/>
    </row>
    <row r="77" spans="1:10" ht="15">
      <c r="A77" s="51" t="s">
        <v>203</v>
      </c>
      <c r="B77" s="48">
        <f aca="true" t="shared" si="2" ref="B77:H77">B55-SUM(B57:B58,B60:B65,B67:B76)</f>
        <v>106</v>
      </c>
      <c r="C77" s="48">
        <f t="shared" si="2"/>
        <v>111</v>
      </c>
      <c r="D77" s="48">
        <f t="shared" si="2"/>
        <v>119</v>
      </c>
      <c r="E77" s="48">
        <f t="shared" si="2"/>
        <v>157</v>
      </c>
      <c r="F77" s="48">
        <f t="shared" si="2"/>
        <v>186</v>
      </c>
      <c r="G77" s="48">
        <f t="shared" si="2"/>
        <v>179</v>
      </c>
      <c r="H77" s="48">
        <f t="shared" si="2"/>
        <v>147</v>
      </c>
      <c r="I77" s="49">
        <f>I55-SUM(I57:I58,I60:I65,I67:I76)</f>
        <v>8589</v>
      </c>
      <c r="J77" s="46"/>
    </row>
    <row r="78" spans="1:10" ht="15">
      <c r="A78" s="45" t="s">
        <v>204</v>
      </c>
      <c r="B78" s="48">
        <v>2288</v>
      </c>
      <c r="C78" s="48">
        <v>3001</v>
      </c>
      <c r="D78" s="48">
        <v>3249</v>
      </c>
      <c r="E78" s="48">
        <v>3763</v>
      </c>
      <c r="F78" s="48">
        <v>4532</v>
      </c>
      <c r="G78" s="48">
        <v>4919</v>
      </c>
      <c r="H78" s="48">
        <v>5285</v>
      </c>
      <c r="I78" s="49">
        <v>343731</v>
      </c>
      <c r="J78" s="46"/>
    </row>
    <row r="79" spans="1:10" ht="15">
      <c r="A79" s="47" t="s">
        <v>205</v>
      </c>
      <c r="B79" s="48">
        <v>17</v>
      </c>
      <c r="C79" s="48">
        <v>33</v>
      </c>
      <c r="D79" s="48">
        <v>44</v>
      </c>
      <c r="E79" s="48">
        <v>54</v>
      </c>
      <c r="F79" s="48">
        <v>73</v>
      </c>
      <c r="G79" s="48">
        <v>124</v>
      </c>
      <c r="H79" s="48">
        <v>137</v>
      </c>
      <c r="I79" s="49">
        <v>12246</v>
      </c>
      <c r="J79" s="46"/>
    </row>
    <row r="80" spans="1:10" ht="15">
      <c r="A80" s="47" t="s">
        <v>206</v>
      </c>
      <c r="B80" s="48">
        <v>1601</v>
      </c>
      <c r="C80" s="48">
        <v>1928</v>
      </c>
      <c r="D80" s="48">
        <v>2069</v>
      </c>
      <c r="E80" s="48">
        <v>2491</v>
      </c>
      <c r="F80" s="48">
        <v>2955</v>
      </c>
      <c r="G80" s="48">
        <v>3220</v>
      </c>
      <c r="H80" s="48">
        <v>3508</v>
      </c>
      <c r="I80" s="49">
        <v>167132</v>
      </c>
      <c r="J80" s="46"/>
    </row>
    <row r="81" spans="1:10" ht="15">
      <c r="A81" s="47" t="s">
        <v>207</v>
      </c>
      <c r="B81" s="48">
        <v>307</v>
      </c>
      <c r="C81" s="48">
        <v>576</v>
      </c>
      <c r="D81" s="48">
        <v>617</v>
      </c>
      <c r="E81" s="48">
        <v>645</v>
      </c>
      <c r="F81" s="48">
        <v>878</v>
      </c>
      <c r="G81" s="48">
        <v>910</v>
      </c>
      <c r="H81" s="48">
        <v>886</v>
      </c>
      <c r="I81" s="49">
        <v>34130</v>
      </c>
      <c r="J81" s="46"/>
    </row>
    <row r="82" spans="1:10" ht="15">
      <c r="A82" s="47" t="s">
        <v>208</v>
      </c>
      <c r="B82" s="48">
        <v>64</v>
      </c>
      <c r="C82" s="48">
        <v>122</v>
      </c>
      <c r="D82" s="48">
        <v>158</v>
      </c>
      <c r="E82" s="48">
        <v>140</v>
      </c>
      <c r="F82" s="48">
        <v>183</v>
      </c>
      <c r="G82" s="48">
        <v>197</v>
      </c>
      <c r="H82" s="48">
        <v>292</v>
      </c>
      <c r="I82" s="49">
        <v>70165</v>
      </c>
      <c r="J82" s="46"/>
    </row>
    <row r="83" spans="1:10" ht="15">
      <c r="A83" s="47" t="s">
        <v>209</v>
      </c>
      <c r="B83" s="48">
        <f aca="true" t="shared" si="3" ref="B83:H83">B78-SUM(B79:B82)</f>
        <v>299</v>
      </c>
      <c r="C83" s="48">
        <f t="shared" si="3"/>
        <v>342</v>
      </c>
      <c r="D83" s="48">
        <f t="shared" si="3"/>
        <v>361</v>
      </c>
      <c r="E83" s="48">
        <f t="shared" si="3"/>
        <v>433</v>
      </c>
      <c r="F83" s="48">
        <f t="shared" si="3"/>
        <v>443</v>
      </c>
      <c r="G83" s="48">
        <f t="shared" si="3"/>
        <v>468</v>
      </c>
      <c r="H83" s="48">
        <f t="shared" si="3"/>
        <v>462</v>
      </c>
      <c r="I83" s="49">
        <f>I78-SUM(I79:I82)</f>
        <v>60058</v>
      </c>
      <c r="J83" s="46"/>
    </row>
    <row r="84" spans="1:10" ht="15">
      <c r="A84" s="45" t="s">
        <v>210</v>
      </c>
      <c r="B84" s="48">
        <v>26</v>
      </c>
      <c r="C84" s="48">
        <v>24</v>
      </c>
      <c r="D84" s="48">
        <v>19</v>
      </c>
      <c r="E84" s="48">
        <v>24</v>
      </c>
      <c r="F84" s="48">
        <v>29</v>
      </c>
      <c r="G84" s="48">
        <v>25</v>
      </c>
      <c r="H84" s="48">
        <v>28</v>
      </c>
      <c r="I84" s="49">
        <v>2483</v>
      </c>
      <c r="J84" s="46"/>
    </row>
    <row r="85" spans="1:10" ht="15">
      <c r="A85" s="45" t="s">
        <v>211</v>
      </c>
      <c r="B85" s="48">
        <v>21</v>
      </c>
      <c r="C85" s="48">
        <v>46</v>
      </c>
      <c r="D85" s="48">
        <v>73</v>
      </c>
      <c r="E85" s="48">
        <v>83</v>
      </c>
      <c r="F85" s="48">
        <v>71</v>
      </c>
      <c r="G85" s="48">
        <v>47</v>
      </c>
      <c r="H85" s="48">
        <v>29</v>
      </c>
      <c r="I85" s="49">
        <v>544</v>
      </c>
      <c r="J85" s="46"/>
    </row>
    <row r="86" spans="1:10" ht="15">
      <c r="A86" s="52"/>
      <c r="B86" s="53"/>
      <c r="C86" s="53"/>
      <c r="D86" s="53"/>
      <c r="E86" s="53"/>
      <c r="F86" s="53"/>
      <c r="G86" s="53"/>
      <c r="H86" s="53"/>
      <c r="I86" s="53"/>
      <c r="J86" s="46"/>
    </row>
    <row r="87" spans="1:10" ht="15" customHeight="1">
      <c r="A87" s="54" t="s">
        <v>212</v>
      </c>
      <c r="B87" s="54"/>
      <c r="C87" s="54"/>
      <c r="D87" s="54"/>
      <c r="E87" s="55"/>
      <c r="F87" s="55"/>
      <c r="G87" s="55"/>
      <c r="H87" s="55"/>
      <c r="I87" s="55"/>
      <c r="J87" s="46"/>
    </row>
    <row r="88" spans="1:10" ht="15">
      <c r="A88" s="56"/>
      <c r="B88" s="55"/>
      <c r="C88" s="55"/>
      <c r="D88" s="55"/>
      <c r="E88" s="55"/>
      <c r="F88" s="55"/>
      <c r="G88" s="55"/>
      <c r="H88" s="55"/>
      <c r="I88" s="55"/>
      <c r="J88" s="46"/>
    </row>
    <row r="89" spans="1:10" ht="15">
      <c r="A89" s="11" t="s">
        <v>107</v>
      </c>
      <c r="B89" s="55"/>
      <c r="C89" s="55"/>
      <c r="D89" s="55"/>
      <c r="E89" s="55"/>
      <c r="F89" s="55"/>
      <c r="G89" s="55"/>
      <c r="H89" s="55"/>
      <c r="I89" s="55"/>
      <c r="J89" s="46"/>
    </row>
    <row r="90" spans="1:10" ht="15">
      <c r="A90" s="11" t="s">
        <v>128</v>
      </c>
      <c r="B90" s="55"/>
      <c r="C90" s="55"/>
      <c r="D90" s="55"/>
      <c r="E90" s="55"/>
      <c r="F90" s="55"/>
      <c r="G90" s="55"/>
      <c r="H90" s="55"/>
      <c r="I90" s="55"/>
      <c r="J90" s="46"/>
    </row>
    <row r="91" spans="1:10" ht="15">
      <c r="A91" s="56"/>
      <c r="B91" s="55"/>
      <c r="C91" s="55"/>
      <c r="D91" s="55"/>
      <c r="E91" s="55"/>
      <c r="F91" s="55"/>
      <c r="G91" s="55"/>
      <c r="H91" s="55"/>
      <c r="I91" s="55"/>
      <c r="J91" s="46"/>
    </row>
    <row r="92" spans="1:10" ht="15">
      <c r="A92" s="56"/>
      <c r="B92" s="55"/>
      <c r="C92" s="55"/>
      <c r="D92" s="55"/>
      <c r="E92" s="55"/>
      <c r="F92" s="55"/>
      <c r="G92" s="55"/>
      <c r="H92" s="55"/>
      <c r="I92" s="55"/>
      <c r="J92" s="46"/>
    </row>
    <row r="93" spans="1:10" ht="15">
      <c r="A93" s="56"/>
      <c r="B93" s="55"/>
      <c r="C93" s="55"/>
      <c r="D93" s="55"/>
      <c r="E93" s="55"/>
      <c r="F93" s="55"/>
      <c r="G93" s="55"/>
      <c r="H93" s="55"/>
      <c r="I93" s="55"/>
      <c r="J93" s="46"/>
    </row>
    <row r="94" spans="1:10" ht="15">
      <c r="A94" s="56"/>
      <c r="B94" s="55"/>
      <c r="C94" s="55"/>
      <c r="D94" s="55"/>
      <c r="E94" s="55"/>
      <c r="F94" s="55"/>
      <c r="G94" s="55"/>
      <c r="H94" s="55"/>
      <c r="I94" s="55"/>
      <c r="J94" s="46"/>
    </row>
    <row r="95" spans="1:10" ht="15">
      <c r="A95" s="56"/>
      <c r="B95" s="55"/>
      <c r="C95" s="55"/>
      <c r="D95" s="55"/>
      <c r="E95" s="55"/>
      <c r="F95" s="55"/>
      <c r="G95" s="55"/>
      <c r="H95" s="55"/>
      <c r="I95" s="55"/>
      <c r="J95" s="46"/>
    </row>
    <row r="96" spans="1:10" ht="15">
      <c r="A96" s="56"/>
      <c r="B96" s="55"/>
      <c r="C96" s="55"/>
      <c r="D96" s="55"/>
      <c r="E96" s="55"/>
      <c r="F96" s="55"/>
      <c r="G96" s="55"/>
      <c r="H96" s="55"/>
      <c r="I96" s="55"/>
      <c r="J96" s="46"/>
    </row>
    <row r="97" spans="1:10" ht="15">
      <c r="A97" s="56"/>
      <c r="B97" s="55"/>
      <c r="C97" s="55"/>
      <c r="D97" s="55"/>
      <c r="E97" s="55"/>
      <c r="F97" s="55"/>
      <c r="G97" s="55"/>
      <c r="H97" s="55"/>
      <c r="I97" s="55"/>
      <c r="J97" s="46"/>
    </row>
    <row r="98" spans="1:10" ht="15">
      <c r="A98" s="56"/>
      <c r="B98" s="55"/>
      <c r="C98" s="55"/>
      <c r="D98" s="55"/>
      <c r="E98" s="55"/>
      <c r="F98" s="55"/>
      <c r="G98" s="55"/>
      <c r="H98" s="55"/>
      <c r="I98" s="55"/>
      <c r="J98" s="46"/>
    </row>
    <row r="99" spans="1:10" ht="15">
      <c r="A99" s="56"/>
      <c r="B99" s="55"/>
      <c r="C99" s="55"/>
      <c r="D99" s="55"/>
      <c r="E99" s="55"/>
      <c r="F99" s="55"/>
      <c r="G99" s="55"/>
      <c r="H99" s="55"/>
      <c r="I99" s="55"/>
      <c r="J99" s="46"/>
    </row>
    <row r="100" spans="1:10" ht="15">
      <c r="A100" s="56"/>
      <c r="B100" s="55"/>
      <c r="C100" s="55"/>
      <c r="D100" s="55"/>
      <c r="E100" s="55"/>
      <c r="F100" s="55"/>
      <c r="G100" s="55"/>
      <c r="H100" s="55"/>
      <c r="I100" s="55"/>
      <c r="J100" s="46"/>
    </row>
    <row r="101" spans="1:10" ht="15">
      <c r="A101" s="56"/>
      <c r="B101" s="55"/>
      <c r="C101" s="55"/>
      <c r="D101" s="55"/>
      <c r="E101" s="55"/>
      <c r="F101" s="55"/>
      <c r="G101" s="55"/>
      <c r="H101" s="55"/>
      <c r="I101" s="55"/>
      <c r="J101" s="46"/>
    </row>
    <row r="102" spans="1:10" ht="15">
      <c r="A102" s="56"/>
      <c r="B102" s="55"/>
      <c r="C102" s="55"/>
      <c r="D102" s="55"/>
      <c r="E102" s="55"/>
      <c r="F102" s="55"/>
      <c r="G102" s="55"/>
      <c r="H102" s="55"/>
      <c r="I102" s="55"/>
      <c r="J102" s="46"/>
    </row>
    <row r="103" spans="1:10" ht="15">
      <c r="A103" s="56"/>
      <c r="B103" s="55"/>
      <c r="C103" s="55"/>
      <c r="D103" s="55"/>
      <c r="E103" s="55"/>
      <c r="F103" s="55"/>
      <c r="G103" s="55"/>
      <c r="H103" s="55"/>
      <c r="I103" s="55"/>
      <c r="J103" s="46"/>
    </row>
    <row r="104" spans="1:10" ht="15">
      <c r="A104" s="56"/>
      <c r="B104" s="55"/>
      <c r="C104" s="55"/>
      <c r="D104" s="55"/>
      <c r="E104" s="55"/>
      <c r="F104" s="55"/>
      <c r="G104" s="55"/>
      <c r="H104" s="55"/>
      <c r="I104" s="55"/>
      <c r="J104" s="46"/>
    </row>
    <row r="105" spans="1:10" ht="15">
      <c r="A105" s="56"/>
      <c r="B105" s="55"/>
      <c r="C105" s="55"/>
      <c r="D105" s="55"/>
      <c r="E105" s="55"/>
      <c r="F105" s="55"/>
      <c r="G105" s="55"/>
      <c r="H105" s="55"/>
      <c r="I105" s="55"/>
      <c r="J105" s="46"/>
    </row>
    <row r="106" spans="1:10" ht="15">
      <c r="A106" s="56"/>
      <c r="B106" s="55"/>
      <c r="C106" s="55"/>
      <c r="D106" s="55"/>
      <c r="E106" s="55"/>
      <c r="F106" s="55"/>
      <c r="G106" s="55"/>
      <c r="H106" s="55"/>
      <c r="I106" s="55"/>
      <c r="J106" s="46"/>
    </row>
    <row r="107" spans="1:10" ht="15">
      <c r="A107" s="56"/>
      <c r="B107" s="55"/>
      <c r="C107" s="55"/>
      <c r="D107" s="55"/>
      <c r="E107" s="55"/>
      <c r="F107" s="55"/>
      <c r="G107" s="55"/>
      <c r="H107" s="55"/>
      <c r="I107" s="55"/>
      <c r="J107" s="46"/>
    </row>
    <row r="108" spans="1:10" ht="15">
      <c r="A108" s="56"/>
      <c r="B108" s="55"/>
      <c r="C108" s="55"/>
      <c r="D108" s="55"/>
      <c r="E108" s="55"/>
      <c r="F108" s="55"/>
      <c r="G108" s="55"/>
      <c r="H108" s="55"/>
      <c r="I108" s="55"/>
      <c r="J108" s="46"/>
    </row>
    <row r="109" spans="1:10" ht="15">
      <c r="A109" s="56"/>
      <c r="B109" s="55"/>
      <c r="C109" s="55"/>
      <c r="D109" s="55"/>
      <c r="E109" s="55"/>
      <c r="F109" s="55"/>
      <c r="G109" s="55"/>
      <c r="H109" s="55"/>
      <c r="I109" s="55"/>
      <c r="J109" s="46"/>
    </row>
    <row r="110" spans="1:10" ht="15">
      <c r="A110" s="56"/>
      <c r="B110" s="55"/>
      <c r="C110" s="55"/>
      <c r="D110" s="55"/>
      <c r="E110" s="55"/>
      <c r="F110" s="55"/>
      <c r="G110" s="55"/>
      <c r="H110" s="55"/>
      <c r="I110" s="55"/>
      <c r="J110" s="46"/>
    </row>
    <row r="111" spans="1:10" ht="15">
      <c r="A111" s="56"/>
      <c r="B111" s="55"/>
      <c r="C111" s="55"/>
      <c r="D111" s="55"/>
      <c r="E111" s="55"/>
      <c r="F111" s="55"/>
      <c r="G111" s="55"/>
      <c r="H111" s="55"/>
      <c r="I111" s="55"/>
      <c r="J111" s="46"/>
    </row>
    <row r="112" spans="1:10" ht="15">
      <c r="A112" s="56"/>
      <c r="B112" s="55"/>
      <c r="C112" s="55"/>
      <c r="D112" s="55"/>
      <c r="E112" s="55"/>
      <c r="F112" s="55"/>
      <c r="G112" s="55"/>
      <c r="H112" s="55"/>
      <c r="I112" s="55"/>
      <c r="J112" s="46"/>
    </row>
    <row r="113" spans="1:10" ht="15">
      <c r="A113" s="56"/>
      <c r="B113" s="55"/>
      <c r="C113" s="55"/>
      <c r="D113" s="55"/>
      <c r="E113" s="55"/>
      <c r="F113" s="55"/>
      <c r="G113" s="55"/>
      <c r="H113" s="55"/>
      <c r="I113" s="55"/>
      <c r="J113" s="46"/>
    </row>
    <row r="114" spans="1:10" ht="15">
      <c r="A114" s="56"/>
      <c r="B114" s="55"/>
      <c r="C114" s="55"/>
      <c r="D114" s="55"/>
      <c r="E114" s="55"/>
      <c r="F114" s="55"/>
      <c r="G114" s="55"/>
      <c r="H114" s="55"/>
      <c r="I114" s="55"/>
      <c r="J114" s="46"/>
    </row>
    <row r="115" spans="1:10" ht="15">
      <c r="A115" s="56"/>
      <c r="B115" s="55"/>
      <c r="C115" s="55"/>
      <c r="D115" s="55"/>
      <c r="E115" s="55"/>
      <c r="F115" s="55"/>
      <c r="G115" s="55"/>
      <c r="H115" s="55"/>
      <c r="I115" s="55"/>
      <c r="J115" s="46"/>
    </row>
    <row r="116" spans="1:10" ht="15">
      <c r="A116" s="56"/>
      <c r="B116" s="55"/>
      <c r="C116" s="55"/>
      <c r="D116" s="55"/>
      <c r="E116" s="55"/>
      <c r="F116" s="55"/>
      <c r="G116" s="55"/>
      <c r="H116" s="55"/>
      <c r="I116" s="55"/>
      <c r="J116" s="46"/>
    </row>
    <row r="117" spans="1:10" ht="15">
      <c r="A117" s="56"/>
      <c r="B117" s="55"/>
      <c r="C117" s="55"/>
      <c r="D117" s="55"/>
      <c r="E117" s="55"/>
      <c r="F117" s="55"/>
      <c r="G117" s="55"/>
      <c r="H117" s="55"/>
      <c r="I117" s="55"/>
      <c r="J117" s="46"/>
    </row>
    <row r="118" spans="1:10" ht="15">
      <c r="A118" s="56"/>
      <c r="B118" s="55"/>
      <c r="C118" s="55"/>
      <c r="D118" s="55"/>
      <c r="E118" s="55"/>
      <c r="F118" s="55"/>
      <c r="G118" s="55"/>
      <c r="H118" s="55"/>
      <c r="I118" s="55"/>
      <c r="J118" s="46"/>
    </row>
    <row r="119" spans="1:10" ht="15">
      <c r="A119" s="56"/>
      <c r="B119" s="55"/>
      <c r="C119" s="55"/>
      <c r="D119" s="55"/>
      <c r="E119" s="55"/>
      <c r="F119" s="55"/>
      <c r="G119" s="55"/>
      <c r="H119" s="55"/>
      <c r="I119" s="55"/>
      <c r="J119" s="46"/>
    </row>
    <row r="120" spans="1:10" ht="15">
      <c r="A120" s="56"/>
      <c r="B120" s="55"/>
      <c r="C120" s="55"/>
      <c r="D120" s="55"/>
      <c r="E120" s="55"/>
      <c r="F120" s="55"/>
      <c r="G120" s="55"/>
      <c r="H120" s="55"/>
      <c r="I120" s="55"/>
      <c r="J120" s="46"/>
    </row>
    <row r="121" spans="1:10" ht="15">
      <c r="A121" s="57"/>
      <c r="B121" s="58"/>
      <c r="C121" s="58"/>
      <c r="D121" s="58"/>
      <c r="E121" s="58"/>
      <c r="F121" s="58"/>
      <c r="G121" s="58"/>
      <c r="H121" s="58"/>
      <c r="I121" s="58"/>
      <c r="J121" s="46"/>
    </row>
    <row r="122" spans="1:9" ht="15">
      <c r="A122" s="57"/>
      <c r="B122" s="58"/>
      <c r="C122" s="58"/>
      <c r="D122" s="58"/>
      <c r="E122" s="58"/>
      <c r="F122" s="58"/>
      <c r="G122" s="58"/>
      <c r="H122" s="58"/>
      <c r="I122" s="58"/>
    </row>
    <row r="123" spans="1:9" ht="15">
      <c r="A123" s="59"/>
      <c r="B123" s="9"/>
      <c r="C123" s="9"/>
      <c r="D123" s="9"/>
      <c r="E123" s="9"/>
      <c r="F123" s="9"/>
      <c r="G123" s="9"/>
      <c r="H123" s="9"/>
      <c r="I123" s="9"/>
    </row>
    <row r="124" ht="15">
      <c r="A124" s="10" t="s">
        <v>212</v>
      </c>
    </row>
    <row r="125" ht="15">
      <c r="A125"/>
    </row>
    <row r="126" ht="15">
      <c r="A126" s="11" t="s">
        <v>130</v>
      </c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geOrder="overThenDown" paperSize="9" r:id="rId1"/>
  <headerFooter alignWithMargins="0">
    <oddHeader>&amp;L
&amp;"calibri"&amp;12&amp;B2.1.4. Evolución de la población según nacionalidad.&amp;R&amp;"calibri"&amp;10&amp;P</oddHeader>
    <oddFooter>&amp;L&amp;"calibri"&amp;8&amp;I&amp;"-,Cursiva"&amp;8ANUARIO ESTADÍSTICO DE LA REGIÓN DE MURCIA 2011. TOMO I. DATOS REGIONALES&amp;R&amp;"calibri"&amp;8&amp;I2.1. EVOLUCIÓN Y ESTRUCTURA DE LA POBLACIÓN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18.7109375" style="0" customWidth="1"/>
    <col min="2" max="9" width="10.28125" style="0" customWidth="1"/>
    <col min="10" max="10" width="9.8515625" style="60" customWidth="1"/>
    <col min="11" max="11" width="11.421875" style="60" customWidth="1"/>
  </cols>
  <sheetData>
    <row r="1" spans="1:11" ht="15">
      <c r="A1" s="1" t="s">
        <v>213</v>
      </c>
      <c r="K1" s="2" t="s">
        <v>92</v>
      </c>
    </row>
    <row r="2" spans="10:11" ht="15">
      <c r="J2"/>
      <c r="K2"/>
    </row>
    <row r="3" spans="10:11" ht="15">
      <c r="J3"/>
      <c r="K3"/>
    </row>
    <row r="4" spans="1:10" s="18" customFormat="1" ht="15">
      <c r="A4" s="61"/>
      <c r="B4" s="62">
        <v>37803</v>
      </c>
      <c r="C4" s="62">
        <v>38169</v>
      </c>
      <c r="D4" s="62">
        <v>38534</v>
      </c>
      <c r="E4" s="62">
        <v>38899</v>
      </c>
      <c r="F4" s="62">
        <v>39264</v>
      </c>
      <c r="G4" s="62">
        <v>39630</v>
      </c>
      <c r="H4" s="62">
        <v>39995</v>
      </c>
      <c r="I4" s="62">
        <v>40360</v>
      </c>
      <c r="J4" s="62">
        <v>40725</v>
      </c>
    </row>
    <row r="5" spans="1:10" ht="15">
      <c r="A5" s="63" t="s">
        <v>214</v>
      </c>
      <c r="B5" s="21">
        <v>1249484</v>
      </c>
      <c r="C5" s="21">
        <v>1283039</v>
      </c>
      <c r="D5" s="21">
        <v>1317719</v>
      </c>
      <c r="E5" s="21">
        <v>1350940</v>
      </c>
      <c r="F5" s="21">
        <v>1392368</v>
      </c>
      <c r="G5" s="21">
        <v>1430986</v>
      </c>
      <c r="H5" s="21">
        <v>1452150</v>
      </c>
      <c r="I5" s="21">
        <v>1465808</v>
      </c>
      <c r="J5" s="64">
        <v>1471406</v>
      </c>
    </row>
    <row r="6" spans="1:10" ht="15">
      <c r="A6" s="65" t="s">
        <v>215</v>
      </c>
      <c r="B6" s="8">
        <v>15988</v>
      </c>
      <c r="C6" s="8">
        <v>16756</v>
      </c>
      <c r="D6" s="8">
        <v>17245</v>
      </c>
      <c r="E6" s="8">
        <v>17641</v>
      </c>
      <c r="F6" s="8">
        <v>18132</v>
      </c>
      <c r="G6" s="8">
        <v>18766</v>
      </c>
      <c r="H6" s="8">
        <v>19346</v>
      </c>
      <c r="I6" s="8">
        <v>19282</v>
      </c>
      <c r="J6" s="8">
        <v>18361</v>
      </c>
    </row>
    <row r="7" spans="1:10" ht="15">
      <c r="A7" s="65" t="s">
        <v>216</v>
      </c>
      <c r="B7" s="8">
        <v>15557</v>
      </c>
      <c r="C7" s="8">
        <v>16171</v>
      </c>
      <c r="D7" s="8">
        <v>16924</v>
      </c>
      <c r="E7" s="8">
        <v>17415</v>
      </c>
      <c r="F7" s="8">
        <v>17887</v>
      </c>
      <c r="G7" s="8">
        <v>18385</v>
      </c>
      <c r="H7" s="8">
        <v>18896</v>
      </c>
      <c r="I7" s="8">
        <v>19371</v>
      </c>
      <c r="J7" s="8">
        <v>19135</v>
      </c>
    </row>
    <row r="8" spans="1:10" ht="15">
      <c r="A8" s="65" t="s">
        <v>217</v>
      </c>
      <c r="B8" s="8">
        <v>15026</v>
      </c>
      <c r="C8" s="8">
        <v>15767</v>
      </c>
      <c r="D8" s="8">
        <v>16354</v>
      </c>
      <c r="E8" s="8">
        <v>17114</v>
      </c>
      <c r="F8" s="8">
        <v>17711</v>
      </c>
      <c r="G8" s="8">
        <v>18164</v>
      </c>
      <c r="H8" s="8">
        <v>18526</v>
      </c>
      <c r="I8" s="8">
        <v>18946</v>
      </c>
      <c r="J8" s="8">
        <v>19323</v>
      </c>
    </row>
    <row r="9" spans="1:10" ht="15">
      <c r="A9" s="65" t="s">
        <v>218</v>
      </c>
      <c r="B9" s="8">
        <v>14100</v>
      </c>
      <c r="C9" s="8">
        <v>15252</v>
      </c>
      <c r="D9" s="8">
        <v>15949</v>
      </c>
      <c r="E9" s="8">
        <v>16528</v>
      </c>
      <c r="F9" s="8">
        <v>17384</v>
      </c>
      <c r="G9" s="8">
        <v>17968</v>
      </c>
      <c r="H9" s="8">
        <v>18295</v>
      </c>
      <c r="I9" s="8">
        <v>18583</v>
      </c>
      <c r="J9" s="8">
        <v>18913</v>
      </c>
    </row>
    <row r="10" spans="1:10" ht="15">
      <c r="A10" s="65" t="s">
        <v>219</v>
      </c>
      <c r="B10" s="8">
        <v>13720</v>
      </c>
      <c r="C10" s="8">
        <v>14353</v>
      </c>
      <c r="D10" s="8">
        <v>15456</v>
      </c>
      <c r="E10" s="8">
        <v>16138</v>
      </c>
      <c r="F10" s="8">
        <v>16806</v>
      </c>
      <c r="G10" s="8">
        <v>17672</v>
      </c>
      <c r="H10" s="8">
        <v>18097</v>
      </c>
      <c r="I10" s="8">
        <v>18336</v>
      </c>
      <c r="J10" s="8">
        <v>18547</v>
      </c>
    </row>
    <row r="11" spans="1:10" ht="15">
      <c r="A11" s="65" t="s">
        <v>220</v>
      </c>
      <c r="B11" s="8">
        <v>13725</v>
      </c>
      <c r="C11" s="8">
        <v>13982</v>
      </c>
      <c r="D11" s="8">
        <v>14574</v>
      </c>
      <c r="E11" s="8">
        <v>15664</v>
      </c>
      <c r="F11" s="8">
        <v>16436</v>
      </c>
      <c r="G11" s="8">
        <v>17120</v>
      </c>
      <c r="H11" s="8">
        <v>17813</v>
      </c>
      <c r="I11" s="8">
        <v>18137</v>
      </c>
      <c r="J11" s="8">
        <v>18288</v>
      </c>
    </row>
    <row r="12" spans="1:10" ht="15">
      <c r="A12" s="65" t="s">
        <v>221</v>
      </c>
      <c r="B12" s="8">
        <v>13651</v>
      </c>
      <c r="C12" s="8">
        <v>13983</v>
      </c>
      <c r="D12" s="8">
        <v>14202</v>
      </c>
      <c r="E12" s="8">
        <v>14789</v>
      </c>
      <c r="F12" s="8">
        <v>15972</v>
      </c>
      <c r="G12" s="8">
        <v>16748</v>
      </c>
      <c r="H12" s="8">
        <v>17267</v>
      </c>
      <c r="I12" s="8">
        <v>17852</v>
      </c>
      <c r="J12" s="8">
        <v>18104</v>
      </c>
    </row>
    <row r="13" spans="1:10" ht="15">
      <c r="A13" s="65" t="s">
        <v>222</v>
      </c>
      <c r="B13" s="8">
        <v>13643</v>
      </c>
      <c r="C13" s="8">
        <v>13902</v>
      </c>
      <c r="D13" s="8">
        <v>14197</v>
      </c>
      <c r="E13" s="8">
        <v>14417</v>
      </c>
      <c r="F13" s="8">
        <v>15099</v>
      </c>
      <c r="G13" s="8">
        <v>16291</v>
      </c>
      <c r="H13" s="8">
        <v>16904</v>
      </c>
      <c r="I13" s="8">
        <v>17289</v>
      </c>
      <c r="J13" s="8">
        <v>17848</v>
      </c>
    </row>
    <row r="14" spans="1:10" ht="15">
      <c r="A14" s="65" t="s">
        <v>223</v>
      </c>
      <c r="B14" s="8">
        <v>13744</v>
      </c>
      <c r="C14" s="8">
        <v>13891</v>
      </c>
      <c r="D14" s="8">
        <v>14115</v>
      </c>
      <c r="E14" s="8">
        <v>14409</v>
      </c>
      <c r="F14" s="8">
        <v>14725</v>
      </c>
      <c r="G14" s="8">
        <v>15424</v>
      </c>
      <c r="H14" s="8">
        <v>16458</v>
      </c>
      <c r="I14" s="8">
        <v>16921</v>
      </c>
      <c r="J14" s="8">
        <v>17291</v>
      </c>
    </row>
    <row r="15" spans="1:10" ht="15">
      <c r="A15" s="65" t="s">
        <v>224</v>
      </c>
      <c r="B15" s="8">
        <v>13917</v>
      </c>
      <c r="C15" s="8">
        <v>13992</v>
      </c>
      <c r="D15" s="8">
        <v>14107</v>
      </c>
      <c r="E15" s="8">
        <v>14329</v>
      </c>
      <c r="F15" s="8">
        <v>14717</v>
      </c>
      <c r="G15" s="8">
        <v>15047</v>
      </c>
      <c r="H15" s="8">
        <v>15599</v>
      </c>
      <c r="I15" s="8">
        <v>16487</v>
      </c>
      <c r="J15" s="8">
        <v>16918</v>
      </c>
    </row>
    <row r="16" spans="1:10" ht="15">
      <c r="A16" s="65" t="s">
        <v>225</v>
      </c>
      <c r="B16" s="8">
        <v>14162</v>
      </c>
      <c r="C16" s="8">
        <v>14164</v>
      </c>
      <c r="D16" s="8">
        <v>14205</v>
      </c>
      <c r="E16" s="8">
        <v>14322</v>
      </c>
      <c r="F16" s="8">
        <v>14640</v>
      </c>
      <c r="G16" s="8">
        <v>15029</v>
      </c>
      <c r="H16" s="8">
        <v>15218</v>
      </c>
      <c r="I16" s="8">
        <v>15636</v>
      </c>
      <c r="J16" s="8">
        <v>16493</v>
      </c>
    </row>
    <row r="17" spans="1:10" ht="15">
      <c r="A17" s="65" t="s">
        <v>226</v>
      </c>
      <c r="B17" s="8">
        <v>14471</v>
      </c>
      <c r="C17" s="8">
        <v>14412</v>
      </c>
      <c r="D17" s="8">
        <v>14377</v>
      </c>
      <c r="E17" s="8">
        <v>14419</v>
      </c>
      <c r="F17" s="8">
        <v>14631</v>
      </c>
      <c r="G17" s="8">
        <v>14948</v>
      </c>
      <c r="H17" s="8">
        <v>15197</v>
      </c>
      <c r="I17" s="8">
        <v>15271</v>
      </c>
      <c r="J17" s="8">
        <v>15654</v>
      </c>
    </row>
    <row r="18" spans="1:10" ht="15">
      <c r="A18" s="65" t="s">
        <v>227</v>
      </c>
      <c r="B18" s="8">
        <v>14709</v>
      </c>
      <c r="C18" s="8">
        <v>14716</v>
      </c>
      <c r="D18" s="8">
        <v>14625</v>
      </c>
      <c r="E18" s="8">
        <v>14591</v>
      </c>
      <c r="F18" s="8">
        <v>14727</v>
      </c>
      <c r="G18" s="8">
        <v>14938</v>
      </c>
      <c r="H18" s="8">
        <v>15114</v>
      </c>
      <c r="I18" s="8">
        <v>15259</v>
      </c>
      <c r="J18" s="8">
        <v>15297</v>
      </c>
    </row>
    <row r="19" spans="1:10" ht="15">
      <c r="A19" s="65" t="s">
        <v>228</v>
      </c>
      <c r="B19" s="8">
        <v>14818</v>
      </c>
      <c r="C19" s="8">
        <v>14949</v>
      </c>
      <c r="D19" s="8">
        <v>14928</v>
      </c>
      <c r="E19" s="8">
        <v>14836</v>
      </c>
      <c r="F19" s="8">
        <v>14890</v>
      </c>
      <c r="G19" s="8">
        <v>15023</v>
      </c>
      <c r="H19" s="8">
        <v>15102</v>
      </c>
      <c r="I19" s="8">
        <v>15170</v>
      </c>
      <c r="J19" s="8">
        <v>15299</v>
      </c>
    </row>
    <row r="20" spans="1:10" ht="15">
      <c r="A20" s="65" t="s">
        <v>229</v>
      </c>
      <c r="B20" s="8">
        <v>14904</v>
      </c>
      <c r="C20" s="8">
        <v>15059</v>
      </c>
      <c r="D20" s="8">
        <v>15166</v>
      </c>
      <c r="E20" s="8">
        <v>15142</v>
      </c>
      <c r="F20" s="8">
        <v>15132</v>
      </c>
      <c r="G20" s="8">
        <v>15179</v>
      </c>
      <c r="H20" s="8">
        <v>15186</v>
      </c>
      <c r="I20" s="8">
        <v>15190</v>
      </c>
      <c r="J20" s="8">
        <v>15201</v>
      </c>
    </row>
    <row r="21" spans="1:10" ht="15">
      <c r="A21" s="65" t="s">
        <v>230</v>
      </c>
      <c r="B21" s="8">
        <v>15037</v>
      </c>
      <c r="C21" s="8">
        <v>15152</v>
      </c>
      <c r="D21" s="8">
        <v>15285</v>
      </c>
      <c r="E21" s="8">
        <v>15394</v>
      </c>
      <c r="F21" s="8">
        <v>15457</v>
      </c>
      <c r="G21" s="8">
        <v>15433</v>
      </c>
      <c r="H21" s="8">
        <v>15356</v>
      </c>
      <c r="I21" s="8">
        <v>15299</v>
      </c>
      <c r="J21" s="8">
        <v>15209</v>
      </c>
    </row>
    <row r="22" spans="1:10" ht="15">
      <c r="A22" s="65" t="s">
        <v>231</v>
      </c>
      <c r="B22" s="8">
        <v>15230</v>
      </c>
      <c r="C22" s="8">
        <v>15292</v>
      </c>
      <c r="D22" s="8">
        <v>15392</v>
      </c>
      <c r="E22" s="8">
        <v>15530</v>
      </c>
      <c r="F22" s="8">
        <v>15736</v>
      </c>
      <c r="G22" s="8">
        <v>15772</v>
      </c>
      <c r="H22" s="8">
        <v>15644</v>
      </c>
      <c r="I22" s="8">
        <v>15467</v>
      </c>
      <c r="J22" s="8">
        <v>15323</v>
      </c>
    </row>
    <row r="23" spans="1:10" ht="15">
      <c r="A23" s="65" t="s">
        <v>232</v>
      </c>
      <c r="B23" s="8">
        <v>15586</v>
      </c>
      <c r="C23" s="8">
        <v>15512</v>
      </c>
      <c r="D23" s="8">
        <v>15573</v>
      </c>
      <c r="E23" s="8">
        <v>15685</v>
      </c>
      <c r="F23" s="8">
        <v>15937</v>
      </c>
      <c r="G23" s="8">
        <v>16113</v>
      </c>
      <c r="H23" s="8">
        <v>16046</v>
      </c>
      <c r="I23" s="8">
        <v>15760</v>
      </c>
      <c r="J23" s="8">
        <v>15508</v>
      </c>
    </row>
    <row r="24" spans="1:10" ht="15">
      <c r="A24" s="65" t="s">
        <v>233</v>
      </c>
      <c r="B24" s="8">
        <v>16234</v>
      </c>
      <c r="C24" s="8">
        <v>15943</v>
      </c>
      <c r="D24" s="8">
        <v>15883</v>
      </c>
      <c r="E24" s="8">
        <v>15968</v>
      </c>
      <c r="F24" s="8">
        <v>16227</v>
      </c>
      <c r="G24" s="8">
        <v>16433</v>
      </c>
      <c r="H24" s="8">
        <v>16447</v>
      </c>
      <c r="I24" s="8">
        <v>16174</v>
      </c>
      <c r="J24" s="8">
        <v>15825</v>
      </c>
    </row>
    <row r="25" spans="1:10" ht="15">
      <c r="A25" s="65" t="s">
        <v>234</v>
      </c>
      <c r="B25" s="8">
        <v>17190</v>
      </c>
      <c r="C25" s="8">
        <v>16696</v>
      </c>
      <c r="D25" s="8">
        <v>16442</v>
      </c>
      <c r="E25" s="8">
        <v>16401</v>
      </c>
      <c r="F25" s="8">
        <v>16667</v>
      </c>
      <c r="G25" s="8">
        <v>16887</v>
      </c>
      <c r="H25" s="8">
        <v>16826</v>
      </c>
      <c r="I25" s="8">
        <v>16603</v>
      </c>
      <c r="J25" s="8">
        <v>16241</v>
      </c>
    </row>
    <row r="26" spans="1:10" ht="15">
      <c r="A26" s="65" t="s">
        <v>235</v>
      </c>
      <c r="B26" s="8">
        <v>18346</v>
      </c>
      <c r="C26" s="8">
        <v>17757</v>
      </c>
      <c r="D26" s="8">
        <v>17318</v>
      </c>
      <c r="E26" s="8">
        <v>17071</v>
      </c>
      <c r="F26" s="8">
        <v>17227</v>
      </c>
      <c r="G26" s="8">
        <v>17463</v>
      </c>
      <c r="H26" s="8">
        <v>17329</v>
      </c>
      <c r="I26" s="8">
        <v>16972</v>
      </c>
      <c r="J26" s="8">
        <v>16648</v>
      </c>
    </row>
    <row r="27" spans="1:10" ht="15">
      <c r="A27" s="65" t="s">
        <v>236</v>
      </c>
      <c r="B27" s="8">
        <v>19555</v>
      </c>
      <c r="C27" s="8">
        <v>18996</v>
      </c>
      <c r="D27" s="8">
        <v>18478</v>
      </c>
      <c r="E27" s="8">
        <v>18037</v>
      </c>
      <c r="F27" s="8">
        <v>17999</v>
      </c>
      <c r="G27" s="8">
        <v>18117</v>
      </c>
      <c r="H27" s="8">
        <v>17952</v>
      </c>
      <c r="I27" s="8">
        <v>17462</v>
      </c>
      <c r="J27" s="8">
        <v>16995</v>
      </c>
    </row>
    <row r="28" spans="1:10" ht="15">
      <c r="A28" s="65" t="s">
        <v>237</v>
      </c>
      <c r="B28" s="8">
        <v>20786</v>
      </c>
      <c r="C28" s="8">
        <v>20289</v>
      </c>
      <c r="D28" s="8">
        <v>19825</v>
      </c>
      <c r="E28" s="8">
        <v>19284</v>
      </c>
      <c r="F28" s="8">
        <v>19053</v>
      </c>
      <c r="G28" s="8">
        <v>18953</v>
      </c>
      <c r="H28" s="8">
        <v>18624</v>
      </c>
      <c r="I28" s="8">
        <v>18084</v>
      </c>
      <c r="J28" s="8">
        <v>17459</v>
      </c>
    </row>
    <row r="29" spans="1:10" ht="15">
      <c r="A29" s="65" t="s">
        <v>238</v>
      </c>
      <c r="B29" s="8">
        <v>21862</v>
      </c>
      <c r="C29" s="8">
        <v>21590</v>
      </c>
      <c r="D29" s="8">
        <v>21204</v>
      </c>
      <c r="E29" s="8">
        <v>20713</v>
      </c>
      <c r="F29" s="8">
        <v>20407</v>
      </c>
      <c r="G29" s="8">
        <v>20059</v>
      </c>
      <c r="H29" s="8">
        <v>19444</v>
      </c>
      <c r="I29" s="8">
        <v>18760</v>
      </c>
      <c r="J29" s="8">
        <v>18045</v>
      </c>
    </row>
    <row r="30" spans="1:10" ht="15">
      <c r="A30" s="65" t="s">
        <v>239</v>
      </c>
      <c r="B30" s="8">
        <v>22661</v>
      </c>
      <c r="C30" s="8">
        <v>22718</v>
      </c>
      <c r="D30" s="8">
        <v>22563</v>
      </c>
      <c r="E30" s="8">
        <v>22145</v>
      </c>
      <c r="F30" s="8">
        <v>21913</v>
      </c>
      <c r="G30" s="8">
        <v>21444</v>
      </c>
      <c r="H30" s="8">
        <v>20520</v>
      </c>
      <c r="I30" s="8">
        <v>19597</v>
      </c>
      <c r="J30" s="8">
        <v>18695</v>
      </c>
    </row>
    <row r="31" spans="1:10" ht="15">
      <c r="A31" s="65" t="s">
        <v>240</v>
      </c>
      <c r="B31" s="8">
        <v>23198</v>
      </c>
      <c r="C31" s="8">
        <v>23550</v>
      </c>
      <c r="D31" s="8">
        <v>23732</v>
      </c>
      <c r="E31" s="8">
        <v>23529</v>
      </c>
      <c r="F31" s="8">
        <v>23379</v>
      </c>
      <c r="G31" s="8">
        <v>22968</v>
      </c>
      <c r="H31" s="8">
        <v>21861</v>
      </c>
      <c r="I31" s="8">
        <v>20648</v>
      </c>
      <c r="J31" s="8">
        <v>19473</v>
      </c>
    </row>
    <row r="32" spans="1:10" ht="15">
      <c r="A32" s="65" t="s">
        <v>241</v>
      </c>
      <c r="B32" s="8">
        <v>23517</v>
      </c>
      <c r="C32" s="8">
        <v>24089</v>
      </c>
      <c r="D32" s="8">
        <v>24567</v>
      </c>
      <c r="E32" s="8">
        <v>24686</v>
      </c>
      <c r="F32" s="8">
        <v>24749</v>
      </c>
      <c r="G32" s="8">
        <v>24436</v>
      </c>
      <c r="H32" s="8">
        <v>23333</v>
      </c>
      <c r="I32" s="8">
        <v>22002</v>
      </c>
      <c r="J32" s="8">
        <v>20450</v>
      </c>
    </row>
    <row r="33" spans="1:10" ht="15">
      <c r="A33" s="65" t="s">
        <v>242</v>
      </c>
      <c r="B33" s="8">
        <v>23566</v>
      </c>
      <c r="C33" s="8">
        <v>24385</v>
      </c>
      <c r="D33" s="8">
        <v>25075</v>
      </c>
      <c r="E33" s="8">
        <v>25485</v>
      </c>
      <c r="F33" s="8">
        <v>25864</v>
      </c>
      <c r="G33" s="8">
        <v>25781</v>
      </c>
      <c r="H33" s="8">
        <v>24744</v>
      </c>
      <c r="I33" s="8">
        <v>23467</v>
      </c>
      <c r="J33" s="8">
        <v>21766</v>
      </c>
    </row>
    <row r="34" spans="1:10" ht="15">
      <c r="A34" s="65" t="s">
        <v>243</v>
      </c>
      <c r="B34" s="8">
        <v>23417</v>
      </c>
      <c r="C34" s="8">
        <v>24398</v>
      </c>
      <c r="D34" s="8">
        <v>25320</v>
      </c>
      <c r="E34" s="8">
        <v>25948</v>
      </c>
      <c r="F34" s="8">
        <v>26621</v>
      </c>
      <c r="G34" s="8">
        <v>26844</v>
      </c>
      <c r="H34" s="8">
        <v>26046</v>
      </c>
      <c r="I34" s="8">
        <v>24861</v>
      </c>
      <c r="J34" s="8">
        <v>23216</v>
      </c>
    </row>
    <row r="35" spans="1:10" ht="15">
      <c r="A35" s="65" t="s">
        <v>244</v>
      </c>
      <c r="B35" s="8">
        <v>23156</v>
      </c>
      <c r="C35" s="8">
        <v>24206</v>
      </c>
      <c r="D35" s="8">
        <v>25284</v>
      </c>
      <c r="E35" s="8">
        <v>26145</v>
      </c>
      <c r="F35" s="8">
        <v>27030</v>
      </c>
      <c r="G35" s="8">
        <v>27540</v>
      </c>
      <c r="H35" s="8">
        <v>27077</v>
      </c>
      <c r="I35" s="8">
        <v>26173</v>
      </c>
      <c r="J35" s="8">
        <v>24565</v>
      </c>
    </row>
    <row r="36" spans="1:10" ht="15">
      <c r="A36" s="65" t="s">
        <v>245</v>
      </c>
      <c r="B36" s="8">
        <v>22830</v>
      </c>
      <c r="C36" s="8">
        <v>23901</v>
      </c>
      <c r="D36" s="8">
        <v>25040</v>
      </c>
      <c r="E36" s="8">
        <v>26059</v>
      </c>
      <c r="F36" s="8">
        <v>27170</v>
      </c>
      <c r="G36" s="8">
        <v>27898</v>
      </c>
      <c r="H36" s="8">
        <v>27753</v>
      </c>
      <c r="I36" s="8">
        <v>27154</v>
      </c>
      <c r="J36" s="8">
        <v>25865</v>
      </c>
    </row>
    <row r="37" spans="1:10" ht="15">
      <c r="A37" s="65" t="s">
        <v>246</v>
      </c>
      <c r="B37" s="8">
        <v>22516</v>
      </c>
      <c r="C37" s="8">
        <v>23526</v>
      </c>
      <c r="D37" s="8">
        <v>24676</v>
      </c>
      <c r="E37" s="8">
        <v>25760</v>
      </c>
      <c r="F37" s="8">
        <v>27016</v>
      </c>
      <c r="G37" s="8">
        <v>27977</v>
      </c>
      <c r="H37" s="8">
        <v>28099</v>
      </c>
      <c r="I37" s="8">
        <v>27807</v>
      </c>
      <c r="J37" s="8">
        <v>26893</v>
      </c>
    </row>
    <row r="38" spans="1:10" ht="15">
      <c r="A38" s="65" t="s">
        <v>247</v>
      </c>
      <c r="B38" s="8">
        <v>22248</v>
      </c>
      <c r="C38" s="8">
        <v>23173</v>
      </c>
      <c r="D38" s="8">
        <v>24255</v>
      </c>
      <c r="E38" s="8">
        <v>25347</v>
      </c>
      <c r="F38" s="8">
        <v>26646</v>
      </c>
      <c r="G38" s="8">
        <v>27763</v>
      </c>
      <c r="H38" s="8">
        <v>28153</v>
      </c>
      <c r="I38" s="8">
        <v>28167</v>
      </c>
      <c r="J38" s="8">
        <v>27559</v>
      </c>
    </row>
    <row r="39" spans="1:10" ht="15">
      <c r="A39" s="65" t="s">
        <v>248</v>
      </c>
      <c r="B39" s="8">
        <v>22070</v>
      </c>
      <c r="C39" s="8">
        <v>22870</v>
      </c>
      <c r="D39" s="8">
        <v>23856</v>
      </c>
      <c r="E39" s="8">
        <v>24884</v>
      </c>
      <c r="F39" s="8">
        <v>26179</v>
      </c>
      <c r="G39" s="8">
        <v>27350</v>
      </c>
      <c r="H39" s="8">
        <v>27931</v>
      </c>
      <c r="I39" s="8">
        <v>28228</v>
      </c>
      <c r="J39" s="8">
        <v>27912</v>
      </c>
    </row>
    <row r="40" spans="1:10" ht="15">
      <c r="A40" s="65" t="s">
        <v>249</v>
      </c>
      <c r="B40" s="8">
        <v>21955</v>
      </c>
      <c r="C40" s="8">
        <v>22660</v>
      </c>
      <c r="D40" s="8">
        <v>23520</v>
      </c>
      <c r="E40" s="8">
        <v>24456</v>
      </c>
      <c r="F40" s="8">
        <v>25674</v>
      </c>
      <c r="G40" s="8">
        <v>26839</v>
      </c>
      <c r="H40" s="8">
        <v>27516</v>
      </c>
      <c r="I40" s="8">
        <v>28005</v>
      </c>
      <c r="J40" s="8">
        <v>28017</v>
      </c>
    </row>
    <row r="41" spans="1:10" ht="15">
      <c r="A41" s="65" t="s">
        <v>250</v>
      </c>
      <c r="B41" s="8">
        <v>21817</v>
      </c>
      <c r="C41" s="8">
        <v>22520</v>
      </c>
      <c r="D41" s="8">
        <v>23283</v>
      </c>
      <c r="E41" s="8">
        <v>24089</v>
      </c>
      <c r="F41" s="8">
        <v>25200</v>
      </c>
      <c r="G41" s="8">
        <v>26290</v>
      </c>
      <c r="H41" s="8">
        <v>26991</v>
      </c>
      <c r="I41" s="8">
        <v>27576</v>
      </c>
      <c r="J41" s="8">
        <v>27842</v>
      </c>
    </row>
    <row r="42" spans="1:10" ht="15">
      <c r="A42" s="65" t="s">
        <v>251</v>
      </c>
      <c r="B42" s="8">
        <v>21605</v>
      </c>
      <c r="C42" s="8">
        <v>22342</v>
      </c>
      <c r="D42" s="8">
        <v>23102</v>
      </c>
      <c r="E42" s="8">
        <v>23816</v>
      </c>
      <c r="F42" s="8">
        <v>24785</v>
      </c>
      <c r="G42" s="8">
        <v>25770</v>
      </c>
      <c r="H42" s="8">
        <v>26414</v>
      </c>
      <c r="I42" s="8">
        <v>27070</v>
      </c>
      <c r="J42" s="8">
        <v>27422</v>
      </c>
    </row>
    <row r="43" spans="1:10" ht="15">
      <c r="A43" s="65" t="s">
        <v>252</v>
      </c>
      <c r="B43" s="8">
        <v>21289</v>
      </c>
      <c r="C43" s="8">
        <v>22078</v>
      </c>
      <c r="D43" s="8">
        <v>22863</v>
      </c>
      <c r="E43" s="8">
        <v>23592</v>
      </c>
      <c r="F43" s="8">
        <v>24481</v>
      </c>
      <c r="G43" s="8">
        <v>25326</v>
      </c>
      <c r="H43" s="8">
        <v>25881</v>
      </c>
      <c r="I43" s="8">
        <v>26478</v>
      </c>
      <c r="J43" s="8">
        <v>26930</v>
      </c>
    </row>
    <row r="44" spans="1:10" ht="15">
      <c r="A44" s="65" t="s">
        <v>253</v>
      </c>
      <c r="B44" s="8">
        <v>20738</v>
      </c>
      <c r="C44" s="8">
        <v>21716</v>
      </c>
      <c r="D44" s="8">
        <v>22531</v>
      </c>
      <c r="E44" s="8">
        <v>23292</v>
      </c>
      <c r="F44" s="8">
        <v>24193</v>
      </c>
      <c r="G44" s="8">
        <v>24985</v>
      </c>
      <c r="H44" s="8">
        <v>25429</v>
      </c>
      <c r="I44" s="8">
        <v>25895</v>
      </c>
      <c r="J44" s="8">
        <v>26378</v>
      </c>
    </row>
    <row r="45" spans="1:10" ht="15">
      <c r="A45" s="65" t="s">
        <v>254</v>
      </c>
      <c r="B45" s="8">
        <v>20046</v>
      </c>
      <c r="C45" s="8">
        <v>21140</v>
      </c>
      <c r="D45" s="8">
        <v>22137</v>
      </c>
      <c r="E45" s="8">
        <v>22916</v>
      </c>
      <c r="F45" s="8">
        <v>23816</v>
      </c>
      <c r="G45" s="8">
        <v>24663</v>
      </c>
      <c r="H45" s="8">
        <v>25079</v>
      </c>
      <c r="I45" s="8">
        <v>25439</v>
      </c>
      <c r="J45" s="8">
        <v>25807</v>
      </c>
    </row>
    <row r="46" spans="1:10" ht="15">
      <c r="A46" s="65" t="s">
        <v>255</v>
      </c>
      <c r="B46" s="8">
        <v>19423</v>
      </c>
      <c r="C46" s="8">
        <v>20431</v>
      </c>
      <c r="D46" s="8">
        <v>21536</v>
      </c>
      <c r="E46" s="8">
        <v>22499</v>
      </c>
      <c r="F46" s="8">
        <v>23403</v>
      </c>
      <c r="G46" s="8">
        <v>24247</v>
      </c>
      <c r="H46" s="8">
        <v>24750</v>
      </c>
      <c r="I46" s="8">
        <v>25061</v>
      </c>
      <c r="J46" s="8">
        <v>25349</v>
      </c>
    </row>
    <row r="47" spans="1:10" ht="15">
      <c r="A47" s="65" t="s">
        <v>256</v>
      </c>
      <c r="B47" s="8">
        <v>18827</v>
      </c>
      <c r="C47" s="8">
        <v>19788</v>
      </c>
      <c r="D47" s="8">
        <v>20810</v>
      </c>
      <c r="E47" s="8">
        <v>21878</v>
      </c>
      <c r="F47" s="8">
        <v>22957</v>
      </c>
      <c r="G47" s="8">
        <v>23785</v>
      </c>
      <c r="H47" s="8">
        <v>24325</v>
      </c>
      <c r="I47" s="8">
        <v>24721</v>
      </c>
      <c r="J47" s="8">
        <v>24982</v>
      </c>
    </row>
    <row r="48" spans="1:10" ht="15">
      <c r="A48" s="65" t="s">
        <v>257</v>
      </c>
      <c r="B48" s="8">
        <v>18243</v>
      </c>
      <c r="C48" s="8">
        <v>19165</v>
      </c>
      <c r="D48" s="8">
        <v>20139</v>
      </c>
      <c r="E48" s="8">
        <v>21125</v>
      </c>
      <c r="F48" s="8">
        <v>22304</v>
      </c>
      <c r="G48" s="8">
        <v>23314</v>
      </c>
      <c r="H48" s="8">
        <v>23861</v>
      </c>
      <c r="I48" s="8">
        <v>24325</v>
      </c>
      <c r="J48" s="8">
        <v>24632</v>
      </c>
    </row>
    <row r="49" spans="1:10" ht="15">
      <c r="A49" s="65" t="s">
        <v>258</v>
      </c>
      <c r="B49" s="8">
        <v>17826</v>
      </c>
      <c r="C49" s="8">
        <v>18561</v>
      </c>
      <c r="D49" s="8">
        <v>19485</v>
      </c>
      <c r="E49" s="8">
        <v>20427</v>
      </c>
      <c r="F49" s="8">
        <v>21516</v>
      </c>
      <c r="G49" s="8">
        <v>22639</v>
      </c>
      <c r="H49" s="8">
        <v>23385</v>
      </c>
      <c r="I49" s="8">
        <v>23850</v>
      </c>
      <c r="J49" s="8">
        <v>24215</v>
      </c>
    </row>
    <row r="50" spans="1:10" ht="15">
      <c r="A50" s="65" t="s">
        <v>259</v>
      </c>
      <c r="B50" s="8">
        <v>17309</v>
      </c>
      <c r="C50" s="8">
        <v>18122</v>
      </c>
      <c r="D50" s="8">
        <v>18865</v>
      </c>
      <c r="E50" s="8">
        <v>19761</v>
      </c>
      <c r="F50" s="8">
        <v>20791</v>
      </c>
      <c r="G50" s="8">
        <v>21832</v>
      </c>
      <c r="H50" s="8">
        <v>22704</v>
      </c>
      <c r="I50" s="8">
        <v>23353</v>
      </c>
      <c r="J50" s="8">
        <v>23733</v>
      </c>
    </row>
    <row r="51" spans="1:10" ht="15">
      <c r="A51" s="65" t="s">
        <v>260</v>
      </c>
      <c r="B51" s="8">
        <v>16561</v>
      </c>
      <c r="C51" s="8">
        <v>17587</v>
      </c>
      <c r="D51" s="8">
        <v>18412</v>
      </c>
      <c r="E51" s="8">
        <v>19126</v>
      </c>
      <c r="F51" s="8">
        <v>20101</v>
      </c>
      <c r="G51" s="8">
        <v>21080</v>
      </c>
      <c r="H51" s="8">
        <v>21892</v>
      </c>
      <c r="I51" s="8">
        <v>22680</v>
      </c>
      <c r="J51" s="8">
        <v>23266</v>
      </c>
    </row>
    <row r="52" spans="1:10" ht="15">
      <c r="A52" s="65" t="s">
        <v>261</v>
      </c>
      <c r="B52" s="8">
        <v>15766</v>
      </c>
      <c r="C52" s="8">
        <v>16823</v>
      </c>
      <c r="D52" s="8">
        <v>17852</v>
      </c>
      <c r="E52" s="8">
        <v>18648</v>
      </c>
      <c r="F52" s="8">
        <v>19440</v>
      </c>
      <c r="G52" s="8">
        <v>20370</v>
      </c>
      <c r="H52" s="8">
        <v>21141</v>
      </c>
      <c r="I52" s="8">
        <v>21856</v>
      </c>
      <c r="J52" s="8">
        <v>22605</v>
      </c>
    </row>
    <row r="53" spans="1:10" ht="15">
      <c r="A53" s="65" t="s">
        <v>262</v>
      </c>
      <c r="B53" s="8">
        <v>14992</v>
      </c>
      <c r="C53" s="8">
        <v>16009</v>
      </c>
      <c r="D53" s="8">
        <v>17064</v>
      </c>
      <c r="E53" s="8">
        <v>18067</v>
      </c>
      <c r="F53" s="8">
        <v>18941</v>
      </c>
      <c r="G53" s="8">
        <v>19692</v>
      </c>
      <c r="H53" s="8">
        <v>20418</v>
      </c>
      <c r="I53" s="8">
        <v>21099</v>
      </c>
      <c r="J53" s="8">
        <v>21790</v>
      </c>
    </row>
    <row r="54" spans="1:10" ht="15">
      <c r="A54" s="65" t="s">
        <v>263</v>
      </c>
      <c r="B54" s="8">
        <v>14302</v>
      </c>
      <c r="C54" s="8">
        <v>15218</v>
      </c>
      <c r="D54" s="8">
        <v>16234</v>
      </c>
      <c r="E54" s="8">
        <v>17260</v>
      </c>
      <c r="F54" s="8">
        <v>18333</v>
      </c>
      <c r="G54" s="8">
        <v>19170</v>
      </c>
      <c r="H54" s="8">
        <v>19727</v>
      </c>
      <c r="I54" s="8">
        <v>20394</v>
      </c>
      <c r="J54" s="8">
        <v>21051</v>
      </c>
    </row>
    <row r="55" spans="1:10" ht="15">
      <c r="A55" s="65" t="s">
        <v>264</v>
      </c>
      <c r="B55" s="8">
        <v>13806</v>
      </c>
      <c r="C55" s="8">
        <v>14510</v>
      </c>
      <c r="D55" s="8">
        <v>15426</v>
      </c>
      <c r="E55" s="8">
        <v>16411</v>
      </c>
      <c r="F55" s="8">
        <v>17496</v>
      </c>
      <c r="G55" s="8">
        <v>18538</v>
      </c>
      <c r="H55" s="8">
        <v>19204</v>
      </c>
      <c r="I55" s="8">
        <v>19696</v>
      </c>
      <c r="J55" s="8">
        <v>20359</v>
      </c>
    </row>
    <row r="56" spans="1:10" ht="15">
      <c r="A56" s="65" t="s">
        <v>265</v>
      </c>
      <c r="B56" s="8">
        <v>13430</v>
      </c>
      <c r="C56" s="8">
        <v>13995</v>
      </c>
      <c r="D56" s="8">
        <v>14694</v>
      </c>
      <c r="E56" s="8">
        <v>15583</v>
      </c>
      <c r="F56" s="8">
        <v>16626</v>
      </c>
      <c r="G56" s="8">
        <v>17684</v>
      </c>
      <c r="H56" s="8">
        <v>18570</v>
      </c>
      <c r="I56" s="8">
        <v>19164</v>
      </c>
      <c r="J56" s="8">
        <v>19653</v>
      </c>
    </row>
    <row r="57" spans="1:10" ht="15">
      <c r="A57" s="65" t="s">
        <v>266</v>
      </c>
      <c r="B57" s="8">
        <v>13094</v>
      </c>
      <c r="C57" s="8">
        <v>13608</v>
      </c>
      <c r="D57" s="8">
        <v>14161</v>
      </c>
      <c r="E57" s="8">
        <v>14835</v>
      </c>
      <c r="F57" s="8">
        <v>15777</v>
      </c>
      <c r="G57" s="8">
        <v>16797</v>
      </c>
      <c r="H57" s="8">
        <v>17706</v>
      </c>
      <c r="I57" s="8">
        <v>18543</v>
      </c>
      <c r="J57" s="8">
        <v>19104</v>
      </c>
    </row>
    <row r="58" spans="1:10" ht="15">
      <c r="A58" s="65" t="s">
        <v>267</v>
      </c>
      <c r="B58" s="8">
        <v>12907</v>
      </c>
      <c r="C58" s="8">
        <v>13257</v>
      </c>
      <c r="D58" s="8">
        <v>13760</v>
      </c>
      <c r="E58" s="8">
        <v>14286</v>
      </c>
      <c r="F58" s="8">
        <v>15012</v>
      </c>
      <c r="G58" s="8">
        <v>15942</v>
      </c>
      <c r="H58" s="8">
        <v>16819</v>
      </c>
      <c r="I58" s="8">
        <v>17683</v>
      </c>
      <c r="J58" s="8">
        <v>18498</v>
      </c>
    </row>
    <row r="59" spans="1:10" ht="15">
      <c r="A59" s="65" t="s">
        <v>268</v>
      </c>
      <c r="B59" s="8">
        <v>12691</v>
      </c>
      <c r="C59" s="8">
        <v>13055</v>
      </c>
      <c r="D59" s="8">
        <v>13393</v>
      </c>
      <c r="E59" s="8">
        <v>13871</v>
      </c>
      <c r="F59" s="8">
        <v>14444</v>
      </c>
      <c r="G59" s="8">
        <v>15166</v>
      </c>
      <c r="H59" s="8">
        <v>15975</v>
      </c>
      <c r="I59" s="8">
        <v>16782</v>
      </c>
      <c r="J59" s="8">
        <v>17640</v>
      </c>
    </row>
    <row r="60" spans="1:10" ht="15">
      <c r="A60" s="65" t="s">
        <v>269</v>
      </c>
      <c r="B60" s="8">
        <v>12394</v>
      </c>
      <c r="C60" s="8">
        <v>12833</v>
      </c>
      <c r="D60" s="8">
        <v>13182</v>
      </c>
      <c r="E60" s="8">
        <v>13492</v>
      </c>
      <c r="F60" s="8">
        <v>14010</v>
      </c>
      <c r="G60" s="8">
        <v>14586</v>
      </c>
      <c r="H60" s="8">
        <v>15199</v>
      </c>
      <c r="I60" s="8">
        <v>15950</v>
      </c>
      <c r="J60" s="8">
        <v>16740</v>
      </c>
    </row>
    <row r="61" spans="1:10" ht="15">
      <c r="A61" s="65" t="s">
        <v>270</v>
      </c>
      <c r="B61" s="8">
        <v>12278</v>
      </c>
      <c r="C61" s="8">
        <v>12532</v>
      </c>
      <c r="D61" s="8">
        <v>12954</v>
      </c>
      <c r="E61" s="8">
        <v>13273</v>
      </c>
      <c r="F61" s="8">
        <v>13616</v>
      </c>
      <c r="G61" s="8">
        <v>14143</v>
      </c>
      <c r="H61" s="8">
        <v>14614</v>
      </c>
      <c r="I61" s="8">
        <v>15175</v>
      </c>
      <c r="J61" s="8">
        <v>15915</v>
      </c>
    </row>
    <row r="62" spans="1:10" ht="15">
      <c r="A62" s="65" t="s">
        <v>271</v>
      </c>
      <c r="B62" s="8">
        <v>12167</v>
      </c>
      <c r="C62" s="8">
        <v>12411</v>
      </c>
      <c r="D62" s="8">
        <v>12644</v>
      </c>
      <c r="E62" s="8">
        <v>13036</v>
      </c>
      <c r="F62" s="8">
        <v>13388</v>
      </c>
      <c r="G62" s="8">
        <v>13746</v>
      </c>
      <c r="H62" s="8">
        <v>14177</v>
      </c>
      <c r="I62" s="8">
        <v>14582</v>
      </c>
      <c r="J62" s="8">
        <v>15128</v>
      </c>
    </row>
    <row r="63" spans="1:10" ht="15">
      <c r="A63" s="65" t="s">
        <v>272</v>
      </c>
      <c r="B63" s="8">
        <v>11754</v>
      </c>
      <c r="C63" s="8">
        <v>12292</v>
      </c>
      <c r="D63" s="8">
        <v>12515</v>
      </c>
      <c r="E63" s="8">
        <v>12715</v>
      </c>
      <c r="F63" s="8">
        <v>13142</v>
      </c>
      <c r="G63" s="8">
        <v>13511</v>
      </c>
      <c r="H63" s="8">
        <v>13783</v>
      </c>
      <c r="I63" s="8">
        <v>14143</v>
      </c>
      <c r="J63" s="8">
        <v>14527</v>
      </c>
    </row>
    <row r="64" spans="1:10" ht="15">
      <c r="A64" s="65" t="s">
        <v>273</v>
      </c>
      <c r="B64" s="8">
        <v>11218</v>
      </c>
      <c r="C64" s="8">
        <v>11863</v>
      </c>
      <c r="D64" s="8">
        <v>12376</v>
      </c>
      <c r="E64" s="8">
        <v>12571</v>
      </c>
      <c r="F64" s="8">
        <v>12809</v>
      </c>
      <c r="G64" s="8">
        <v>13259</v>
      </c>
      <c r="H64" s="8">
        <v>13548</v>
      </c>
      <c r="I64" s="8">
        <v>13744</v>
      </c>
      <c r="J64" s="8">
        <v>14091</v>
      </c>
    </row>
    <row r="65" spans="1:10" ht="15">
      <c r="A65" s="65" t="s">
        <v>274</v>
      </c>
      <c r="B65" s="8">
        <v>10732</v>
      </c>
      <c r="C65" s="8">
        <v>11321</v>
      </c>
      <c r="D65" s="8">
        <v>11938</v>
      </c>
      <c r="E65" s="8">
        <v>12422</v>
      </c>
      <c r="F65" s="8">
        <v>12652</v>
      </c>
      <c r="G65" s="8">
        <v>12922</v>
      </c>
      <c r="H65" s="8">
        <v>13292</v>
      </c>
      <c r="I65" s="8">
        <v>13515</v>
      </c>
      <c r="J65" s="8">
        <v>13694</v>
      </c>
    </row>
    <row r="66" spans="1:10" ht="15">
      <c r="A66" s="65" t="s">
        <v>275</v>
      </c>
      <c r="B66" s="8">
        <v>10477</v>
      </c>
      <c r="C66" s="8">
        <v>10835</v>
      </c>
      <c r="D66" s="8">
        <v>11400</v>
      </c>
      <c r="E66" s="8">
        <v>11979</v>
      </c>
      <c r="F66" s="8">
        <v>12491</v>
      </c>
      <c r="G66" s="8">
        <v>12762</v>
      </c>
      <c r="H66" s="8">
        <v>12957</v>
      </c>
      <c r="I66" s="8">
        <v>13250</v>
      </c>
      <c r="J66" s="8">
        <v>13469</v>
      </c>
    </row>
    <row r="67" spans="1:10" ht="15">
      <c r="A67" s="65" t="s">
        <v>276</v>
      </c>
      <c r="B67" s="8">
        <v>10113</v>
      </c>
      <c r="C67" s="8">
        <v>10571</v>
      </c>
      <c r="D67" s="8">
        <v>10907</v>
      </c>
      <c r="E67" s="8">
        <v>11434</v>
      </c>
      <c r="F67" s="8">
        <v>12045</v>
      </c>
      <c r="G67" s="8">
        <v>12583</v>
      </c>
      <c r="H67" s="8">
        <v>12788</v>
      </c>
      <c r="I67" s="8">
        <v>12913</v>
      </c>
      <c r="J67" s="8">
        <v>13204</v>
      </c>
    </row>
    <row r="68" spans="1:10" ht="15">
      <c r="A68" s="65" t="s">
        <v>277</v>
      </c>
      <c r="B68" s="8">
        <v>9770</v>
      </c>
      <c r="C68" s="8">
        <v>10182</v>
      </c>
      <c r="D68" s="8">
        <v>10616</v>
      </c>
      <c r="E68" s="8">
        <v>10923</v>
      </c>
      <c r="F68" s="8">
        <v>11480</v>
      </c>
      <c r="G68" s="8">
        <v>12118</v>
      </c>
      <c r="H68" s="8">
        <v>12595</v>
      </c>
      <c r="I68" s="8">
        <v>12737</v>
      </c>
      <c r="J68" s="8">
        <v>12855</v>
      </c>
    </row>
    <row r="69" spans="1:10" ht="15">
      <c r="A69" s="65" t="s">
        <v>278</v>
      </c>
      <c r="B69" s="8">
        <v>9863</v>
      </c>
      <c r="C69" s="8">
        <v>9826</v>
      </c>
      <c r="D69" s="8">
        <v>10214</v>
      </c>
      <c r="E69" s="8">
        <v>10619</v>
      </c>
      <c r="F69" s="8">
        <v>10954</v>
      </c>
      <c r="G69" s="8">
        <v>11532</v>
      </c>
      <c r="H69" s="8">
        <v>12112</v>
      </c>
      <c r="I69" s="8">
        <v>12543</v>
      </c>
      <c r="J69" s="8">
        <v>12683</v>
      </c>
    </row>
    <row r="70" spans="1:10" ht="15">
      <c r="A70" s="65" t="s">
        <v>279</v>
      </c>
      <c r="B70" s="8">
        <v>10100</v>
      </c>
      <c r="C70" s="8">
        <v>9901</v>
      </c>
      <c r="D70" s="8">
        <v>9847</v>
      </c>
      <c r="E70" s="8">
        <v>10207</v>
      </c>
      <c r="F70" s="8">
        <v>10639</v>
      </c>
      <c r="G70" s="8">
        <v>10989</v>
      </c>
      <c r="H70" s="8">
        <v>11516</v>
      </c>
      <c r="I70" s="8">
        <v>12069</v>
      </c>
      <c r="J70" s="8">
        <v>12502</v>
      </c>
    </row>
    <row r="71" spans="1:10" ht="15">
      <c r="A71" s="65" t="s">
        <v>280</v>
      </c>
      <c r="B71" s="8">
        <v>10074</v>
      </c>
      <c r="C71" s="8">
        <v>10123</v>
      </c>
      <c r="D71" s="8">
        <v>9909</v>
      </c>
      <c r="E71" s="8">
        <v>9833</v>
      </c>
      <c r="F71" s="8">
        <v>10222</v>
      </c>
      <c r="G71" s="8">
        <v>10655</v>
      </c>
      <c r="H71" s="8">
        <v>10957</v>
      </c>
      <c r="I71" s="8">
        <v>11469</v>
      </c>
      <c r="J71" s="8">
        <v>12033</v>
      </c>
    </row>
    <row r="72" spans="1:10" ht="15">
      <c r="A72" s="65" t="s">
        <v>281</v>
      </c>
      <c r="B72" s="8">
        <v>10199</v>
      </c>
      <c r="C72" s="8">
        <v>10083</v>
      </c>
      <c r="D72" s="8">
        <v>10114</v>
      </c>
      <c r="E72" s="8">
        <v>9882</v>
      </c>
      <c r="F72" s="8">
        <v>9840</v>
      </c>
      <c r="G72" s="8">
        <v>10223</v>
      </c>
      <c r="H72" s="8">
        <v>10601</v>
      </c>
      <c r="I72" s="8">
        <v>10904</v>
      </c>
      <c r="J72" s="8">
        <v>11423</v>
      </c>
    </row>
    <row r="73" spans="1:10" ht="15">
      <c r="A73" s="65" t="s">
        <v>282</v>
      </c>
      <c r="B73" s="8">
        <v>10509</v>
      </c>
      <c r="C73" s="8">
        <v>10178</v>
      </c>
      <c r="D73" s="8">
        <v>10047</v>
      </c>
      <c r="E73" s="8">
        <v>10060</v>
      </c>
      <c r="F73" s="8">
        <v>9854</v>
      </c>
      <c r="G73" s="8">
        <v>9811</v>
      </c>
      <c r="H73" s="8">
        <v>10152</v>
      </c>
      <c r="I73" s="8">
        <v>10539</v>
      </c>
      <c r="J73" s="8">
        <v>10842</v>
      </c>
    </row>
    <row r="74" spans="1:10" ht="15">
      <c r="A74" s="65" t="s">
        <v>283</v>
      </c>
      <c r="B74" s="8">
        <v>10525</v>
      </c>
      <c r="C74" s="8">
        <v>10457</v>
      </c>
      <c r="D74" s="8">
        <v>10115</v>
      </c>
      <c r="E74" s="8">
        <v>9973</v>
      </c>
      <c r="F74" s="8">
        <v>10007</v>
      </c>
      <c r="G74" s="8">
        <v>9796</v>
      </c>
      <c r="H74" s="8">
        <v>9725</v>
      </c>
      <c r="I74" s="8">
        <v>10090</v>
      </c>
      <c r="J74" s="8">
        <v>10459</v>
      </c>
    </row>
    <row r="75" spans="1:10" ht="15">
      <c r="A75" s="65" t="s">
        <v>284</v>
      </c>
      <c r="B75" s="8">
        <v>10433</v>
      </c>
      <c r="C75" s="8">
        <v>10448</v>
      </c>
      <c r="D75" s="8">
        <v>10371</v>
      </c>
      <c r="E75" s="8">
        <v>10024</v>
      </c>
      <c r="F75" s="8">
        <v>9902</v>
      </c>
      <c r="G75" s="8">
        <v>9925</v>
      </c>
      <c r="H75" s="8">
        <v>9688</v>
      </c>
      <c r="I75" s="8">
        <v>9639</v>
      </c>
      <c r="J75" s="8">
        <v>9999</v>
      </c>
    </row>
    <row r="76" spans="1:10" ht="15">
      <c r="A76" s="65" t="s">
        <v>285</v>
      </c>
      <c r="B76" s="8">
        <v>10313</v>
      </c>
      <c r="C76" s="8">
        <v>10331</v>
      </c>
      <c r="D76" s="8">
        <v>10339</v>
      </c>
      <c r="E76" s="8">
        <v>10252</v>
      </c>
      <c r="F76" s="8">
        <v>9928</v>
      </c>
      <c r="G76" s="8">
        <v>9804</v>
      </c>
      <c r="H76" s="8">
        <v>9794</v>
      </c>
      <c r="I76" s="8">
        <v>9562</v>
      </c>
      <c r="J76" s="8">
        <v>9530</v>
      </c>
    </row>
    <row r="77" spans="1:10" ht="15">
      <c r="A77" s="65" t="s">
        <v>286</v>
      </c>
      <c r="B77" s="8">
        <v>10136</v>
      </c>
      <c r="C77" s="8">
        <v>10185</v>
      </c>
      <c r="D77" s="8">
        <v>10196</v>
      </c>
      <c r="E77" s="8">
        <v>10199</v>
      </c>
      <c r="F77" s="8">
        <v>10128</v>
      </c>
      <c r="G77" s="8">
        <v>9806</v>
      </c>
      <c r="H77" s="8">
        <v>9657</v>
      </c>
      <c r="I77" s="8">
        <v>9657</v>
      </c>
      <c r="J77" s="8">
        <v>9427</v>
      </c>
    </row>
    <row r="78" spans="1:10" ht="15">
      <c r="A78" s="65" t="s">
        <v>287</v>
      </c>
      <c r="B78" s="8">
        <v>9837</v>
      </c>
      <c r="C78" s="8">
        <v>9982</v>
      </c>
      <c r="D78" s="8">
        <v>10026</v>
      </c>
      <c r="E78" s="8">
        <v>10033</v>
      </c>
      <c r="F78" s="8">
        <v>10051</v>
      </c>
      <c r="G78" s="8">
        <v>9976</v>
      </c>
      <c r="H78" s="8">
        <v>9631</v>
      </c>
      <c r="I78" s="8">
        <v>9505</v>
      </c>
      <c r="J78" s="8">
        <v>9497</v>
      </c>
    </row>
    <row r="79" spans="1:10" ht="15">
      <c r="A79" s="65" t="s">
        <v>288</v>
      </c>
      <c r="B79" s="8">
        <v>9444</v>
      </c>
      <c r="C79" s="8">
        <v>9664</v>
      </c>
      <c r="D79" s="8">
        <v>9803</v>
      </c>
      <c r="E79" s="8">
        <v>9843</v>
      </c>
      <c r="F79" s="8">
        <v>9867</v>
      </c>
      <c r="G79" s="8">
        <v>9872</v>
      </c>
      <c r="H79" s="8">
        <v>9774</v>
      </c>
      <c r="I79" s="8">
        <v>9447</v>
      </c>
      <c r="J79" s="8">
        <v>9336</v>
      </c>
    </row>
    <row r="80" spans="1:10" ht="15">
      <c r="A80" s="65" t="s">
        <v>289</v>
      </c>
      <c r="B80" s="8">
        <v>9046</v>
      </c>
      <c r="C80" s="8">
        <v>9250</v>
      </c>
      <c r="D80" s="8">
        <v>9464</v>
      </c>
      <c r="E80" s="8">
        <v>9597</v>
      </c>
      <c r="F80" s="8">
        <v>9651</v>
      </c>
      <c r="G80" s="8">
        <v>9666</v>
      </c>
      <c r="H80" s="8">
        <v>9649</v>
      </c>
      <c r="I80" s="8">
        <v>9557</v>
      </c>
      <c r="J80" s="8">
        <v>9253</v>
      </c>
    </row>
    <row r="81" spans="1:10" ht="15">
      <c r="A81" s="65" t="s">
        <v>290</v>
      </c>
      <c r="B81" s="8">
        <v>8620</v>
      </c>
      <c r="C81" s="8">
        <v>8829</v>
      </c>
      <c r="D81" s="8">
        <v>9028</v>
      </c>
      <c r="E81" s="8">
        <v>9238</v>
      </c>
      <c r="F81" s="8">
        <v>9382</v>
      </c>
      <c r="G81" s="8">
        <v>9426</v>
      </c>
      <c r="H81" s="8">
        <v>9419</v>
      </c>
      <c r="I81" s="8">
        <v>9400</v>
      </c>
      <c r="J81" s="8">
        <v>9321</v>
      </c>
    </row>
    <row r="82" spans="1:10" ht="15">
      <c r="A82" s="65" t="s">
        <v>291</v>
      </c>
      <c r="B82" s="8">
        <v>8163</v>
      </c>
      <c r="C82" s="8">
        <v>8382</v>
      </c>
      <c r="D82" s="8">
        <v>8586</v>
      </c>
      <c r="E82" s="8">
        <v>8783</v>
      </c>
      <c r="F82" s="8">
        <v>9002</v>
      </c>
      <c r="G82" s="8">
        <v>9131</v>
      </c>
      <c r="H82" s="8">
        <v>9151</v>
      </c>
      <c r="I82" s="8">
        <v>9147</v>
      </c>
      <c r="J82" s="8">
        <v>9139</v>
      </c>
    </row>
    <row r="83" spans="1:10" ht="15">
      <c r="A83" s="65" t="s">
        <v>292</v>
      </c>
      <c r="B83" s="8">
        <v>7632</v>
      </c>
      <c r="C83" s="8">
        <v>7904</v>
      </c>
      <c r="D83" s="8">
        <v>8119</v>
      </c>
      <c r="E83" s="8">
        <v>8320</v>
      </c>
      <c r="F83" s="8">
        <v>8522</v>
      </c>
      <c r="G83" s="8">
        <v>8724</v>
      </c>
      <c r="H83" s="8">
        <v>8828</v>
      </c>
      <c r="I83" s="8">
        <v>8855</v>
      </c>
      <c r="J83" s="8">
        <v>8859</v>
      </c>
    </row>
    <row r="84" spans="1:10" ht="15">
      <c r="A84" s="65" t="s">
        <v>293</v>
      </c>
      <c r="B84" s="8">
        <v>7094</v>
      </c>
      <c r="C84" s="8">
        <v>7350</v>
      </c>
      <c r="D84" s="8">
        <v>7617</v>
      </c>
      <c r="E84" s="8">
        <v>7829</v>
      </c>
      <c r="F84" s="8">
        <v>8034</v>
      </c>
      <c r="G84" s="8">
        <v>8220</v>
      </c>
      <c r="H84" s="8">
        <v>8391</v>
      </c>
      <c r="I84" s="8">
        <v>8512</v>
      </c>
      <c r="J84" s="8">
        <v>8542</v>
      </c>
    </row>
    <row r="85" spans="1:10" ht="15">
      <c r="A85" s="65" t="s">
        <v>294</v>
      </c>
      <c r="B85" s="8">
        <v>6553</v>
      </c>
      <c r="C85" s="8">
        <v>6789</v>
      </c>
      <c r="D85" s="8">
        <v>7039</v>
      </c>
      <c r="E85" s="8">
        <v>7301</v>
      </c>
      <c r="F85" s="8">
        <v>7512</v>
      </c>
      <c r="G85" s="8">
        <v>7700</v>
      </c>
      <c r="H85" s="8">
        <v>7864</v>
      </c>
      <c r="I85" s="8">
        <v>8060</v>
      </c>
      <c r="J85" s="8">
        <v>8173</v>
      </c>
    </row>
    <row r="86" spans="1:10" ht="15">
      <c r="A86" s="65" t="s">
        <v>295</v>
      </c>
      <c r="B86" s="8">
        <v>5868</v>
      </c>
      <c r="C86" s="8">
        <v>6231</v>
      </c>
      <c r="D86" s="8">
        <v>6460</v>
      </c>
      <c r="E86" s="8">
        <v>6708</v>
      </c>
      <c r="F86" s="8">
        <v>6964</v>
      </c>
      <c r="G86" s="8">
        <v>7154</v>
      </c>
      <c r="H86" s="8">
        <v>7317</v>
      </c>
      <c r="I86" s="8">
        <v>7506</v>
      </c>
      <c r="J86" s="8">
        <v>7690</v>
      </c>
    </row>
    <row r="87" spans="1:10" ht="15">
      <c r="A87" s="65" t="s">
        <v>296</v>
      </c>
      <c r="B87" s="8">
        <v>5143</v>
      </c>
      <c r="C87" s="8">
        <v>5539</v>
      </c>
      <c r="D87" s="8">
        <v>5889</v>
      </c>
      <c r="E87" s="8">
        <v>6116</v>
      </c>
      <c r="F87" s="8">
        <v>6352</v>
      </c>
      <c r="G87" s="8">
        <v>6581</v>
      </c>
      <c r="H87" s="8">
        <v>6749</v>
      </c>
      <c r="I87" s="8">
        <v>6944</v>
      </c>
      <c r="J87" s="8">
        <v>7120</v>
      </c>
    </row>
    <row r="88" spans="1:10" ht="15">
      <c r="A88" s="65" t="s">
        <v>297</v>
      </c>
      <c r="B88" s="8">
        <v>4493</v>
      </c>
      <c r="C88" s="8">
        <v>4817</v>
      </c>
      <c r="D88" s="8">
        <v>5196</v>
      </c>
      <c r="E88" s="8">
        <v>5532</v>
      </c>
      <c r="F88" s="8">
        <v>5746</v>
      </c>
      <c r="G88" s="8">
        <v>5953</v>
      </c>
      <c r="H88" s="8">
        <v>6155</v>
      </c>
      <c r="I88" s="8">
        <v>6361</v>
      </c>
      <c r="J88" s="8">
        <v>6541</v>
      </c>
    </row>
    <row r="89" spans="1:10" ht="15">
      <c r="A89" s="65" t="s">
        <v>298</v>
      </c>
      <c r="B89" s="8">
        <v>3877</v>
      </c>
      <c r="C89" s="8">
        <v>4171</v>
      </c>
      <c r="D89" s="8">
        <v>4479</v>
      </c>
      <c r="E89" s="8">
        <v>4842</v>
      </c>
      <c r="F89" s="8">
        <v>5156</v>
      </c>
      <c r="G89" s="8">
        <v>5341</v>
      </c>
      <c r="H89" s="8">
        <v>5524</v>
      </c>
      <c r="I89" s="8">
        <v>5743</v>
      </c>
      <c r="J89" s="8">
        <v>5934</v>
      </c>
    </row>
    <row r="90" spans="1:10" ht="15">
      <c r="A90" s="65" t="s">
        <v>299</v>
      </c>
      <c r="B90" s="8">
        <v>3272</v>
      </c>
      <c r="C90" s="8">
        <v>3566</v>
      </c>
      <c r="D90" s="8">
        <v>3846</v>
      </c>
      <c r="E90" s="8">
        <v>4137</v>
      </c>
      <c r="F90" s="8">
        <v>4471</v>
      </c>
      <c r="G90" s="8">
        <v>4749</v>
      </c>
      <c r="H90" s="8">
        <v>4907</v>
      </c>
      <c r="I90" s="8">
        <v>5106</v>
      </c>
      <c r="J90" s="8">
        <v>5313</v>
      </c>
    </row>
    <row r="91" spans="1:10" ht="15">
      <c r="A91" s="65" t="s">
        <v>300</v>
      </c>
      <c r="B91" s="8">
        <v>2809</v>
      </c>
      <c r="C91" s="8">
        <v>2978</v>
      </c>
      <c r="D91" s="8">
        <v>3253</v>
      </c>
      <c r="E91" s="8">
        <v>3519</v>
      </c>
      <c r="F91" s="8">
        <v>3782</v>
      </c>
      <c r="G91" s="8">
        <v>4074</v>
      </c>
      <c r="H91" s="8">
        <v>4324</v>
      </c>
      <c r="I91" s="8">
        <v>4491</v>
      </c>
      <c r="J91" s="8">
        <v>4681</v>
      </c>
    </row>
    <row r="92" spans="1:10" ht="15">
      <c r="A92" s="65" t="s">
        <v>301</v>
      </c>
      <c r="B92" s="8">
        <v>2432</v>
      </c>
      <c r="C92" s="8">
        <v>2525</v>
      </c>
      <c r="D92" s="8">
        <v>2685</v>
      </c>
      <c r="E92" s="8">
        <v>2944</v>
      </c>
      <c r="F92" s="8">
        <v>3182</v>
      </c>
      <c r="G92" s="8">
        <v>3406</v>
      </c>
      <c r="H92" s="8">
        <v>3671</v>
      </c>
      <c r="I92" s="8">
        <v>3913</v>
      </c>
      <c r="J92" s="8">
        <v>4069</v>
      </c>
    </row>
    <row r="93" spans="1:10" ht="15">
      <c r="A93" s="65" t="s">
        <v>302</v>
      </c>
      <c r="B93" s="8">
        <v>2079</v>
      </c>
      <c r="C93" s="8">
        <v>2157</v>
      </c>
      <c r="D93" s="8">
        <v>2249</v>
      </c>
      <c r="E93" s="8">
        <v>2403</v>
      </c>
      <c r="F93" s="8">
        <v>2629</v>
      </c>
      <c r="G93" s="8">
        <v>2826</v>
      </c>
      <c r="H93" s="8">
        <v>3033</v>
      </c>
      <c r="I93" s="8">
        <v>3282</v>
      </c>
      <c r="J93" s="8">
        <v>3505</v>
      </c>
    </row>
    <row r="94" spans="1:10" ht="15">
      <c r="A94" s="65" t="s">
        <v>303</v>
      </c>
      <c r="B94" s="8">
        <v>1767</v>
      </c>
      <c r="C94" s="8">
        <v>1820</v>
      </c>
      <c r="D94" s="8">
        <v>1897</v>
      </c>
      <c r="E94" s="8">
        <v>1986</v>
      </c>
      <c r="F94" s="8">
        <v>2115</v>
      </c>
      <c r="G94" s="8">
        <v>2299</v>
      </c>
      <c r="H94" s="8">
        <v>2479</v>
      </c>
      <c r="I94" s="8">
        <v>2678</v>
      </c>
      <c r="J94" s="8">
        <v>2903</v>
      </c>
    </row>
    <row r="95" spans="1:10" ht="15">
      <c r="A95" s="65" t="s">
        <v>304</v>
      </c>
      <c r="B95" s="8">
        <v>1492</v>
      </c>
      <c r="C95" s="8">
        <v>1521</v>
      </c>
      <c r="D95" s="8">
        <v>1576</v>
      </c>
      <c r="E95" s="8">
        <v>1651</v>
      </c>
      <c r="F95" s="8">
        <v>1720</v>
      </c>
      <c r="G95" s="8">
        <v>1818</v>
      </c>
      <c r="H95" s="8">
        <v>1987</v>
      </c>
      <c r="I95" s="8">
        <v>2155</v>
      </c>
      <c r="J95" s="8">
        <v>2336</v>
      </c>
    </row>
    <row r="96" spans="1:10" ht="15">
      <c r="A96" s="65" t="s">
        <v>305</v>
      </c>
      <c r="B96" s="8">
        <v>1230</v>
      </c>
      <c r="C96" s="8">
        <v>1262</v>
      </c>
      <c r="D96" s="8">
        <v>1290</v>
      </c>
      <c r="E96" s="8">
        <v>1337</v>
      </c>
      <c r="F96" s="8">
        <v>1396</v>
      </c>
      <c r="G96" s="8">
        <v>1445</v>
      </c>
      <c r="H96" s="8">
        <v>1538</v>
      </c>
      <c r="I96" s="8">
        <v>1696</v>
      </c>
      <c r="J96" s="8">
        <v>1847</v>
      </c>
    </row>
    <row r="97" spans="1:10" ht="15">
      <c r="A97" s="65" t="s">
        <v>306</v>
      </c>
      <c r="B97" s="8">
        <v>990</v>
      </c>
      <c r="C97" s="8">
        <v>1021</v>
      </c>
      <c r="D97" s="8">
        <v>1045</v>
      </c>
      <c r="E97" s="8">
        <v>1060</v>
      </c>
      <c r="F97" s="8">
        <v>1101</v>
      </c>
      <c r="G97" s="8">
        <v>1145</v>
      </c>
      <c r="H97" s="8">
        <v>1195</v>
      </c>
      <c r="I97" s="8">
        <v>1286</v>
      </c>
      <c r="J97" s="8">
        <v>1425</v>
      </c>
    </row>
    <row r="98" spans="1:10" ht="15">
      <c r="A98" s="65" t="s">
        <v>307</v>
      </c>
      <c r="B98" s="8">
        <v>788</v>
      </c>
      <c r="C98" s="8">
        <v>806</v>
      </c>
      <c r="D98" s="8">
        <v>827</v>
      </c>
      <c r="E98" s="8">
        <v>841</v>
      </c>
      <c r="F98" s="8">
        <v>855</v>
      </c>
      <c r="G98" s="8">
        <v>883</v>
      </c>
      <c r="H98" s="8">
        <v>929</v>
      </c>
      <c r="I98" s="8">
        <v>978</v>
      </c>
      <c r="J98" s="8">
        <v>1057</v>
      </c>
    </row>
    <row r="99" spans="1:10" ht="15">
      <c r="A99" s="65" t="s">
        <v>308</v>
      </c>
      <c r="B99" s="8">
        <v>606</v>
      </c>
      <c r="C99" s="8">
        <v>628</v>
      </c>
      <c r="D99" s="8">
        <v>640</v>
      </c>
      <c r="E99" s="8">
        <v>654</v>
      </c>
      <c r="F99" s="8">
        <v>665</v>
      </c>
      <c r="G99" s="8">
        <v>672</v>
      </c>
      <c r="H99" s="8">
        <v>705</v>
      </c>
      <c r="I99" s="8">
        <v>745</v>
      </c>
      <c r="J99" s="8">
        <v>786</v>
      </c>
    </row>
    <row r="100" spans="1:10" ht="15">
      <c r="A100" s="65" t="s">
        <v>309</v>
      </c>
      <c r="B100" s="8">
        <v>452</v>
      </c>
      <c r="C100" s="8">
        <v>474</v>
      </c>
      <c r="D100" s="8">
        <v>490</v>
      </c>
      <c r="E100" s="8">
        <v>496</v>
      </c>
      <c r="F100" s="8">
        <v>506</v>
      </c>
      <c r="G100" s="8">
        <v>512</v>
      </c>
      <c r="H100" s="8">
        <v>527</v>
      </c>
      <c r="I100" s="8">
        <v>554</v>
      </c>
      <c r="J100" s="8">
        <v>586</v>
      </c>
    </row>
    <row r="101" spans="1:10" ht="15">
      <c r="A101" s="65" t="s">
        <v>310</v>
      </c>
      <c r="B101" s="8">
        <v>329</v>
      </c>
      <c r="C101" s="8">
        <v>344</v>
      </c>
      <c r="D101" s="8">
        <v>361</v>
      </c>
      <c r="E101" s="8">
        <v>371</v>
      </c>
      <c r="F101" s="8">
        <v>375</v>
      </c>
      <c r="G101" s="8">
        <v>382</v>
      </c>
      <c r="H101" s="8">
        <v>395</v>
      </c>
      <c r="I101" s="8">
        <v>407</v>
      </c>
      <c r="J101" s="8">
        <v>428</v>
      </c>
    </row>
    <row r="102" spans="1:10" ht="15">
      <c r="A102" s="65" t="s">
        <v>311</v>
      </c>
      <c r="B102" s="8">
        <v>231</v>
      </c>
      <c r="C102" s="8">
        <v>244</v>
      </c>
      <c r="D102" s="8">
        <v>254</v>
      </c>
      <c r="E102" s="8">
        <v>266</v>
      </c>
      <c r="F102" s="8">
        <v>272</v>
      </c>
      <c r="G102" s="8">
        <v>276</v>
      </c>
      <c r="H102" s="8">
        <v>290</v>
      </c>
      <c r="I102" s="8">
        <v>300</v>
      </c>
      <c r="J102" s="8">
        <v>309</v>
      </c>
    </row>
    <row r="103" spans="1:10" ht="15">
      <c r="A103" s="65" t="s">
        <v>312</v>
      </c>
      <c r="B103" s="8">
        <v>157</v>
      </c>
      <c r="C103" s="8">
        <v>165</v>
      </c>
      <c r="D103" s="8">
        <v>173</v>
      </c>
      <c r="E103" s="8">
        <v>180</v>
      </c>
      <c r="F103" s="8">
        <v>189</v>
      </c>
      <c r="G103" s="8">
        <v>195</v>
      </c>
      <c r="H103" s="8">
        <v>206</v>
      </c>
      <c r="I103" s="8">
        <v>216</v>
      </c>
      <c r="J103" s="8">
        <v>223</v>
      </c>
    </row>
    <row r="104" spans="1:11" ht="15">
      <c r="A104" s="65" t="s">
        <v>313</v>
      </c>
      <c r="B104" s="8">
        <v>104</v>
      </c>
      <c r="C104" s="8">
        <v>106</v>
      </c>
      <c r="D104" s="8">
        <v>113</v>
      </c>
      <c r="E104" s="8">
        <v>119</v>
      </c>
      <c r="F104" s="8">
        <v>123</v>
      </c>
      <c r="G104" s="8">
        <v>131</v>
      </c>
      <c r="H104" s="8">
        <v>142</v>
      </c>
      <c r="I104" s="8">
        <v>150</v>
      </c>
      <c r="J104" s="8">
        <v>158</v>
      </c>
      <c r="K104"/>
    </row>
    <row r="105" spans="1:11" ht="15">
      <c r="A105" s="65" t="s">
        <v>314</v>
      </c>
      <c r="B105" s="8">
        <v>60</v>
      </c>
      <c r="C105" s="8">
        <v>68</v>
      </c>
      <c r="D105" s="8">
        <v>72</v>
      </c>
      <c r="E105" s="8">
        <v>75</v>
      </c>
      <c r="F105" s="8">
        <v>78</v>
      </c>
      <c r="G105" s="8">
        <v>83</v>
      </c>
      <c r="H105" s="8">
        <v>93</v>
      </c>
      <c r="I105" s="8">
        <v>100</v>
      </c>
      <c r="J105" s="8">
        <v>105</v>
      </c>
      <c r="K105"/>
    </row>
    <row r="106" spans="1:11" ht="15">
      <c r="A106" s="65" t="s">
        <v>315</v>
      </c>
      <c r="B106" s="8">
        <v>94</v>
      </c>
      <c r="C106" s="8">
        <v>97</v>
      </c>
      <c r="D106" s="8">
        <v>99</v>
      </c>
      <c r="E106" s="8">
        <v>102</v>
      </c>
      <c r="F106" s="8">
        <v>107</v>
      </c>
      <c r="G106" s="8">
        <v>113</v>
      </c>
      <c r="H106" s="8">
        <v>131</v>
      </c>
      <c r="I106" s="8">
        <v>146</v>
      </c>
      <c r="J106" s="8">
        <v>158</v>
      </c>
      <c r="K106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/>
    </row>
    <row r="108" spans="1:11" ht="15">
      <c r="A108" s="10" t="s">
        <v>316</v>
      </c>
      <c r="K108"/>
    </row>
    <row r="109" spans="1:11" ht="15">
      <c r="A109" s="10" t="s">
        <v>317</v>
      </c>
      <c r="K109"/>
    </row>
    <row r="110" spans="1:11" ht="15">
      <c r="A110" s="11"/>
      <c r="K110"/>
    </row>
    <row r="111" spans="1:11" ht="15">
      <c r="A111" s="11" t="s">
        <v>318</v>
      </c>
      <c r="K111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&amp;"calibri"&amp;12&amp;B2.1.5. Estimaciones de la población actual a 1 de Julio según edad.&amp;R&amp;"calibri"&amp;10&amp;P</oddHeader>
    <oddFooter>&amp;L&amp;"calibri"&amp;8&amp;I&amp;"-,Cursiva"&amp;8ANUARIO ESTADÍSTICO DE LA REGIÓN DE MURCIA 2011. TOMO I. DATOS REGIONALES&amp;R&amp;"calibri"&amp;8&amp;I2.1. EVOLUCIÓN Y ESTRUCTURA DE LA POBLACIÓN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A112" sqref="A112:IV65536"/>
    </sheetView>
  </sheetViews>
  <sheetFormatPr defaultColWidth="11.421875" defaultRowHeight="15"/>
  <cols>
    <col min="1" max="1" width="18.00390625" style="0" customWidth="1"/>
    <col min="2" max="10" width="8.8515625" style="0" customWidth="1"/>
    <col min="11" max="11" width="9.8515625" style="0" customWidth="1"/>
    <col min="12" max="12" width="10.00390625" style="0" customWidth="1"/>
  </cols>
  <sheetData>
    <row r="1" spans="1:13" ht="15">
      <c r="A1" s="1" t="s">
        <v>319</v>
      </c>
      <c r="M1" s="2" t="s">
        <v>92</v>
      </c>
    </row>
    <row r="2" spans="3:12" ht="15"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3" ht="15" customHeight="1">
      <c r="A4" s="67"/>
      <c r="B4" s="67">
        <v>2011</v>
      </c>
      <c r="C4" s="67">
        <v>2012</v>
      </c>
      <c r="D4" s="67">
        <v>2013</v>
      </c>
      <c r="E4" s="67">
        <v>2014</v>
      </c>
      <c r="F4" s="67">
        <v>2015</v>
      </c>
      <c r="G4" s="67">
        <v>2016</v>
      </c>
      <c r="H4" s="67">
        <v>2017</v>
      </c>
      <c r="I4" s="67">
        <v>2018</v>
      </c>
      <c r="J4" s="67">
        <v>2019</v>
      </c>
      <c r="K4" s="67">
        <v>2020</v>
      </c>
      <c r="L4" s="67">
        <v>2021</v>
      </c>
      <c r="M4" s="68"/>
    </row>
    <row r="5" spans="1:12" ht="15">
      <c r="A5" s="63" t="s">
        <v>214</v>
      </c>
      <c r="B5" s="21">
        <v>1468127</v>
      </c>
      <c r="C5" s="21">
        <v>1473020</v>
      </c>
      <c r="D5" s="21">
        <v>1477617</v>
      </c>
      <c r="E5" s="21">
        <v>1481891</v>
      </c>
      <c r="F5" s="21">
        <v>1485823</v>
      </c>
      <c r="G5" s="21">
        <v>1489400</v>
      </c>
      <c r="H5" s="21">
        <v>1492624</v>
      </c>
      <c r="I5" s="21">
        <v>1495506</v>
      </c>
      <c r="J5" s="21">
        <v>1498069</v>
      </c>
      <c r="K5" s="21">
        <v>1500340</v>
      </c>
      <c r="L5" s="21">
        <v>1502351</v>
      </c>
    </row>
    <row r="6" spans="1:12" ht="15">
      <c r="A6" s="65" t="s">
        <v>215</v>
      </c>
      <c r="B6" s="8">
        <v>18761</v>
      </c>
      <c r="C6" s="8">
        <v>18526</v>
      </c>
      <c r="D6" s="8">
        <v>18245</v>
      </c>
      <c r="E6" s="8">
        <v>17922</v>
      </c>
      <c r="F6" s="8">
        <v>17568</v>
      </c>
      <c r="G6" s="8">
        <v>17196</v>
      </c>
      <c r="H6" s="8">
        <v>16819</v>
      </c>
      <c r="I6" s="8">
        <v>16451</v>
      </c>
      <c r="J6" s="8">
        <v>16103</v>
      </c>
      <c r="K6" s="8">
        <v>15789</v>
      </c>
      <c r="L6" s="8">
        <v>15513</v>
      </c>
    </row>
    <row r="7" spans="1:12" ht="15">
      <c r="A7" s="65" t="s">
        <v>216</v>
      </c>
      <c r="B7" s="8">
        <v>19515</v>
      </c>
      <c r="C7" s="8">
        <v>18727</v>
      </c>
      <c r="D7" s="8">
        <v>18493</v>
      </c>
      <c r="E7" s="8">
        <v>18212</v>
      </c>
      <c r="F7" s="8">
        <v>17891</v>
      </c>
      <c r="G7" s="8">
        <v>17539</v>
      </c>
      <c r="H7" s="8">
        <v>17169</v>
      </c>
      <c r="I7" s="8">
        <v>16795</v>
      </c>
      <c r="J7" s="8">
        <v>16429</v>
      </c>
      <c r="K7" s="8">
        <v>16084</v>
      </c>
      <c r="L7" s="8">
        <v>15771</v>
      </c>
    </row>
    <row r="8" spans="1:12" ht="15">
      <c r="A8" s="65" t="s">
        <v>217</v>
      </c>
      <c r="B8" s="8">
        <v>19122</v>
      </c>
      <c r="C8" s="8">
        <v>19489</v>
      </c>
      <c r="D8" s="8">
        <v>18710</v>
      </c>
      <c r="E8" s="8">
        <v>18476</v>
      </c>
      <c r="F8" s="8">
        <v>18196</v>
      </c>
      <c r="G8" s="8">
        <v>17876</v>
      </c>
      <c r="H8" s="8">
        <v>17525</v>
      </c>
      <c r="I8" s="8">
        <v>17157</v>
      </c>
      <c r="J8" s="8">
        <v>16785</v>
      </c>
      <c r="K8" s="8">
        <v>16421</v>
      </c>
      <c r="L8" s="8">
        <v>16077</v>
      </c>
    </row>
    <row r="9" spans="1:12" ht="15">
      <c r="A9" s="65" t="s">
        <v>218</v>
      </c>
      <c r="B9" s="8">
        <v>18725</v>
      </c>
      <c r="C9" s="8">
        <v>19104</v>
      </c>
      <c r="D9" s="8">
        <v>19466</v>
      </c>
      <c r="E9" s="8">
        <v>18694</v>
      </c>
      <c r="F9" s="8">
        <v>18460</v>
      </c>
      <c r="G9" s="8">
        <v>18181</v>
      </c>
      <c r="H9" s="8">
        <v>17862</v>
      </c>
      <c r="I9" s="8">
        <v>17513</v>
      </c>
      <c r="J9" s="8">
        <v>17147</v>
      </c>
      <c r="K9" s="8">
        <v>16777</v>
      </c>
      <c r="L9" s="8">
        <v>16415</v>
      </c>
    </row>
    <row r="10" spans="1:12" ht="15">
      <c r="A10" s="65" t="s">
        <v>219</v>
      </c>
      <c r="B10" s="8">
        <v>18395</v>
      </c>
      <c r="C10" s="8">
        <v>18705</v>
      </c>
      <c r="D10" s="8">
        <v>19078</v>
      </c>
      <c r="E10" s="8">
        <v>19436</v>
      </c>
      <c r="F10" s="8">
        <v>18672</v>
      </c>
      <c r="G10" s="8">
        <v>18438</v>
      </c>
      <c r="H10" s="8">
        <v>18160</v>
      </c>
      <c r="I10" s="8">
        <v>17843</v>
      </c>
      <c r="J10" s="8">
        <v>17496</v>
      </c>
      <c r="K10" s="8">
        <v>17132</v>
      </c>
      <c r="L10" s="8">
        <v>16764</v>
      </c>
    </row>
    <row r="11" spans="1:12" ht="15">
      <c r="A11" s="65" t="s">
        <v>220</v>
      </c>
      <c r="B11" s="8">
        <v>18184</v>
      </c>
      <c r="C11" s="8">
        <v>18384</v>
      </c>
      <c r="D11" s="8">
        <v>18697</v>
      </c>
      <c r="E11" s="8">
        <v>19065</v>
      </c>
      <c r="F11" s="8">
        <v>19418</v>
      </c>
      <c r="G11" s="8">
        <v>18662</v>
      </c>
      <c r="H11" s="8">
        <v>18429</v>
      </c>
      <c r="I11" s="8">
        <v>18152</v>
      </c>
      <c r="J11" s="8">
        <v>17836</v>
      </c>
      <c r="K11" s="8">
        <v>17491</v>
      </c>
      <c r="L11" s="8">
        <v>17129</v>
      </c>
    </row>
    <row r="12" spans="1:12" ht="15">
      <c r="A12" s="65" t="s">
        <v>221</v>
      </c>
      <c r="B12" s="8">
        <v>18032</v>
      </c>
      <c r="C12" s="8">
        <v>18181</v>
      </c>
      <c r="D12" s="8">
        <v>18376</v>
      </c>
      <c r="E12" s="8">
        <v>18690</v>
      </c>
      <c r="F12" s="8">
        <v>19054</v>
      </c>
      <c r="G12" s="8">
        <v>19402</v>
      </c>
      <c r="H12" s="8">
        <v>18654</v>
      </c>
      <c r="I12" s="8">
        <v>18421</v>
      </c>
      <c r="J12" s="8">
        <v>18145</v>
      </c>
      <c r="K12" s="8">
        <v>17831</v>
      </c>
      <c r="L12" s="8">
        <v>17488</v>
      </c>
    </row>
    <row r="13" spans="1:12" ht="15">
      <c r="A13" s="65" t="s">
        <v>222</v>
      </c>
      <c r="B13" s="8">
        <v>17675</v>
      </c>
      <c r="C13" s="8">
        <v>18023</v>
      </c>
      <c r="D13" s="8">
        <v>18169</v>
      </c>
      <c r="E13" s="8">
        <v>18361</v>
      </c>
      <c r="F13" s="8">
        <v>18676</v>
      </c>
      <c r="G13" s="8">
        <v>19034</v>
      </c>
      <c r="H13" s="8">
        <v>19378</v>
      </c>
      <c r="I13" s="8">
        <v>18638</v>
      </c>
      <c r="J13" s="8">
        <v>18406</v>
      </c>
      <c r="K13" s="8">
        <v>18131</v>
      </c>
      <c r="L13" s="8">
        <v>17819</v>
      </c>
    </row>
    <row r="14" spans="1:12" ht="15">
      <c r="A14" s="65" t="s">
        <v>223</v>
      </c>
      <c r="B14" s="8">
        <v>16921</v>
      </c>
      <c r="C14" s="8">
        <v>17677</v>
      </c>
      <c r="D14" s="8">
        <v>18019</v>
      </c>
      <c r="E14" s="8">
        <v>18163</v>
      </c>
      <c r="F14" s="8">
        <v>18351</v>
      </c>
      <c r="G14" s="8">
        <v>18666</v>
      </c>
      <c r="H14" s="8">
        <v>19020</v>
      </c>
      <c r="I14" s="8">
        <v>19360</v>
      </c>
      <c r="J14" s="8">
        <v>18626</v>
      </c>
      <c r="K14" s="8">
        <v>18395</v>
      </c>
      <c r="L14" s="8">
        <v>18122</v>
      </c>
    </row>
    <row r="15" spans="1:12" ht="15">
      <c r="A15" s="65" t="s">
        <v>224</v>
      </c>
      <c r="B15" s="8">
        <v>16938</v>
      </c>
      <c r="C15" s="8">
        <v>16935</v>
      </c>
      <c r="D15" s="8">
        <v>17683</v>
      </c>
      <c r="E15" s="8">
        <v>18019</v>
      </c>
      <c r="F15" s="8">
        <v>18161</v>
      </c>
      <c r="G15" s="8">
        <v>18345</v>
      </c>
      <c r="H15" s="8">
        <v>18660</v>
      </c>
      <c r="I15" s="8">
        <v>19010</v>
      </c>
      <c r="J15" s="8">
        <v>19345</v>
      </c>
      <c r="K15" s="8">
        <v>18618</v>
      </c>
      <c r="L15" s="8">
        <v>18388</v>
      </c>
    </row>
    <row r="16" spans="1:12" ht="15">
      <c r="A16" s="65" t="s">
        <v>225</v>
      </c>
      <c r="B16" s="8">
        <v>16053</v>
      </c>
      <c r="C16" s="8">
        <v>16958</v>
      </c>
      <c r="D16" s="8">
        <v>16954</v>
      </c>
      <c r="E16" s="8">
        <v>17695</v>
      </c>
      <c r="F16" s="8">
        <v>18025</v>
      </c>
      <c r="G16" s="8">
        <v>18164</v>
      </c>
      <c r="H16" s="8">
        <v>18344</v>
      </c>
      <c r="I16" s="8">
        <v>18659</v>
      </c>
      <c r="J16" s="8">
        <v>19005</v>
      </c>
      <c r="K16" s="8">
        <v>19336</v>
      </c>
      <c r="L16" s="8">
        <v>18616</v>
      </c>
    </row>
    <row r="17" spans="1:12" ht="15">
      <c r="A17" s="65" t="s">
        <v>226</v>
      </c>
      <c r="B17" s="8">
        <v>15246</v>
      </c>
      <c r="C17" s="8">
        <v>16090</v>
      </c>
      <c r="D17" s="8">
        <v>16982</v>
      </c>
      <c r="E17" s="8">
        <v>16979</v>
      </c>
      <c r="F17" s="8">
        <v>17712</v>
      </c>
      <c r="G17" s="8">
        <v>18036</v>
      </c>
      <c r="H17" s="8">
        <v>18174</v>
      </c>
      <c r="I17" s="8">
        <v>18350</v>
      </c>
      <c r="J17" s="8">
        <v>18665</v>
      </c>
      <c r="K17" s="8">
        <v>19006</v>
      </c>
      <c r="L17" s="8">
        <v>19333</v>
      </c>
    </row>
    <row r="18" spans="1:12" ht="15">
      <c r="A18" s="65" t="s">
        <v>227</v>
      </c>
      <c r="B18" s="8">
        <v>15334</v>
      </c>
      <c r="C18" s="8">
        <v>15291</v>
      </c>
      <c r="D18" s="8">
        <v>16125</v>
      </c>
      <c r="E18" s="8">
        <v>17006</v>
      </c>
      <c r="F18" s="8">
        <v>17002</v>
      </c>
      <c r="G18" s="8">
        <v>17728</v>
      </c>
      <c r="H18" s="8">
        <v>18046</v>
      </c>
      <c r="I18" s="8">
        <v>18182</v>
      </c>
      <c r="J18" s="8">
        <v>18355</v>
      </c>
      <c r="K18" s="8">
        <v>18669</v>
      </c>
      <c r="L18" s="8">
        <v>19007</v>
      </c>
    </row>
    <row r="19" spans="1:12" ht="15">
      <c r="A19" s="65" t="s">
        <v>228</v>
      </c>
      <c r="B19" s="8">
        <v>15230</v>
      </c>
      <c r="C19" s="8">
        <v>15377</v>
      </c>
      <c r="D19" s="8">
        <v>15340</v>
      </c>
      <c r="E19" s="8">
        <v>16162</v>
      </c>
      <c r="F19" s="8">
        <v>17032</v>
      </c>
      <c r="G19" s="8">
        <v>17029</v>
      </c>
      <c r="H19" s="8">
        <v>17747</v>
      </c>
      <c r="I19" s="8">
        <v>18059</v>
      </c>
      <c r="J19" s="8">
        <v>18193</v>
      </c>
      <c r="K19" s="8">
        <v>18363</v>
      </c>
      <c r="L19" s="8">
        <v>18677</v>
      </c>
    </row>
    <row r="20" spans="1:12" ht="15">
      <c r="A20" s="65" t="s">
        <v>229</v>
      </c>
      <c r="B20" s="8">
        <v>15131</v>
      </c>
      <c r="C20" s="8">
        <v>15287</v>
      </c>
      <c r="D20" s="8">
        <v>15433</v>
      </c>
      <c r="E20" s="8">
        <v>15399</v>
      </c>
      <c r="F20" s="8">
        <v>16212</v>
      </c>
      <c r="G20" s="8">
        <v>17070</v>
      </c>
      <c r="H20" s="8">
        <v>17067</v>
      </c>
      <c r="I20" s="8">
        <v>17778</v>
      </c>
      <c r="J20" s="8">
        <v>18085</v>
      </c>
      <c r="K20" s="8">
        <v>18217</v>
      </c>
      <c r="L20" s="8">
        <v>18384</v>
      </c>
    </row>
    <row r="21" spans="1:12" ht="15">
      <c r="A21" s="65" t="s">
        <v>230</v>
      </c>
      <c r="B21" s="8">
        <v>15247</v>
      </c>
      <c r="C21" s="8">
        <v>15192</v>
      </c>
      <c r="D21" s="8">
        <v>15345</v>
      </c>
      <c r="E21" s="8">
        <v>15490</v>
      </c>
      <c r="F21" s="8">
        <v>15460</v>
      </c>
      <c r="G21" s="8">
        <v>16262</v>
      </c>
      <c r="H21" s="8">
        <v>17108</v>
      </c>
      <c r="I21" s="8">
        <v>17106</v>
      </c>
      <c r="J21" s="8">
        <v>17809</v>
      </c>
      <c r="K21" s="8">
        <v>18110</v>
      </c>
      <c r="L21" s="8">
        <v>18241</v>
      </c>
    </row>
    <row r="22" spans="1:12" ht="15">
      <c r="A22" s="65" t="s">
        <v>231</v>
      </c>
      <c r="B22" s="8">
        <v>15355</v>
      </c>
      <c r="C22" s="8">
        <v>15315</v>
      </c>
      <c r="D22" s="8">
        <v>15262</v>
      </c>
      <c r="E22" s="8">
        <v>15411</v>
      </c>
      <c r="F22" s="8">
        <v>15554</v>
      </c>
      <c r="G22" s="8">
        <v>15530</v>
      </c>
      <c r="H22" s="8">
        <v>16319</v>
      </c>
      <c r="I22" s="8">
        <v>17153</v>
      </c>
      <c r="J22" s="8">
        <v>17151</v>
      </c>
      <c r="K22" s="8">
        <v>17846</v>
      </c>
      <c r="L22" s="8">
        <v>18142</v>
      </c>
    </row>
    <row r="23" spans="1:12" ht="15">
      <c r="A23" s="65" t="s">
        <v>232</v>
      </c>
      <c r="B23" s="8">
        <v>15617</v>
      </c>
      <c r="C23" s="8">
        <v>15453</v>
      </c>
      <c r="D23" s="8">
        <v>15412</v>
      </c>
      <c r="E23" s="8">
        <v>15361</v>
      </c>
      <c r="F23" s="8">
        <v>15506</v>
      </c>
      <c r="G23" s="8">
        <v>15647</v>
      </c>
      <c r="H23" s="8">
        <v>15628</v>
      </c>
      <c r="I23" s="8">
        <v>16405</v>
      </c>
      <c r="J23" s="8">
        <v>17226</v>
      </c>
      <c r="K23" s="8">
        <v>17224</v>
      </c>
      <c r="L23" s="8">
        <v>17910</v>
      </c>
    </row>
    <row r="24" spans="1:12" ht="15">
      <c r="A24" s="65" t="s">
        <v>233</v>
      </c>
      <c r="B24" s="8">
        <v>15957</v>
      </c>
      <c r="C24" s="8">
        <v>15727</v>
      </c>
      <c r="D24" s="8">
        <v>15564</v>
      </c>
      <c r="E24" s="8">
        <v>15523</v>
      </c>
      <c r="F24" s="8">
        <v>15472</v>
      </c>
      <c r="G24" s="8">
        <v>15613</v>
      </c>
      <c r="H24" s="8">
        <v>15753</v>
      </c>
      <c r="I24" s="8">
        <v>15740</v>
      </c>
      <c r="J24" s="8">
        <v>16503</v>
      </c>
      <c r="K24" s="8">
        <v>17309</v>
      </c>
      <c r="L24" s="8">
        <v>17307</v>
      </c>
    </row>
    <row r="25" spans="1:12" ht="15">
      <c r="A25" s="65" t="s">
        <v>234</v>
      </c>
      <c r="B25" s="8">
        <v>16438</v>
      </c>
      <c r="C25" s="8">
        <v>16071</v>
      </c>
      <c r="D25" s="8">
        <v>15841</v>
      </c>
      <c r="E25" s="8">
        <v>15681</v>
      </c>
      <c r="F25" s="8">
        <v>15638</v>
      </c>
      <c r="G25" s="8">
        <v>15590</v>
      </c>
      <c r="H25" s="8">
        <v>15725</v>
      </c>
      <c r="I25" s="8">
        <v>15863</v>
      </c>
      <c r="J25" s="8">
        <v>15857</v>
      </c>
      <c r="K25" s="8">
        <v>16605</v>
      </c>
      <c r="L25" s="8">
        <v>17394</v>
      </c>
    </row>
    <row r="26" spans="1:12" ht="15">
      <c r="A26" s="65" t="s">
        <v>235</v>
      </c>
      <c r="B26" s="8">
        <v>16793</v>
      </c>
      <c r="C26" s="8">
        <v>16539</v>
      </c>
      <c r="D26" s="8">
        <v>16177</v>
      </c>
      <c r="E26" s="8">
        <v>15950</v>
      </c>
      <c r="F26" s="8">
        <v>15792</v>
      </c>
      <c r="G26" s="8">
        <v>15749</v>
      </c>
      <c r="H26" s="8">
        <v>15702</v>
      </c>
      <c r="I26" s="8">
        <v>15832</v>
      </c>
      <c r="J26" s="8">
        <v>15968</v>
      </c>
      <c r="K26" s="8">
        <v>15969</v>
      </c>
      <c r="L26" s="8">
        <v>16698</v>
      </c>
    </row>
    <row r="27" spans="1:12" ht="15">
      <c r="A27" s="65" t="s">
        <v>236</v>
      </c>
      <c r="B27" s="8">
        <v>17152</v>
      </c>
      <c r="C27" s="8">
        <v>16864</v>
      </c>
      <c r="D27" s="8">
        <v>16611</v>
      </c>
      <c r="E27" s="8">
        <v>16256</v>
      </c>
      <c r="F27" s="8">
        <v>16031</v>
      </c>
      <c r="G27" s="8">
        <v>15876</v>
      </c>
      <c r="H27" s="8">
        <v>15833</v>
      </c>
      <c r="I27" s="8">
        <v>15789</v>
      </c>
      <c r="J27" s="8">
        <v>15913</v>
      </c>
      <c r="K27" s="8">
        <v>16046</v>
      </c>
      <c r="L27" s="8">
        <v>16054</v>
      </c>
    </row>
    <row r="28" spans="1:12" ht="15">
      <c r="A28" s="65" t="s">
        <v>237</v>
      </c>
      <c r="B28" s="8">
        <v>17744</v>
      </c>
      <c r="C28" s="8">
        <v>17200</v>
      </c>
      <c r="D28" s="8">
        <v>16916</v>
      </c>
      <c r="E28" s="8">
        <v>16665</v>
      </c>
      <c r="F28" s="8">
        <v>16318</v>
      </c>
      <c r="G28" s="8">
        <v>16096</v>
      </c>
      <c r="H28" s="8">
        <v>15945</v>
      </c>
      <c r="I28" s="8">
        <v>15902</v>
      </c>
      <c r="J28" s="8">
        <v>15859</v>
      </c>
      <c r="K28" s="8">
        <v>15978</v>
      </c>
      <c r="L28" s="8">
        <v>16108</v>
      </c>
    </row>
    <row r="29" spans="1:12" ht="15">
      <c r="A29" s="65" t="s">
        <v>238</v>
      </c>
      <c r="B29" s="8">
        <v>18351</v>
      </c>
      <c r="C29" s="8">
        <v>17763</v>
      </c>
      <c r="D29" s="8">
        <v>17228</v>
      </c>
      <c r="E29" s="8">
        <v>16949</v>
      </c>
      <c r="F29" s="8">
        <v>16699</v>
      </c>
      <c r="G29" s="8">
        <v>16362</v>
      </c>
      <c r="H29" s="8">
        <v>16143</v>
      </c>
      <c r="I29" s="8">
        <v>15996</v>
      </c>
      <c r="J29" s="8">
        <v>15952</v>
      </c>
      <c r="K29" s="8">
        <v>15912</v>
      </c>
      <c r="L29" s="8">
        <v>16024</v>
      </c>
    </row>
    <row r="30" spans="1:12" ht="15">
      <c r="A30" s="65" t="s">
        <v>239</v>
      </c>
      <c r="B30" s="8">
        <v>19072</v>
      </c>
      <c r="C30" s="8">
        <v>18326</v>
      </c>
      <c r="D30" s="8">
        <v>17747</v>
      </c>
      <c r="E30" s="8">
        <v>17221</v>
      </c>
      <c r="F30" s="8">
        <v>16948</v>
      </c>
      <c r="G30" s="8">
        <v>16701</v>
      </c>
      <c r="H30" s="8">
        <v>16373</v>
      </c>
      <c r="I30" s="8">
        <v>16159</v>
      </c>
      <c r="J30" s="8">
        <v>16016</v>
      </c>
      <c r="K30" s="8">
        <v>15972</v>
      </c>
      <c r="L30" s="8">
        <v>15935</v>
      </c>
    </row>
    <row r="31" spans="1:12" ht="15">
      <c r="A31" s="65" t="s">
        <v>240</v>
      </c>
      <c r="B31" s="8">
        <v>19951</v>
      </c>
      <c r="C31" s="8">
        <v>19004</v>
      </c>
      <c r="D31" s="8">
        <v>18276</v>
      </c>
      <c r="E31" s="8">
        <v>17707</v>
      </c>
      <c r="F31" s="8">
        <v>17193</v>
      </c>
      <c r="G31" s="8">
        <v>16926</v>
      </c>
      <c r="H31" s="8">
        <v>16683</v>
      </c>
      <c r="I31" s="8">
        <v>16365</v>
      </c>
      <c r="J31" s="8">
        <v>16156</v>
      </c>
      <c r="K31" s="8">
        <v>16016</v>
      </c>
      <c r="L31" s="8">
        <v>15973</v>
      </c>
    </row>
    <row r="32" spans="1:12" ht="15">
      <c r="A32" s="65" t="s">
        <v>241</v>
      </c>
      <c r="B32" s="8">
        <v>21105</v>
      </c>
      <c r="C32" s="8">
        <v>19846</v>
      </c>
      <c r="D32" s="8">
        <v>18924</v>
      </c>
      <c r="E32" s="8">
        <v>18215</v>
      </c>
      <c r="F32" s="8">
        <v>17657</v>
      </c>
      <c r="G32" s="8">
        <v>17154</v>
      </c>
      <c r="H32" s="8">
        <v>16893</v>
      </c>
      <c r="I32" s="8">
        <v>16654</v>
      </c>
      <c r="J32" s="8">
        <v>16346</v>
      </c>
      <c r="K32" s="8">
        <v>16143</v>
      </c>
      <c r="L32" s="8">
        <v>16008</v>
      </c>
    </row>
    <row r="33" spans="1:12" ht="15">
      <c r="A33" s="65" t="s">
        <v>242</v>
      </c>
      <c r="B33" s="8">
        <v>22610</v>
      </c>
      <c r="C33" s="8">
        <v>20955</v>
      </c>
      <c r="D33" s="8">
        <v>19733</v>
      </c>
      <c r="E33" s="8">
        <v>18835</v>
      </c>
      <c r="F33" s="8">
        <v>18146</v>
      </c>
      <c r="G33" s="8">
        <v>17599</v>
      </c>
      <c r="H33" s="8">
        <v>17108</v>
      </c>
      <c r="I33" s="8">
        <v>16854</v>
      </c>
      <c r="J33" s="8">
        <v>16619</v>
      </c>
      <c r="K33" s="8">
        <v>16321</v>
      </c>
      <c r="L33" s="8">
        <v>16122</v>
      </c>
    </row>
    <row r="34" spans="1:12" ht="15">
      <c r="A34" s="65" t="s">
        <v>243</v>
      </c>
      <c r="B34" s="8">
        <v>24025</v>
      </c>
      <c r="C34" s="8">
        <v>22413</v>
      </c>
      <c r="D34" s="8">
        <v>20807</v>
      </c>
      <c r="E34" s="8">
        <v>19621</v>
      </c>
      <c r="F34" s="8">
        <v>18747</v>
      </c>
      <c r="G34" s="8">
        <v>18076</v>
      </c>
      <c r="H34" s="8">
        <v>17541</v>
      </c>
      <c r="I34" s="8">
        <v>17061</v>
      </c>
      <c r="J34" s="8">
        <v>16814</v>
      </c>
      <c r="K34" s="8">
        <v>16583</v>
      </c>
      <c r="L34" s="8">
        <v>16295</v>
      </c>
    </row>
    <row r="35" spans="1:12" ht="15">
      <c r="A35" s="65" t="s">
        <v>244</v>
      </c>
      <c r="B35" s="8">
        <v>25373</v>
      </c>
      <c r="C35" s="8">
        <v>23789</v>
      </c>
      <c r="D35" s="8">
        <v>22224</v>
      </c>
      <c r="E35" s="8">
        <v>20666</v>
      </c>
      <c r="F35" s="8">
        <v>19514</v>
      </c>
      <c r="G35" s="8">
        <v>18663</v>
      </c>
      <c r="H35" s="8">
        <v>18010</v>
      </c>
      <c r="I35" s="8">
        <v>17486</v>
      </c>
      <c r="J35" s="8">
        <v>17018</v>
      </c>
      <c r="K35" s="8">
        <v>16777</v>
      </c>
      <c r="L35" s="8">
        <v>16550</v>
      </c>
    </row>
    <row r="36" spans="1:12" ht="15">
      <c r="A36" s="65" t="s">
        <v>245</v>
      </c>
      <c r="B36" s="8">
        <v>26623</v>
      </c>
      <c r="C36" s="8">
        <v>25094</v>
      </c>
      <c r="D36" s="8">
        <v>23553</v>
      </c>
      <c r="E36" s="8">
        <v>22034</v>
      </c>
      <c r="F36" s="8">
        <v>20522</v>
      </c>
      <c r="G36" s="8">
        <v>19403</v>
      </c>
      <c r="H36" s="8">
        <v>18575</v>
      </c>
      <c r="I36" s="8">
        <v>17939</v>
      </c>
      <c r="J36" s="8">
        <v>17426</v>
      </c>
      <c r="K36" s="8">
        <v>16969</v>
      </c>
      <c r="L36" s="8">
        <v>16734</v>
      </c>
    </row>
    <row r="37" spans="1:12" ht="15">
      <c r="A37" s="65" t="s">
        <v>246</v>
      </c>
      <c r="B37" s="8">
        <v>27371</v>
      </c>
      <c r="C37" s="8">
        <v>26312</v>
      </c>
      <c r="D37" s="8">
        <v>24824</v>
      </c>
      <c r="E37" s="8">
        <v>23324</v>
      </c>
      <c r="F37" s="8">
        <v>21848</v>
      </c>
      <c r="G37" s="8">
        <v>20380</v>
      </c>
      <c r="H37" s="8">
        <v>19292</v>
      </c>
      <c r="I37" s="8">
        <v>18485</v>
      </c>
      <c r="J37" s="8">
        <v>17866</v>
      </c>
      <c r="K37" s="8">
        <v>17365</v>
      </c>
      <c r="L37" s="8">
        <v>16917</v>
      </c>
    </row>
    <row r="38" spans="1:12" ht="15">
      <c r="A38" s="65" t="s">
        <v>247</v>
      </c>
      <c r="B38" s="8">
        <v>27953</v>
      </c>
      <c r="C38" s="8">
        <v>27066</v>
      </c>
      <c r="D38" s="8">
        <v>26027</v>
      </c>
      <c r="E38" s="8">
        <v>24576</v>
      </c>
      <c r="F38" s="8">
        <v>23115</v>
      </c>
      <c r="G38" s="8">
        <v>21679</v>
      </c>
      <c r="H38" s="8">
        <v>20251</v>
      </c>
      <c r="I38" s="8">
        <v>19192</v>
      </c>
      <c r="J38" s="8">
        <v>18405</v>
      </c>
      <c r="K38" s="8">
        <v>17802</v>
      </c>
      <c r="L38" s="8">
        <v>17310</v>
      </c>
    </row>
    <row r="39" spans="1:12" ht="15">
      <c r="A39" s="65" t="s">
        <v>248</v>
      </c>
      <c r="B39" s="8">
        <v>28101</v>
      </c>
      <c r="C39" s="8">
        <v>27645</v>
      </c>
      <c r="D39" s="8">
        <v>26772</v>
      </c>
      <c r="E39" s="8">
        <v>25753</v>
      </c>
      <c r="F39" s="8">
        <v>24337</v>
      </c>
      <c r="G39" s="8">
        <v>22913</v>
      </c>
      <c r="H39" s="8">
        <v>21514</v>
      </c>
      <c r="I39" s="8">
        <v>20123</v>
      </c>
      <c r="J39" s="8">
        <v>19091</v>
      </c>
      <c r="K39" s="8">
        <v>18323</v>
      </c>
      <c r="L39" s="8">
        <v>17734</v>
      </c>
    </row>
    <row r="40" spans="1:12" ht="15">
      <c r="A40" s="65" t="s">
        <v>249</v>
      </c>
      <c r="B40" s="8">
        <v>28111</v>
      </c>
      <c r="C40" s="8">
        <v>27807</v>
      </c>
      <c r="D40" s="8">
        <v>27354</v>
      </c>
      <c r="E40" s="8">
        <v>26496</v>
      </c>
      <c r="F40" s="8">
        <v>25496</v>
      </c>
      <c r="G40" s="8">
        <v>24113</v>
      </c>
      <c r="H40" s="8">
        <v>22722</v>
      </c>
      <c r="I40" s="8">
        <v>21358</v>
      </c>
      <c r="J40" s="8">
        <v>20001</v>
      </c>
      <c r="K40" s="8">
        <v>18994</v>
      </c>
      <c r="L40" s="8">
        <v>18244</v>
      </c>
    </row>
    <row r="41" spans="1:12" ht="15">
      <c r="A41" s="65" t="s">
        <v>250</v>
      </c>
      <c r="B41" s="8">
        <v>27690</v>
      </c>
      <c r="C41" s="8">
        <v>27846</v>
      </c>
      <c r="D41" s="8">
        <v>27539</v>
      </c>
      <c r="E41" s="8">
        <v>27090</v>
      </c>
      <c r="F41" s="8">
        <v>26245</v>
      </c>
      <c r="G41" s="8">
        <v>25263</v>
      </c>
      <c r="H41" s="8">
        <v>23910</v>
      </c>
      <c r="I41" s="8">
        <v>22550</v>
      </c>
      <c r="J41" s="8">
        <v>21218</v>
      </c>
      <c r="K41" s="8">
        <v>19893</v>
      </c>
      <c r="L41" s="8">
        <v>18908</v>
      </c>
    </row>
    <row r="42" spans="1:12" ht="15">
      <c r="A42" s="65" t="s">
        <v>251</v>
      </c>
      <c r="B42" s="8">
        <v>27226</v>
      </c>
      <c r="C42" s="8">
        <v>27436</v>
      </c>
      <c r="D42" s="8">
        <v>27584</v>
      </c>
      <c r="E42" s="8">
        <v>27276</v>
      </c>
      <c r="F42" s="8">
        <v>26829</v>
      </c>
      <c r="G42" s="8">
        <v>25998</v>
      </c>
      <c r="H42" s="8">
        <v>25034</v>
      </c>
      <c r="I42" s="8">
        <v>23709</v>
      </c>
      <c r="J42" s="8">
        <v>22378</v>
      </c>
      <c r="K42" s="8">
        <v>21077</v>
      </c>
      <c r="L42" s="8">
        <v>19781</v>
      </c>
    </row>
    <row r="43" spans="1:12" ht="15">
      <c r="A43" s="65" t="s">
        <v>252</v>
      </c>
      <c r="B43" s="8">
        <v>26702</v>
      </c>
      <c r="C43" s="8">
        <v>26990</v>
      </c>
      <c r="D43" s="8">
        <v>27190</v>
      </c>
      <c r="E43" s="8">
        <v>27330</v>
      </c>
      <c r="F43" s="8">
        <v>27021</v>
      </c>
      <c r="G43" s="8">
        <v>26578</v>
      </c>
      <c r="H43" s="8">
        <v>25760</v>
      </c>
      <c r="I43" s="8">
        <v>24813</v>
      </c>
      <c r="J43" s="8">
        <v>23515</v>
      </c>
      <c r="K43" s="8">
        <v>22212</v>
      </c>
      <c r="L43" s="8">
        <v>20938</v>
      </c>
    </row>
    <row r="44" spans="1:12" ht="15">
      <c r="A44" s="65" t="s">
        <v>253</v>
      </c>
      <c r="B44" s="8">
        <v>26103</v>
      </c>
      <c r="C44" s="8">
        <v>26481</v>
      </c>
      <c r="D44" s="8">
        <v>26761</v>
      </c>
      <c r="E44" s="8">
        <v>26953</v>
      </c>
      <c r="F44" s="8">
        <v>27086</v>
      </c>
      <c r="G44" s="8">
        <v>26777</v>
      </c>
      <c r="H44" s="8">
        <v>26338</v>
      </c>
      <c r="I44" s="8">
        <v>25533</v>
      </c>
      <c r="J44" s="8">
        <v>24601</v>
      </c>
      <c r="K44" s="8">
        <v>23328</v>
      </c>
      <c r="L44" s="8">
        <v>22051</v>
      </c>
    </row>
    <row r="45" spans="1:12" ht="15">
      <c r="A45" s="65" t="s">
        <v>254</v>
      </c>
      <c r="B45" s="8">
        <v>25557</v>
      </c>
      <c r="C45" s="8">
        <v>25897</v>
      </c>
      <c r="D45" s="8">
        <v>26266</v>
      </c>
      <c r="E45" s="8">
        <v>26539</v>
      </c>
      <c r="F45" s="8">
        <v>26724</v>
      </c>
      <c r="G45" s="8">
        <v>26851</v>
      </c>
      <c r="H45" s="8">
        <v>26541</v>
      </c>
      <c r="I45" s="8">
        <v>26107</v>
      </c>
      <c r="J45" s="8">
        <v>25314</v>
      </c>
      <c r="K45" s="8">
        <v>24397</v>
      </c>
      <c r="L45" s="8">
        <v>23147</v>
      </c>
    </row>
    <row r="46" spans="1:12" ht="15">
      <c r="A46" s="65" t="s">
        <v>255</v>
      </c>
      <c r="B46" s="8">
        <v>25211</v>
      </c>
      <c r="C46" s="8">
        <v>25374</v>
      </c>
      <c r="D46" s="8">
        <v>25707</v>
      </c>
      <c r="E46" s="8">
        <v>26068</v>
      </c>
      <c r="F46" s="8">
        <v>26335</v>
      </c>
      <c r="G46" s="8">
        <v>26514</v>
      </c>
      <c r="H46" s="8">
        <v>26634</v>
      </c>
      <c r="I46" s="8">
        <v>26326</v>
      </c>
      <c r="J46" s="8">
        <v>25895</v>
      </c>
      <c r="K46" s="8">
        <v>25113</v>
      </c>
      <c r="L46" s="8">
        <v>24210</v>
      </c>
    </row>
    <row r="47" spans="1:12" ht="15">
      <c r="A47" s="65" t="s">
        <v>256</v>
      </c>
      <c r="B47" s="8">
        <v>24799</v>
      </c>
      <c r="C47" s="8">
        <v>25038</v>
      </c>
      <c r="D47" s="8">
        <v>25198</v>
      </c>
      <c r="E47" s="8">
        <v>25525</v>
      </c>
      <c r="F47" s="8">
        <v>25878</v>
      </c>
      <c r="G47" s="8">
        <v>26141</v>
      </c>
      <c r="H47" s="8">
        <v>26313</v>
      </c>
      <c r="I47" s="8">
        <v>26429</v>
      </c>
      <c r="J47" s="8">
        <v>26121</v>
      </c>
      <c r="K47" s="8">
        <v>25695</v>
      </c>
      <c r="L47" s="8">
        <v>24923</v>
      </c>
    </row>
    <row r="48" spans="1:12" ht="15">
      <c r="A48" s="65" t="s">
        <v>257</v>
      </c>
      <c r="B48" s="8">
        <v>24538</v>
      </c>
      <c r="C48" s="8">
        <v>24641</v>
      </c>
      <c r="D48" s="8">
        <v>24874</v>
      </c>
      <c r="E48" s="8">
        <v>25031</v>
      </c>
      <c r="F48" s="8">
        <v>25353</v>
      </c>
      <c r="G48" s="8">
        <v>25700</v>
      </c>
      <c r="H48" s="8">
        <v>25957</v>
      </c>
      <c r="I48" s="8">
        <v>26124</v>
      </c>
      <c r="J48" s="8">
        <v>26235</v>
      </c>
      <c r="K48" s="8">
        <v>25929</v>
      </c>
      <c r="L48" s="8">
        <v>25506</v>
      </c>
    </row>
    <row r="49" spans="1:12" ht="15">
      <c r="A49" s="65" t="s">
        <v>258</v>
      </c>
      <c r="B49" s="8">
        <v>23989</v>
      </c>
      <c r="C49" s="8">
        <v>24385</v>
      </c>
      <c r="D49" s="8">
        <v>24487</v>
      </c>
      <c r="E49" s="8">
        <v>24715</v>
      </c>
      <c r="F49" s="8">
        <v>24871</v>
      </c>
      <c r="G49" s="8">
        <v>25187</v>
      </c>
      <c r="H49" s="8">
        <v>25528</v>
      </c>
      <c r="I49" s="8">
        <v>25780</v>
      </c>
      <c r="J49" s="8">
        <v>25942</v>
      </c>
      <c r="K49" s="8">
        <v>26049</v>
      </c>
      <c r="L49" s="8">
        <v>25744</v>
      </c>
    </row>
    <row r="50" spans="1:12" ht="15">
      <c r="A50" s="65" t="s">
        <v>259</v>
      </c>
      <c r="B50" s="8">
        <v>23581</v>
      </c>
      <c r="C50" s="8">
        <v>23844</v>
      </c>
      <c r="D50" s="8">
        <v>24233</v>
      </c>
      <c r="E50" s="8">
        <v>24336</v>
      </c>
      <c r="F50" s="8">
        <v>24559</v>
      </c>
      <c r="G50" s="8">
        <v>24712</v>
      </c>
      <c r="H50" s="8">
        <v>25023</v>
      </c>
      <c r="I50" s="8">
        <v>25359</v>
      </c>
      <c r="J50" s="8">
        <v>25607</v>
      </c>
      <c r="K50" s="8">
        <v>25764</v>
      </c>
      <c r="L50" s="8">
        <v>25868</v>
      </c>
    </row>
    <row r="51" spans="1:12" ht="15">
      <c r="A51" s="65" t="s">
        <v>260</v>
      </c>
      <c r="B51" s="8">
        <v>23036</v>
      </c>
      <c r="C51" s="8">
        <v>23448</v>
      </c>
      <c r="D51" s="8">
        <v>23704</v>
      </c>
      <c r="E51" s="8">
        <v>24087</v>
      </c>
      <c r="F51" s="8">
        <v>24191</v>
      </c>
      <c r="G51" s="8">
        <v>24409</v>
      </c>
      <c r="H51" s="8">
        <v>24561</v>
      </c>
      <c r="I51" s="8">
        <v>24868</v>
      </c>
      <c r="J51" s="8">
        <v>25198</v>
      </c>
      <c r="K51" s="8">
        <v>25442</v>
      </c>
      <c r="L51" s="8">
        <v>25596</v>
      </c>
    </row>
    <row r="52" spans="1:12" ht="15">
      <c r="A52" s="65" t="s">
        <v>261</v>
      </c>
      <c r="B52" s="8">
        <v>22251</v>
      </c>
      <c r="C52" s="8">
        <v>22906</v>
      </c>
      <c r="D52" s="8">
        <v>23311</v>
      </c>
      <c r="E52" s="8">
        <v>23562</v>
      </c>
      <c r="F52" s="8">
        <v>23940</v>
      </c>
      <c r="G52" s="8">
        <v>24043</v>
      </c>
      <c r="H52" s="8">
        <v>24258</v>
      </c>
      <c r="I52" s="8">
        <v>24408</v>
      </c>
      <c r="J52" s="8">
        <v>24710</v>
      </c>
      <c r="K52" s="8">
        <v>25036</v>
      </c>
      <c r="L52" s="8">
        <v>25277</v>
      </c>
    </row>
    <row r="53" spans="1:12" ht="15">
      <c r="A53" s="65" t="s">
        <v>262</v>
      </c>
      <c r="B53" s="8">
        <v>21397</v>
      </c>
      <c r="C53" s="8">
        <v>22133</v>
      </c>
      <c r="D53" s="8">
        <v>22776</v>
      </c>
      <c r="E53" s="8">
        <v>23176</v>
      </c>
      <c r="F53" s="8">
        <v>23421</v>
      </c>
      <c r="G53" s="8">
        <v>23794</v>
      </c>
      <c r="H53" s="8">
        <v>23898</v>
      </c>
      <c r="I53" s="8">
        <v>24109</v>
      </c>
      <c r="J53" s="8">
        <v>24257</v>
      </c>
      <c r="K53" s="8">
        <v>24556</v>
      </c>
      <c r="L53" s="8">
        <v>24877</v>
      </c>
    </row>
    <row r="54" spans="1:12" ht="15">
      <c r="A54" s="65" t="s">
        <v>263</v>
      </c>
      <c r="B54" s="8">
        <v>20749</v>
      </c>
      <c r="C54" s="8">
        <v>21286</v>
      </c>
      <c r="D54" s="8">
        <v>22011</v>
      </c>
      <c r="E54" s="8">
        <v>22644</v>
      </c>
      <c r="F54" s="8">
        <v>23038</v>
      </c>
      <c r="G54" s="8">
        <v>23279</v>
      </c>
      <c r="H54" s="8">
        <v>23646</v>
      </c>
      <c r="I54" s="8">
        <v>23750</v>
      </c>
      <c r="J54" s="8">
        <v>23958</v>
      </c>
      <c r="K54" s="8">
        <v>24105</v>
      </c>
      <c r="L54" s="8">
        <v>24400</v>
      </c>
    </row>
    <row r="55" spans="1:12" ht="15">
      <c r="A55" s="65" t="s">
        <v>264</v>
      </c>
      <c r="B55" s="8">
        <v>20003</v>
      </c>
      <c r="C55" s="8">
        <v>20627</v>
      </c>
      <c r="D55" s="8">
        <v>21157</v>
      </c>
      <c r="E55" s="8">
        <v>21870</v>
      </c>
      <c r="F55" s="8">
        <v>22493</v>
      </c>
      <c r="G55" s="8">
        <v>22882</v>
      </c>
      <c r="H55" s="8">
        <v>23118</v>
      </c>
      <c r="I55" s="8">
        <v>23481</v>
      </c>
      <c r="J55" s="8">
        <v>23585</v>
      </c>
      <c r="K55" s="8">
        <v>23789</v>
      </c>
      <c r="L55" s="8">
        <v>23935</v>
      </c>
    </row>
    <row r="56" spans="1:12" ht="15">
      <c r="A56" s="65" t="s">
        <v>265</v>
      </c>
      <c r="B56" s="8">
        <v>19346</v>
      </c>
      <c r="C56" s="8">
        <v>19883</v>
      </c>
      <c r="D56" s="8">
        <v>20499</v>
      </c>
      <c r="E56" s="8">
        <v>21021</v>
      </c>
      <c r="F56" s="8">
        <v>21724</v>
      </c>
      <c r="G56" s="8">
        <v>22337</v>
      </c>
      <c r="H56" s="8">
        <v>22721</v>
      </c>
      <c r="I56" s="8">
        <v>22953</v>
      </c>
      <c r="J56" s="8">
        <v>23312</v>
      </c>
      <c r="K56" s="8">
        <v>23415</v>
      </c>
      <c r="L56" s="8">
        <v>23616</v>
      </c>
    </row>
    <row r="57" spans="1:12" ht="15">
      <c r="A57" s="65" t="s">
        <v>266</v>
      </c>
      <c r="B57" s="8">
        <v>18906</v>
      </c>
      <c r="C57" s="8">
        <v>19236</v>
      </c>
      <c r="D57" s="8">
        <v>19765</v>
      </c>
      <c r="E57" s="8">
        <v>20375</v>
      </c>
      <c r="F57" s="8">
        <v>20890</v>
      </c>
      <c r="G57" s="8">
        <v>21583</v>
      </c>
      <c r="H57" s="8">
        <v>22187</v>
      </c>
      <c r="I57" s="8">
        <v>22566</v>
      </c>
      <c r="J57" s="8">
        <v>22794</v>
      </c>
      <c r="K57" s="8">
        <v>23149</v>
      </c>
      <c r="L57" s="8">
        <v>23252</v>
      </c>
    </row>
    <row r="58" spans="1:12" ht="15">
      <c r="A58" s="65" t="s">
        <v>267</v>
      </c>
      <c r="B58" s="8">
        <v>18120</v>
      </c>
      <c r="C58" s="8">
        <v>18801</v>
      </c>
      <c r="D58" s="8">
        <v>19128</v>
      </c>
      <c r="E58" s="8">
        <v>19650</v>
      </c>
      <c r="F58" s="8">
        <v>20252</v>
      </c>
      <c r="G58" s="8">
        <v>20761</v>
      </c>
      <c r="H58" s="8">
        <v>21445</v>
      </c>
      <c r="I58" s="8">
        <v>22041</v>
      </c>
      <c r="J58" s="8">
        <v>22415</v>
      </c>
      <c r="K58" s="8">
        <v>22640</v>
      </c>
      <c r="L58" s="8">
        <v>22990</v>
      </c>
    </row>
    <row r="59" spans="1:12" ht="15">
      <c r="A59" s="65" t="s">
        <v>268</v>
      </c>
      <c r="B59" s="8">
        <v>17199</v>
      </c>
      <c r="C59" s="8">
        <v>18025</v>
      </c>
      <c r="D59" s="8">
        <v>18698</v>
      </c>
      <c r="E59" s="8">
        <v>19022</v>
      </c>
      <c r="F59" s="8">
        <v>19537</v>
      </c>
      <c r="G59" s="8">
        <v>20133</v>
      </c>
      <c r="H59" s="8">
        <v>20636</v>
      </c>
      <c r="I59" s="8">
        <v>21311</v>
      </c>
      <c r="J59" s="8">
        <v>21899</v>
      </c>
      <c r="K59" s="8">
        <v>22269</v>
      </c>
      <c r="L59" s="8">
        <v>22490</v>
      </c>
    </row>
    <row r="60" spans="1:12" ht="15">
      <c r="A60" s="65" t="s">
        <v>269</v>
      </c>
      <c r="B60" s="8">
        <v>16318</v>
      </c>
      <c r="C60" s="8">
        <v>17116</v>
      </c>
      <c r="D60" s="8">
        <v>17933</v>
      </c>
      <c r="E60" s="8">
        <v>18598</v>
      </c>
      <c r="F60" s="8">
        <v>18919</v>
      </c>
      <c r="G60" s="8">
        <v>19428</v>
      </c>
      <c r="H60" s="8">
        <v>20018</v>
      </c>
      <c r="I60" s="8">
        <v>20516</v>
      </c>
      <c r="J60" s="8">
        <v>21182</v>
      </c>
      <c r="K60" s="8">
        <v>21763</v>
      </c>
      <c r="L60" s="8">
        <v>22128</v>
      </c>
    </row>
    <row r="61" spans="1:12" ht="15">
      <c r="A61" s="65" t="s">
        <v>270</v>
      </c>
      <c r="B61" s="8">
        <v>15547</v>
      </c>
      <c r="C61" s="8">
        <v>16243</v>
      </c>
      <c r="D61" s="8">
        <v>17033</v>
      </c>
      <c r="E61" s="8">
        <v>17841</v>
      </c>
      <c r="F61" s="8">
        <v>18498</v>
      </c>
      <c r="G61" s="8">
        <v>18816</v>
      </c>
      <c r="H61" s="8">
        <v>19320</v>
      </c>
      <c r="I61" s="8">
        <v>19904</v>
      </c>
      <c r="J61" s="8">
        <v>20396</v>
      </c>
      <c r="K61" s="8">
        <v>21055</v>
      </c>
      <c r="L61" s="8">
        <v>21628</v>
      </c>
    </row>
    <row r="62" spans="1:12" ht="15">
      <c r="A62" s="65" t="s">
        <v>271</v>
      </c>
      <c r="B62" s="8">
        <v>14750</v>
      </c>
      <c r="C62" s="8">
        <v>15477</v>
      </c>
      <c r="D62" s="8">
        <v>16165</v>
      </c>
      <c r="E62" s="8">
        <v>16947</v>
      </c>
      <c r="F62" s="8">
        <v>17747</v>
      </c>
      <c r="G62" s="8">
        <v>18396</v>
      </c>
      <c r="H62" s="8">
        <v>18713</v>
      </c>
      <c r="I62" s="8">
        <v>19211</v>
      </c>
      <c r="J62" s="8">
        <v>19790</v>
      </c>
      <c r="K62" s="8">
        <v>20277</v>
      </c>
      <c r="L62" s="8">
        <v>20928</v>
      </c>
    </row>
    <row r="63" spans="1:12" ht="15">
      <c r="A63" s="65" t="s">
        <v>272</v>
      </c>
      <c r="B63" s="8">
        <v>14364</v>
      </c>
      <c r="C63" s="8">
        <v>14685</v>
      </c>
      <c r="D63" s="8">
        <v>15404</v>
      </c>
      <c r="E63" s="8">
        <v>16085</v>
      </c>
      <c r="F63" s="8">
        <v>16859</v>
      </c>
      <c r="G63" s="8">
        <v>17651</v>
      </c>
      <c r="H63" s="8">
        <v>18293</v>
      </c>
      <c r="I63" s="8">
        <v>18608</v>
      </c>
      <c r="J63" s="8">
        <v>19100</v>
      </c>
      <c r="K63" s="8">
        <v>19674</v>
      </c>
      <c r="L63" s="8">
        <v>20156</v>
      </c>
    </row>
    <row r="64" spans="1:12" ht="15">
      <c r="A64" s="65" t="s">
        <v>273</v>
      </c>
      <c r="B64" s="8">
        <v>13879</v>
      </c>
      <c r="C64" s="8">
        <v>14303</v>
      </c>
      <c r="D64" s="8">
        <v>14622</v>
      </c>
      <c r="E64" s="8">
        <v>15333</v>
      </c>
      <c r="F64" s="8">
        <v>16007</v>
      </c>
      <c r="G64" s="8">
        <v>16773</v>
      </c>
      <c r="H64" s="8">
        <v>17557</v>
      </c>
      <c r="I64" s="8">
        <v>18193</v>
      </c>
      <c r="J64" s="8">
        <v>18505</v>
      </c>
      <c r="K64" s="8">
        <v>18992</v>
      </c>
      <c r="L64" s="8">
        <v>19562</v>
      </c>
    </row>
    <row r="65" spans="1:12" ht="15">
      <c r="A65" s="65" t="s">
        <v>274</v>
      </c>
      <c r="B65" s="8">
        <v>13564</v>
      </c>
      <c r="C65" s="8">
        <v>13824</v>
      </c>
      <c r="D65" s="8">
        <v>14244</v>
      </c>
      <c r="E65" s="8">
        <v>14560</v>
      </c>
      <c r="F65" s="8">
        <v>15264</v>
      </c>
      <c r="G65" s="8">
        <v>15931</v>
      </c>
      <c r="H65" s="8">
        <v>16691</v>
      </c>
      <c r="I65" s="8">
        <v>17467</v>
      </c>
      <c r="J65" s="8">
        <v>18096</v>
      </c>
      <c r="K65" s="8">
        <v>18406</v>
      </c>
      <c r="L65" s="8">
        <v>18889</v>
      </c>
    </row>
    <row r="66" spans="1:12" ht="15">
      <c r="A66" s="65" t="s">
        <v>275</v>
      </c>
      <c r="B66" s="8">
        <v>13422</v>
      </c>
      <c r="C66" s="8">
        <v>13514</v>
      </c>
      <c r="D66" s="8">
        <v>13771</v>
      </c>
      <c r="E66" s="8">
        <v>14187</v>
      </c>
      <c r="F66" s="8">
        <v>14502</v>
      </c>
      <c r="G66" s="8">
        <v>15199</v>
      </c>
      <c r="H66" s="8">
        <v>15860</v>
      </c>
      <c r="I66" s="8">
        <v>16612</v>
      </c>
      <c r="J66" s="8">
        <v>17381</v>
      </c>
      <c r="K66" s="8">
        <v>18005</v>
      </c>
      <c r="L66" s="8">
        <v>18313</v>
      </c>
    </row>
    <row r="67" spans="1:12" ht="15">
      <c r="A67" s="65" t="s">
        <v>276</v>
      </c>
      <c r="B67" s="8">
        <v>13039</v>
      </c>
      <c r="C67" s="8">
        <v>13364</v>
      </c>
      <c r="D67" s="8">
        <v>13456</v>
      </c>
      <c r="E67" s="8">
        <v>13710</v>
      </c>
      <c r="F67" s="8">
        <v>14123</v>
      </c>
      <c r="G67" s="8">
        <v>14436</v>
      </c>
      <c r="H67" s="8">
        <v>15125</v>
      </c>
      <c r="I67" s="8">
        <v>15780</v>
      </c>
      <c r="J67" s="8">
        <v>16526</v>
      </c>
      <c r="K67" s="8">
        <v>17288</v>
      </c>
      <c r="L67" s="8">
        <v>17905</v>
      </c>
    </row>
    <row r="68" spans="1:12" ht="15">
      <c r="A68" s="65" t="s">
        <v>277</v>
      </c>
      <c r="B68" s="8">
        <v>12744</v>
      </c>
      <c r="C68" s="8">
        <v>12981</v>
      </c>
      <c r="D68" s="8">
        <v>13304</v>
      </c>
      <c r="E68" s="8">
        <v>13394</v>
      </c>
      <c r="F68" s="8">
        <v>13646</v>
      </c>
      <c r="G68" s="8">
        <v>14057</v>
      </c>
      <c r="H68" s="8">
        <v>14368</v>
      </c>
      <c r="I68" s="8">
        <v>15050</v>
      </c>
      <c r="J68" s="8">
        <v>15699</v>
      </c>
      <c r="K68" s="8">
        <v>16439</v>
      </c>
      <c r="L68" s="8">
        <v>17194</v>
      </c>
    </row>
    <row r="69" spans="1:12" ht="15">
      <c r="A69" s="65" t="s">
        <v>278</v>
      </c>
      <c r="B69" s="8">
        <v>12685</v>
      </c>
      <c r="C69" s="8">
        <v>12686</v>
      </c>
      <c r="D69" s="8">
        <v>12921</v>
      </c>
      <c r="E69" s="8">
        <v>13242</v>
      </c>
      <c r="F69" s="8">
        <v>13333</v>
      </c>
      <c r="G69" s="8">
        <v>13583</v>
      </c>
      <c r="H69" s="8">
        <v>13991</v>
      </c>
      <c r="I69" s="8">
        <v>14300</v>
      </c>
      <c r="J69" s="8">
        <v>14976</v>
      </c>
      <c r="K69" s="8">
        <v>15620</v>
      </c>
      <c r="L69" s="8">
        <v>16353</v>
      </c>
    </row>
    <row r="70" spans="1:12" ht="15">
      <c r="A70" s="65" t="s">
        <v>279</v>
      </c>
      <c r="B70" s="8">
        <v>12371</v>
      </c>
      <c r="C70" s="8">
        <v>12620</v>
      </c>
      <c r="D70" s="8">
        <v>12624</v>
      </c>
      <c r="E70" s="8">
        <v>12857</v>
      </c>
      <c r="F70" s="8">
        <v>13177</v>
      </c>
      <c r="G70" s="8">
        <v>13268</v>
      </c>
      <c r="H70" s="8">
        <v>13516</v>
      </c>
      <c r="I70" s="8">
        <v>13922</v>
      </c>
      <c r="J70" s="8">
        <v>14230</v>
      </c>
      <c r="K70" s="8">
        <v>14901</v>
      </c>
      <c r="L70" s="8">
        <v>15540</v>
      </c>
    </row>
    <row r="71" spans="1:12" ht="15">
      <c r="A71" s="65" t="s">
        <v>280</v>
      </c>
      <c r="B71" s="8">
        <v>11727</v>
      </c>
      <c r="C71" s="8">
        <v>12295</v>
      </c>
      <c r="D71" s="8">
        <v>12543</v>
      </c>
      <c r="E71" s="8">
        <v>12549</v>
      </c>
      <c r="F71" s="8">
        <v>12782</v>
      </c>
      <c r="G71" s="8">
        <v>13100</v>
      </c>
      <c r="H71" s="8">
        <v>13191</v>
      </c>
      <c r="I71" s="8">
        <v>13438</v>
      </c>
      <c r="J71" s="8">
        <v>13843</v>
      </c>
      <c r="K71" s="8">
        <v>14150</v>
      </c>
      <c r="L71" s="8">
        <v>14815</v>
      </c>
    </row>
    <row r="72" spans="1:12" ht="15">
      <c r="A72" s="65" t="s">
        <v>281</v>
      </c>
      <c r="B72" s="8">
        <v>11150</v>
      </c>
      <c r="C72" s="8">
        <v>11649</v>
      </c>
      <c r="D72" s="8">
        <v>12213</v>
      </c>
      <c r="E72" s="8">
        <v>12461</v>
      </c>
      <c r="F72" s="8">
        <v>12469</v>
      </c>
      <c r="G72" s="8">
        <v>12701</v>
      </c>
      <c r="H72" s="8">
        <v>13018</v>
      </c>
      <c r="I72" s="8">
        <v>13110</v>
      </c>
      <c r="J72" s="8">
        <v>13356</v>
      </c>
      <c r="K72" s="8">
        <v>13759</v>
      </c>
      <c r="L72" s="8">
        <v>14065</v>
      </c>
    </row>
    <row r="73" spans="1:12" ht="15">
      <c r="A73" s="65" t="s">
        <v>282</v>
      </c>
      <c r="B73" s="8">
        <v>10590</v>
      </c>
      <c r="C73" s="8">
        <v>11069</v>
      </c>
      <c r="D73" s="8">
        <v>11564</v>
      </c>
      <c r="E73" s="8">
        <v>12124</v>
      </c>
      <c r="F73" s="8">
        <v>12372</v>
      </c>
      <c r="G73" s="8">
        <v>12382</v>
      </c>
      <c r="H73" s="8">
        <v>12614</v>
      </c>
      <c r="I73" s="8">
        <v>12931</v>
      </c>
      <c r="J73" s="8">
        <v>13024</v>
      </c>
      <c r="K73" s="8">
        <v>13269</v>
      </c>
      <c r="L73" s="8">
        <v>13671</v>
      </c>
    </row>
    <row r="74" spans="1:12" ht="15">
      <c r="A74" s="65" t="s">
        <v>283</v>
      </c>
      <c r="B74" s="8">
        <v>10402</v>
      </c>
      <c r="C74" s="8">
        <v>10502</v>
      </c>
      <c r="D74" s="8">
        <v>10978</v>
      </c>
      <c r="E74" s="8">
        <v>11471</v>
      </c>
      <c r="F74" s="8">
        <v>12027</v>
      </c>
      <c r="G74" s="8">
        <v>12274</v>
      </c>
      <c r="H74" s="8">
        <v>12288</v>
      </c>
      <c r="I74" s="8">
        <v>12520</v>
      </c>
      <c r="J74" s="8">
        <v>12836</v>
      </c>
      <c r="K74" s="8">
        <v>12930</v>
      </c>
      <c r="L74" s="8">
        <v>13176</v>
      </c>
    </row>
    <row r="75" spans="1:12" ht="15">
      <c r="A75" s="65" t="s">
        <v>284</v>
      </c>
      <c r="B75" s="8">
        <v>9683</v>
      </c>
      <c r="C75" s="8">
        <v>10298</v>
      </c>
      <c r="D75" s="8">
        <v>10399</v>
      </c>
      <c r="E75" s="8">
        <v>10873</v>
      </c>
      <c r="F75" s="8">
        <v>11362</v>
      </c>
      <c r="G75" s="8">
        <v>11914</v>
      </c>
      <c r="H75" s="8">
        <v>12162</v>
      </c>
      <c r="I75" s="8">
        <v>12179</v>
      </c>
      <c r="J75" s="8">
        <v>12411</v>
      </c>
      <c r="K75" s="8">
        <v>12727</v>
      </c>
      <c r="L75" s="8">
        <v>12823</v>
      </c>
    </row>
    <row r="76" spans="1:12" ht="15">
      <c r="A76" s="65" t="s">
        <v>285</v>
      </c>
      <c r="B76" s="8">
        <v>9490</v>
      </c>
      <c r="C76" s="8">
        <v>9570</v>
      </c>
      <c r="D76" s="8">
        <v>10180</v>
      </c>
      <c r="E76" s="8">
        <v>10282</v>
      </c>
      <c r="F76" s="8">
        <v>10754</v>
      </c>
      <c r="G76" s="8">
        <v>11240</v>
      </c>
      <c r="H76" s="8">
        <v>11788</v>
      </c>
      <c r="I76" s="8">
        <v>12036</v>
      </c>
      <c r="J76" s="8">
        <v>12056</v>
      </c>
      <c r="K76" s="8">
        <v>12288</v>
      </c>
      <c r="L76" s="8">
        <v>12604</v>
      </c>
    </row>
    <row r="77" spans="1:12" ht="15">
      <c r="A77" s="65" t="s">
        <v>286</v>
      </c>
      <c r="B77" s="8">
        <v>9503</v>
      </c>
      <c r="C77" s="8">
        <v>9358</v>
      </c>
      <c r="D77" s="8">
        <v>9443</v>
      </c>
      <c r="E77" s="8">
        <v>10047</v>
      </c>
      <c r="F77" s="8">
        <v>10151</v>
      </c>
      <c r="G77" s="8">
        <v>10620</v>
      </c>
      <c r="H77" s="8">
        <v>11102</v>
      </c>
      <c r="I77" s="8">
        <v>11646</v>
      </c>
      <c r="J77" s="8">
        <v>11894</v>
      </c>
      <c r="K77" s="8">
        <v>11918</v>
      </c>
      <c r="L77" s="8">
        <v>12150</v>
      </c>
    </row>
    <row r="78" spans="1:12" ht="15">
      <c r="A78" s="65" t="s">
        <v>287</v>
      </c>
      <c r="B78" s="8">
        <v>9654</v>
      </c>
      <c r="C78" s="8">
        <v>9345</v>
      </c>
      <c r="D78" s="8">
        <v>9208</v>
      </c>
      <c r="E78" s="8">
        <v>9296</v>
      </c>
      <c r="F78" s="8">
        <v>9895</v>
      </c>
      <c r="G78" s="8">
        <v>10000</v>
      </c>
      <c r="H78" s="8">
        <v>10465</v>
      </c>
      <c r="I78" s="8">
        <v>10944</v>
      </c>
      <c r="J78" s="8">
        <v>11482</v>
      </c>
      <c r="K78" s="8">
        <v>11731</v>
      </c>
      <c r="L78" s="8">
        <v>11758</v>
      </c>
    </row>
    <row r="79" spans="1:12" ht="15">
      <c r="A79" s="65" t="s">
        <v>288</v>
      </c>
      <c r="B79" s="8">
        <v>9201</v>
      </c>
      <c r="C79" s="8">
        <v>9470</v>
      </c>
      <c r="D79" s="8">
        <v>9172</v>
      </c>
      <c r="E79" s="8">
        <v>9043</v>
      </c>
      <c r="F79" s="8">
        <v>9135</v>
      </c>
      <c r="G79" s="8">
        <v>9727</v>
      </c>
      <c r="H79" s="8">
        <v>9834</v>
      </c>
      <c r="I79" s="8">
        <v>10295</v>
      </c>
      <c r="J79" s="8">
        <v>10769</v>
      </c>
      <c r="K79" s="8">
        <v>11302</v>
      </c>
      <c r="L79" s="8">
        <v>11550</v>
      </c>
    </row>
    <row r="80" spans="1:12" ht="15">
      <c r="A80" s="65" t="s">
        <v>289</v>
      </c>
      <c r="B80" s="8">
        <v>9514</v>
      </c>
      <c r="C80" s="8">
        <v>9006</v>
      </c>
      <c r="D80" s="8">
        <v>9275</v>
      </c>
      <c r="E80" s="8">
        <v>8988</v>
      </c>
      <c r="F80" s="8">
        <v>8868</v>
      </c>
      <c r="G80" s="8">
        <v>8962</v>
      </c>
      <c r="H80" s="8">
        <v>9547</v>
      </c>
      <c r="I80" s="8">
        <v>9656</v>
      </c>
      <c r="J80" s="8">
        <v>10113</v>
      </c>
      <c r="K80" s="8">
        <v>10582</v>
      </c>
      <c r="L80" s="8">
        <v>11109</v>
      </c>
    </row>
    <row r="81" spans="1:12" ht="15">
      <c r="A81" s="65" t="s">
        <v>290</v>
      </c>
      <c r="B81" s="8">
        <v>9370</v>
      </c>
      <c r="C81" s="8">
        <v>9283</v>
      </c>
      <c r="D81" s="8">
        <v>8794</v>
      </c>
      <c r="E81" s="8">
        <v>9062</v>
      </c>
      <c r="F81" s="8">
        <v>8787</v>
      </c>
      <c r="G81" s="8">
        <v>8674</v>
      </c>
      <c r="H81" s="8">
        <v>8773</v>
      </c>
      <c r="I81" s="8">
        <v>9349</v>
      </c>
      <c r="J81" s="8">
        <v>9460</v>
      </c>
      <c r="K81" s="8">
        <v>9913</v>
      </c>
      <c r="L81" s="8">
        <v>10376</v>
      </c>
    </row>
    <row r="82" spans="1:12" ht="15">
      <c r="A82" s="65" t="s">
        <v>291</v>
      </c>
      <c r="B82" s="8">
        <v>9171</v>
      </c>
      <c r="C82" s="8">
        <v>9115</v>
      </c>
      <c r="D82" s="8">
        <v>9037</v>
      </c>
      <c r="E82" s="8">
        <v>8567</v>
      </c>
      <c r="F82" s="8">
        <v>8833</v>
      </c>
      <c r="G82" s="8">
        <v>8571</v>
      </c>
      <c r="H82" s="8">
        <v>8467</v>
      </c>
      <c r="I82" s="8">
        <v>8569</v>
      </c>
      <c r="J82" s="8">
        <v>9137</v>
      </c>
      <c r="K82" s="8">
        <v>9250</v>
      </c>
      <c r="L82" s="8">
        <v>9697</v>
      </c>
    </row>
    <row r="83" spans="1:12" ht="15">
      <c r="A83" s="65" t="s">
        <v>292</v>
      </c>
      <c r="B83" s="8">
        <v>8829</v>
      </c>
      <c r="C83" s="8">
        <v>8893</v>
      </c>
      <c r="D83" s="8">
        <v>8845</v>
      </c>
      <c r="E83" s="8">
        <v>8775</v>
      </c>
      <c r="F83" s="8">
        <v>8326</v>
      </c>
      <c r="G83" s="8">
        <v>8591</v>
      </c>
      <c r="H83" s="8">
        <v>8342</v>
      </c>
      <c r="I83" s="8">
        <v>8247</v>
      </c>
      <c r="J83" s="8">
        <v>8352</v>
      </c>
      <c r="K83" s="8">
        <v>8911</v>
      </c>
      <c r="L83" s="8">
        <v>9026</v>
      </c>
    </row>
    <row r="84" spans="1:12" ht="15">
      <c r="A84" s="65" t="s">
        <v>293</v>
      </c>
      <c r="B84" s="8">
        <v>8561</v>
      </c>
      <c r="C84" s="8">
        <v>8521</v>
      </c>
      <c r="D84" s="8">
        <v>8591</v>
      </c>
      <c r="E84" s="8">
        <v>8552</v>
      </c>
      <c r="F84" s="8">
        <v>8491</v>
      </c>
      <c r="G84" s="8">
        <v>8063</v>
      </c>
      <c r="H84" s="8">
        <v>8327</v>
      </c>
      <c r="I84" s="8">
        <v>8091</v>
      </c>
      <c r="J84" s="8">
        <v>8005</v>
      </c>
      <c r="K84" s="8">
        <v>8114</v>
      </c>
      <c r="L84" s="8">
        <v>8662</v>
      </c>
    </row>
    <row r="85" spans="1:12" ht="15">
      <c r="A85" s="65" t="s">
        <v>294</v>
      </c>
      <c r="B85" s="8">
        <v>8117</v>
      </c>
      <c r="C85" s="8">
        <v>8224</v>
      </c>
      <c r="D85" s="8">
        <v>8193</v>
      </c>
      <c r="E85" s="8">
        <v>8269</v>
      </c>
      <c r="F85" s="8">
        <v>8239</v>
      </c>
      <c r="G85" s="8">
        <v>8186</v>
      </c>
      <c r="H85" s="8">
        <v>7781</v>
      </c>
      <c r="I85" s="8">
        <v>8042</v>
      </c>
      <c r="J85" s="8">
        <v>7820</v>
      </c>
      <c r="K85" s="8">
        <v>7744</v>
      </c>
      <c r="L85" s="8">
        <v>7855</v>
      </c>
    </row>
    <row r="86" spans="1:12" ht="15">
      <c r="A86" s="65" t="s">
        <v>295</v>
      </c>
      <c r="B86" s="8">
        <v>7631</v>
      </c>
      <c r="C86" s="8">
        <v>7757</v>
      </c>
      <c r="D86" s="8">
        <v>7867</v>
      </c>
      <c r="E86" s="8">
        <v>7846</v>
      </c>
      <c r="F86" s="8">
        <v>7926</v>
      </c>
      <c r="G86" s="8">
        <v>7905</v>
      </c>
      <c r="H86" s="8">
        <v>7861</v>
      </c>
      <c r="I86" s="8">
        <v>7480</v>
      </c>
      <c r="J86" s="8">
        <v>7738</v>
      </c>
      <c r="K86" s="8">
        <v>7531</v>
      </c>
      <c r="L86" s="8">
        <v>7464</v>
      </c>
    </row>
    <row r="87" spans="1:12" ht="15">
      <c r="A87" s="65" t="s">
        <v>296</v>
      </c>
      <c r="B87" s="8">
        <v>7001</v>
      </c>
      <c r="C87" s="8">
        <v>7244</v>
      </c>
      <c r="D87" s="8">
        <v>7371</v>
      </c>
      <c r="E87" s="8">
        <v>7483</v>
      </c>
      <c r="F87" s="8">
        <v>7471</v>
      </c>
      <c r="G87" s="8">
        <v>7556</v>
      </c>
      <c r="H87" s="8">
        <v>7543</v>
      </c>
      <c r="I87" s="8">
        <v>7508</v>
      </c>
      <c r="J87" s="8">
        <v>7151</v>
      </c>
      <c r="K87" s="8">
        <v>7405</v>
      </c>
      <c r="L87" s="8">
        <v>7213</v>
      </c>
    </row>
    <row r="88" spans="1:12" ht="15">
      <c r="A88" s="65" t="s">
        <v>297</v>
      </c>
      <c r="B88" s="8">
        <v>6490</v>
      </c>
      <c r="C88" s="8">
        <v>6594</v>
      </c>
      <c r="D88" s="8">
        <v>6831</v>
      </c>
      <c r="E88" s="8">
        <v>6960</v>
      </c>
      <c r="F88" s="8">
        <v>7072</v>
      </c>
      <c r="G88" s="8">
        <v>7069</v>
      </c>
      <c r="H88" s="8">
        <v>7158</v>
      </c>
      <c r="I88" s="8">
        <v>7153</v>
      </c>
      <c r="J88" s="8">
        <v>7127</v>
      </c>
      <c r="K88" s="8">
        <v>6795</v>
      </c>
      <c r="L88" s="8">
        <v>7044</v>
      </c>
    </row>
    <row r="89" spans="1:12" ht="15">
      <c r="A89" s="65" t="s">
        <v>298</v>
      </c>
      <c r="B89" s="8">
        <v>5809</v>
      </c>
      <c r="C89" s="8">
        <v>6060</v>
      </c>
      <c r="D89" s="8">
        <v>6165</v>
      </c>
      <c r="E89" s="8">
        <v>6395</v>
      </c>
      <c r="F89" s="8">
        <v>6524</v>
      </c>
      <c r="G89" s="8">
        <v>6637</v>
      </c>
      <c r="H89" s="8">
        <v>6641</v>
      </c>
      <c r="I89" s="8">
        <v>6733</v>
      </c>
      <c r="J89" s="8">
        <v>6737</v>
      </c>
      <c r="K89" s="8">
        <v>6719</v>
      </c>
      <c r="L89" s="8">
        <v>6414</v>
      </c>
    </row>
    <row r="90" spans="1:12" ht="15">
      <c r="A90" s="65" t="s">
        <v>299</v>
      </c>
      <c r="B90" s="8">
        <v>5251</v>
      </c>
      <c r="C90" s="8">
        <v>5377</v>
      </c>
      <c r="D90" s="8">
        <v>5617</v>
      </c>
      <c r="E90" s="8">
        <v>5722</v>
      </c>
      <c r="F90" s="8">
        <v>5944</v>
      </c>
      <c r="G90" s="8">
        <v>6072</v>
      </c>
      <c r="H90" s="8">
        <v>6184</v>
      </c>
      <c r="I90" s="8">
        <v>6196</v>
      </c>
      <c r="J90" s="8">
        <v>6290</v>
      </c>
      <c r="K90" s="8">
        <v>6302</v>
      </c>
      <c r="L90" s="8">
        <v>6292</v>
      </c>
    </row>
    <row r="91" spans="1:12" ht="15">
      <c r="A91" s="65" t="s">
        <v>300</v>
      </c>
      <c r="B91" s="8">
        <v>4535</v>
      </c>
      <c r="C91" s="8">
        <v>4809</v>
      </c>
      <c r="D91" s="8">
        <v>4932</v>
      </c>
      <c r="E91" s="8">
        <v>5161</v>
      </c>
      <c r="F91" s="8">
        <v>5265</v>
      </c>
      <c r="G91" s="8">
        <v>5477</v>
      </c>
      <c r="H91" s="8">
        <v>5604</v>
      </c>
      <c r="I91" s="8">
        <v>5715</v>
      </c>
      <c r="J91" s="8">
        <v>5734</v>
      </c>
      <c r="K91" s="8">
        <v>5830</v>
      </c>
      <c r="L91" s="8">
        <v>5849</v>
      </c>
    </row>
    <row r="92" spans="1:12" ht="15">
      <c r="A92" s="65" t="s">
        <v>301</v>
      </c>
      <c r="B92" s="8">
        <v>4020</v>
      </c>
      <c r="C92" s="8">
        <v>4103</v>
      </c>
      <c r="D92" s="8">
        <v>4358</v>
      </c>
      <c r="E92" s="8">
        <v>4478</v>
      </c>
      <c r="F92" s="8">
        <v>4692</v>
      </c>
      <c r="G92" s="8">
        <v>4795</v>
      </c>
      <c r="H92" s="8">
        <v>4997</v>
      </c>
      <c r="I92" s="8">
        <v>5121</v>
      </c>
      <c r="J92" s="8">
        <v>5230</v>
      </c>
      <c r="K92" s="8">
        <v>5256</v>
      </c>
      <c r="L92" s="8">
        <v>5353</v>
      </c>
    </row>
    <row r="93" spans="1:12" ht="15">
      <c r="A93" s="65" t="s">
        <v>302</v>
      </c>
      <c r="B93" s="8">
        <v>3391</v>
      </c>
      <c r="C93" s="8">
        <v>3594</v>
      </c>
      <c r="D93" s="8">
        <v>3675</v>
      </c>
      <c r="E93" s="8">
        <v>3910</v>
      </c>
      <c r="F93" s="8">
        <v>4026</v>
      </c>
      <c r="G93" s="8">
        <v>4227</v>
      </c>
      <c r="H93" s="8">
        <v>4328</v>
      </c>
      <c r="I93" s="8">
        <v>4518</v>
      </c>
      <c r="J93" s="8">
        <v>4638</v>
      </c>
      <c r="K93" s="8">
        <v>4745</v>
      </c>
      <c r="L93" s="8">
        <v>4777</v>
      </c>
    </row>
    <row r="94" spans="1:12" ht="15">
      <c r="A94" s="65" t="s">
        <v>303</v>
      </c>
      <c r="B94" s="8">
        <v>2786</v>
      </c>
      <c r="C94" s="8">
        <v>2993</v>
      </c>
      <c r="D94" s="8">
        <v>3179</v>
      </c>
      <c r="E94" s="8">
        <v>3257</v>
      </c>
      <c r="F94" s="8">
        <v>3472</v>
      </c>
      <c r="G94" s="8">
        <v>3583</v>
      </c>
      <c r="H94" s="8">
        <v>3769</v>
      </c>
      <c r="I94" s="8">
        <v>3867</v>
      </c>
      <c r="J94" s="8">
        <v>4045</v>
      </c>
      <c r="K94" s="8">
        <v>4161</v>
      </c>
      <c r="L94" s="8">
        <v>4264</v>
      </c>
    </row>
    <row r="95" spans="1:12" ht="15">
      <c r="A95" s="65" t="s">
        <v>304</v>
      </c>
      <c r="B95" s="8">
        <v>2217</v>
      </c>
      <c r="C95" s="8">
        <v>2424</v>
      </c>
      <c r="D95" s="8">
        <v>2609</v>
      </c>
      <c r="E95" s="8">
        <v>2777</v>
      </c>
      <c r="F95" s="8">
        <v>2852</v>
      </c>
      <c r="G95" s="8">
        <v>3046</v>
      </c>
      <c r="H95" s="8">
        <v>3151</v>
      </c>
      <c r="I95" s="8">
        <v>3321</v>
      </c>
      <c r="J95" s="8">
        <v>3414</v>
      </c>
      <c r="K95" s="8">
        <v>3579</v>
      </c>
      <c r="L95" s="8">
        <v>3689</v>
      </c>
    </row>
    <row r="96" spans="1:12" ht="15">
      <c r="A96" s="65" t="s">
        <v>305</v>
      </c>
      <c r="B96" s="8">
        <v>1774</v>
      </c>
      <c r="C96" s="8">
        <v>1899</v>
      </c>
      <c r="D96" s="8">
        <v>2080</v>
      </c>
      <c r="E96" s="8">
        <v>2244</v>
      </c>
      <c r="F96" s="8">
        <v>2394</v>
      </c>
      <c r="G96" s="8">
        <v>2464</v>
      </c>
      <c r="H96" s="8">
        <v>2638</v>
      </c>
      <c r="I96" s="8">
        <v>2734</v>
      </c>
      <c r="J96" s="8">
        <v>2888</v>
      </c>
      <c r="K96" s="8">
        <v>2976</v>
      </c>
      <c r="L96" s="8">
        <v>3127</v>
      </c>
    </row>
    <row r="97" spans="1:12" ht="15">
      <c r="A97" s="65" t="s">
        <v>306</v>
      </c>
      <c r="B97" s="8">
        <v>1334</v>
      </c>
      <c r="C97" s="8">
        <v>1487</v>
      </c>
      <c r="D97" s="8">
        <v>1595</v>
      </c>
      <c r="E97" s="8">
        <v>1751</v>
      </c>
      <c r="F97" s="8">
        <v>1892</v>
      </c>
      <c r="G97" s="8">
        <v>2023</v>
      </c>
      <c r="H97" s="8">
        <v>2087</v>
      </c>
      <c r="I97" s="8">
        <v>2239</v>
      </c>
      <c r="J97" s="8">
        <v>2327</v>
      </c>
      <c r="K97" s="8">
        <v>2463</v>
      </c>
      <c r="L97" s="8">
        <v>2543</v>
      </c>
    </row>
    <row r="98" spans="1:12" ht="15">
      <c r="A98" s="65" t="s">
        <v>307</v>
      </c>
      <c r="B98" s="8">
        <v>996</v>
      </c>
      <c r="C98" s="8">
        <v>1094</v>
      </c>
      <c r="D98" s="8">
        <v>1221</v>
      </c>
      <c r="E98" s="8">
        <v>1313</v>
      </c>
      <c r="F98" s="8">
        <v>1444</v>
      </c>
      <c r="G98" s="8">
        <v>1564</v>
      </c>
      <c r="H98" s="8">
        <v>1676</v>
      </c>
      <c r="I98" s="8">
        <v>1733</v>
      </c>
      <c r="J98" s="8">
        <v>1863</v>
      </c>
      <c r="K98" s="8">
        <v>1941</v>
      </c>
      <c r="L98" s="8">
        <v>2059</v>
      </c>
    </row>
    <row r="99" spans="1:12" ht="15">
      <c r="A99" s="65" t="s">
        <v>308</v>
      </c>
      <c r="B99" s="8">
        <v>754</v>
      </c>
      <c r="C99" s="8">
        <v>797</v>
      </c>
      <c r="D99" s="8">
        <v>877</v>
      </c>
      <c r="E99" s="8">
        <v>980</v>
      </c>
      <c r="F99" s="8">
        <v>1057</v>
      </c>
      <c r="G99" s="8">
        <v>1165</v>
      </c>
      <c r="H99" s="8">
        <v>1264</v>
      </c>
      <c r="I99" s="8">
        <v>1358</v>
      </c>
      <c r="J99" s="8">
        <v>1407</v>
      </c>
      <c r="K99" s="8">
        <v>1516</v>
      </c>
      <c r="L99" s="8">
        <v>1583</v>
      </c>
    </row>
    <row r="100" spans="1:12" ht="15">
      <c r="A100" s="65" t="s">
        <v>309</v>
      </c>
      <c r="B100" s="8">
        <v>562</v>
      </c>
      <c r="C100" s="8">
        <v>591</v>
      </c>
      <c r="D100" s="8">
        <v>627</v>
      </c>
      <c r="E100" s="8">
        <v>690</v>
      </c>
      <c r="F100" s="8">
        <v>774</v>
      </c>
      <c r="G100" s="8">
        <v>836</v>
      </c>
      <c r="H100" s="8">
        <v>923</v>
      </c>
      <c r="I100" s="8">
        <v>1004</v>
      </c>
      <c r="J100" s="8">
        <v>1082</v>
      </c>
      <c r="K100" s="8">
        <v>1123</v>
      </c>
      <c r="L100" s="8">
        <v>1213</v>
      </c>
    </row>
    <row r="101" spans="1:12" ht="15">
      <c r="A101" s="65" t="s">
        <v>310</v>
      </c>
      <c r="B101" s="8">
        <v>408</v>
      </c>
      <c r="C101" s="8">
        <v>432</v>
      </c>
      <c r="D101" s="8">
        <v>455</v>
      </c>
      <c r="E101" s="8">
        <v>484</v>
      </c>
      <c r="F101" s="8">
        <v>535</v>
      </c>
      <c r="G101" s="8">
        <v>601</v>
      </c>
      <c r="H101" s="8">
        <v>651</v>
      </c>
      <c r="I101" s="8">
        <v>720</v>
      </c>
      <c r="J101" s="8">
        <v>785</v>
      </c>
      <c r="K101" s="8">
        <v>848</v>
      </c>
      <c r="L101" s="8">
        <v>883</v>
      </c>
    </row>
    <row r="102" spans="1:12" ht="15">
      <c r="A102" s="65" t="s">
        <v>311</v>
      </c>
      <c r="B102" s="8">
        <v>298</v>
      </c>
      <c r="C102" s="8">
        <v>308</v>
      </c>
      <c r="D102" s="8">
        <v>327</v>
      </c>
      <c r="E102" s="8">
        <v>346</v>
      </c>
      <c r="F102" s="8">
        <v>369</v>
      </c>
      <c r="G102" s="8">
        <v>409</v>
      </c>
      <c r="H102" s="8">
        <v>461</v>
      </c>
      <c r="I102" s="8">
        <v>501</v>
      </c>
      <c r="J102" s="8">
        <v>556</v>
      </c>
      <c r="K102" s="8">
        <v>609</v>
      </c>
      <c r="L102" s="8">
        <v>659</v>
      </c>
    </row>
    <row r="103" spans="1:12" ht="15">
      <c r="A103" s="65" t="s">
        <v>312</v>
      </c>
      <c r="B103" s="8">
        <v>216</v>
      </c>
      <c r="C103" s="8">
        <v>220</v>
      </c>
      <c r="D103" s="8">
        <v>228</v>
      </c>
      <c r="E103" s="8">
        <v>244</v>
      </c>
      <c r="F103" s="8">
        <v>258</v>
      </c>
      <c r="G103" s="8">
        <v>277</v>
      </c>
      <c r="H103" s="8">
        <v>308</v>
      </c>
      <c r="I103" s="8">
        <v>349</v>
      </c>
      <c r="J103" s="8">
        <v>380</v>
      </c>
      <c r="K103" s="8">
        <v>424</v>
      </c>
      <c r="L103" s="8">
        <v>466</v>
      </c>
    </row>
    <row r="104" spans="1:12" ht="15">
      <c r="A104" s="65" t="s">
        <v>313</v>
      </c>
      <c r="B104" s="8">
        <v>149</v>
      </c>
      <c r="C104" s="8">
        <v>158</v>
      </c>
      <c r="D104" s="8">
        <v>161</v>
      </c>
      <c r="E104" s="8">
        <v>168</v>
      </c>
      <c r="F104" s="8">
        <v>181</v>
      </c>
      <c r="G104" s="8">
        <v>193</v>
      </c>
      <c r="H104" s="8">
        <v>207</v>
      </c>
      <c r="I104" s="8">
        <v>232</v>
      </c>
      <c r="J104" s="8">
        <v>264</v>
      </c>
      <c r="K104" s="8">
        <v>289</v>
      </c>
      <c r="L104" s="8">
        <v>324</v>
      </c>
    </row>
    <row r="105" spans="1:12" ht="15">
      <c r="A105" s="65" t="s">
        <v>314</v>
      </c>
      <c r="B105" s="8">
        <v>100</v>
      </c>
      <c r="C105" s="8">
        <v>107</v>
      </c>
      <c r="D105" s="8">
        <v>113</v>
      </c>
      <c r="E105" s="8">
        <v>117</v>
      </c>
      <c r="F105" s="8">
        <v>122</v>
      </c>
      <c r="G105" s="8">
        <v>132</v>
      </c>
      <c r="H105" s="8">
        <v>142</v>
      </c>
      <c r="I105" s="8">
        <v>153</v>
      </c>
      <c r="J105" s="8">
        <v>172</v>
      </c>
      <c r="K105" s="8">
        <v>197</v>
      </c>
      <c r="L105" s="8">
        <v>217</v>
      </c>
    </row>
    <row r="106" spans="1:12" ht="15">
      <c r="A106" s="65" t="s">
        <v>315</v>
      </c>
      <c r="B106" s="8">
        <v>144</v>
      </c>
      <c r="C106" s="8">
        <v>153</v>
      </c>
      <c r="D106" s="8">
        <v>162</v>
      </c>
      <c r="E106" s="8">
        <v>171</v>
      </c>
      <c r="F106" s="8">
        <v>179</v>
      </c>
      <c r="G106" s="8">
        <v>187</v>
      </c>
      <c r="H106" s="8">
        <v>197</v>
      </c>
      <c r="I106" s="8">
        <v>209</v>
      </c>
      <c r="J106" s="8">
        <v>223</v>
      </c>
      <c r="K106" s="8">
        <v>244</v>
      </c>
      <c r="L106" s="8">
        <v>271</v>
      </c>
    </row>
    <row r="107" spans="1:12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5">
      <c r="A108" s="10" t="s">
        <v>320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0" ht="15">
      <c r="A109" s="10" t="s">
        <v>317</v>
      </c>
      <c r="D109" s="69"/>
      <c r="G109" s="69"/>
      <c r="J109" s="69"/>
    </row>
    <row r="110" spans="1:10" ht="15">
      <c r="A110" s="11"/>
      <c r="D110" s="69"/>
      <c r="G110" s="69"/>
      <c r="J110" s="69"/>
    </row>
    <row r="111" spans="1:10" ht="15">
      <c r="A111" s="11" t="s">
        <v>321</v>
      </c>
      <c r="D111" s="69"/>
      <c r="G111" s="69"/>
      <c r="J111" s="69"/>
    </row>
  </sheetData>
  <sheetProtection/>
  <hyperlinks>
    <hyperlink ref="M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&amp;"calibri"&amp;12&amp;B2.1.6. Proyecciones de población a corto plazo, según edad.&amp;R&amp;"calibri"&amp;10&amp;P</oddHeader>
    <oddFooter>&amp;L&amp;"calibri"&amp;8&amp;I&amp;"-,Cursiva"&amp;8ANUARIO ESTADÍSTICO DE LA REGIÓN DE MURCIA 2011. TOMO I. DATOS REGIONALES&amp;R&amp;"calibri"&amp;8&amp;I2.1. EVOLUCIÓN Y ESTRUCTURA DE LA POBLACIÓN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gil aguilar</dc:creator>
  <cp:keywords/>
  <dc:description/>
  <cp:lastModifiedBy>evm45l</cp:lastModifiedBy>
  <cp:lastPrinted>2012-11-23T08:27:21Z</cp:lastPrinted>
  <dcterms:created xsi:type="dcterms:W3CDTF">2012-11-22T07:56:24Z</dcterms:created>
  <dcterms:modified xsi:type="dcterms:W3CDTF">2012-11-27T11:51:14Z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