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95" windowHeight="11250" activeTab="0"/>
  </bookViews>
  <sheets>
    <sheet name="Índice" sheetId="1" r:id="rId1"/>
    <sheet name="1.1.1." sheetId="2" r:id="rId2"/>
    <sheet name="1.1.2." sheetId="3" r:id="rId3"/>
    <sheet name="1.2.1." sheetId="4" r:id="rId4"/>
    <sheet name="1.2.2." sheetId="5" r:id="rId5"/>
    <sheet name="1.2.3." sheetId="6" r:id="rId6"/>
    <sheet name="G-1.1." sheetId="7" r:id="rId7"/>
    <sheet name="1.2.4." sheetId="8" r:id="rId8"/>
    <sheet name="1.2.5." sheetId="9" r:id="rId9"/>
    <sheet name="1.2.6." sheetId="10" r:id="rId10"/>
    <sheet name="1.2.7." sheetId="11" r:id="rId11"/>
    <sheet name="1.2.8." sheetId="12" r:id="rId12"/>
    <sheet name="1.2.9." sheetId="13" r:id="rId13"/>
    <sheet name="1.2.10." sheetId="14" r:id="rId14"/>
    <sheet name="1.2.11." sheetId="15" r:id="rId15"/>
    <sheet name="1.2.12." sheetId="16" r:id="rId16"/>
    <sheet name="1.2.13." sheetId="17" r:id="rId17"/>
    <sheet name="1.2.14." sheetId="18" r:id="rId18"/>
    <sheet name="1.2.15." sheetId="19" r:id="rId19"/>
    <sheet name="G-1.2." sheetId="20" r:id="rId20"/>
    <sheet name="1.2.16." sheetId="21" r:id="rId21"/>
    <sheet name="1.2.17." sheetId="22" r:id="rId22"/>
    <sheet name="1.2.18." sheetId="23" r:id="rId23"/>
    <sheet name="1.3.1." sheetId="24" r:id="rId24"/>
    <sheet name="1.4.1." sheetId="25" r:id="rId25"/>
    <sheet name="1.4.2." sheetId="26" r:id="rId26"/>
    <sheet name="1.4.3." sheetId="27" r:id="rId27"/>
    <sheet name="1.4.4." sheetId="28" r:id="rId28"/>
    <sheet name="G-1.3." sheetId="29" r:id="rId29"/>
    <sheet name="1.4.5." sheetId="30" r:id="rId30"/>
    <sheet name="1.4.6." sheetId="31" r:id="rId31"/>
    <sheet name="G-1.4." sheetId="32" r:id="rId32"/>
    <sheet name="1.4.7." sheetId="33" r:id="rId33"/>
    <sheet name="1.4.8." sheetId="34" r:id="rId34"/>
    <sheet name="1.5.1." sheetId="35" r:id="rId35"/>
    <sheet name="1.5.2." sheetId="36" r:id="rId36"/>
    <sheet name="1.5.3." sheetId="37" r:id="rId37"/>
    <sheet name="1.5.4." sheetId="38" r:id="rId38"/>
    <sheet name="1.5.5." sheetId="39" r:id="rId39"/>
    <sheet name="1.5.6." sheetId="40" r:id="rId40"/>
    <sheet name="1.5.7." sheetId="41" r:id="rId41"/>
    <sheet name="1.5.8." sheetId="42" r:id="rId42"/>
    <sheet name="1.5.9." sheetId="43" r:id="rId43"/>
    <sheet name="1.5.10." sheetId="44" r:id="rId44"/>
    <sheet name="1.5.11." sheetId="45" r:id="rId45"/>
    <sheet name="1.6.1." sheetId="46" r:id="rId46"/>
    <sheet name="1.6.2." sheetId="47" r:id="rId47"/>
    <sheet name="1.6.3." sheetId="48" r:id="rId48"/>
    <sheet name="1.6.4." sheetId="49" r:id="rId49"/>
    <sheet name="1.6.5." sheetId="50" r:id="rId50"/>
    <sheet name="1.6.6." sheetId="51" r:id="rId51"/>
    <sheet name="1.6.7." sheetId="52" r:id="rId52"/>
    <sheet name="1.7.1." sheetId="53" r:id="rId53"/>
  </sheets>
  <definedNames>
    <definedName name="_Hlt436709860" localSheetId="0">'Índice'!$A$21</definedName>
    <definedName name="_Hlt436709933" localSheetId="0">'Índice'!$A$21</definedName>
    <definedName name="_Hlt436710046" localSheetId="0">'Índice'!$B$25</definedName>
    <definedName name="_Hlt436710051" localSheetId="0">'Índice'!$A$27</definedName>
    <definedName name="_Hlt436710668" localSheetId="0">'Índice'!$B$25</definedName>
    <definedName name="_Hlt436711173" localSheetId="0">'Índice'!$A$59</definedName>
    <definedName name="_Hlt436711196" localSheetId="0">'Índice'!#REF!</definedName>
    <definedName name="_Hlt436711284" localSheetId="0">'Índice'!$A$57</definedName>
    <definedName name="_Hlt436711307" localSheetId="0">'Índice'!$A$52</definedName>
    <definedName name="_Hlt441039205" localSheetId="0">'Índice'!$B$19</definedName>
    <definedName name="_Hlt441042109" localSheetId="0">'Índice'!$B$28</definedName>
    <definedName name="_Hlt441042179" localSheetId="0">'Índice'!#REF!</definedName>
    <definedName name="_Hlt441042260" localSheetId="0">'Índice'!$B$64</definedName>
    <definedName name="_Hlt441042267" localSheetId="0">'Índice'!$B$19</definedName>
    <definedName name="_Hlt463173602" localSheetId="0">'Índice'!#REF!</definedName>
    <definedName name="_Hlt463245156" localSheetId="0">'Índice'!$B$90</definedName>
    <definedName name="_Hlt463246835" localSheetId="0">'Índice'!$B$96</definedName>
    <definedName name="_Hlt463332720" localSheetId="0">'Índice'!$B$57</definedName>
    <definedName name="_Hlt463332745" localSheetId="0">'Índice'!$B$62</definedName>
    <definedName name="_Hlt464452345" localSheetId="0">'Índice'!$B$30</definedName>
    <definedName name="_Hlt467985049" localSheetId="0">'Índice'!$A$60</definedName>
    <definedName name="_Hlt467985067" localSheetId="0">'Índice'!$B$60</definedName>
    <definedName name="_Hlt468520505" localSheetId="0">'Índice'!$B$40</definedName>
    <definedName name="_Hlt468520853" localSheetId="0">'Índice'!$B$21</definedName>
    <definedName name="_Hlt468520909" localSheetId="0">'Índice'!$B$50</definedName>
    <definedName name="_xlnm.Print_Area" localSheetId="1">'1.1.1.'!$A$4:$C$15</definedName>
    <definedName name="_xlnm.Print_Area" localSheetId="2">'1.1.2.'!$A$4:$C$18</definedName>
    <definedName name="_xlnm.Print_Area" localSheetId="3">'1.2.1.'!$A$4:$C$51</definedName>
    <definedName name="_xlnm.Print_Area" localSheetId="13">'1.2.10.'!$A$4:$H$14</definedName>
    <definedName name="_xlnm.Print_Area" localSheetId="14">'1.2.11.'!$A$4:$G$21</definedName>
    <definedName name="_xlnm.Print_Area" localSheetId="15">'1.2.12.'!$A$4:$I$20</definedName>
    <definedName name="_xlnm.Print_Area" localSheetId="16">'1.2.13.'!$A$4:$H$11</definedName>
    <definedName name="_xlnm.Print_Area" localSheetId="17">'1.2.14.'!$A$4:$I$18</definedName>
    <definedName name="_xlnm.Print_Area" localSheetId="18">'1.2.15.'!$A$4:$K$12</definedName>
    <definedName name="_xlnm.Print_Area" localSheetId="20">'1.2.16.'!$A$4:$I$14</definedName>
    <definedName name="_xlnm.Print_Area" localSheetId="21">'1.2.17.'!$A$4:$H$21</definedName>
    <definedName name="_xlnm.Print_Area" localSheetId="22">'1.2.18.'!$A$4:$I$21</definedName>
    <definedName name="_xlnm.Print_Area" localSheetId="4">'1.2.2.'!$A$4:$C$13</definedName>
    <definedName name="_xlnm.Print_Area" localSheetId="5">'1.2.3.'!$A$4:$F$27</definedName>
    <definedName name="_xlnm.Print_Area" localSheetId="7">'1.2.4.'!$A$4:$J$25</definedName>
    <definedName name="_xlnm.Print_Area" localSheetId="8">'1.2.5.'!$A$4:$H$16</definedName>
    <definedName name="_xlnm.Print_Area" localSheetId="9">'1.2.6.'!$A$4:$G$34</definedName>
    <definedName name="_xlnm.Print_Area" localSheetId="10">'1.2.7.'!$A$4:$K$15</definedName>
    <definedName name="_xlnm.Print_Area" localSheetId="11">'1.2.8.'!$A$4:$I$18</definedName>
    <definedName name="_xlnm.Print_Area" localSheetId="12">'1.2.9.'!$A$4:$E$24</definedName>
    <definedName name="_xlnm.Print_Area" localSheetId="23">'1.3.1.'!$A$4:$D$121</definedName>
    <definedName name="_xlnm.Print_Area" localSheetId="24">'1.4.1.'!$A$4:$D$9</definedName>
    <definedName name="_xlnm.Print_Area" localSheetId="25">'1.4.2.'!$A$4:$F$33</definedName>
    <definedName name="_xlnm.Print_Area" localSheetId="26">'1.4.3.'!$A$4:$D$31</definedName>
    <definedName name="_xlnm.Print_Area" localSheetId="27">'1.4.4.'!$A$4:$N$32</definedName>
    <definedName name="_xlnm.Print_Area" localSheetId="29">'1.4.5.'!$A$4:$N$30</definedName>
    <definedName name="_xlnm.Print_Area" localSheetId="30">'1.4.6.'!$A$4:$F$33</definedName>
    <definedName name="_xlnm.Print_Area" localSheetId="32">'1.4.7.'!$A$4:$C$32</definedName>
    <definedName name="_xlnm.Print_Area" localSheetId="33">'1.4.8.'!$A$4:$F$21</definedName>
    <definedName name="_xlnm.Print_Area" localSheetId="34">'1.5.1.'!$A$4:$C$33</definedName>
    <definedName name="_xlnm.Print_Area" localSheetId="43">'1.5.10.'!$A$4:$B$24</definedName>
    <definedName name="_xlnm.Print_Area" localSheetId="44">'1.5.11.'!$A$4:$B$13</definedName>
    <definedName name="_xlnm.Print_Area" localSheetId="35">'1.5.2.'!$A$4:$B$61</definedName>
    <definedName name="_xlnm.Print_Area" localSheetId="36">'1.5.3.'!$A$4:$B$265</definedName>
    <definedName name="_xlnm.Print_Area" localSheetId="37">'1.5.4.'!$A$4:$C$56</definedName>
    <definedName name="_xlnm.Print_Area" localSheetId="38">'1.5.5.'!$A$4:$C$57</definedName>
    <definedName name="_xlnm.Print_Area" localSheetId="39">'1.5.6.'!$A$4:$C$20</definedName>
    <definedName name="_xlnm.Print_Area" localSheetId="40">'1.5.7.'!$A$4:$K$18</definedName>
    <definedName name="_xlnm.Print_Area" localSheetId="41">'1.5.8.'!$A$4:$B$18</definedName>
    <definedName name="_xlnm.Print_Area" localSheetId="42">'1.5.9.'!$A$4:$B$17</definedName>
    <definedName name="_xlnm.Print_Area" localSheetId="45">'1.6.1.'!$A$4:$E$26</definedName>
    <definedName name="_xlnm.Print_Area" localSheetId="46">'1.6.2.'!$A$4:$G$30</definedName>
    <definedName name="_xlnm.Print_Area" localSheetId="47">'1.6.3.'!$A$4:$J$16</definedName>
    <definedName name="_xlnm.Print_Area" localSheetId="48">'1.6.4.'!$A$4:$E$35</definedName>
    <definedName name="_xlnm.Print_Area" localSheetId="49">'1.6.5.'!$A$4:$G$48</definedName>
    <definedName name="_xlnm.Print_Area" localSheetId="50">'1.6.6.'!$A$4:$N$27</definedName>
    <definedName name="_xlnm.Print_Area" localSheetId="51">'1.6.7.'!$A$4:$G$26</definedName>
    <definedName name="_xlnm.Print_Area" localSheetId="52">'1.7.1.'!$A$4:$F$16</definedName>
    <definedName name="_xlnm.Print_Area" localSheetId="6">'G-1.1.'!$A$3:$J$28</definedName>
    <definedName name="_xlnm.Print_Area" localSheetId="19">'G-1.2.'!$A$3:$J$30</definedName>
    <definedName name="_xlnm.Print_Area" localSheetId="28">'G-1.3.'!$A$3:$J$30</definedName>
    <definedName name="_xlnm.Print_Area" localSheetId="31">'G-1.4.'!$A$3:$J$29</definedName>
    <definedName name="_xlnm.Print_Area" localSheetId="0">'Índice'!$A$1:$B$77</definedName>
    <definedName name="_xlnm.Print_Titles" localSheetId="1">'1.1.1.'!$A:$A,'1.1.1.'!$4:$4</definedName>
    <definedName name="_xlnm.Print_Titles" localSheetId="2">'1.1.2.'!$A:$A,'1.1.2.'!$4:$4</definedName>
    <definedName name="_xlnm.Print_Titles" localSheetId="3">'1.2.1.'!$A:$A,'1.2.1.'!$4:$4</definedName>
    <definedName name="_xlnm.Print_Titles" localSheetId="13">'1.2.10.'!$A:$A,'1.2.10.'!$4:$5</definedName>
    <definedName name="_xlnm.Print_Titles" localSheetId="14">'1.2.11.'!$A:$A,'1.2.11.'!$4:$6</definedName>
    <definedName name="_xlnm.Print_Titles" localSheetId="15">'1.2.12.'!$A:$A,'1.2.12.'!$4:$6</definedName>
    <definedName name="_xlnm.Print_Titles" localSheetId="16">'1.2.13.'!$A:$A,'1.2.13.'!$4:$6</definedName>
    <definedName name="_xlnm.Print_Titles" localSheetId="17">'1.2.14.'!$A:$A,'1.2.14.'!$4:$6</definedName>
    <definedName name="_xlnm.Print_Titles" localSheetId="18">'1.2.15.'!$A:$A,'1.2.15.'!$4:$6</definedName>
    <definedName name="_xlnm.Print_Titles" localSheetId="20">'1.2.16.'!$A:$A,'1.2.16.'!$4:$6</definedName>
    <definedName name="_xlnm.Print_Titles" localSheetId="21">'1.2.17.'!$A:$A,'1.2.17.'!$4:$5</definedName>
    <definedName name="_xlnm.Print_Titles" localSheetId="22">'1.2.18.'!$A:$A,'1.2.18.'!$4:$6</definedName>
    <definedName name="_xlnm.Print_Titles" localSheetId="5">'1.2.3.'!$A:$A,'1.2.3.'!$4:$5</definedName>
    <definedName name="_xlnm.Print_Titles" localSheetId="7">'1.2.4.'!$A:$A,'1.2.4.'!$4:$6</definedName>
    <definedName name="_xlnm.Print_Titles" localSheetId="8">'1.2.5.'!$A:$A,'1.2.5.'!$4:$5</definedName>
    <definedName name="_xlnm.Print_Titles" localSheetId="9">'1.2.6.'!$A:$A,'1.2.6.'!$4:$6</definedName>
    <definedName name="_xlnm.Print_Titles" localSheetId="10">'1.2.7.'!$A:$A,'1.2.7.'!$4:$6</definedName>
    <definedName name="_xlnm.Print_Titles" localSheetId="11">'1.2.8.'!$A:$A,'1.2.8.'!$4:$6</definedName>
    <definedName name="_xlnm.Print_Titles" localSheetId="12">'1.2.9.'!$A:$A,'1.2.9.'!$4:$6</definedName>
    <definedName name="_xlnm.Print_Titles" localSheetId="23">'1.3.1.'!$A:$A,'1.3.1.'!$4:$4</definedName>
    <definedName name="_xlnm.Print_Titles" localSheetId="24">'1.4.1.'!$A:$A,'1.4.1.'!$4:$4</definedName>
    <definedName name="_xlnm.Print_Titles" localSheetId="25">'1.4.2.'!$A:$A,'1.4.2.'!$4:$4</definedName>
    <definedName name="_xlnm.Print_Titles" localSheetId="26">'1.4.3.'!$A:$A,'1.4.3.'!$4:$4</definedName>
    <definedName name="_xlnm.Print_Titles" localSheetId="27">'1.4.4.'!$A:$A,'1.4.4.'!$4:$5</definedName>
    <definedName name="_xlnm.Print_Titles" localSheetId="29">'1.4.5.'!$A:$A,'1.4.5.'!$4:$5</definedName>
    <definedName name="_xlnm.Print_Titles" localSheetId="30">'1.4.6.'!$A:$A,'1.4.6.'!$4:$6</definedName>
    <definedName name="_xlnm.Print_Titles" localSheetId="32">'1.4.7.'!$A:$A,'1.4.7.'!$4:$5</definedName>
    <definedName name="_xlnm.Print_Titles" localSheetId="33">'1.4.8.'!$A:$A,'1.4.8.'!$4:$5</definedName>
    <definedName name="_xlnm.Print_Titles" localSheetId="34">'1.5.1.'!$A:$A,'1.5.1.'!$4:$4</definedName>
    <definedName name="_xlnm.Print_Titles" localSheetId="43">'1.5.10.'!$A:$A,'1.5.10.'!$4:$5</definedName>
    <definedName name="_xlnm.Print_Titles" localSheetId="44">'1.5.11.'!$A:$A,'1.5.11.'!$4:$5</definedName>
    <definedName name="_xlnm.Print_Titles" localSheetId="35">'1.5.2.'!$A:$A,'1.5.2.'!$4:$4</definedName>
    <definedName name="_xlnm.Print_Titles" localSheetId="38">'1.5.5.'!$A:$A,'1.5.5.'!$4:$4</definedName>
    <definedName name="_xlnm.Print_Titles" localSheetId="39">'1.5.6.'!$A:$A,'1.5.6.'!$4:$5</definedName>
    <definedName name="_xlnm.Print_Titles" localSheetId="40">'1.5.7.'!$A:$A,'1.5.7.'!$4:$4</definedName>
    <definedName name="_xlnm.Print_Titles" localSheetId="41">'1.5.8.'!$A:$A,'1.5.8.'!$4:$5</definedName>
    <definedName name="_xlnm.Print_Titles" localSheetId="42">'1.5.9.'!$A:$A,'1.5.9.'!$4:$5</definedName>
    <definedName name="_xlnm.Print_Titles" localSheetId="45">'1.6.1.'!$A:$A,'1.6.1.'!$4:$5</definedName>
    <definedName name="_xlnm.Print_Titles" localSheetId="47">'1.6.3.'!$A:$A,'1.6.3.'!$4:$6</definedName>
    <definedName name="_xlnm.Print_Titles" localSheetId="48">'1.6.4.'!$A:$A,'1.6.4.'!$4:$6</definedName>
    <definedName name="_xlnm.Print_Titles" localSheetId="49">'1.6.5.'!$A:$F,'1.6.5.'!$4:$7</definedName>
    <definedName name="_xlnm.Print_Titles" localSheetId="50">'1.6.6.'!$A:$A,'1.6.6.'!$4:$6</definedName>
    <definedName name="_xlnm.Print_Titles" localSheetId="51">'1.6.7.'!$A:$A,'1.6.7.'!$4:$5</definedName>
    <definedName name="_xlnm.Print_Titles" localSheetId="52">'1.7.1.'!$A:$A,'1.7.1.'!$4:$4</definedName>
  </definedNames>
  <calcPr fullCalcOnLoad="1"/>
</workbook>
</file>

<file path=xl/sharedStrings.xml><?xml version="1.0" encoding="utf-8"?>
<sst xmlns="http://schemas.openxmlformats.org/spreadsheetml/2006/main" count="2040" uniqueCount="1442">
  <si>
    <t>Anemone palmata (Hierba centella)</t>
  </si>
  <si>
    <t>Aquilegia vulgaris subsp. vulgaris (Aguileña)</t>
  </si>
  <si>
    <t>Cistus ladanifer subsp. ladanifer (Jara pringosa)</t>
  </si>
  <si>
    <t>Clematis cirrhosa (Hierba muermera)</t>
  </si>
  <si>
    <t>Cistus populifolius subsp. populifolius (Jara macho)</t>
  </si>
  <si>
    <t>Ranunculus trichophyllus subsp. trichophyllus (Hierba lagunera)</t>
  </si>
  <si>
    <t>BERBERIDACEAE (Berberidáceas)</t>
  </si>
  <si>
    <t>Tamarix sp. pl. -Todas las especies del género- (Tarajes)</t>
  </si>
  <si>
    <t>Berberis hispanica (Anro, agracejo)</t>
  </si>
  <si>
    <t>FRANKENIACEAE (Franqueniáceas)</t>
  </si>
  <si>
    <t>Frankenia thymifolia (Tomillo sapero)</t>
  </si>
  <si>
    <t>Chelidonium majus (Hierba verruguera)</t>
  </si>
  <si>
    <t>Sarcocapnos enneaphylla subsp. saetabensis (Zapaticos de la virgen, rompepiedras)</t>
  </si>
  <si>
    <t>Populus alba (Álamo blanco)</t>
  </si>
  <si>
    <t>Populus nigra var. nigra (Chopo, álamo negro)</t>
  </si>
  <si>
    <t>Quercus rotundifolia (Carrasca, encina)</t>
  </si>
  <si>
    <t>Salix sp. pl. -Todas las especies del género - (Sauces, salgas, sargas, mimbreras)</t>
  </si>
  <si>
    <t>Moehringia intricata s.l.</t>
  </si>
  <si>
    <t>Arabis planisiliqua</t>
  </si>
  <si>
    <t>Paronychia kapela subsp. Baetica</t>
  </si>
  <si>
    <t>Brassica repanda subsp. confusa (Jaramago de roca, jebén)</t>
  </si>
  <si>
    <t>ESPECIES DE INTERÉS ESPECIAL (continúa)</t>
  </si>
  <si>
    <t>Hesperis laciniata subsp. laciniata (Juliana)</t>
  </si>
  <si>
    <t>Astragalus clusianus (Alquitira)</t>
  </si>
  <si>
    <t>Kernera boissieri</t>
  </si>
  <si>
    <t>Astragalus longidentatus</t>
  </si>
  <si>
    <t>Lycocarpus fugax</t>
  </si>
  <si>
    <t>Astragalus nitidiflorus</t>
  </si>
  <si>
    <t>Colutea brevialata (Espantalobos)</t>
  </si>
  <si>
    <t>Arbutus unedo (Madroño)</t>
  </si>
  <si>
    <t>Colutea hispanica (Espantalobos)</t>
  </si>
  <si>
    <t>Arctostaphylos uva-ursi subsp. crassifolia (Gayuba, algayuba)</t>
  </si>
  <si>
    <t>Cullen americanum (Higueruela)</t>
  </si>
  <si>
    <t>Erica multiflora (Brezo de invierno)</t>
  </si>
  <si>
    <t>Lathyrus pratensis (Látiro de prado)</t>
  </si>
  <si>
    <t>Ononis cephalotes</t>
  </si>
  <si>
    <t>Saxifraga camposii subsp. Leptophylla</t>
  </si>
  <si>
    <t>Ononis speciosa (Garbancillo)</t>
  </si>
  <si>
    <t>Saxifraga corsica subsp. Cossoniana</t>
  </si>
  <si>
    <t>Saxifraga haenseleri</t>
  </si>
  <si>
    <t>Thymelaea tinctoria subsp. tinctoria (Bufalaga, mierdacruz)</t>
  </si>
  <si>
    <t>Saxifraga latepetiolata</t>
  </si>
  <si>
    <t>MYRTACEAE (Mirtáceas)</t>
  </si>
  <si>
    <t>Myrtus communis (Mirto, murta, arrayán)</t>
  </si>
  <si>
    <t>Agrimonia procera (Agrimoña olorosa)</t>
  </si>
  <si>
    <t>SANTALACEAE (Santaláceas)</t>
  </si>
  <si>
    <t>Amelanchier ovalis (Durillo agrio, guillomo)</t>
  </si>
  <si>
    <t>Osyris alba (Retama blanca)</t>
  </si>
  <si>
    <t>Crataegus monogyna (Espino blanco, majuelo)</t>
  </si>
  <si>
    <t>Filipendula vulgaris (Filipéndula)</t>
  </si>
  <si>
    <t>Viscum album subsp. austriacum (Muérdago, almuérdago)</t>
  </si>
  <si>
    <t>Geum sylvaticum (Hierba del ermitaño)</t>
  </si>
  <si>
    <t>CYNOMORIACEAE (Cinomoriáceas)</t>
  </si>
  <si>
    <t>Geum urbanum (Hierba de San Benito)</t>
  </si>
  <si>
    <t>Cynomorium coccineum (Jopo de lobo, hongo de Malta)</t>
  </si>
  <si>
    <t>Potentilla caulescens (Cincoenrama)</t>
  </si>
  <si>
    <t>RAFFLESIACEAE (Raflesiáceas)</t>
  </si>
  <si>
    <t>Rosa pimpinellifolia subsp. myriacantha (Garravera)</t>
  </si>
  <si>
    <t>Cytinus ruber (Colmenica)</t>
  </si>
  <si>
    <t>Rosa sicula (Rosal siciliano)</t>
  </si>
  <si>
    <t>BUXACEAE (Buxáceas)</t>
  </si>
  <si>
    <t>Sanguisorba ancistroides</t>
  </si>
  <si>
    <t>Buxus sempervirens (Boj, buje)</t>
  </si>
  <si>
    <t>Sanguisorba lateriflora</t>
  </si>
  <si>
    <t>Sorbus domestica (Serbal común)</t>
  </si>
  <si>
    <t>Rhamnus alaternus (Aladierno)</t>
  </si>
  <si>
    <t>Rhamnus hispanorum (Espino prieto)</t>
  </si>
  <si>
    <t>Anagyris foetida (Altramuz del diablo)</t>
  </si>
  <si>
    <t>Rhamnus pumilus (Chopera)</t>
  </si>
  <si>
    <t>Anthyllis lagascana (Albaida rosa)</t>
  </si>
  <si>
    <t>ANACARDIACEAE (Anacardiáceas)</t>
  </si>
  <si>
    <t>Astragalus algerianus</t>
  </si>
  <si>
    <t>Pistacia terebinthus (Cornicabra, terebinto)</t>
  </si>
  <si>
    <t>Astragalus alopecuroides subsp. grossi (Boja amarilla)</t>
  </si>
  <si>
    <t>CORIARIACEAE (Coriariáceas)</t>
  </si>
  <si>
    <t>Astragalus bourgaeanus</t>
  </si>
  <si>
    <t>Coriaria myrtifolia (Emborrachacabras)</t>
  </si>
  <si>
    <t>RUTACEAE (Rutáceas)</t>
  </si>
  <si>
    <t>Salvia phlomoides subsp. Boissieri</t>
  </si>
  <si>
    <t>Dictamnus hispanicus (Tarraguillo)</t>
  </si>
  <si>
    <t>Sideritis pusilla subsp. carthaginensis (Rabogato de Cartagena)</t>
  </si>
  <si>
    <t>LINACEAE (Lináceas)</t>
  </si>
  <si>
    <t>Stachys heraclea (Hierba de San Blas)</t>
  </si>
  <si>
    <t>Linum catharticum (Cantilagua)</t>
  </si>
  <si>
    <t>Stachys officinalis (Betónica)</t>
  </si>
  <si>
    <t>Teucrium freynii</t>
  </si>
  <si>
    <t>Erodium sanguis-christi (Relojillos)</t>
  </si>
  <si>
    <t>Teucrium lanigerum (Zamarrilla lanuda)</t>
  </si>
  <si>
    <t>Erodium saxatile (Geranio de roca)</t>
  </si>
  <si>
    <t>Teucrium rivasii (Poleo de roca)</t>
  </si>
  <si>
    <t>Teucrium scordium subsp. scordioides (Camedrio acuático)</t>
  </si>
  <si>
    <t>Bupleurum spinosum (Pendejo)</t>
  </si>
  <si>
    <t>Thymbra capitata (Tomillo carrasqueño, tomillo andaluz)</t>
  </si>
  <si>
    <t>Bupleurum tenuissimum (Hinojillo de conejo)</t>
  </si>
  <si>
    <t>Thymus antoninae (Tomillo trompetudo)</t>
  </si>
  <si>
    <t>Guillonea scabra (Fenollosa)</t>
  </si>
  <si>
    <t>Thymus granatensis subsp. Micranthus</t>
  </si>
  <si>
    <t>Pastinaca sativa subsp. sylvestris (Chirivía)</t>
  </si>
  <si>
    <t>Thymus orospedanus (Tomillo segureño)</t>
  </si>
  <si>
    <t>Seseli montanum subsp. granatense (Séseli)</t>
  </si>
  <si>
    <t>Thymus zygis subsp. sylvestris (Tomillo rojo rastrero)</t>
  </si>
  <si>
    <t>PLANTAGINACEAE (Plantagináceas)</t>
  </si>
  <si>
    <t>Vincetoxicum hirundinaria (Vencetósigo)</t>
  </si>
  <si>
    <t>Plantago notata</t>
  </si>
  <si>
    <t>Jasminum fruticans (Jazmín silvestre)</t>
  </si>
  <si>
    <t>Linaria anticaria</t>
  </si>
  <si>
    <t>Phillyrea angustifolia (Olivardilla)</t>
  </si>
  <si>
    <t>Linaria cavanillesii (Gallo de roca)</t>
  </si>
  <si>
    <t>SOLANACEAE (Solanáceas)</t>
  </si>
  <si>
    <t>Odontites kaliformis (Espiga roja)</t>
  </si>
  <si>
    <t>Lycium intricatum (Cambrón)</t>
  </si>
  <si>
    <t>Odontites viscosus subsp. australis (Hierba de escobas)</t>
  </si>
  <si>
    <t>CONVOLVULACEAE (Convolvuláceas)</t>
  </si>
  <si>
    <t>Scrophularia balbisii subsp. valentina (Falsa betónica mayor)</t>
  </si>
  <si>
    <t>Cressa cretica (Cresa)</t>
  </si>
  <si>
    <t>Scrophularia crithmifolia (Falsa betónica)</t>
  </si>
  <si>
    <t>BORAGINACEAE (Boragináceas)</t>
  </si>
  <si>
    <t>GLOBULARIACEAE (Globulariáceas)</t>
  </si>
  <si>
    <t>Onosma tricerosperma subsp. tricerosperma (Ojo de lobo)</t>
  </si>
  <si>
    <t>Globularia spinosa (Globularia)</t>
  </si>
  <si>
    <t>Hyssopus officinalis subsp. aristatus (Hisopillo)</t>
  </si>
  <si>
    <t>Orobanche haenseleri (Jopo de eléboro)</t>
  </si>
  <si>
    <t>Lavandula lanata (Espliego basto, alhucema)</t>
  </si>
  <si>
    <t>CAMPANULACEAE (Campanuláceas)</t>
  </si>
  <si>
    <t>Mentha pulegium (Poleo)</t>
  </si>
  <si>
    <t>Campanula fastigiata</t>
  </si>
  <si>
    <t>Phlomis purpurea (Matagallo)</t>
  </si>
  <si>
    <t>Campanula velutina (Campanilla de roca)</t>
  </si>
  <si>
    <t>Prunella hyssopifolia</t>
  </si>
  <si>
    <t>Jasione foliosa subsp. foliosa (Botón azul)</t>
  </si>
  <si>
    <t>Prunella laciniata</t>
  </si>
  <si>
    <t>Lonicera etrusca (Madreselva etrusca)</t>
  </si>
  <si>
    <t>Ammochloa palaestina</t>
  </si>
  <si>
    <t>Lonicera peryclimenum subsp. hispanica (Madreselva española)</t>
  </si>
  <si>
    <t>Eragrostis papposa</t>
  </si>
  <si>
    <t>Lonicera splendida (Madreselva espléndida)</t>
  </si>
  <si>
    <t>Viburnum tinus (Durillo)</t>
  </si>
  <si>
    <t>Asparagus maritimus (Esparraguera de dunas)</t>
  </si>
  <si>
    <t>Colchicum autumnale (Azafrán bastardo)</t>
  </si>
  <si>
    <t>Valeriana tuberosa (Nardo montano)</t>
  </si>
  <si>
    <t>Colchicum triphyllum (Cólchico)</t>
  </si>
  <si>
    <t>RUBIACEAE (Rubiáceas)</t>
  </si>
  <si>
    <t>Fritillaria hispanica (Tablero de damas)</t>
  </si>
  <si>
    <t>Galium valentinum</t>
  </si>
  <si>
    <t>Ornithogalum arabicum (Lágrimas de San Pedro)</t>
  </si>
  <si>
    <t>DIPSACACEAE (Dipsacáceas)</t>
  </si>
  <si>
    <t>Scilla autumnalis (Escila de otoño)</t>
  </si>
  <si>
    <t>Pterocephalus spathulatus (Rascapiedras)</t>
  </si>
  <si>
    <t>Scilla obtusifolia (Escila)</t>
  </si>
  <si>
    <t>Achillea millefolium (Milenrama)</t>
  </si>
  <si>
    <t>Narcissus dubius (Varica de San José)</t>
  </si>
  <si>
    <t>Achillea santolinoides</t>
  </si>
  <si>
    <t>IRIDACEAE (Iridáceas)</t>
  </si>
  <si>
    <t>Artemisia gallica</t>
  </si>
  <si>
    <t>Iris lutescens (Lirio enano de monte)</t>
  </si>
  <si>
    <t>Aster linosyris (Manzanilla de pastor)</t>
  </si>
  <si>
    <t>Romulea ramiflora subsp. ramiflora</t>
  </si>
  <si>
    <t>Centaurea granatensis</t>
  </si>
  <si>
    <t>Centaurea maroccana</t>
  </si>
  <si>
    <t>Epipactis cardina (Reina de las nieves)</t>
  </si>
  <si>
    <t>Cirsium acaule subsp. gregarium (Cardo de borreguil)</t>
  </si>
  <si>
    <t>Ophrys incubacea (Abejera)</t>
  </si>
  <si>
    <t>Doronicum plantagineum (Dorónico)</t>
  </si>
  <si>
    <t>Jurinea pinnata (Escobilla)</t>
  </si>
  <si>
    <t>Launaea lanifera (Cardavieja borde)</t>
  </si>
  <si>
    <t>Leucanthemum decipiens</t>
  </si>
  <si>
    <t>Otanthus maritimus (Algodonosa)</t>
  </si>
  <si>
    <t>Santolina viscosa (Brochera pegajosa)</t>
  </si>
  <si>
    <t>Senecio laderoi</t>
  </si>
  <si>
    <t>Serratula mucronata</t>
  </si>
  <si>
    <t>PALMAE (Palmáceas)</t>
  </si>
  <si>
    <t>Chamaerops humilis (Palmito)</t>
  </si>
  <si>
    <t>ESPECIES EXTINGUIDAS EN SUS POBLACIONES NATURALES</t>
  </si>
  <si>
    <t>ASPIDIACEAE (Aspidiáceas)</t>
  </si>
  <si>
    <t>Taxus baccata (Tejo)</t>
  </si>
  <si>
    <t>Polystichum aculeatum</t>
  </si>
  <si>
    <t>TAXACEAE (Taxáceas)</t>
  </si>
  <si>
    <t>Buxus balearica (Boj de Baleares)</t>
  </si>
  <si>
    <t>Decreto nº 50/2003, de 30 de mayo por el que se crea el Catálogo Regional de Flora Silvestre Protegida de la Región de Murcia.</t>
  </si>
  <si>
    <t>1.5.4. Fauna silvestre protegida.</t>
  </si>
  <si>
    <t>Aphanius iberus (fartet)</t>
  </si>
  <si>
    <t>Nycticorax nycticorax (martinete)</t>
  </si>
  <si>
    <t>Hieraaetus fasciatus (águila perdicera)</t>
  </si>
  <si>
    <t>Ixobrychus minutus (avetorillo)</t>
  </si>
  <si>
    <t>Falco naumanni (cernícalo primilla)</t>
  </si>
  <si>
    <t>Ardea cinerea (garza real)</t>
  </si>
  <si>
    <t>Otis tarda (avutarda)</t>
  </si>
  <si>
    <t>Tadorna tadorna (tarro blanco)</t>
  </si>
  <si>
    <t>Lutra lutra (nutria)</t>
  </si>
  <si>
    <t>Netta rufina (pato colorado)</t>
  </si>
  <si>
    <t>Lynx pardina (lince)</t>
  </si>
  <si>
    <t>Circaetus gallicus (águila culebrera)</t>
  </si>
  <si>
    <t>Aquila chrysaetos (águila real)</t>
  </si>
  <si>
    <t>Falco peregrinus (halcón peregrino)</t>
  </si>
  <si>
    <t>Testudo graeca (tortuga mora)</t>
  </si>
  <si>
    <t>Caradrius alexandrinus (chorlitejo patinegro)</t>
  </si>
  <si>
    <t>Calonectris diomedea (pardela cenicienta)</t>
  </si>
  <si>
    <t>Sterna hirundo (charrán común)</t>
  </si>
  <si>
    <t>Hydrobates pelagicus (paiño común)</t>
  </si>
  <si>
    <t>Columba oenas (paloma zurita)</t>
  </si>
  <si>
    <t>Phalacrocorax aristotelis (cormorán moñudo)</t>
  </si>
  <si>
    <t>Bubo bubo (buho real)</t>
  </si>
  <si>
    <t>Ardea purpurea (garza imperial)</t>
  </si>
  <si>
    <t>Coracias garrulus (carraca)</t>
  </si>
  <si>
    <t>Circus pygargus (aguilucho cenizo)</t>
  </si>
  <si>
    <t>Riparia riparia (avión zapador)</t>
  </si>
  <si>
    <t>Tetrax tetrax (sisón)</t>
  </si>
  <si>
    <t>Corvus corax (cuervo)</t>
  </si>
  <si>
    <t>Recurvirostra avosetta (avoceta)</t>
  </si>
  <si>
    <t>Pyrrhocorax pyrrhocorax (chova piquirroja)</t>
  </si>
  <si>
    <t>Larus audouinii (gaviota de audouin)</t>
  </si>
  <si>
    <t>Rhinolophus ferrumequinum (murciélago grande de herradura)</t>
  </si>
  <si>
    <t>Sterna albifrons (charrancito)</t>
  </si>
  <si>
    <t>Rhinolophus hipposideros (murciélago pequeño de herradura)</t>
  </si>
  <si>
    <t>Pterocles orientales (ortega)</t>
  </si>
  <si>
    <t>Rhinolopus euryale (murciélago mediterráneo de herradura)</t>
  </si>
  <si>
    <t>Chersopilus duponti (alondra de dupont)</t>
  </si>
  <si>
    <t>Myotis myotis (murciélago ratonero grande)</t>
  </si>
  <si>
    <t>Rhinoluphus mehelyi (murciélago mediano de herradura)</t>
  </si>
  <si>
    <t>Myotis blythii (murciélago ratonero mediano)</t>
  </si>
  <si>
    <t>Myotis capaccinii (murciélago patudo)</t>
  </si>
  <si>
    <t>Putorius putorius (turón)</t>
  </si>
  <si>
    <t>Capra pyrenaica (cabra montés)</t>
  </si>
  <si>
    <t>Meles meles (tejón)</t>
  </si>
  <si>
    <t>Felis silvestris (gato montés)</t>
  </si>
  <si>
    <t>ESPECIES EXTINGUIDAS</t>
  </si>
  <si>
    <t>Ciconia ciconia (cigüeña blanca)</t>
  </si>
  <si>
    <t>Marmaronetta angustirrostris (cerceta pardilla)</t>
  </si>
  <si>
    <t>Gypaetus barbatus (quebrantahuesos)</t>
  </si>
  <si>
    <t>Neophron percnopterus (alimoche)</t>
  </si>
  <si>
    <t>Gyps fulvus (buitre leonado) (1)</t>
  </si>
  <si>
    <t>Aegypius monachus (buitre negro)</t>
  </si>
  <si>
    <t>Circus aeroginosus (agilucho lagunero)</t>
  </si>
  <si>
    <t>Aquila adalberti (águila imperial))</t>
  </si>
  <si>
    <t>Pandion haliaetus (águila pescadora)</t>
  </si>
  <si>
    <t>Glareola pratincola (canastera)</t>
  </si>
  <si>
    <t>Pterocles alchata (ganga común)</t>
  </si>
  <si>
    <t>Canis lupus (lobo)</t>
  </si>
  <si>
    <t>Monachus monachus (foca monje)</t>
  </si>
  <si>
    <t>Cervus elaphus (ciervo)</t>
  </si>
  <si>
    <t>Capreolus capreolus (corzo)</t>
  </si>
  <si>
    <t>(1) Actualmente, ha comenzado a reproducirse en la Región. Pasará a ser considerada especie protegida.</t>
  </si>
  <si>
    <t>1.5.5. Zonas de especial protección para las aves.</t>
  </si>
  <si>
    <t>Año de declaración</t>
  </si>
  <si>
    <t>Sierra Espuña (0)</t>
  </si>
  <si>
    <t>Alhama de Murcia, Totana, Mula</t>
  </si>
  <si>
    <t>Sierra de la Pila (0)</t>
  </si>
  <si>
    <t>Abarán, Blanca, Fortuna, Molina de Segura</t>
  </si>
  <si>
    <t>Salinas y Arenales de San Pedro del Pinatar (0)</t>
  </si>
  <si>
    <t>San Pedro del Pinatar, San Javier</t>
  </si>
  <si>
    <t>Estepas de Yecla (1)</t>
  </si>
  <si>
    <t>Humedal de Ajauque y Rambla Salada (1)</t>
  </si>
  <si>
    <t>Fortuna, Molina de Segura, Santomera, Abanilla</t>
  </si>
  <si>
    <t>Sierra de la Fausilla (2)</t>
  </si>
  <si>
    <t>Cartagena, La Unión</t>
  </si>
  <si>
    <t>Isla Grosa (2)</t>
  </si>
  <si>
    <t>San Javier</t>
  </si>
  <si>
    <t>Islas Hormigas (3)</t>
  </si>
  <si>
    <t>Sierra de Ricote y la Naveta (3)</t>
  </si>
  <si>
    <t>Ricote, Mula, Ojós, Ulea, Blanca</t>
  </si>
  <si>
    <t>Sierra de Mojantes (4)</t>
  </si>
  <si>
    <t>Caravaca de la Cruz</t>
  </si>
  <si>
    <t>Sierras de Burete, Lavia y Cambrón (5)</t>
  </si>
  <si>
    <t>Cehegín, Bullas, Mula y Lorca</t>
  </si>
  <si>
    <t>Sierra del Molino, Embalse del Quípar y Llanos del Cagitán (5)</t>
  </si>
  <si>
    <t>Calasparra, Cehegín, Mula, Cieza, Abarán y Ricote</t>
  </si>
  <si>
    <t>La Muela-Cabo Tiñoso (5)</t>
  </si>
  <si>
    <t>Mar Menor (5)</t>
  </si>
  <si>
    <t>San Pedro del Pinatar, San Javier, Los Alcázares y Cartagena</t>
  </si>
  <si>
    <t>Sierra de Moratalla (5)</t>
  </si>
  <si>
    <t>Monte El Valle y Sierras de Altaona y Escalona (5)</t>
  </si>
  <si>
    <t>Saladares del Guadalentín (5)</t>
  </si>
  <si>
    <t xml:space="preserve">Llano de Las Cabras </t>
  </si>
  <si>
    <t>Aledo y Totana</t>
  </si>
  <si>
    <t>Sierras del Gigante-Pericay, Lomas del Buítre-Río Luchena y Sierra de la Torrecilla</t>
  </si>
  <si>
    <t>Almenara-Moreras-Cabo Cope</t>
  </si>
  <si>
    <t>Lorca, Águilas y Mazarrón</t>
  </si>
  <si>
    <t>Isla Cueva de Lobos</t>
  </si>
  <si>
    <t>Isla de Las Palomas</t>
  </si>
  <si>
    <t>(0) Resolución de 30 de septiembre de 1998 (BORM nº 236, del 13 de octubre de 1998).</t>
  </si>
  <si>
    <t>(1) Aprobadas en Consejo de Gobierno de 23 de diciembre de 1999.Resolución de 11 de enero de  2.000 (BORM nº 14, de 19/01/2000).</t>
  </si>
  <si>
    <t>(2) Aprobadas en Consejo de Gobierno de 23 de marzo de 2000. Resolución 30 de marzo de 2.000 (BORM nº 82, de 7/04/2000)</t>
  </si>
  <si>
    <t>(3) Aprobadas en Consejo de Gobierno de 6 de octubre de 2000. Resolución de 11 de octubre de 2.000 (BORM nº 243, de 19/10/2000)</t>
  </si>
  <si>
    <t>(4) Aprobada en Consejo de Gobierno de 16 de febrero de 2001. Resolución de 19 de febrero de 2001 (BORM nº 53, de 5/03/2001)</t>
  </si>
  <si>
    <t>(5) Aprobadas en Consejo de Gobierno de 30 de marzo de 2001. Resolución de 8 de mayo de 2001(BORM nº 114, de 18/05/2001)</t>
  </si>
  <si>
    <t>1.5.6. Evolución de la superficie forestal mejorada con tratamientos silvícolas y de la superficie repoblada en montes públicos.</t>
  </si>
  <si>
    <t>Hectáreas</t>
  </si>
  <si>
    <t>SUPERFICIE TRATADA</t>
  </si>
  <si>
    <t>SUPERFICIE REPOBLADA</t>
  </si>
  <si>
    <t>1.5.7. Evolución del número de incendios forestales y de la superficie afectada según vegetación.</t>
  </si>
  <si>
    <t>Número de siniestros</t>
  </si>
  <si>
    <t>Superficie forestal total afectada (Ha.)</t>
  </si>
  <si>
    <t>Superficie leñosa arbolada (Ha.)</t>
  </si>
  <si>
    <t>Superficie leñosa desarbolada (Ha.)</t>
  </si>
  <si>
    <t>Monte Abierto</t>
  </si>
  <si>
    <t>Matorral y Monte bajo</t>
  </si>
  <si>
    <t>Superficie herbácea (Ha.)</t>
  </si>
  <si>
    <t>Dehesas</t>
  </si>
  <si>
    <t>Pastizales</t>
  </si>
  <si>
    <t>Zonas Húmedas</t>
  </si>
  <si>
    <t>Los datos del año 2011 son provisionales.</t>
  </si>
  <si>
    <t>Fuente: Consejería de Presidencia. Dirección General de Medio Ambiente</t>
  </si>
  <si>
    <t>1.5.8. Evolución de la reparación y mejora de caminos forestales en la Región de Murcia.</t>
  </si>
  <si>
    <t>Kilómetros</t>
  </si>
  <si>
    <t>Reparación y mejora de caminos forestales</t>
  </si>
  <si>
    <t>1.5.9. Características de la costa.</t>
  </si>
  <si>
    <t>Costa Mediterránea</t>
  </si>
  <si>
    <t>Islas e islotes</t>
  </si>
  <si>
    <t>Acantilado alto (más de 20 m.)</t>
  </si>
  <si>
    <t>Acantilado medio (entre 2 y 20 m.)</t>
  </si>
  <si>
    <t>Costa baja (menos de 2 m.)</t>
  </si>
  <si>
    <t>Obras artificiales</t>
  </si>
  <si>
    <t>Playas</t>
  </si>
  <si>
    <t>Datos actualizados cada 10 años.</t>
  </si>
  <si>
    <t>1.5.10. Características de las comunidades biológicas.</t>
  </si>
  <si>
    <t>Algas fotófilas infralitorales de modo calmo</t>
  </si>
  <si>
    <t>Arenas fangosas en modo calmo</t>
  </si>
  <si>
    <t>Arenas finas bien calibradas</t>
  </si>
  <si>
    <t>Arenas finas superficiales</t>
  </si>
  <si>
    <t>Césped de Caulerpa prolifera</t>
  </si>
  <si>
    <t>Césped de Cymodocea nodosa</t>
  </si>
  <si>
    <t>Césped de Zostera noltii</t>
  </si>
  <si>
    <t>Coralígeno o de algas esciáfilas circalitorales de modo calmo</t>
  </si>
  <si>
    <t>Fondos blandos muy contaminados</t>
  </si>
  <si>
    <t>Fondos detríticos costeros</t>
  </si>
  <si>
    <t>Fondos detríticos enfangados</t>
  </si>
  <si>
    <t>Guijarros infralitorales</t>
  </si>
  <si>
    <t>Matas muertas de Posidonia oceanica</t>
  </si>
  <si>
    <t>Pradera de Posidonia oceanica</t>
  </si>
  <si>
    <t>1.5.11. Usos del suelo en la fachada litoral.</t>
  </si>
  <si>
    <t>Porcentaje</t>
  </si>
  <si>
    <t>Suelo urbano/urbanizable</t>
  </si>
  <si>
    <t>Suelo protegido</t>
  </si>
  <si>
    <t>Agricultura</t>
  </si>
  <si>
    <t>Defensa</t>
  </si>
  <si>
    <t>Datos no disponibles con carácter anual.</t>
  </si>
  <si>
    <t>1.6.1. Evolución del número de instalaciones de gestión de residuos sólidos urbanos y cantidad de los mismos según tipo de instalación.</t>
  </si>
  <si>
    <t>Nº instalaciones</t>
  </si>
  <si>
    <t>Entrada total (t/año)</t>
  </si>
  <si>
    <t>Clasificación de envases</t>
  </si>
  <si>
    <t>Compostaje FO recogida selectivamente</t>
  </si>
  <si>
    <t>Triaje y compostaje</t>
  </si>
  <si>
    <t>Triaje, biometanización y compostaje</t>
  </si>
  <si>
    <t>Incineración</t>
  </si>
  <si>
    <t>Vertederos</t>
  </si>
  <si>
    <t>Con captación de biogás</t>
  </si>
  <si>
    <t>Las cantidades de residuos de entrada a las instalaciones de incineración y vertido incluyen los rechazos del resto de las instalaciones.</t>
  </si>
  <si>
    <t>FO: fracción orgánica.</t>
  </si>
  <si>
    <t>Fuente: Ministerio de Agricultura, Alimentación y Medio Ambiente. Medio Ambiente en España y  Medio Rural y Marino</t>
  </si>
  <si>
    <t>1.6.2. Evolución del número de instalaciones de triaje y compostaje: entradas, rechazos y materiales recuperados.</t>
  </si>
  <si>
    <t xml:space="preserve"> </t>
  </si>
  <si>
    <t>NÚMERO DE INSTALACIONES</t>
  </si>
  <si>
    <t>ENTRADA total (t/año)</t>
  </si>
  <si>
    <t>Residuos mezcla</t>
  </si>
  <si>
    <t>Residuos FO</t>
  </si>
  <si>
    <t>Residuos FV</t>
  </si>
  <si>
    <t>Lodos EDAR</t>
  </si>
  <si>
    <t>RECHAZO (t/año)</t>
  </si>
  <si>
    <t>Vertedero</t>
  </si>
  <si>
    <t>COMPOST VENDIDO</t>
  </si>
  <si>
    <t>MATERIAL RECUPERADO (t)</t>
  </si>
  <si>
    <t>Metales</t>
  </si>
  <si>
    <t>Metales férricos</t>
  </si>
  <si>
    <t>Metales no férricos</t>
  </si>
  <si>
    <t>Plásticos</t>
  </si>
  <si>
    <t>Vidrio</t>
  </si>
  <si>
    <t>Papel/cartón</t>
  </si>
  <si>
    <t>Bricks</t>
  </si>
  <si>
    <t>Compuestos</t>
  </si>
  <si>
    <t>FV: fracción verde.</t>
  </si>
  <si>
    <t>1.6.3. Evolución de la cantidad per cápita de residuos urbanos recogidos según clase de residuos.</t>
  </si>
  <si>
    <t>Kilogramos/habitante/año</t>
  </si>
  <si>
    <t>Residuos mezclados</t>
  </si>
  <si>
    <t>Papel y cartón</t>
  </si>
  <si>
    <t>Envases mixtos</t>
  </si>
  <si>
    <t>En los indicadores per cápita se utilizan las Estimaciones de Población Actual publicadas por el INE, referidas a 1 de Enero de cada año.</t>
  </si>
  <si>
    <r>
      <rPr>
        <b/>
        <i/>
        <sz val="10"/>
        <color indexed="8"/>
        <rFont val="Calibri"/>
        <family val="2"/>
      </rPr>
      <t>"</t>
    </r>
    <r>
      <rPr>
        <i/>
        <sz val="10"/>
        <color indexed="8"/>
        <rFont val="Calibri"/>
        <family val="2"/>
      </rPr>
      <t>Residuos mezclados" se definen como aquellos residuos domésticos generados en los domicilios particulares, comercios, oficinas y servicios, vías públicas y enseres domésticos.</t>
    </r>
  </si>
  <si>
    <t xml:space="preserve">Los datos correspondientes a residuos domésticos mezclados, vidrio, papel y cartón, así como los residuos de envases mixtos, han sido suministrados en el 2010 por el Ministerio de Agricultura, Alimentación y Medio Ambiente. </t>
  </si>
  <si>
    <t>Fuente: INE. Indicadores sobre Residuos</t>
  </si>
  <si>
    <t>1.6.4. Evolución de la cantidad total de residuos urbanos recogidos según tipo de residuo.</t>
  </si>
  <si>
    <t>Toneladas</t>
  </si>
  <si>
    <t>RESIDUOS MEZCLADOS</t>
  </si>
  <si>
    <t>Residuos domésticos y similares (domésticos y vías públicas)</t>
  </si>
  <si>
    <t>Residuos domésticos voluminosos mezclados (enseres domésticos)</t>
  </si>
  <si>
    <t>RESIDUOS RECOGIDOS SELECTIVAMENTE</t>
  </si>
  <si>
    <t>Aceites minerales usados (no incluye los de tipo alimentario)</t>
  </si>
  <si>
    <t>Medicamentos no utilizados</t>
  </si>
  <si>
    <t>Residuos sanitarios y biológicos</t>
  </si>
  <si>
    <t>Residuos metálicos</t>
  </si>
  <si>
    <t>Caucho (neumáticos)</t>
  </si>
  <si>
    <t>Plásticos (excepto embalajes)</t>
  </si>
  <si>
    <t>Madera</t>
  </si>
  <si>
    <t>Ropa y residuos textiles</t>
  </si>
  <si>
    <t>Vehículos desechados</t>
  </si>
  <si>
    <t>Residuos de pilas y acumuladores</t>
  </si>
  <si>
    <t>Equipos eléctricos desechados y Componentes de equipos eléctrónicos desechados</t>
  </si>
  <si>
    <t>Equipos desechados (electrodomésticos)</t>
  </si>
  <si>
    <t>Componentes de equipos electrónicos desechados (Tubos fluorescentes, tóner.)</t>
  </si>
  <si>
    <t>Residuos animales y vegetales</t>
  </si>
  <si>
    <t>Envases mixtos y embalajes mezclados</t>
  </si>
  <si>
    <t>Lodos comunes</t>
  </si>
  <si>
    <t>Residuos de la construcción y demolición</t>
  </si>
  <si>
    <t xml:space="preserve">Los datos correspondientes a residuos domésticos mezclados, vidrio, papel y cartón, así como los residuos de envases mixtos, han sido suministrados en el 2010 por el Ministerio de Agricultura, Alimentación y Medio Ambiente. Las estimaciones del resto de categorías, provienen de la encuesta citada. </t>
  </si>
  <si>
    <t>Fuente: INE. Encuesta sobre Recogida y Tratamiento de Residuos Urbanos</t>
  </si>
  <si>
    <t>1.6.5. Cantidad de residuos generados en la industria según clase de residuo y peligrosidad. CNAE-2009.</t>
  </si>
  <si>
    <t>2010</t>
  </si>
  <si>
    <t>No peligrosos</t>
  </si>
  <si>
    <t>Peligrosos</t>
  </si>
  <si>
    <t>01.1 Disolventes usados</t>
  </si>
  <si>
    <t>01.2 Residuos ácidos, alcalinos o salinos</t>
  </si>
  <si>
    <t>01.3 Aceites usados</t>
  </si>
  <si>
    <t>01.4, 02, 03.1 Residuos químicos</t>
  </si>
  <si>
    <t>03.2 Lodos de efluentes industriales (secos)</t>
  </si>
  <si>
    <t>03.3 Lodos y residuos líquidos procedentes del tratamiento de residuos (secos)</t>
  </si>
  <si>
    <t>05. Residuos sanitarios y biológicos</t>
  </si>
  <si>
    <t>06.1 Residuos metálicos, férreos</t>
  </si>
  <si>
    <t>06.2 Residuos metálicos, no férreos</t>
  </si>
  <si>
    <t>06.3 Residuos metálicos, férreos y no férreos mezclados</t>
  </si>
  <si>
    <t>07.1 Residuos de vidrio</t>
  </si>
  <si>
    <t>07.2 Residuos de papel y cartón</t>
  </si>
  <si>
    <t>07.3 Residuos de caucho</t>
  </si>
  <si>
    <t>07.4 Residuos de plástico</t>
  </si>
  <si>
    <t>07.5 Residuos de madera</t>
  </si>
  <si>
    <t>07.6 Residuos textiles</t>
  </si>
  <si>
    <t>07.7 Residuos que contienen PCB</t>
  </si>
  <si>
    <t>08. Equipos desechados (excluidos 8.1 y 8.41)</t>
  </si>
  <si>
    <t>08.1 Vehículos desechados</t>
  </si>
  <si>
    <t>08.41 Pilas y acumuladores</t>
  </si>
  <si>
    <t>09.1 Residuos animales y de productos alimenticios mezclados</t>
  </si>
  <si>
    <t>09.2 Residuos vegetales</t>
  </si>
  <si>
    <t>09.3 Heces animales, orina y estiércol</t>
  </si>
  <si>
    <t>10.1 Residuos domésticos y similares</t>
  </si>
  <si>
    <t>10.2 Materiales mezclados e indiferenciados</t>
  </si>
  <si>
    <t>10.3 Residuos de separación</t>
  </si>
  <si>
    <t>11 Lodos comunes (secos)</t>
  </si>
  <si>
    <t>12.1 Residuos minerales de construcción y demolición</t>
  </si>
  <si>
    <t>12.2, 12.3, 12.5 Otros residuos minerales</t>
  </si>
  <si>
    <t>12.4 Residuos de combustión</t>
  </si>
  <si>
    <t>12.6 Suelos</t>
  </si>
  <si>
    <t>12.7 Lodos de dragado</t>
  </si>
  <si>
    <t>12.8 y 13 Residuos minerales de tratamiento de residuos y residuos estabilizados</t>
  </si>
  <si>
    <t>Están excluidos los establecimientos industriales de menos de 10 asalariados.</t>
  </si>
  <si>
    <t>Las categorías de lodos se consideran tan sólo en términos equivalentes de materia seca.</t>
  </si>
  <si>
    <t>Las casillas en blanco significan que esa categoría de residuo no está contemplada en el Reglamento (CE 2150/2002).</t>
  </si>
  <si>
    <t>Se utiliza la nueva clasificación de residuos CER-Stat, versión 4 (Reglamento de la Comisión (UE) nº 849/2010 de 27 de septiembre).</t>
  </si>
  <si>
    <t>Fuente: INE. Encuesta sobre Generación de Residuos en el Sector industrial</t>
  </si>
  <si>
    <r>
      <t>1.6.6. Contaminación atmosférica. Valores de emisión de SO</t>
    </r>
    <r>
      <rPr>
        <b/>
        <vertAlign val="subscript"/>
        <sz val="11"/>
        <color indexed="8"/>
        <rFont val="Calibri"/>
        <family val="2"/>
      </rPr>
      <t>2</t>
    </r>
    <r>
      <rPr>
        <b/>
        <sz val="11"/>
        <color indexed="8"/>
        <rFont val="Calibri"/>
        <family val="2"/>
      </rPr>
      <t>, PM</t>
    </r>
    <r>
      <rPr>
        <b/>
        <vertAlign val="subscript"/>
        <sz val="11"/>
        <color indexed="8"/>
        <rFont val="Calibri"/>
        <family val="2"/>
      </rPr>
      <t>10</t>
    </r>
    <r>
      <rPr>
        <b/>
        <sz val="11"/>
        <color indexed="8"/>
        <rFont val="Calibri"/>
        <family val="2"/>
      </rPr>
      <t>, NO</t>
    </r>
    <r>
      <rPr>
        <b/>
        <vertAlign val="subscript"/>
        <sz val="11"/>
        <color indexed="8"/>
        <rFont val="Calibri"/>
        <family val="2"/>
      </rPr>
      <t>2</t>
    </r>
    <r>
      <rPr>
        <b/>
        <sz val="11"/>
        <color indexed="8"/>
        <rFont val="Calibri"/>
        <family val="2"/>
      </rPr>
      <t xml:space="preserve"> y O</t>
    </r>
    <r>
      <rPr>
        <b/>
        <vertAlign val="subscript"/>
        <sz val="11"/>
        <color indexed="8"/>
        <rFont val="Calibri"/>
        <family val="2"/>
      </rPr>
      <t>3</t>
    </r>
    <r>
      <rPr>
        <b/>
        <sz val="11"/>
        <color indexed="8"/>
        <rFont val="Calibri"/>
        <family val="2"/>
      </rPr>
      <t>.</t>
    </r>
  </si>
  <si>
    <t>Microgramos/m3 y N</t>
  </si>
  <si>
    <r>
      <t>SO</t>
    </r>
    <r>
      <rPr>
        <b/>
        <vertAlign val="subscript"/>
        <sz val="11"/>
        <color indexed="8"/>
        <rFont val="Calibri"/>
        <family val="2"/>
      </rPr>
      <t>2</t>
    </r>
  </si>
  <si>
    <r>
      <t>PM</t>
    </r>
    <r>
      <rPr>
        <b/>
        <vertAlign val="subscript"/>
        <sz val="11"/>
        <color indexed="8"/>
        <rFont val="Calibri"/>
        <family val="2"/>
      </rPr>
      <t>10</t>
    </r>
  </si>
  <si>
    <r>
      <t>NO</t>
    </r>
    <r>
      <rPr>
        <b/>
        <vertAlign val="subscript"/>
        <sz val="11"/>
        <color indexed="8"/>
        <rFont val="Calibri"/>
        <family val="2"/>
      </rPr>
      <t>2</t>
    </r>
  </si>
  <si>
    <r>
      <t>O</t>
    </r>
    <r>
      <rPr>
        <b/>
        <vertAlign val="subscript"/>
        <sz val="11"/>
        <color indexed="8"/>
        <rFont val="Calibri"/>
        <family val="2"/>
      </rPr>
      <t>3</t>
    </r>
  </si>
  <si>
    <t xml:space="preserve">Valor Medio </t>
  </si>
  <si>
    <t>P50</t>
  </si>
  <si>
    <t>P98</t>
  </si>
  <si>
    <t>Valor Medio</t>
  </si>
  <si>
    <t>P95</t>
  </si>
  <si>
    <t>Valor medio</t>
  </si>
  <si>
    <t>CARTAGENA</t>
  </si>
  <si>
    <t>La Aljorra</t>
  </si>
  <si>
    <t>Alumbres</t>
  </si>
  <si>
    <t>Mompeam</t>
  </si>
  <si>
    <t>San Ginés</t>
  </si>
  <si>
    <t>Valle Escombreras</t>
  </si>
  <si>
    <t>La Unión</t>
  </si>
  <si>
    <t>MURCIA</t>
  </si>
  <si>
    <t>San Basilio</t>
  </si>
  <si>
    <t>Alcantarilla</t>
  </si>
  <si>
    <t>Los valores presentados se refieren a concentración expresada en microgramos/m3 y N y son valores medios diarios expresados como media anual referidos al periodo 1 de enero al 31 de diciembre de cada año.</t>
  </si>
  <si>
    <r>
      <t>SO</t>
    </r>
    <r>
      <rPr>
        <i/>
        <vertAlign val="subscript"/>
        <sz val="10"/>
        <color indexed="8"/>
        <rFont val="Calibri"/>
        <family val="2"/>
      </rPr>
      <t>2</t>
    </r>
    <r>
      <rPr>
        <i/>
        <sz val="10"/>
        <color indexed="8"/>
        <rFont val="Calibri"/>
        <family val="2"/>
      </rPr>
      <t>: Anhídrido sulfuroso.</t>
    </r>
  </si>
  <si>
    <r>
      <t>PM</t>
    </r>
    <r>
      <rPr>
        <i/>
        <vertAlign val="subscript"/>
        <sz val="10"/>
        <color indexed="8"/>
        <rFont val="Calibri"/>
        <family val="2"/>
      </rPr>
      <t>10</t>
    </r>
    <r>
      <rPr>
        <i/>
        <sz val="10"/>
        <color indexed="8"/>
        <rFont val="Calibri"/>
        <family val="2"/>
      </rPr>
      <t>: Materia particulada menor de 10 micras.</t>
    </r>
  </si>
  <si>
    <r>
      <t>NO</t>
    </r>
    <r>
      <rPr>
        <i/>
        <vertAlign val="subscript"/>
        <sz val="10"/>
        <color indexed="8"/>
        <rFont val="Calibri"/>
        <family val="2"/>
      </rPr>
      <t>2</t>
    </r>
    <r>
      <rPr>
        <i/>
        <sz val="10"/>
        <color indexed="8"/>
        <rFont val="Calibri"/>
        <family val="2"/>
      </rPr>
      <t>: Óxidos de nitrógeno, expresado como dióxido de nitrógeno.</t>
    </r>
  </si>
  <si>
    <r>
      <t>O</t>
    </r>
    <r>
      <rPr>
        <i/>
        <vertAlign val="subscript"/>
        <sz val="10"/>
        <color indexed="8"/>
        <rFont val="Calibri"/>
        <family val="2"/>
      </rPr>
      <t>3</t>
    </r>
    <r>
      <rPr>
        <i/>
        <sz val="10"/>
        <color indexed="8"/>
        <rFont val="Calibri"/>
        <family val="2"/>
      </rPr>
      <t>: Ozono troposférico.</t>
    </r>
  </si>
  <si>
    <t>1.6.7. Gasto de las empresas industriales en protección ambiental según tipo de indicador y actividad económica. CNAE-2009.</t>
  </si>
  <si>
    <t>TOTAL ACTIVIDADES</t>
  </si>
  <si>
    <t>C. Industria manufacturera</t>
  </si>
  <si>
    <t>B. Industrias extractivas</t>
  </si>
  <si>
    <t>D. Suministro de energía eléctrica, gas, vapor y aire acondicionado</t>
  </si>
  <si>
    <t>INVERSIÓN TOTAL</t>
  </si>
  <si>
    <t>Equipos e instalaciones independientes</t>
  </si>
  <si>
    <t>Emisiones al aire</t>
  </si>
  <si>
    <t>Aguas residuales</t>
  </si>
  <si>
    <t>Residuos</t>
  </si>
  <si>
    <t>Suelos, aguas subterráneas y aguas superficiales</t>
  </si>
  <si>
    <t>Ruidos y vibraciones</t>
  </si>
  <si>
    <t>Naturaleza y paisaje</t>
  </si>
  <si>
    <t>Otros equipos e instalaciones</t>
  </si>
  <si>
    <t>Equipos e instalaciones integrados</t>
  </si>
  <si>
    <t>GASTOS CORRIENTES</t>
  </si>
  <si>
    <t>Debido a que los tamaños muestrales producen estimaciones ineficientes o con impacto en la confidencialidad, no se muestran datos para agrupaciones B y D de CNAE-2009 en la Región de Murcia.</t>
  </si>
  <si>
    <t>Fuente: INE. Encuesta del Gasto de las Empresas en Protección Ambiental</t>
  </si>
  <si>
    <t>1.7.1. Evolución de las licencias de pesca y caza y superficie de los cotos.</t>
  </si>
  <si>
    <t>TOTAL LICENCIAS DE PESCA</t>
  </si>
  <si>
    <t>Expedidas en el año</t>
  </si>
  <si>
    <t>Vigentes años anteriores</t>
  </si>
  <si>
    <t>Recaudación anual (€)</t>
  </si>
  <si>
    <t>TOTAL LICENCIAS DE CAZA</t>
  </si>
  <si>
    <t>SUPERFICIE TOTAL DE COTOS (Has.)</t>
  </si>
  <si>
    <t>1.</t>
  </si>
  <si>
    <t>TERRITORIO, CLIMATOLOGÍA Y MEDIO AMBIENTE</t>
  </si>
  <si>
    <t>Índice de tablas y gráficos</t>
  </si>
  <si>
    <t>1.1.</t>
  </si>
  <si>
    <t>Situación y Extensión</t>
  </si>
  <si>
    <t>1.1.1.</t>
  </si>
  <si>
    <t>Posición geográfica.</t>
  </si>
  <si>
    <t>1.1.2.</t>
  </si>
  <si>
    <t>Límites y extensión superficial según la altimetría.</t>
  </si>
  <si>
    <t>1.2.</t>
  </si>
  <si>
    <t>Hidrografía</t>
  </si>
  <si>
    <t>1.2.1.</t>
  </si>
  <si>
    <t>Red fluvial de la Región de Murcia.</t>
  </si>
  <si>
    <t>1.2.2.</t>
  </si>
  <si>
    <t>Principales ríos de la Región.</t>
  </si>
  <si>
    <t>1.2.3.</t>
  </si>
  <si>
    <t>Existencias en los principales embalses de la Cuenca del Segura.</t>
  </si>
  <si>
    <t>G-1.1.</t>
  </si>
  <si>
    <t>Gráfico de la evolución de las existencias en los embalses de la Cuenca del Segura.</t>
  </si>
  <si>
    <t>1.2.4.</t>
  </si>
  <si>
    <t>Evolución de las existencias, aportaciones y desagües en la Cuenca del Segura.</t>
  </si>
  <si>
    <t>1.2.5.</t>
  </si>
  <si>
    <t>Evolución de los consumos netos de agua para riego del trasvase.</t>
  </si>
  <si>
    <t>1.2.6.</t>
  </si>
  <si>
    <t>Evolución de las aportaciones y consumos netos de agua trasvasados de la Cuenca del Tajo a la del Segura.</t>
  </si>
  <si>
    <t>1.2.7.</t>
  </si>
  <si>
    <t xml:space="preserve">Evolución de la captación de agua realizada por la propia empresa según tipo de recurso. </t>
  </si>
  <si>
    <t>1.2.8.</t>
  </si>
  <si>
    <t>Evolución de la disponibilidad total de agua potabilizada y no potabilizada.</t>
  </si>
  <si>
    <t>1.2.9.</t>
  </si>
  <si>
    <t xml:space="preserve">Evolución de la distribución de agua para abastecimiento público. </t>
  </si>
  <si>
    <t>1.2.10.</t>
  </si>
  <si>
    <t>Evolución de la recogida y tratamiento de las aguas residuales.</t>
  </si>
  <si>
    <t xml:space="preserve">1.2.11. </t>
  </si>
  <si>
    <t>Evolución de los indicadores sobre el agua según las Estimaciones de la población actual.</t>
  </si>
  <si>
    <t xml:space="preserve">1.2.12. </t>
  </si>
  <si>
    <t>Evolución de los indicadores sobre el agua según el Padrón Municipal.</t>
  </si>
  <si>
    <t xml:space="preserve">1.2.13. </t>
  </si>
  <si>
    <t>Evolución de los indicadores sobre las aguas residuales según las Estimaciones de la población actual.</t>
  </si>
  <si>
    <t xml:space="preserve">1.2.14. </t>
  </si>
  <si>
    <t>Evolución de los indicadores sobre las aguas residuales según el Padrón Municipal.</t>
  </si>
  <si>
    <t>1.2.15.</t>
  </si>
  <si>
    <t>Evolución de los indicadores económicos del agua.</t>
  </si>
  <si>
    <t>G-1.2.</t>
  </si>
  <si>
    <t>Gráfico de la evolución del coste unitario del agua.</t>
  </si>
  <si>
    <t>1.2.16.</t>
  </si>
  <si>
    <t>Sector Agrícola. Evolución de la disponibilidad  de agua según tipo de recurso.</t>
  </si>
  <si>
    <t>1.2.17.</t>
  </si>
  <si>
    <t>Sector Agrícola. Evolución del agua adquirida y suministrada por las Comunidades de Regantes.</t>
  </si>
  <si>
    <t>1.2.18.</t>
  </si>
  <si>
    <t>Sector Agrícola. Evolución del consumo de agua en las explotaciones agrícolas según tipo de cultivo y técnicas de riego.</t>
  </si>
  <si>
    <t>1.3.</t>
  </si>
  <si>
    <t>Sismología</t>
  </si>
  <si>
    <t>1.3.1.</t>
  </si>
  <si>
    <t>Movimientos sísmicos localizados en la Región de Murcia con intensidad máxima mayor o igual que V.</t>
  </si>
  <si>
    <t>1.4.</t>
  </si>
  <si>
    <t>Climatología</t>
  </si>
  <si>
    <t>1.4.1.</t>
  </si>
  <si>
    <t>Localización de la principal estación meteorológica de la Región.</t>
  </si>
  <si>
    <t>1.4.2.</t>
  </si>
  <si>
    <t>Evolución de la presión, humedad, precipitaciones y horas de sol.</t>
  </si>
  <si>
    <t>1.4.3.</t>
  </si>
  <si>
    <t>Evolución del número de días despejados, nubosos y cubiertos.</t>
  </si>
  <si>
    <t>1.4.4.</t>
  </si>
  <si>
    <t>Evolución de las precipitaciones mensuales.</t>
  </si>
  <si>
    <t>G-1.3.</t>
  </si>
  <si>
    <t>Gráfico de la evolución de las precipitaciones.</t>
  </si>
  <si>
    <t>1.4.5.</t>
  </si>
  <si>
    <t xml:space="preserve">Evolución de las temperaturas medias mensuales. </t>
  </si>
  <si>
    <t>1.4.6.</t>
  </si>
  <si>
    <t>Evolución de las temperaturas absolutas y medias.</t>
  </si>
  <si>
    <t>G-1.4.</t>
  </si>
  <si>
    <t>Gráfico de las temperaturas absolutas máximas y mínimas.</t>
  </si>
  <si>
    <t>1.4.7.</t>
  </si>
  <si>
    <t>Evolución del número de días con temperaturas extremas.</t>
  </si>
  <si>
    <t xml:space="preserve">1.4.8. </t>
  </si>
  <si>
    <t>Racha máxima, recorrido máximo, velocidad media y dirección dominante de los vientos por meses.</t>
  </si>
  <si>
    <t>1.5.</t>
  </si>
  <si>
    <t>Espacios Naturales y Vida Silvestre</t>
  </si>
  <si>
    <t>1.5.1.</t>
  </si>
  <si>
    <t>Red de Espacios Naturales protegidos.</t>
  </si>
  <si>
    <t>1.5.2.</t>
  </si>
  <si>
    <t>Lugares de importancia comunitaria.</t>
  </si>
  <si>
    <t>1.5.3.</t>
  </si>
  <si>
    <t>Flora silvestre protegida.</t>
  </si>
  <si>
    <t>1.5.4.</t>
  </si>
  <si>
    <t>Fauna silvestre protegida.</t>
  </si>
  <si>
    <t>1.5.5.</t>
  </si>
  <si>
    <t>Zonas de especial protección para la aves.</t>
  </si>
  <si>
    <t>1.5.6.</t>
  </si>
  <si>
    <t>Evolución de la superficie forestal mejorada con tratamientos silvícolas y de la superficie repoblada en montes públicos.</t>
  </si>
  <si>
    <t>1.5.7.</t>
  </si>
  <si>
    <t>Evolución del número de incendios forestales y de la superficie afectada según vegetación.</t>
  </si>
  <si>
    <t>1.5.8.</t>
  </si>
  <si>
    <t>Evolución de la reparación y mejora de caminos forestales en la Región de Murcia.</t>
  </si>
  <si>
    <t>1.5.9.</t>
  </si>
  <si>
    <t>Características de la costa.</t>
  </si>
  <si>
    <t>1.5.10.</t>
  </si>
  <si>
    <t>Características de las comunidades biológicas.</t>
  </si>
  <si>
    <t>1.5.11.</t>
  </si>
  <si>
    <t>Usos del suelo en la fachada litoral.</t>
  </si>
  <si>
    <t>1.6.</t>
  </si>
  <si>
    <t>Calidad Ambiental</t>
  </si>
  <si>
    <t>1.6.1.</t>
  </si>
  <si>
    <t>Evolución del número de instalaciones de gestión de residuos sólidos urbanos y cantidad de los mismos según tipo de instalación.</t>
  </si>
  <si>
    <t>1.6.2.</t>
  </si>
  <si>
    <t>Evolución del número de instalaciones de triaje y compostaje: entradas, rechazos y materiales recuperados.</t>
  </si>
  <si>
    <t>1.6.3.</t>
  </si>
  <si>
    <t>Evolución de la cantidad per cápita de residuos urbanos recogidos según clase de residuos.</t>
  </si>
  <si>
    <t>1.6.4.</t>
  </si>
  <si>
    <t>Evolución de la cantidad total de residuos urbanos recogidos según tipo de residuo.</t>
  </si>
  <si>
    <t>1.6.5.</t>
  </si>
  <si>
    <t>Cantidad de residuos generados en la industria según clase de residuo y peligrosidad. CNAE-2009.</t>
  </si>
  <si>
    <t>1.6.6.</t>
  </si>
  <si>
    <t>Contaminación atmosférica. Valores de emisión de SO2, PM10, NO2 y O3.</t>
  </si>
  <si>
    <t>1.6.7.</t>
  </si>
  <si>
    <t>Gasto de las empresas industriales en protección ambiental según tipo de indicador y actividad económica. CNAE-2009.</t>
  </si>
  <si>
    <t>1.7.</t>
  </si>
  <si>
    <t>Pesca y Caza</t>
  </si>
  <si>
    <t>1.7.1.</t>
  </si>
  <si>
    <t>Evolución de la licencias de pesca y caza y superficie de los cotos.</t>
  </si>
  <si>
    <t>1.1.1. Posición geográfica.</t>
  </si>
  <si>
    <t>Índice</t>
  </si>
  <si>
    <t>MURCIA (Región de)</t>
  </si>
  <si>
    <t>ESPAÑA</t>
  </si>
  <si>
    <t>POSICIÓN GEOGRÁFICA</t>
  </si>
  <si>
    <t>Latitud Norte</t>
  </si>
  <si>
    <t>Extremo Septentrional</t>
  </si>
  <si>
    <t>38º 45'</t>
  </si>
  <si>
    <t>43º 48'</t>
  </si>
  <si>
    <t>Extremo Meridional</t>
  </si>
  <si>
    <t>37º 23'</t>
  </si>
  <si>
    <t>27º 38'</t>
  </si>
  <si>
    <t>Longitud</t>
  </si>
  <si>
    <t>Extremo Oriental</t>
  </si>
  <si>
    <t>0º 41' W</t>
  </si>
  <si>
    <t>4º 20'E</t>
  </si>
  <si>
    <t>Extremo Occidental</t>
  </si>
  <si>
    <t>2º 21' W</t>
  </si>
  <si>
    <t>18º 10'W</t>
  </si>
  <si>
    <t>La longitud está referida al meridiano de Greenwich. Sistema de referencia: Datum Europeo para Península y Baleares.</t>
  </si>
  <si>
    <t>Fuente: INE. Anuario Estadístico de España</t>
  </si>
  <si>
    <t>1.1.2. Límites y extensión superficial según la altimetría.</t>
  </si>
  <si>
    <t>DESARROLLO DE LOS LÍMITES (Km)</t>
  </si>
  <si>
    <t>Terrestres</t>
  </si>
  <si>
    <t>Marítimos Peninsulares</t>
  </si>
  <si>
    <t>Marítimos Insulares</t>
  </si>
  <si>
    <r>
      <t>EXTENSIÓN SUPERFICIAL SEGÚN LA ALTIMETRÍA (Km</t>
    </r>
    <r>
      <rPr>
        <b/>
        <vertAlign val="superscript"/>
        <sz val="11"/>
        <color indexed="8"/>
        <rFont val="Calibri"/>
        <family val="2"/>
      </rPr>
      <t>2</t>
    </r>
    <r>
      <rPr>
        <b/>
        <sz val="11"/>
        <color indexed="8"/>
        <rFont val="Calibri"/>
        <family val="2"/>
      </rPr>
      <t>)</t>
    </r>
  </si>
  <si>
    <t>Hasta 200 m</t>
  </si>
  <si>
    <t>De 201 a 600 m</t>
  </si>
  <si>
    <t>De 601 a 1.000 m</t>
  </si>
  <si>
    <t>De 1.001 a 2.000 m</t>
  </si>
  <si>
    <t>Más de 2.000 m</t>
  </si>
  <si>
    <t>Los límites terrestres de España no incluyen Gibraltar, ni los territorios del Norte de África.</t>
  </si>
  <si>
    <t>1.2.1. Red fluvial de la Región de Murcia.</t>
  </si>
  <si>
    <t>RIOS PRINCIPALES</t>
  </si>
  <si>
    <t>AFLUENTES</t>
  </si>
  <si>
    <t>SUBAFLUENTES</t>
  </si>
  <si>
    <t>Segura</t>
  </si>
  <si>
    <t>Rio Guadalentín o Sangonera (formado por la confluencia de los ríos Vélez y Luchena)</t>
  </si>
  <si>
    <t>Río Turilla</t>
  </si>
  <si>
    <t>Rambla de los Molinos</t>
  </si>
  <si>
    <t>Rambla de Caravaca</t>
  </si>
  <si>
    <t>Moratalla, Alhárabe o Benamor</t>
  </si>
  <si>
    <t>Rambla del Muerto</t>
  </si>
  <si>
    <t>Rambla de Nogalte</t>
  </si>
  <si>
    <t>Argos o Caravaca</t>
  </si>
  <si>
    <t>Rambla de Viznagra</t>
  </si>
  <si>
    <t>Rambla de Algeciras</t>
  </si>
  <si>
    <t>Quipar</t>
  </si>
  <si>
    <t>Rambla de San Antonio</t>
  </si>
  <si>
    <t>Mula</t>
  </si>
  <si>
    <t>Rambla del Puerto</t>
  </si>
  <si>
    <t>Rambla del Judío o Jumilla</t>
  </si>
  <si>
    <t>Manantial de Archivel</t>
  </si>
  <si>
    <t>Manantial del Armajal</t>
  </si>
  <si>
    <t>Rambla del Moro</t>
  </si>
  <si>
    <t>Arroyo de las Contiendas</t>
  </si>
  <si>
    <t>Rambla del Mulo</t>
  </si>
  <si>
    <t>Arroyo del Chaparral</t>
  </si>
  <si>
    <t>Arroyo de los Muletos</t>
  </si>
  <si>
    <t>Rambla del Carrizalejo</t>
  </si>
  <si>
    <t>Río de Pliego</t>
  </si>
  <si>
    <t>Rambla del Ajauque o Fortuna</t>
  </si>
  <si>
    <t>Rambla de Codoñas</t>
  </si>
  <si>
    <t>Rambla de Perea</t>
  </si>
  <si>
    <t>Rambla Salada</t>
  </si>
  <si>
    <t>Rambla del Concejo</t>
  </si>
  <si>
    <t>Rambla de Carcelén</t>
  </si>
  <si>
    <t>Rambla de Doña Ana María</t>
  </si>
  <si>
    <t>Rambla de Malvariche</t>
  </si>
  <si>
    <t>Rambla de Mayés</t>
  </si>
  <si>
    <t>Barranco del Manzano</t>
  </si>
  <si>
    <t>Rambla de Benito</t>
  </si>
  <si>
    <t>Barranco de los Tornajos</t>
  </si>
  <si>
    <t>Río Barbol</t>
  </si>
  <si>
    <t>Arroyo de las Murtas</t>
  </si>
  <si>
    <t>Arroyo de Jaén</t>
  </si>
  <si>
    <t>Arroyo de Hondanares</t>
  </si>
  <si>
    <t>Arroyo de la Celada</t>
  </si>
  <si>
    <t>Arroyo de Andragulla</t>
  </si>
  <si>
    <t>Arroyo de San Juan</t>
  </si>
  <si>
    <t>Arroyo de Polladas</t>
  </si>
  <si>
    <t>Rambla de Burete</t>
  </si>
  <si>
    <t>Fuente: INE. Delegación provincial de Murcia. Reseña Estadística de Murcia, 1974</t>
  </si>
  <si>
    <t>1.2.2. Principales ríos de la Región.</t>
  </si>
  <si>
    <t>Longitud en la Región (Km)</t>
  </si>
  <si>
    <r>
      <t>Cuenca en la Región (Km</t>
    </r>
    <r>
      <rPr>
        <b/>
        <vertAlign val="superscript"/>
        <sz val="11"/>
        <color indexed="8"/>
        <rFont val="Calibri"/>
        <family val="2"/>
      </rPr>
      <t>2</t>
    </r>
    <r>
      <rPr>
        <b/>
        <sz val="11"/>
        <color indexed="8"/>
        <rFont val="Calibri"/>
        <family val="2"/>
      </rPr>
      <t>)</t>
    </r>
  </si>
  <si>
    <t>Moratalla</t>
  </si>
  <si>
    <t>Argos</t>
  </si>
  <si>
    <t>Guadalentín</t>
  </si>
  <si>
    <t>Fuente: Instituto Geográfico Nacional</t>
  </si>
  <si>
    <t>1.2.3. Existencias en los principales embalses de la Cuenca del Segura.</t>
  </si>
  <si>
    <r>
      <t>CAPACIDAD (Hm</t>
    </r>
    <r>
      <rPr>
        <b/>
        <vertAlign val="superscript"/>
        <sz val="11"/>
        <color indexed="8"/>
        <rFont val="Calibri"/>
        <family val="2"/>
      </rPr>
      <t>3</t>
    </r>
    <r>
      <rPr>
        <b/>
        <sz val="11"/>
        <color indexed="8"/>
        <rFont val="Calibri"/>
        <family val="2"/>
      </rPr>
      <t>)</t>
    </r>
  </si>
  <si>
    <t>Existencias a 31-12-2010</t>
  </si>
  <si>
    <t>Existencias a 31-12-2011</t>
  </si>
  <si>
    <r>
      <t>Hm</t>
    </r>
    <r>
      <rPr>
        <b/>
        <vertAlign val="superscript"/>
        <sz val="11"/>
        <color indexed="8"/>
        <rFont val="Calibri"/>
        <family val="2"/>
      </rPr>
      <t>3</t>
    </r>
  </si>
  <si>
    <t>%</t>
  </si>
  <si>
    <t>TOTAL</t>
  </si>
  <si>
    <t>SISTEMA CONJUNTO DE EXPLOTACIÓN SEGURA-MUNDO</t>
  </si>
  <si>
    <t>Fuensanta</t>
  </si>
  <si>
    <t>Talave</t>
  </si>
  <si>
    <t>Cenajo</t>
  </si>
  <si>
    <t>Camarillas</t>
  </si>
  <si>
    <t>Alfonso XIII</t>
  </si>
  <si>
    <t>Santomera</t>
  </si>
  <si>
    <t>La Pedrera</t>
  </si>
  <si>
    <t>Algeciras</t>
  </si>
  <si>
    <t>SISTEMAS INDEPENDIENTES DE EXPLOTACIÓN</t>
  </si>
  <si>
    <t>Crevillente</t>
  </si>
  <si>
    <t>La Cierva</t>
  </si>
  <si>
    <t>Valdeinfierno</t>
  </si>
  <si>
    <t>Puentes</t>
  </si>
  <si>
    <t>Anchuricas</t>
  </si>
  <si>
    <t>Taibilla</t>
  </si>
  <si>
    <t>Los datos parciales del sistema conjunto de explotación Segura-Mundo son los empleados habitualmente como representativos estadísticos de la Cuenca y del Trasvase. El resto de embalses funcionan de manera autónoma en sistemas independientes.</t>
  </si>
  <si>
    <t>Fuente: Confederación Hidrográfica del Segura</t>
  </si>
  <si>
    <t>G-1.1. Gráfico de la evolución de las existencias en los embalses de la Cuenca del Segura.</t>
  </si>
  <si>
    <t>1.2.4. Evolución de las existencias, aportaciones y desagües en la Cuenca del Segura.</t>
  </si>
  <si>
    <r>
      <t>Hm</t>
    </r>
    <r>
      <rPr>
        <i/>
        <vertAlign val="superscript"/>
        <sz val="11"/>
        <color indexed="8"/>
        <rFont val="Calibri"/>
        <family val="2"/>
      </rPr>
      <t>3</t>
    </r>
  </si>
  <si>
    <t>Aportaciones en el periodo</t>
  </si>
  <si>
    <t>Desagües</t>
  </si>
  <si>
    <t>Existencias fin periodo</t>
  </si>
  <si>
    <t>Cuenca Segura</t>
  </si>
  <si>
    <t>Trasvase</t>
  </si>
  <si>
    <t>1996/1997</t>
  </si>
  <si>
    <t>1997/1998</t>
  </si>
  <si>
    <t>1998/1999</t>
  </si>
  <si>
    <t>1999/2000</t>
  </si>
  <si>
    <t>2000/2001</t>
  </si>
  <si>
    <t>2001/2002</t>
  </si>
  <si>
    <t>2002/2003</t>
  </si>
  <si>
    <t>2003/2004</t>
  </si>
  <si>
    <t>2004/2005</t>
  </si>
  <si>
    <t>2005/2006</t>
  </si>
  <si>
    <t>2006/2007</t>
  </si>
  <si>
    <t>2007/2008</t>
  </si>
  <si>
    <t>2008/2009</t>
  </si>
  <si>
    <t>2009/2010</t>
  </si>
  <si>
    <t>2010/2011</t>
  </si>
  <si>
    <t>Dado que el año hidrológico abarca del 1 de octubre al 30 de septiembre (ambos inclusive) las existencias al final de año hidrológico corresponden a la situación real el día 30 de septiembre.</t>
  </si>
  <si>
    <t>1.2.5. Evolución de los consumos netos de agua para riego del trasvase.</t>
  </si>
  <si>
    <t>Metros cúbicos</t>
  </si>
  <si>
    <t>Alicante</t>
  </si>
  <si>
    <t>Vega Alta y Media</t>
  </si>
  <si>
    <t>Zona Cartagena</t>
  </si>
  <si>
    <t>Zona Mula y comarca</t>
  </si>
  <si>
    <t>Zona Lorca y Valle del Guadalentín</t>
  </si>
  <si>
    <t>Zona Almería (Valle de Almanzora en Almería)</t>
  </si>
  <si>
    <t>El año hidrológico abarca del 1 de octubre al 30 de septiembre.</t>
  </si>
  <si>
    <t>1.2.6. Evolución de las aportaciones y consumos netos de agua trasvasados de la cuenca del Tajo a la del Segura.</t>
  </si>
  <si>
    <t>APORTACIONES</t>
  </si>
  <si>
    <t>CONSUMOS NETOS</t>
  </si>
  <si>
    <t>Total trasvasados Bujeda</t>
  </si>
  <si>
    <t>Aportación total al Talave</t>
  </si>
  <si>
    <t>Total consumos netos trasvasados</t>
  </si>
  <si>
    <t>Regadío</t>
  </si>
  <si>
    <t>Abastecimiento Almería</t>
  </si>
  <si>
    <t>1986/1987</t>
  </si>
  <si>
    <t>1987/1988</t>
  </si>
  <si>
    <t>1988/1989</t>
  </si>
  <si>
    <t>1989/1990</t>
  </si>
  <si>
    <t>1990/1991</t>
  </si>
  <si>
    <t>1991/1992</t>
  </si>
  <si>
    <t>1992/1993</t>
  </si>
  <si>
    <t>1993/1994</t>
  </si>
  <si>
    <t>1994/1995</t>
  </si>
  <si>
    <t>1995/1996</t>
  </si>
  <si>
    <t>1.2.7. Evolución de la captación de agua realizada por la propia empresa según tipo de recurso.</t>
  </si>
  <si>
    <r>
      <t>Miles de m</t>
    </r>
    <r>
      <rPr>
        <i/>
        <vertAlign val="superscript"/>
        <sz val="11"/>
        <color indexed="8"/>
        <rFont val="Calibri"/>
        <family val="2"/>
      </rPr>
      <t>3</t>
    </r>
  </si>
  <si>
    <t>Aguas superficiales</t>
  </si>
  <si>
    <t>Aguas subterráneas</t>
  </si>
  <si>
    <t>Desalación</t>
  </si>
  <si>
    <t>Otros tipos de recursos hídricos</t>
  </si>
  <si>
    <t>"Desalación" incluye exclusivamente el agua captada para desalación en las propias instalaciones de la empresa que posteriormente procederá a su distribución. No incluye agua desalada en otras instalaciones, adquirida por las empresas distribuidoras una vez tratada.</t>
  </si>
  <si>
    <t>Fuente: INE. Encuesta sobre el Suministro y Saneamiento de Agua</t>
  </si>
  <si>
    <t>1.2.8. Evolucion de la disponibilidad total de agua potabilizada y no potabilizada.</t>
  </si>
  <si>
    <t>Agua potabilizada</t>
  </si>
  <si>
    <t>Volumen de agua disponible para su potabilización</t>
  </si>
  <si>
    <t>Volumen de agua adquirida a otras empresas</t>
  </si>
  <si>
    <t>Volumen de agua suministrada por otras empresas</t>
  </si>
  <si>
    <t>Agua no potabilizada</t>
  </si>
  <si>
    <t>Captación realizada por la propia empresa</t>
  </si>
  <si>
    <t>Volumen de agua adquirida a otras unidades</t>
  </si>
  <si>
    <t>Volumen de agua suministrada a otras empresas</t>
  </si>
  <si>
    <t>1.2.9. Evolución de la distribución de agua para abastecimiento público.</t>
  </si>
  <si>
    <t>Volumen de agua suministrada a la red de abastecimiento público</t>
  </si>
  <si>
    <t>Volumen total de agua registrada por tipo de usuario</t>
  </si>
  <si>
    <t>Sectores económicos</t>
  </si>
  <si>
    <t>Hogares</t>
  </si>
  <si>
    <t>Consumos municipales y Otros</t>
  </si>
  <si>
    <t>Volumen de agua no registrada</t>
  </si>
  <si>
    <t>Pérdidas reales</t>
  </si>
  <si>
    <t>Pérdidas aparentes</t>
  </si>
  <si>
    <t>Importe facturado por el agua suministrada (miles de euros)</t>
  </si>
  <si>
    <t>Importe total de la inversión en los servicios de suministro (miles de euros)</t>
  </si>
  <si>
    <t>Consumo medio de agua de los hogares (litros/habitante/día)</t>
  </si>
  <si>
    <t>Valor unitario total del agua (euros/m3)</t>
  </si>
  <si>
    <t>El "agua registrada" es la medida por los contadores de los abonados más la controlada por otros medidores (aforos , etc..).</t>
  </si>
  <si>
    <t>Las "pérdidas reales" son las debidas a fugas, roturas y averías.</t>
  </si>
  <si>
    <t>Las "pérdidas aparentes" son los consumos estimados más las causadas por errores de medida, fraudes u otras causas no físicas.</t>
  </si>
  <si>
    <t>1.2.10. Evolución de la recogida y tratamiento de las aguas residuales.</t>
  </si>
  <si>
    <t>Volumen de aguas residuales recogidas (m3/día)</t>
  </si>
  <si>
    <t>Volumen de aguas residuales tratadas (m3/día)</t>
  </si>
  <si>
    <t>Volumen total de agua vertida (m3/día)</t>
  </si>
  <si>
    <t>Volumen total de agua reutilizada (m3/día)</t>
  </si>
  <si>
    <t>Importe total de los gastos en inversión de la recogida y tratamiento de las aguas residuales (miles euros)</t>
  </si>
  <si>
    <t>Importe total de las cuotas de saneamiento y depuración (miles euros)</t>
  </si>
  <si>
    <t>1.2.11. Evolución de los indicadores sobre el agua según las Estimaciones de la población actual.</t>
  </si>
  <si>
    <t>Litros/habitante/día</t>
  </si>
  <si>
    <t>Volumen de agua disponible</t>
  </si>
  <si>
    <t>Volumen total de agua registrada y distribuida por tipo de usuario</t>
  </si>
  <si>
    <t>A los hogares</t>
  </si>
  <si>
    <t>Otros usos</t>
  </si>
  <si>
    <t>Porcentaje de pérdidas reales sobre el volumen de agua suministrada (%)</t>
  </si>
  <si>
    <t>Fuente: INE. Indicadores sobre el Agua</t>
  </si>
  <si>
    <t>1.2.12. Evolución de los indicadores sobre el agua según el Padrón Municipal.</t>
  </si>
  <si>
    <t>Procedente de la captación propia</t>
  </si>
  <si>
    <t>Otros recursos hídricos</t>
  </si>
  <si>
    <t>Volumen de agua abastecida</t>
  </si>
  <si>
    <t>Pérdidas de agua en la red de distribución</t>
  </si>
  <si>
    <t>Porcentaje de agua perdida en la distribución (%)</t>
  </si>
  <si>
    <t>Serie referida a la población a 1 de enero de cada año, según el Padrón Municipal.</t>
  </si>
  <si>
    <t>1.2.13. Evolución de los indicadores sobre las aguas residuales según las Estimaciones de la población actual.</t>
  </si>
  <si>
    <r>
      <t>M</t>
    </r>
    <r>
      <rPr>
        <i/>
        <vertAlign val="superscript"/>
        <sz val="11"/>
        <color indexed="8"/>
        <rFont val="Calibri"/>
        <family val="2"/>
      </rPr>
      <t>3</t>
    </r>
    <r>
      <rPr>
        <i/>
        <sz val="11"/>
        <color indexed="8"/>
        <rFont val="Calibri"/>
        <family val="2"/>
      </rPr>
      <t>/habitante/día</t>
    </r>
  </si>
  <si>
    <t>Volumen de aguas residuales depuradas</t>
  </si>
  <si>
    <t>Volumen de agua reutilizada</t>
  </si>
  <si>
    <t>1.2.14. Evolución de los indicadores sobre las aguas residuales según el Padrón Municipal.</t>
  </si>
  <si>
    <t>Volumen de aguas tratadas</t>
  </si>
  <si>
    <t>Volumen de agua vertida</t>
  </si>
  <si>
    <t>Demanda de oxígeno bioquímico</t>
  </si>
  <si>
    <t>Demanda de oxígeno químico</t>
  </si>
  <si>
    <t>Sólidos en suspensión</t>
  </si>
  <si>
    <t>La demanda bioquímica y química de oxígeno y los sólidos en suspensión se miden en (mg/l).</t>
  </si>
  <si>
    <t>A partir de 2004 se ha procedido a incorporar en estos apartados las aguas residuales no procedentes de la red de distribución (pluviales, extracción propia, u otras procedencias), mientras que hasta la estadística del año 2003 inclusive, se recogía exclusivamente la información sobre las aguas residuales procedentes de la misma.</t>
  </si>
  <si>
    <t>1.2.15. Evolución de los indicadores económicos del agua.</t>
  </si>
  <si>
    <r>
      <t>Euros/m</t>
    </r>
    <r>
      <rPr>
        <i/>
        <vertAlign val="superscript"/>
        <sz val="11"/>
        <color indexed="8"/>
        <rFont val="Calibri"/>
        <family val="2"/>
      </rPr>
      <t>3</t>
    </r>
  </si>
  <si>
    <t>Coste unitario total del agua</t>
  </si>
  <si>
    <t>Suministro de agua</t>
  </si>
  <si>
    <t>Saneamiento y Depuración</t>
  </si>
  <si>
    <t>G-1.2. Gráfico de la evolución del coste unitario del agua.</t>
  </si>
  <si>
    <t>A partir de los datos de 2004 se ha preferido introducir aquí el concepto de valor unitario total del agua (antes precio medio del m3) por tratarse de una medida derivada de un cociente entre estimaciones independientes de ingresos monetarios y cantidades físicas, y no de un precio explícito establecido a priori.</t>
  </si>
  <si>
    <t>1.2.16. Sector Agrícola. Evolución de la disponibilidad de agua según tipo de recurso.</t>
  </si>
  <si>
    <t>Total</t>
  </si>
  <si>
    <t>A partir del año 2005, en el proceso de estimación de volumen de agua según su origen (superficial/subterránea) se ha introducido una modificación con objeto de tener en cuenta el agua que las explotaciones agrarias adscritas a comunidades de regantes captan con sus propios medios (autoabastecimiento) para complementar el agua suministrada por dichas comunidades. Este hecho debe ser tenido en cuenta en el cálculo de las variaciones entre los años 2004 y 2005.</t>
  </si>
  <si>
    <t>Fuente: INE. Encuesta sobre el Uso del Agua en el Sector Agrario</t>
  </si>
  <si>
    <t>1.2.17. Sector Agrícola. Evolución del agua adquirida y suministrada por las Comunidades de Regantes.</t>
  </si>
  <si>
    <t>Agua adquirida</t>
  </si>
  <si>
    <t>Agua suministrada a otras unidades</t>
  </si>
  <si>
    <t>Agua suministrada para usos agrícolas y ganaderos</t>
  </si>
  <si>
    <t>Agua suministrada para otros usos industriales</t>
  </si>
  <si>
    <t>Agua suministrada para abastecimiento urbano</t>
  </si>
  <si>
    <t>1.2.18. Sector Agrícola. Evolución del consumo de agua en las explotaciones agrícolas según tipo de cultivo y técnicas de riego.</t>
  </si>
  <si>
    <t>Por tipos de cultivos</t>
  </si>
  <si>
    <t>Herbáceos</t>
  </si>
  <si>
    <t>Frutales</t>
  </si>
  <si>
    <t>Patatas y hortalizas</t>
  </si>
  <si>
    <t>Otros tipos de cultivos</t>
  </si>
  <si>
    <t>Olivar y Viñedo</t>
  </si>
  <si>
    <t>Por técnicas de riego</t>
  </si>
  <si>
    <t>Aspersión</t>
  </si>
  <si>
    <t>Goteo</t>
  </si>
  <si>
    <t>Gravedad</t>
  </si>
  <si>
    <t>Otros</t>
  </si>
  <si>
    <t>1.3.1. Movimientos sísmicos localizados en la Región de Murcia con intensidad máxima mayor o igual que V.</t>
  </si>
  <si>
    <t>Intensidad máxima</t>
  </si>
  <si>
    <t>Lugar del Epicentro</t>
  </si>
  <si>
    <t>Magnitud</t>
  </si>
  <si>
    <t>1579.I.30</t>
  </si>
  <si>
    <t>VII</t>
  </si>
  <si>
    <t>Lorca</t>
  </si>
  <si>
    <t>1596.I.1</t>
  </si>
  <si>
    <t>VI</t>
  </si>
  <si>
    <t>Aguilas</t>
  </si>
  <si>
    <t>1674.VIII.10</t>
  </si>
  <si>
    <t>V-VI</t>
  </si>
  <si>
    <t>1674.VIII.28</t>
  </si>
  <si>
    <t>VIII</t>
  </si>
  <si>
    <t>1713.X.3</t>
  </si>
  <si>
    <t>V</t>
  </si>
  <si>
    <t>1743.III.9</t>
  </si>
  <si>
    <t>Murcia</t>
  </si>
  <si>
    <t>1746.VIII.15</t>
  </si>
  <si>
    <t>VI-VII</t>
  </si>
  <si>
    <t>1756.V.13</t>
  </si>
  <si>
    <t>1783.III.29</t>
  </si>
  <si>
    <t>1792.IX.16</t>
  </si>
  <si>
    <t>1818.XII.20</t>
  </si>
  <si>
    <t>1830.VIII.1</t>
  </si>
  <si>
    <t>1831.VII.12</t>
  </si>
  <si>
    <t>Mazarrón</t>
  </si>
  <si>
    <t>1846.V.29</t>
  </si>
  <si>
    <t>1854.XI.4</t>
  </si>
  <si>
    <t>1855.XI.11</t>
  </si>
  <si>
    <t>Alhama de Murcia</t>
  </si>
  <si>
    <t>1856.X.9</t>
  </si>
  <si>
    <t>1864.I.12</t>
  </si>
  <si>
    <t>1872.II.21</t>
  </si>
  <si>
    <t>Totana</t>
  </si>
  <si>
    <t>1881.VII.6</t>
  </si>
  <si>
    <t>Cartagena</t>
  </si>
  <si>
    <t>1882.XI.6</t>
  </si>
  <si>
    <t>Archena</t>
  </si>
  <si>
    <t>1882.XI.7</t>
  </si>
  <si>
    <t>1882.XII.10</t>
  </si>
  <si>
    <t>1883.I.7</t>
  </si>
  <si>
    <t>1883.I.8</t>
  </si>
  <si>
    <t>1883.I.10</t>
  </si>
  <si>
    <t>1883.I.11</t>
  </si>
  <si>
    <t>1883.I.16</t>
  </si>
  <si>
    <t>Ceutí</t>
  </si>
  <si>
    <t>1883.VII.1</t>
  </si>
  <si>
    <t>Jumilla</t>
  </si>
  <si>
    <t>1887.VIII.16</t>
  </si>
  <si>
    <t>Yecla</t>
  </si>
  <si>
    <t>1888.X.6</t>
  </si>
  <si>
    <t>Sucina</t>
  </si>
  <si>
    <t>1896.VII.17</t>
  </si>
  <si>
    <t>1902.V.5</t>
  </si>
  <si>
    <t>1905.II.14</t>
  </si>
  <si>
    <t>La Ñora</t>
  </si>
  <si>
    <t>1907.II.11</t>
  </si>
  <si>
    <t>1907.IV.16</t>
  </si>
  <si>
    <t>1908.IX.26</t>
  </si>
  <si>
    <t>1908.IX.29</t>
  </si>
  <si>
    <t>Ojós</t>
  </si>
  <si>
    <t>1910.XI.26</t>
  </si>
  <si>
    <t>Los Jerónimos</t>
  </si>
  <si>
    <t>1911.III.21</t>
  </si>
  <si>
    <t>Las Torres de Cotillas</t>
  </si>
  <si>
    <t>1911.III.22</t>
  </si>
  <si>
    <t>1911.III.25</t>
  </si>
  <si>
    <t>1911.IV.3</t>
  </si>
  <si>
    <t>Lorquí</t>
  </si>
  <si>
    <t>1911.IV.5</t>
  </si>
  <si>
    <t>1911.IV.8</t>
  </si>
  <si>
    <t>1911.IV.13</t>
  </si>
  <si>
    <t>1911.IV.15</t>
  </si>
  <si>
    <t>1911.IV.18</t>
  </si>
  <si>
    <t>1911.IV.25</t>
  </si>
  <si>
    <t>1911.IV.27</t>
  </si>
  <si>
    <t>1911.IV.28</t>
  </si>
  <si>
    <t>1911.V.4</t>
  </si>
  <si>
    <t>1911.V.5</t>
  </si>
  <si>
    <t>1911.V.7</t>
  </si>
  <si>
    <t>1911.V.10</t>
  </si>
  <si>
    <t>1911.V.14</t>
  </si>
  <si>
    <t>1911.V.16</t>
  </si>
  <si>
    <t>1911.V.20</t>
  </si>
  <si>
    <t>1911.V.21</t>
  </si>
  <si>
    <t>1911.V.24</t>
  </si>
  <si>
    <t>1911.XI.12</t>
  </si>
  <si>
    <t>1911.XI.17</t>
  </si>
  <si>
    <t>1911.XII.21</t>
  </si>
  <si>
    <t>1914.III.17</t>
  </si>
  <si>
    <t>Campos del Río</t>
  </si>
  <si>
    <t>1917.I.28</t>
  </si>
  <si>
    <t>1920.X.5</t>
  </si>
  <si>
    <t>1921.I.8</t>
  </si>
  <si>
    <t>1921.I.22</t>
  </si>
  <si>
    <t>1927.X.24</t>
  </si>
  <si>
    <t>1930.IX.3</t>
  </si>
  <si>
    <t>1931.I.26</t>
  </si>
  <si>
    <t>1931.VI.19</t>
  </si>
  <si>
    <t>La Alberca</t>
  </si>
  <si>
    <t>1931.XII.17</t>
  </si>
  <si>
    <t>Alquerías</t>
  </si>
  <si>
    <t>1932.IV.4</t>
  </si>
  <si>
    <t>1936.I.30</t>
  </si>
  <si>
    <t>1940.VIII.25</t>
  </si>
  <si>
    <t>Ulea</t>
  </si>
  <si>
    <t>1941.X.26</t>
  </si>
  <si>
    <t>Caravaca</t>
  </si>
  <si>
    <t>1941.XI.24</t>
  </si>
  <si>
    <t>Calasparra</t>
  </si>
  <si>
    <t>1943.IV.7</t>
  </si>
  <si>
    <t>1944.II.23</t>
  </si>
  <si>
    <t>Fortuna</t>
  </si>
  <si>
    <t>1944.XII.11</t>
  </si>
  <si>
    <t>1945.V.14</t>
  </si>
  <si>
    <t>1946.V.14</t>
  </si>
  <si>
    <t>Sangonera la Verde</t>
  </si>
  <si>
    <t>1948.VI.23</t>
  </si>
  <si>
    <t>Cehegín</t>
  </si>
  <si>
    <t>1950.V.2</t>
  </si>
  <si>
    <t>1952.V.20</t>
  </si>
  <si>
    <t>El Palmar</t>
  </si>
  <si>
    <t>1957.IX.29</t>
  </si>
  <si>
    <t>Corvera</t>
  </si>
  <si>
    <t>1958.XII.22</t>
  </si>
  <si>
    <t>1960.XI.1</t>
  </si>
  <si>
    <t>Torre Pacheco</t>
  </si>
  <si>
    <t>1963.I.15</t>
  </si>
  <si>
    <t>Abanilla</t>
  </si>
  <si>
    <t>1963.I.19</t>
  </si>
  <si>
    <t>1963.V.30</t>
  </si>
  <si>
    <t>1964.IV.3</t>
  </si>
  <si>
    <t>1967.VIII.3</t>
  </si>
  <si>
    <t>1971.I.12</t>
  </si>
  <si>
    <t>San Pedro del Pinatar</t>
  </si>
  <si>
    <t>1977.VI.6</t>
  </si>
  <si>
    <t>1986.II.18</t>
  </si>
  <si>
    <t>1986.XII.19</t>
  </si>
  <si>
    <t>1988.I.7</t>
  </si>
  <si>
    <t>1995.XI.26</t>
  </si>
  <si>
    <t>Alguazas</t>
  </si>
  <si>
    <t>1996.IX.02</t>
  </si>
  <si>
    <t>1999.II.2</t>
  </si>
  <si>
    <t>1999.VIII.14</t>
  </si>
  <si>
    <t>2000.VIII.23</t>
  </si>
  <si>
    <t>2002.VIII.6</t>
  </si>
  <si>
    <t>Bullas</t>
  </si>
  <si>
    <t>2005.I.29</t>
  </si>
  <si>
    <t>Aledo</t>
  </si>
  <si>
    <t>2005.II.3</t>
  </si>
  <si>
    <t>2011.V.11</t>
  </si>
  <si>
    <t>2011.IX.11</t>
  </si>
  <si>
    <t>1.4.1. Localización de la principal estación meteorológica de la Región.</t>
  </si>
  <si>
    <t>LONGITUD (GRADOS)</t>
  </si>
  <si>
    <t>ALTITUD (METROS)</t>
  </si>
  <si>
    <t>LATITUD (GRADOS)</t>
  </si>
  <si>
    <t>Murcia (Guadalupe)</t>
  </si>
  <si>
    <t>01º10'10''W</t>
  </si>
  <si>
    <t>38º00'10''N</t>
  </si>
  <si>
    <t>Meridiano inicial Greenwich.</t>
  </si>
  <si>
    <t>Fuente: Agencia Estatal de Meteorología. Centro Meteorológico Territorial de Murcia</t>
  </si>
  <si>
    <t>1.4.2. Evolución de la presión, humedad, precipitaciones y horas de sol.</t>
  </si>
  <si>
    <t>Presión media (mm)</t>
  </si>
  <si>
    <t>Humedad media (%)</t>
  </si>
  <si>
    <t>Nº días lluviosos</t>
  </si>
  <si>
    <r>
      <t>Precipitaciones (l/m</t>
    </r>
    <r>
      <rPr>
        <b/>
        <vertAlign val="superscript"/>
        <sz val="11"/>
        <color indexed="8"/>
        <rFont val="Calibri"/>
        <family val="2"/>
      </rPr>
      <t>2</t>
    </r>
    <r>
      <rPr>
        <b/>
        <sz val="11"/>
        <color indexed="8"/>
        <rFont val="Calibri"/>
        <family val="2"/>
      </rPr>
      <t>)</t>
    </r>
  </si>
  <si>
    <t>Horas de sol</t>
  </si>
  <si>
    <t>2011</t>
  </si>
  <si>
    <t>Enero      2011</t>
  </si>
  <si>
    <t>Febrero    2011</t>
  </si>
  <si>
    <t>Marzo      2011</t>
  </si>
  <si>
    <t>Abril      2011</t>
  </si>
  <si>
    <t>Mayo       2011</t>
  </si>
  <si>
    <t>Junio      2011</t>
  </si>
  <si>
    <t>Julio      2011</t>
  </si>
  <si>
    <t>ip</t>
  </si>
  <si>
    <t>Agosto     2011</t>
  </si>
  <si>
    <t>Septiembre 2011</t>
  </si>
  <si>
    <t>Octubre    2011</t>
  </si>
  <si>
    <t>Noviembre  2011</t>
  </si>
  <si>
    <t>Diciembre  2011</t>
  </si>
  <si>
    <t>ip: Precipitaciones inapreciables.</t>
  </si>
  <si>
    <t>Los datos de presión y humedad media son medias anuales.</t>
  </si>
  <si>
    <t>1.4.3. Evolución del número de días despejados, nubosos y cubiertos.</t>
  </si>
  <si>
    <t>Despejados</t>
  </si>
  <si>
    <t>Nubosos</t>
  </si>
  <si>
    <t>Cubiertos</t>
  </si>
  <si>
    <t>1.4.4. Evolución de las precipitaciones mensuales.</t>
  </si>
  <si>
    <r>
      <t>Litros/m</t>
    </r>
    <r>
      <rPr>
        <i/>
        <vertAlign val="superscript"/>
        <sz val="11"/>
        <color indexed="8"/>
        <rFont val="Calibri"/>
        <family val="2"/>
      </rPr>
      <t>2</t>
    </r>
  </si>
  <si>
    <t>Enero</t>
  </si>
  <si>
    <t>Febrero</t>
  </si>
  <si>
    <t>Marzo</t>
  </si>
  <si>
    <t>Abril</t>
  </si>
  <si>
    <t>Mayo</t>
  </si>
  <si>
    <t>Junio</t>
  </si>
  <si>
    <t>Julio</t>
  </si>
  <si>
    <t>Agosto</t>
  </si>
  <si>
    <t>Septiembre</t>
  </si>
  <si>
    <t>Octubre</t>
  </si>
  <si>
    <t>Noviembre</t>
  </si>
  <si>
    <t>Diciembre</t>
  </si>
  <si>
    <t>ip: Precipitaciones inapreciables</t>
  </si>
  <si>
    <t>Los datos corresponden al Observatorio Murcia "Guadalupe".</t>
  </si>
  <si>
    <t>G-1.3. Gráfico de la evolución de las precipitaciones.</t>
  </si>
  <si>
    <t>1.4.5. Evolución de las temperaturas medias mensuales.</t>
  </si>
  <si>
    <t>Grados centígrados</t>
  </si>
  <si>
    <t>MEDIA ANUAL</t>
  </si>
  <si>
    <t>1.4.6. Evolución de las temperaturas absolutas y medias.</t>
  </si>
  <si>
    <t>ABSOLUTAS</t>
  </si>
  <si>
    <t>MEDIAS</t>
  </si>
  <si>
    <t>Máxima</t>
  </si>
  <si>
    <t xml:space="preserve">Mínima </t>
  </si>
  <si>
    <t>Anual</t>
  </si>
  <si>
    <t>De máxima</t>
  </si>
  <si>
    <t>De mínima</t>
  </si>
  <si>
    <t>G-1.4. Gráfico de las temperaturas absolutas máximas y mínimas.</t>
  </si>
  <si>
    <t>1.4.7. Evolución del número de días con temperaturas extremas.</t>
  </si>
  <si>
    <t>NÚMERO DE DÍAS</t>
  </si>
  <si>
    <t>&lt;=0º C</t>
  </si>
  <si>
    <t>&gt;=30º C</t>
  </si>
  <si>
    <t>1.4.8. Racha máxima, recorrido máximo, velocidad media y dirección dominante de los vientos por meses.</t>
  </si>
  <si>
    <t>RACHA MÁXIMA REGISTRADA</t>
  </si>
  <si>
    <t>RECORRIDO MÁXIMO EN UN DÍA (Km)</t>
  </si>
  <si>
    <t>VELOCIDAD MEDIA (Km/h)</t>
  </si>
  <si>
    <t>DIRECCIÓN VIENTO DOMINANTE</t>
  </si>
  <si>
    <t>Dirección (Decenas de Grado)</t>
  </si>
  <si>
    <t>Velocidad (Km/h)</t>
  </si>
  <si>
    <t xml:space="preserve">           Oeste</t>
  </si>
  <si>
    <t xml:space="preserve">    Este-Noreste</t>
  </si>
  <si>
    <t xml:space="preserve">    Noreste</t>
  </si>
  <si>
    <t>Oeste-Noroeste</t>
  </si>
  <si>
    <t>1.5.1. Red de Espacios Naturales protegidos.</t>
  </si>
  <si>
    <t>TÉRMINO MUNICIPAL</t>
  </si>
  <si>
    <t>Superficie (Has.)</t>
  </si>
  <si>
    <t>PARQUES REGIONALES</t>
  </si>
  <si>
    <t>Sierra Espuña (1)</t>
  </si>
  <si>
    <t>Alhama de Murcia,Totana y Mula</t>
  </si>
  <si>
    <t>Carrascoy-El Valle</t>
  </si>
  <si>
    <t>Murcia, Alhama de Murcia y Fuente Alamo</t>
  </si>
  <si>
    <t>Sierra de la Pila (2)</t>
  </si>
  <si>
    <t>Abarán, Blanca, Molina de Segura y Fortuna</t>
  </si>
  <si>
    <t>Salinas y Arenales de San Pedro (1)</t>
  </si>
  <si>
    <t>San Javier y San Pedro del Pinatar</t>
  </si>
  <si>
    <t>Calblanque-M. Cenizas-Peñas del Aguila (1)</t>
  </si>
  <si>
    <t>Cartagena y La Unión</t>
  </si>
  <si>
    <t>Cabo Cope-Puntas de Calnegre</t>
  </si>
  <si>
    <t>Aguilas y Lorca</t>
  </si>
  <si>
    <t>Sierra del Carche (1)</t>
  </si>
  <si>
    <t>Jumilla y Yecla</t>
  </si>
  <si>
    <t>RESERVAS NATURALES</t>
  </si>
  <si>
    <t>Sotos y Bosques de Ribera de Cañaverosa</t>
  </si>
  <si>
    <t>Moratalla y Calasparra</t>
  </si>
  <si>
    <t>PAISAJES</t>
  </si>
  <si>
    <t>Sierra de las Moreras</t>
  </si>
  <si>
    <t>Humedal del Ajauque y Rambla Salada (3)</t>
  </si>
  <si>
    <t>Abanilla, Fortuna, Molina de Segura y Santomera</t>
  </si>
  <si>
    <t>Espacios abiertos e islas del Mar Menor (3)</t>
  </si>
  <si>
    <t>Los Alcázares, Cartagena y San Javier</t>
  </si>
  <si>
    <t>Cuatro Calas</t>
  </si>
  <si>
    <t>Barrancos de Gebas (1)</t>
  </si>
  <si>
    <t>Alhama de Murcia y Librilla</t>
  </si>
  <si>
    <t>Cabezo Gordo (3)</t>
  </si>
  <si>
    <t>Saladares del Guadalentín (3)</t>
  </si>
  <si>
    <t>Alhama de Murcia y Totana</t>
  </si>
  <si>
    <t>Sierra Salinas (2)</t>
  </si>
  <si>
    <t>ESPACIOS NATURALES</t>
  </si>
  <si>
    <t>Cañón de los Almadenes</t>
  </si>
  <si>
    <t>Calasparra y Cieza</t>
  </si>
  <si>
    <t>La Muela-Cabo Tiñoso</t>
  </si>
  <si>
    <t>Islas e Islotes del Litoral Mediterráneo</t>
  </si>
  <si>
    <t>Aguilas, Mazarrón y Cartagena y San Javier</t>
  </si>
  <si>
    <t xml:space="preserve">Las superficies indicadas corresponden a los de la Ley 4/92 de Ordenación y Protección del Territorio de la Región de Murcia, salvo los que figuran con la llamada. </t>
  </si>
  <si>
    <t>(1) y (2) Datos de superficie referida a Planes de Ordenación de Recursos Naturales (PORN) aprobados definitiva e inicialmente, respectivamente.</t>
  </si>
  <si>
    <t>(3) Orden de 12 de Junio de 2003 de la Consejería de Medio Ambiente y Ordenación del Territorio que acuerda el reinicio del procedimiento de elaboración y aprobación del plan de ordenación de recursos naturales de los Espacios Abiertos e Islas del Mar Menor, Cabezo Gordo, Saladares Guadalentín y Humedal Ajauque y Rambla Salada.</t>
  </si>
  <si>
    <t>Fuente: Consejería de Presidencia. Estadísticas Ambientales de la Región de Murcia</t>
  </si>
  <si>
    <t>1.5.2. Lugares de importancia comunitaria.</t>
  </si>
  <si>
    <t>MEDIO TERRESTRE</t>
  </si>
  <si>
    <t>Sierra Espuña</t>
  </si>
  <si>
    <t>Salinas y Arenales de San Pedro del Pinatar</t>
  </si>
  <si>
    <t>Calblanque, Monte de las Cenizas y Peña del Águila</t>
  </si>
  <si>
    <t>Carrascoy y El Valle</t>
  </si>
  <si>
    <t>Sierra de la Pila</t>
  </si>
  <si>
    <t>Sierras y Vega Alta del Segura y Ríos Alhárabe y Moratalla</t>
  </si>
  <si>
    <t>Humedal del Ajauque y Rambla Salada</t>
  </si>
  <si>
    <t>Espacios Abiertos e Islas del Mar Menor</t>
  </si>
  <si>
    <t>Sierra Salinas</t>
  </si>
  <si>
    <t>Sierra de El Carche</t>
  </si>
  <si>
    <t>Calnegre</t>
  </si>
  <si>
    <t>Cabezo Gordo</t>
  </si>
  <si>
    <t>Saladares del Guadalentín</t>
  </si>
  <si>
    <t>La Muela y Cabo Tiñoso</t>
  </si>
  <si>
    <t>Revolcadores</t>
  </si>
  <si>
    <t>Sierra de Villafuerte</t>
  </si>
  <si>
    <t>Sierra de La Muela</t>
  </si>
  <si>
    <t>Sierra del Gavilán</t>
  </si>
  <si>
    <t>Casa Alta-Las Salinas</t>
  </si>
  <si>
    <t>Sierra de Lavia</t>
  </si>
  <si>
    <t>Sierra del Gigante</t>
  </si>
  <si>
    <t>Sierra de la Tercia</t>
  </si>
  <si>
    <t>Cabezo de Roldán</t>
  </si>
  <si>
    <t>Sierra de La Fausilla</t>
  </si>
  <si>
    <t>Sierra de Ricote-La Navela</t>
  </si>
  <si>
    <t>Sierra de Abanilla</t>
  </si>
  <si>
    <t>Río Chícamo</t>
  </si>
  <si>
    <t>Cabo Cope</t>
  </si>
  <si>
    <t>Minas de la Celia</t>
  </si>
  <si>
    <t>Cueva de Las Yeseras</t>
  </si>
  <si>
    <t>Lomas del Buitre y Río Luchena</t>
  </si>
  <si>
    <t>Sierra de Almenara</t>
  </si>
  <si>
    <t>Sierra del Buey</t>
  </si>
  <si>
    <t>Sierra del Serral</t>
  </si>
  <si>
    <t>Cuerda de la Serrata</t>
  </si>
  <si>
    <t>Cabezo de la Jara y Rambla de Nogalte</t>
  </si>
  <si>
    <t>Cabezos del Pericón</t>
  </si>
  <si>
    <t>Rambla de la Rogativa</t>
  </si>
  <si>
    <t>Yesos de Ulea</t>
  </si>
  <si>
    <t>Río Quípar</t>
  </si>
  <si>
    <t>Sierra de las Victorias</t>
  </si>
  <si>
    <t>Río Mula y Pliego</t>
  </si>
  <si>
    <t>Sierra de En medio</t>
  </si>
  <si>
    <t>Sierra de la Torrecilla</t>
  </si>
  <si>
    <t>MEDIO MARINO</t>
  </si>
  <si>
    <t>Franja litoral sumergida de la Región de Murcia</t>
  </si>
  <si>
    <t>Mar Menor</t>
  </si>
  <si>
    <t>Medio Marino</t>
  </si>
  <si>
    <t>Propuesta de LIC a la Comisión Europea actualizada en febrero de 2005 tras la revisión del Inventario de Hábitats de la Región de Murcia.</t>
  </si>
  <si>
    <t>1.5.3. Flora silvestre protegida.</t>
  </si>
  <si>
    <t>ESPECIES EN PELIGRO DE EXTINCIÓN</t>
  </si>
  <si>
    <t>CUPRESSACEAE (Cupresáceas)</t>
  </si>
  <si>
    <t>LEGUMINOSAE (Leguminosas)</t>
  </si>
  <si>
    <t>Juniperus oxycedrus subsp. badia (Enebro albar)</t>
  </si>
  <si>
    <t>Teline patens (Hiniesta borde)</t>
  </si>
  <si>
    <t>Juniperus turbinata (Sabina de dunas)</t>
  </si>
  <si>
    <t>ACERACEAE (Aceráceas)</t>
  </si>
  <si>
    <t>PAPAVERACEAE (Papaveráceas)</t>
  </si>
  <si>
    <t>Acer granatense (Arce de Granada)</t>
  </si>
  <si>
    <t>Sarcocapnos baetica subsp. baetica (Zapaticos de la virgen)</t>
  </si>
  <si>
    <t>Acer monspessulanum (Arce de Montpellier)</t>
  </si>
  <si>
    <t>FAGACEAE (Fagáceas)</t>
  </si>
  <si>
    <t>OLEACEAE (Oleáceas)</t>
  </si>
  <si>
    <t>Quercus ilex (Encina levantina, alsina)</t>
  </si>
  <si>
    <t>Fraxinus angustifolia (Fresno)</t>
  </si>
  <si>
    <t>Quercus suber (Alcornoque)</t>
  </si>
  <si>
    <t>Phillyrea media (Olivardilla, labiérnago negro)</t>
  </si>
  <si>
    <t>CISTACEAE (Cistáceas)</t>
  </si>
  <si>
    <t>LABIATAE (Labiadas)</t>
  </si>
  <si>
    <t>Cistus heterophyllus subsp. Carthaginensis (Jara de Cartagena)</t>
  </si>
  <si>
    <t>Teucrium campanulatum</t>
  </si>
  <si>
    <t>Fumana fontanesii (Fumana de Desfontaines)</t>
  </si>
  <si>
    <t>SCROPHULARIACEAE (Escrofulariáceas)</t>
  </si>
  <si>
    <t>Helianthemum guerrae (Tamarilla de arenal)</t>
  </si>
  <si>
    <t>Antirrhinum subbaeticum (Dragoncillo de roca)</t>
  </si>
  <si>
    <t>SALICACEAE (Salicáceas)</t>
  </si>
  <si>
    <t>Scrophularia arguta</t>
  </si>
  <si>
    <t>Populus canescens (Álamo bastardo)</t>
  </si>
  <si>
    <t>COMPOSITAE (Compuestas)</t>
  </si>
  <si>
    <t>ERICACEAE (Ericáceas)</t>
  </si>
  <si>
    <t>Anthemis chrysantha (Manzanilla de Escombreras)</t>
  </si>
  <si>
    <t>Erica arborea (Brezo blanco)</t>
  </si>
  <si>
    <t>ARACEAE (Aráceas)</t>
  </si>
  <si>
    <t>Erica erigena (Brezo de Irlanda)</t>
  </si>
  <si>
    <t>Biarum dispar (Zamacuca)</t>
  </si>
  <si>
    <t>ROSACEAE (Rosáceas</t>
  </si>
  <si>
    <t>GRAMINEAE (Gramíneas)</t>
  </si>
  <si>
    <t>Cotoneaster granatensis (Durillo dulce, membrillera falsa)</t>
  </si>
  <si>
    <t>Enneapogon persicus</t>
  </si>
  <si>
    <t>Crataegus laciniata (Majoletero)</t>
  </si>
  <si>
    <t>AMARYLLIDACEAE (Amarilidáceas)</t>
  </si>
  <si>
    <t>Sorbus aria (Mostajo)</t>
  </si>
  <si>
    <t>Narcissus nevadensis subsp. Enemeritoi (Narciso de Villafuerte)</t>
  </si>
  <si>
    <t>Sorbus torminalis (Mostajo de hoja recortada)</t>
  </si>
  <si>
    <t>ESPECIES VULNERABLES</t>
  </si>
  <si>
    <t>EQUISETACEAE (Equisetáceas)</t>
  </si>
  <si>
    <t>CHENOPODIACEAE (Quenopodiáceas)</t>
  </si>
  <si>
    <t>Equisetum palustre (Cola de caballo)</t>
  </si>
  <si>
    <t>Halocnemum strobilaceum (Salado)</t>
  </si>
  <si>
    <t>OPHIOGLOSSACEAE (Ofioglosáceas)</t>
  </si>
  <si>
    <t>Salsola papillosa (Patagusanos)</t>
  </si>
  <si>
    <t>Ophioglossum vulgatum (Lengua de serpiente)</t>
  </si>
  <si>
    <t>PLUMBAGINACEAE (Plumbagináceas)</t>
  </si>
  <si>
    <t>HEMIONITIDACEAE (Hemionitidáceas)</t>
  </si>
  <si>
    <t>Limonium album (Siempreviva de Lorca)</t>
  </si>
  <si>
    <t>Anogramma leptophylla (Helecho de tiempo)</t>
  </si>
  <si>
    <t>Limonium carthaginense (Siempreviva de Cartagena)</t>
  </si>
  <si>
    <t>HYPOLEPIDACEAE (Hipolepidáceas)</t>
  </si>
  <si>
    <t>PAEONIACEAE (Peoniáceas)</t>
  </si>
  <si>
    <t>Pteridium aquilinum (Helecho común)</t>
  </si>
  <si>
    <t>Paeonia broteroi (Peonía, rosa albardera)</t>
  </si>
  <si>
    <t>ASPLENIACEAE (Aspleniáceas)</t>
  </si>
  <si>
    <t>Paeonia officinalis subsp. microcarpa (Peonía)</t>
  </si>
  <si>
    <t>Asplenium billotii</t>
  </si>
  <si>
    <t>ULMACEAE (Ulmáceas)</t>
  </si>
  <si>
    <t>Asplenium celtibericum subsp. Celtibericum</t>
  </si>
  <si>
    <t>Ulmus glabra (Olmo de montaña)</t>
  </si>
  <si>
    <t>Asplenium fontanum subsp. fontanum (Culantrillo blanco menor)</t>
  </si>
  <si>
    <t>VIOLACEAE (Violáceas)</t>
  </si>
  <si>
    <t>Viola cazorlensis (Violeta de Cazorla)</t>
  </si>
  <si>
    <t>Juniperus communis subsp. hemisphaerica (Enebro rastrero)</t>
  </si>
  <si>
    <t>Juniperus thurifera subsp. thurifera (Sabina albar)</t>
  </si>
  <si>
    <t>Fumana baetica (Jarilla rastrera)</t>
  </si>
  <si>
    <t>Tetraclinis articulata (Sabina de Cartagena, ciprés de Cartagena)</t>
  </si>
  <si>
    <t>Helianthemum marminorense (Tamarilla del Mar Menor)</t>
  </si>
  <si>
    <t>RANUNCULACEAE (Ranunculáceas)</t>
  </si>
  <si>
    <t>TAMARICACEAE (Tamaricáceas)</t>
  </si>
  <si>
    <t>Adonis vernalis (Adonis de primavera)</t>
  </si>
  <si>
    <t>Tamarix boveana (Taray)</t>
  </si>
  <si>
    <t>Thalictrum minus subsp. valentinum (Ruibarbo de pobres)</t>
  </si>
  <si>
    <t>Salix pedicellata (Sarga negra)</t>
  </si>
  <si>
    <t>Quercus faginea (Roble, quejigo)</t>
  </si>
  <si>
    <t>CRUCIFERAE (Crucíferas)</t>
  </si>
  <si>
    <t>NYCTAGINACEAE (Nictagináceas)</t>
  </si>
  <si>
    <t>Diplotaxis tenuisiliqua</t>
  </si>
  <si>
    <t>Commicarpus africanus</t>
  </si>
  <si>
    <t>Guiraoa arvensis (Jaramago menor)</t>
  </si>
  <si>
    <t>CARYOPHYLLACEAE (Cariofiláceas)</t>
  </si>
  <si>
    <t>Hormathophylla cadevalliana</t>
  </si>
  <si>
    <t>Dianthus charidemi (Clavellina del Cabo de Gata)</t>
  </si>
  <si>
    <t>Moricandia moricandioides subsp. pseudo-foetida (Collejón)</t>
  </si>
  <si>
    <t>Dianthus subbaeticus (Clavellina de monte)</t>
  </si>
  <si>
    <t>Neotorularia torulosa</t>
  </si>
  <si>
    <t>Silene otites</t>
  </si>
  <si>
    <t>Succowia balearica (Sucovia)</t>
  </si>
  <si>
    <t>Gypsophila montserratii</t>
  </si>
  <si>
    <t>PRIMULACEAE (Primuláceas)</t>
  </si>
  <si>
    <t>Silene andryalifolia</t>
  </si>
  <si>
    <t>Anagallis tenella (Anagálide de pantano)</t>
  </si>
  <si>
    <t>Silene germana</t>
  </si>
  <si>
    <t>Primula acaulis subsp. acaulis (Primavera)</t>
  </si>
  <si>
    <t>ESPECIES VULNERABLES (continúa)</t>
  </si>
  <si>
    <t>SAXIFRAGACEAE (Saxifragáceas)</t>
  </si>
  <si>
    <t>RHAMNACEAE (Ramnáceas)</t>
  </si>
  <si>
    <t>Parnassia palustris (Hepática blanca)</t>
  </si>
  <si>
    <t>Ziziphus lotus (Arto, artino)</t>
  </si>
  <si>
    <t>ROSACEAE (Rosáceas)</t>
  </si>
  <si>
    <t>GERANIACEAE (Geraniáceas)</t>
  </si>
  <si>
    <t>Potentilla neumanniana</t>
  </si>
  <si>
    <t>Erodium daucoides (Alfileres de roca)</t>
  </si>
  <si>
    <t>Prunus mahaleb (Cerezo de Mahoma, cerezo de Santa Lucía)</t>
  </si>
  <si>
    <t>Geranium pyrenaicum subsp. pyrenaicum (Geranio de los Pirineos)</t>
  </si>
  <si>
    <t>Prunus prostrata (Cerezo rastrero)</t>
  </si>
  <si>
    <t>POLYGALACEAE (Poligaláceas)</t>
  </si>
  <si>
    <t>Polygala calcarea (Polígala)</t>
  </si>
  <si>
    <t>Argyrolobium uniflorum</t>
  </si>
  <si>
    <t>UMBELLIFERAE (Umbelíferas)</t>
  </si>
  <si>
    <t>Astragalus cavanillesii (Garbancera amarilla)</t>
  </si>
  <si>
    <t>Athamanta hispanica</t>
  </si>
  <si>
    <t xml:space="preserve">Astragalus hispanicus (Falso pipirigallo) </t>
  </si>
  <si>
    <t>Carum foetidum</t>
  </si>
  <si>
    <t>Coronilla glauca (Coronilla)</t>
  </si>
  <si>
    <t>Echinophora spinosa (Zanahoria marina)</t>
  </si>
  <si>
    <t>Erophaca baetica subsp. baetica (Garbancillo)</t>
  </si>
  <si>
    <t>Ferula loscosii (Cañaheja aragonesa)</t>
  </si>
  <si>
    <t>Genista cinerea subsp. speciosa (Retama macho, hiniesta)</t>
  </si>
  <si>
    <t>Ferulago ternatifolia (Cañaheja de sierra)</t>
  </si>
  <si>
    <t>Genista longipes subsp. longipes (Toliaga hembra, cambrón)</t>
  </si>
  <si>
    <t>Laserpitium gallicum (Cominos marranos)</t>
  </si>
  <si>
    <t>Genista spartioides subsp. retamoides (Arnacho)</t>
  </si>
  <si>
    <t>Peucedanum officinale subsp. stenocarpum (Hinojo de pobre)</t>
  </si>
  <si>
    <t>Lathyrus pulcher (Pesolera de pastor)</t>
  </si>
  <si>
    <t>ASCLEPIADACEAE (Asclepiadáceas)</t>
  </si>
  <si>
    <t>Medicago secundiflora</t>
  </si>
  <si>
    <t>Caralluma europaea (Chumberillo de lobo)</t>
  </si>
  <si>
    <t>Ononis rotundifolia (Garbancillera)</t>
  </si>
  <si>
    <t>Caralluma munbyana subsp. hispanica (Chumberillo de lobo)</t>
  </si>
  <si>
    <t>LYTHRACEAE (Litráceas)</t>
  </si>
  <si>
    <t>Periploca angustifolia (Cornical)</t>
  </si>
  <si>
    <t>Lythrum baeticum</t>
  </si>
  <si>
    <t>THYMELAEACEAE (Timeleáceas)</t>
  </si>
  <si>
    <t>Micromeria fruticosa (Poleo blanco)</t>
  </si>
  <si>
    <t>Daphne laureola (Salavionda, adelfilla)</t>
  </si>
  <si>
    <t>Nepeta mallophora subsp. Microglandulosa</t>
  </si>
  <si>
    <t>Daphne oleoides subsp. hispanica (Torvisco moruno)</t>
  </si>
  <si>
    <t>Salvia argentea (Salvia blanca)</t>
  </si>
  <si>
    <t>VISCACEAE (Viscáceas)</t>
  </si>
  <si>
    <t>Sideritis glauca (Rabogato rosado)</t>
  </si>
  <si>
    <t>Arceuthobium oxycedri</t>
  </si>
  <si>
    <t>Sideritis lasiantha (Gusanera)</t>
  </si>
  <si>
    <t>CELASTRACEAE (Celastráceas)</t>
  </si>
  <si>
    <t>Stachys circinata</t>
  </si>
  <si>
    <t>Maytenus senegalensis subsp. europaea (Arto negro)</t>
  </si>
  <si>
    <t>Senecio auricula subsp. Aurícula</t>
  </si>
  <si>
    <t>EUPHORBIACEAE (Euforbiáceas)</t>
  </si>
  <si>
    <t>Senecio flavus</t>
  </si>
  <si>
    <t>Euphorbia briquetii (Lechinterna de Puerto Lumbreras)</t>
  </si>
  <si>
    <t>Senecio glaucus subsp. glaucus (Cachapedo)</t>
  </si>
  <si>
    <t>Euphorbia nevadensis subsp. nevadensis (Lechetrezna de Sierra Nevada)</t>
  </si>
  <si>
    <t>Tussilago farfara (Pata de burro)</t>
  </si>
  <si>
    <t>Teucrium rivas-martinezii (Zamarrilla de roca)</t>
  </si>
  <si>
    <t>Teucrium balthazaris (Zamarrilla de yesos)</t>
  </si>
  <si>
    <t>Thymus funkii subsp. Burilloi</t>
  </si>
  <si>
    <t>Teucrium carthaginense (Zamarrilla de Cartagena)</t>
  </si>
  <si>
    <t>Thymus funkii subsp. Sabulicola</t>
  </si>
  <si>
    <t>Teucrium compactum (Amarguillo)</t>
  </si>
  <si>
    <t>Thymus moroderi (Cantueso, mejorana alicantina)</t>
  </si>
  <si>
    <t>Teucrium franchetianum</t>
  </si>
  <si>
    <t>Thymus piperella (Pebrella)</t>
  </si>
  <si>
    <t>LILIACEAE (Liliáceas)</t>
  </si>
  <si>
    <t>Thymus serpylloides subsp. gadorensis (Samarilla)</t>
  </si>
  <si>
    <t>Allium chrysonemum</t>
  </si>
  <si>
    <t>Allium melananthum (Ajo de flor negra)</t>
  </si>
  <si>
    <t>Chaenorhinum grandiflorum subsp. carthaginense (Espuelilla de Cartagena)</t>
  </si>
  <si>
    <t>Merendera filifolia (Cástamo)</t>
  </si>
  <si>
    <t>Chaenorhinum rupestre (Espuelilla de yesos)</t>
  </si>
  <si>
    <t>Polygonatum odoratum (Sello de Salomón)</t>
  </si>
  <si>
    <t>Lafuentea rotundifolia (Orejilla de roca)</t>
  </si>
  <si>
    <t>Linaria depauperata subsp. hegelmaieri (Palomilla)</t>
  </si>
  <si>
    <t>Narcissus tortifolius (Varica de San José)</t>
  </si>
  <si>
    <t>OROBANCHACEAE (Orobancáceas)</t>
  </si>
  <si>
    <t>Sternbergia colchiciflora (Azafrán amarillo)</t>
  </si>
  <si>
    <t>Orobanche tunetana (Jopillo de arenal)</t>
  </si>
  <si>
    <t>ORCHIDACEAE (Orquidáceas)</t>
  </si>
  <si>
    <t>CAPRIFOLIACEAE (Caprifoliáceas)</t>
  </si>
  <si>
    <t>Aceras anthropophorum (Flor del hombre ahorcado)</t>
  </si>
  <si>
    <t>Sambucus nigra (Saúco, sabuco)</t>
  </si>
  <si>
    <t>Barlia robertiana (Orquídea gigante)</t>
  </si>
  <si>
    <t>VALERIANACEAE (Valerianáceas)</t>
  </si>
  <si>
    <t>Cephalanthera rubra</t>
  </si>
  <si>
    <t>Centranthus lecoqii (Andianeta)</t>
  </si>
  <si>
    <t>Dactylorhiza elata</t>
  </si>
  <si>
    <t>Himantoglossum hircinum (Satirión barbado)</t>
  </si>
  <si>
    <t>Andryala agardhii</t>
  </si>
  <si>
    <t>Listera ovata</t>
  </si>
  <si>
    <t>Centaurea alpina</t>
  </si>
  <si>
    <t>Orchis cazorlensis</t>
  </si>
  <si>
    <t>Centaurea mariana</t>
  </si>
  <si>
    <t>Orchis purpurea (Orquídea de dama)</t>
  </si>
  <si>
    <t>Centaurea saxicola (Cardo amarillo de roca)</t>
  </si>
  <si>
    <t>Serapias lingua (Gallos)</t>
  </si>
  <si>
    <t>Cheirolophus mansanetianus (Escobón)</t>
  </si>
  <si>
    <r>
      <t>Serapia</t>
    </r>
    <r>
      <rPr>
        <sz val="11"/>
        <color indexed="8"/>
        <rFont val="Calibri"/>
        <family val="2"/>
      </rPr>
      <t>s parviflora</t>
    </r>
  </si>
  <si>
    <t>Crepis oporinoides</t>
  </si>
  <si>
    <t>Lactuca perennis subsp. granatensis (Lechuga azul)</t>
  </si>
  <si>
    <t>Santolina elegans (Brochera de cumbre)</t>
  </si>
  <si>
    <t>ESPECIES DE INTERÉS ESPECIAL</t>
  </si>
  <si>
    <t>SINOPTERIDACEAE (Sinopteridáceas)</t>
  </si>
  <si>
    <t>Pteranthus dichotomus</t>
  </si>
  <si>
    <t>Cheilanthes maderensis</t>
  </si>
  <si>
    <t>ATHYRIACEAE (Atiriáceas)</t>
  </si>
  <si>
    <t>Anabasis hispanica (Anábasis)</t>
  </si>
  <si>
    <t>Cystopteris fragilis subsp. huteri (Culantrillo blanco)</t>
  </si>
  <si>
    <t>Salsola webbii (Mata conejera, salado)</t>
  </si>
  <si>
    <t>PINACEAE (Pináceas)</t>
  </si>
  <si>
    <t>Sarcocornia perennis subsp. alpini (Sosa jabonera)</t>
  </si>
  <si>
    <t>Pinus nigra subsp. clusiana (Pino blanco, pino salgareño)</t>
  </si>
  <si>
    <t>Pinus pinaster (Pino rodeno, pino negral)</t>
  </si>
  <si>
    <t>Armeria villosa subsp. Longiaristata</t>
  </si>
  <si>
    <t>Limonium cossonianum (Siempreviva, lechuga de mar)</t>
  </si>
  <si>
    <t>Juniperus oxycedrus subsp. oxycedrus (Enebro común)</t>
  </si>
  <si>
    <t>Limonium insigne (Siempreviva, sopaenvino)</t>
  </si>
  <si>
    <t>Juniperus phoenicea subsp. phoenicea (Sabina común)</t>
  </si>
  <si>
    <t>Plumbago europaea (Belesa)</t>
  </si>
  <si>
    <t>EPHEDRACEAE (Efedráceas)</t>
  </si>
  <si>
    <t>MALVACEAE (Malváceas)</t>
  </si>
  <si>
    <t>Ephedra nebrodensis subsp. nebrodensis (Efedra fina, canadilla)</t>
  </si>
  <si>
    <t>Lavatera triloba subsp. triloba (Malvavisco loco)</t>
  </si>
  <si>
    <t>ARISTOLOCHIACEAE (Aristoloquiáceas)</t>
  </si>
  <si>
    <t>Aristolochia baetica (Candiles)</t>
  </si>
  <si>
    <t>Celtis australis (Almez, latonero, lironero)</t>
  </si>
  <si>
    <t>Ulmus minor (Olmo)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</si>
</sst>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1">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2"/>
      <color indexed="44"/>
      <name val="Arial"/>
      <family val="2"/>
    </font>
    <font>
      <b/>
      <sz val="16"/>
      <color indexed="8"/>
      <name val="Arial"/>
      <family val="2"/>
    </font>
    <font>
      <sz val="8"/>
      <color indexed="8"/>
      <name val="Arial"/>
      <family val="2"/>
    </font>
    <font>
      <b/>
      <i/>
      <sz val="10"/>
      <color indexed="8"/>
      <name val="Arial"/>
      <family val="2"/>
    </font>
    <font>
      <b/>
      <sz val="9"/>
      <name val="Arial"/>
      <family val="2"/>
    </font>
    <font>
      <sz val="11"/>
      <color indexed="8"/>
      <name val="Arial"/>
      <family val="2"/>
    </font>
    <font>
      <sz val="9"/>
      <color indexed="8"/>
      <name val="Arial"/>
      <family val="2"/>
    </font>
    <font>
      <u val="single"/>
      <sz val="11"/>
      <color indexed="12"/>
      <name val="Calibri"/>
      <family val="2"/>
    </font>
    <font>
      <sz val="9"/>
      <color indexed="62"/>
      <name val="Arial"/>
      <family val="2"/>
    </font>
    <font>
      <b/>
      <sz val="12"/>
      <color indexed="10"/>
      <name val="Calibri"/>
      <family val="2"/>
    </font>
    <font>
      <b/>
      <i/>
      <sz val="11"/>
      <name val="Calibri"/>
      <family val="2"/>
    </font>
    <font>
      <i/>
      <sz val="10"/>
      <color indexed="8"/>
      <name val="Calibri"/>
      <family val="2"/>
    </font>
    <font>
      <b/>
      <i/>
      <sz val="10"/>
      <color indexed="8"/>
      <name val="Calibri"/>
      <family val="2"/>
    </font>
    <font>
      <b/>
      <vertAlign val="superscript"/>
      <sz val="11"/>
      <color indexed="8"/>
      <name val="Calibri"/>
      <family val="2"/>
    </font>
    <font>
      <sz val="7.7"/>
      <color indexed="8"/>
      <name val="Verdana"/>
      <family val="2"/>
    </font>
    <font>
      <i/>
      <sz val="11"/>
      <color indexed="8"/>
      <name val="Calibri"/>
      <family val="2"/>
    </font>
    <font>
      <i/>
      <vertAlign val="superscript"/>
      <sz val="11"/>
      <color indexed="8"/>
      <name val="Calibri"/>
      <family val="2"/>
    </font>
    <font>
      <b/>
      <sz val="10"/>
      <color indexed="8"/>
      <name val="Calibri"/>
      <family val="2"/>
    </font>
    <font>
      <b/>
      <sz val="11"/>
      <name val="Calibri"/>
      <family val="2"/>
    </font>
    <font>
      <i/>
      <sz val="10"/>
      <name val="Calibri"/>
      <family val="2"/>
    </font>
    <font>
      <sz val="11"/>
      <name val="Calibri"/>
      <family val="2"/>
    </font>
    <font>
      <b/>
      <vertAlign val="subscript"/>
      <sz val="11"/>
      <color indexed="8"/>
      <name val="Calibri"/>
      <family val="2"/>
    </font>
    <font>
      <i/>
      <vertAlign val="subscript"/>
      <sz val="10"/>
      <color indexed="8"/>
      <name val="Calibri"/>
      <family val="2"/>
    </font>
    <font>
      <u val="single"/>
      <sz val="11"/>
      <color indexed="2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2"/>
      </left>
      <right style="thin">
        <color indexed="62"/>
      </right>
      <top style="thin">
        <color indexed="62"/>
      </top>
      <bottom style="thin">
        <color indexed="62"/>
      </bottom>
    </border>
    <border>
      <left/>
      <right/>
      <top/>
      <bottom style="thin">
        <color indexed="30"/>
      </bottom>
    </border>
    <border>
      <left/>
      <right/>
      <top style="thin">
        <color indexed="30"/>
      </top>
      <bottom/>
    </border>
    <border>
      <left/>
      <right/>
      <top style="thin">
        <color indexed="30"/>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 fillId="4" borderId="0" applyNumberFormat="0" applyBorder="0" applyAlignment="0" applyProtection="0"/>
    <xf numFmtId="0" fontId="10" fillId="16" borderId="1" applyNumberFormat="0" applyAlignment="0" applyProtection="0"/>
    <xf numFmtId="0" fontId="12" fillId="17" borderId="2" applyNumberFormat="0" applyAlignment="0" applyProtection="0"/>
    <xf numFmtId="0" fontId="11" fillId="0" borderId="3" applyNumberFormat="0" applyFill="0" applyAlignment="0" applyProtection="0"/>
    <xf numFmtId="0" fontId="4"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0" fontId="24" fillId="0" borderId="0" applyNumberFormat="0" applyFill="0" applyBorder="0" applyAlignment="0" applyProtection="0"/>
    <xf numFmtId="0" fontId="40" fillId="0" borderId="0" applyNumberFormat="0" applyFill="0" applyBorder="0" applyAlignment="0" applyProtection="0"/>
    <xf numFmtId="0" fontId="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9"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15" fillId="0" borderId="9" applyNumberFormat="0" applyFill="0" applyAlignment="0" applyProtection="0"/>
  </cellStyleXfs>
  <cellXfs count="189">
    <xf numFmtId="0" fontId="0" fillId="0" borderId="0" xfId="0" applyAlignment="1">
      <alignment/>
    </xf>
    <xf numFmtId="49" fontId="17" fillId="0" borderId="0" xfId="0" applyNumberFormat="1" applyFont="1" applyAlignment="1">
      <alignment vertical="top" wrapText="1"/>
    </xf>
    <xf numFmtId="0" fontId="18" fillId="0" borderId="0" xfId="0" applyFont="1" applyAlignment="1">
      <alignment wrapText="1"/>
    </xf>
    <xf numFmtId="0" fontId="0" fillId="0" borderId="0" xfId="0" applyFill="1" applyAlignment="1">
      <alignment/>
    </xf>
    <xf numFmtId="49" fontId="17" fillId="0" borderId="0" xfId="0" applyNumberFormat="1" applyFont="1" applyAlignment="1">
      <alignment horizontal="center" vertical="top" wrapText="1"/>
    </xf>
    <xf numFmtId="0" fontId="18" fillId="0" borderId="0" xfId="0" applyFont="1" applyAlignment="1">
      <alignment horizontal="left" wrapText="1"/>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Fill="1" applyAlignment="1">
      <alignment/>
    </xf>
    <xf numFmtId="0" fontId="22" fillId="0" borderId="0" xfId="0" applyFont="1" applyFill="1" applyAlignment="1">
      <alignment horizontal="justify"/>
    </xf>
    <xf numFmtId="0" fontId="22" fillId="0" borderId="0" xfId="0" applyFont="1" applyAlignment="1">
      <alignment/>
    </xf>
    <xf numFmtId="0" fontId="23" fillId="0" borderId="0" xfId="0" applyFont="1" applyAlignment="1">
      <alignment horizontal="justify"/>
    </xf>
    <xf numFmtId="0" fontId="25" fillId="0" borderId="0" xfId="45" applyFont="1" applyAlignment="1" applyProtection="1">
      <alignment horizontal="justify"/>
      <protection/>
    </xf>
    <xf numFmtId="0" fontId="23" fillId="0" borderId="0" xfId="0" applyFont="1" applyFill="1" applyAlignment="1">
      <alignment horizontal="justify"/>
    </xf>
    <xf numFmtId="0" fontId="19" fillId="0" borderId="0" xfId="0" applyFont="1" applyAlignment="1">
      <alignment horizontal="justify"/>
    </xf>
    <xf numFmtId="0" fontId="21" fillId="0" borderId="0" xfId="0" applyFont="1" applyFill="1" applyAlignment="1">
      <alignment/>
    </xf>
    <xf numFmtId="0" fontId="25" fillId="0" borderId="0" xfId="45" applyFont="1" applyFill="1" applyAlignment="1" applyProtection="1">
      <alignment horizontal="justify"/>
      <protection/>
    </xf>
    <xf numFmtId="0" fontId="26" fillId="0" borderId="0" xfId="0" applyFont="1" applyFill="1" applyAlignment="1">
      <alignment/>
    </xf>
    <xf numFmtId="0" fontId="26" fillId="0" borderId="0" xfId="0" applyFont="1" applyFill="1" applyAlignment="1">
      <alignment horizontal="justify"/>
    </xf>
    <xf numFmtId="0" fontId="26" fillId="0" borderId="0" xfId="0" applyFont="1" applyAlignment="1">
      <alignment/>
    </xf>
    <xf numFmtId="0" fontId="15" fillId="0" borderId="0" xfId="0" applyFont="1" applyAlignment="1">
      <alignment/>
    </xf>
    <xf numFmtId="0" fontId="27" fillId="2" borderId="10" xfId="45" applyFont="1" applyFill="1" applyBorder="1" applyAlignment="1" applyProtection="1">
      <alignment horizontal="center"/>
      <protection/>
    </xf>
    <xf numFmtId="0" fontId="15" fillId="24" borderId="11" xfId="0" applyFont="1" applyFill="1" applyBorder="1" applyAlignment="1">
      <alignment horizontal="center"/>
    </xf>
    <xf numFmtId="0" fontId="0" fillId="0" borderId="0" xfId="0" applyAlignment="1">
      <alignment horizontal="center"/>
    </xf>
    <xf numFmtId="0" fontId="15" fillId="0" borderId="11" xfId="0" applyFont="1" applyBorder="1" applyAlignment="1">
      <alignment horizontal="left"/>
    </xf>
    <xf numFmtId="0" fontId="15" fillId="0" borderId="11" xfId="0" applyNumberFormat="1" applyFont="1" applyBorder="1" applyAlignment="1">
      <alignment horizontal="right"/>
    </xf>
    <xf numFmtId="0" fontId="15" fillId="0" borderId="0" xfId="0" applyFont="1" applyAlignment="1">
      <alignment horizontal="left" indent="1"/>
    </xf>
    <xf numFmtId="0" fontId="15" fillId="0" borderId="0" xfId="0" applyNumberFormat="1" applyFont="1" applyAlignment="1">
      <alignment horizontal="right"/>
    </xf>
    <xf numFmtId="0" fontId="0" fillId="0" borderId="0" xfId="0" applyAlignment="1">
      <alignment horizontal="left" indent="2"/>
    </xf>
    <xf numFmtId="0" fontId="0" fillId="0" borderId="0" xfId="0" applyNumberFormat="1" applyAlignment="1">
      <alignment horizontal="right"/>
    </xf>
    <xf numFmtId="0" fontId="0" fillId="0" borderId="11" xfId="0" applyBorder="1" applyAlignment="1">
      <alignment/>
    </xf>
    <xf numFmtId="0" fontId="28" fillId="0" borderId="0" xfId="0" applyFont="1" applyAlignment="1">
      <alignment/>
    </xf>
    <xf numFmtId="0" fontId="29" fillId="0" borderId="0" xfId="0" applyFont="1" applyAlignment="1">
      <alignment/>
    </xf>
    <xf numFmtId="3" fontId="15" fillId="0" borderId="11" xfId="0" applyNumberFormat="1" applyFont="1" applyBorder="1" applyAlignment="1">
      <alignment/>
    </xf>
    <xf numFmtId="0" fontId="0" fillId="0" borderId="0" xfId="0" applyAlignment="1">
      <alignment horizontal="left" indent="1"/>
    </xf>
    <xf numFmtId="3" fontId="0" fillId="0" borderId="0" xfId="0" applyNumberFormat="1" applyAlignment="1">
      <alignment/>
    </xf>
    <xf numFmtId="3" fontId="0" fillId="0" borderId="0" xfId="0" applyNumberFormat="1" applyAlignment="1">
      <alignment horizontal="right"/>
    </xf>
    <xf numFmtId="0" fontId="15" fillId="0" borderId="0" xfId="0" applyFont="1" applyAlignment="1">
      <alignment horizontal="left"/>
    </xf>
    <xf numFmtId="0" fontId="0" fillId="0" borderId="0" xfId="0" applyAlignment="1">
      <alignment horizontal="left"/>
    </xf>
    <xf numFmtId="0" fontId="15" fillId="24" borderId="11" xfId="0" applyFont="1" applyFill="1"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29" fillId="0" borderId="0" xfId="0" applyFont="1" applyAlignment="1">
      <alignment horizontal="left"/>
    </xf>
    <xf numFmtId="0" fontId="15" fillId="24" borderId="0" xfId="0" applyFont="1" applyFill="1" applyAlignment="1">
      <alignment/>
    </xf>
    <xf numFmtId="0" fontId="15" fillId="24" borderId="0" xfId="0" applyFont="1" applyFill="1" applyAlignment="1">
      <alignment horizontal="left"/>
    </xf>
    <xf numFmtId="0" fontId="15" fillId="0" borderId="0" xfId="0" applyFont="1" applyBorder="1" applyAlignment="1">
      <alignment horizontal="left"/>
    </xf>
    <xf numFmtId="3" fontId="15" fillId="0" borderId="0" xfId="0" applyNumberFormat="1" applyFont="1" applyBorder="1" applyAlignment="1">
      <alignment/>
    </xf>
    <xf numFmtId="4" fontId="15" fillId="0" borderId="0" xfId="0" applyNumberFormat="1" applyFont="1" applyBorder="1" applyAlignment="1">
      <alignment/>
    </xf>
    <xf numFmtId="0" fontId="15" fillId="0" borderId="0" xfId="0" applyNumberFormat="1" applyFont="1" applyBorder="1" applyAlignment="1">
      <alignment/>
    </xf>
    <xf numFmtId="0" fontId="15" fillId="0" borderId="0" xfId="0" applyFont="1" applyBorder="1" applyAlignment="1">
      <alignment horizontal="left" indent="1"/>
    </xf>
    <xf numFmtId="4" fontId="0" fillId="0" borderId="0" xfId="0" applyNumberFormat="1" applyAlignment="1">
      <alignment/>
    </xf>
    <xf numFmtId="0" fontId="0" fillId="0" borderId="0" xfId="0" applyNumberFormat="1" applyAlignment="1">
      <alignment/>
    </xf>
    <xf numFmtId="3" fontId="15" fillId="0" borderId="0" xfId="0" applyNumberFormat="1" applyFont="1" applyAlignment="1">
      <alignment/>
    </xf>
    <xf numFmtId="4" fontId="15" fillId="0" borderId="0" xfId="0" applyNumberFormat="1" applyFont="1" applyAlignment="1">
      <alignment/>
    </xf>
    <xf numFmtId="0" fontId="15" fillId="0" borderId="0" xfId="0" applyNumberFormat="1" applyFont="1" applyAlignment="1">
      <alignment/>
    </xf>
    <xf numFmtId="0" fontId="31" fillId="0" borderId="0" xfId="0" applyFont="1" applyAlignment="1">
      <alignment horizontal="left" wrapText="1"/>
    </xf>
    <xf numFmtId="0" fontId="0" fillId="0" borderId="0" xfId="0" applyAlignment="1">
      <alignment horizontal="left" vertical="top"/>
    </xf>
    <xf numFmtId="0" fontId="32" fillId="0" borderId="0" xfId="0" applyFont="1" applyAlignment="1">
      <alignment/>
    </xf>
    <xf numFmtId="2" fontId="0" fillId="0" borderId="0" xfId="0" applyNumberFormat="1" applyAlignment="1">
      <alignment/>
    </xf>
    <xf numFmtId="0" fontId="0" fillId="0" borderId="0" xfId="0" applyAlignment="1">
      <alignment vertical="center"/>
    </xf>
    <xf numFmtId="2" fontId="0" fillId="0" borderId="11" xfId="0" applyNumberFormat="1" applyBorder="1" applyAlignment="1">
      <alignment/>
    </xf>
    <xf numFmtId="0" fontId="28" fillId="0" borderId="12" xfId="0" applyFont="1" applyBorder="1" applyAlignment="1">
      <alignment horizontal="left" vertical="center"/>
    </xf>
    <xf numFmtId="0" fontId="28" fillId="0" borderId="0" xfId="0" applyFont="1" applyBorder="1" applyAlignment="1">
      <alignment horizontal="left" vertical="center"/>
    </xf>
    <xf numFmtId="0" fontId="15" fillId="24" borderId="0" xfId="0" applyFont="1" applyFill="1" applyBorder="1" applyAlignment="1">
      <alignment/>
    </xf>
    <xf numFmtId="0" fontId="15" fillId="24" borderId="0" xfId="0" applyFont="1" applyFill="1" applyBorder="1" applyAlignment="1">
      <alignment horizontal="left"/>
    </xf>
    <xf numFmtId="0" fontId="15" fillId="24" borderId="11" xfId="0" applyFont="1" applyFill="1" applyBorder="1" applyAlignment="1">
      <alignment horizontal="center" wrapText="1"/>
    </xf>
    <xf numFmtId="0" fontId="0" fillId="0" borderId="0" xfId="0" applyAlignment="1">
      <alignment horizontal="center" wrapText="1"/>
    </xf>
    <xf numFmtId="0" fontId="15" fillId="24" borderId="0" xfId="0" applyFont="1" applyFill="1" applyBorder="1" applyAlignment="1">
      <alignment horizontal="center"/>
    </xf>
    <xf numFmtId="0" fontId="15" fillId="24" borderId="0" xfId="0" applyNumberFormat="1" applyFont="1" applyFill="1" applyBorder="1" applyAlignment="1">
      <alignment horizontal="center"/>
    </xf>
    <xf numFmtId="0" fontId="15" fillId="0" borderId="13" xfId="0" applyFont="1" applyBorder="1" applyAlignment="1">
      <alignment horizontal="left"/>
    </xf>
    <xf numFmtId="3" fontId="15" fillId="0" borderId="13" xfId="0" applyNumberFormat="1" applyFont="1" applyBorder="1" applyAlignment="1">
      <alignment/>
    </xf>
    <xf numFmtId="0" fontId="15" fillId="24" borderId="11" xfId="0" applyNumberFormat="1" applyFont="1" applyFill="1" applyBorder="1" applyAlignment="1">
      <alignment horizontal="center"/>
    </xf>
    <xf numFmtId="0" fontId="0" fillId="0" borderId="0" xfId="0" applyBorder="1" applyAlignment="1">
      <alignment/>
    </xf>
    <xf numFmtId="3" fontId="0" fillId="0" borderId="0" xfId="0" applyNumberFormat="1" applyBorder="1" applyAlignment="1">
      <alignment/>
    </xf>
    <xf numFmtId="0" fontId="0" fillId="0" borderId="11" xfId="0" applyBorder="1" applyAlignment="1">
      <alignment horizontal="left" indent="1"/>
    </xf>
    <xf numFmtId="3" fontId="0" fillId="0" borderId="11" xfId="0" applyNumberFormat="1" applyBorder="1" applyAlignment="1">
      <alignment/>
    </xf>
    <xf numFmtId="0" fontId="15" fillId="0" borderId="11" xfId="0" applyNumberFormat="1" applyFont="1" applyBorder="1" applyAlignment="1">
      <alignment/>
    </xf>
    <xf numFmtId="0" fontId="0" fillId="0" borderId="0" xfId="0" applyAlignment="1">
      <alignment horizontal="left" wrapText="1"/>
    </xf>
    <xf numFmtId="164" fontId="15" fillId="0" borderId="0" xfId="0" applyNumberFormat="1" applyFont="1" applyBorder="1" applyAlignment="1">
      <alignment/>
    </xf>
    <xf numFmtId="165" fontId="15" fillId="0" borderId="0" xfId="0" applyNumberFormat="1" applyFont="1" applyAlignment="1">
      <alignment/>
    </xf>
    <xf numFmtId="0" fontId="15" fillId="0" borderId="12" xfId="0" applyFont="1" applyBorder="1" applyAlignment="1">
      <alignment horizontal="left"/>
    </xf>
    <xf numFmtId="164" fontId="15" fillId="0" borderId="12" xfId="0" applyNumberFormat="1" applyFont="1" applyBorder="1" applyAlignment="1">
      <alignment/>
    </xf>
    <xf numFmtId="0" fontId="15" fillId="24" borderId="0" xfId="0" applyFont="1" applyFill="1" applyAlignment="1">
      <alignment horizontal="center"/>
    </xf>
    <xf numFmtId="0" fontId="0" fillId="0" borderId="0" xfId="0" applyAlignment="1">
      <alignment horizontal="justify" vertical="top"/>
    </xf>
    <xf numFmtId="2" fontId="15" fillId="0" borderId="13" xfId="0" applyNumberFormat="1" applyFont="1" applyBorder="1" applyAlignment="1">
      <alignment/>
    </xf>
    <xf numFmtId="0" fontId="15" fillId="0" borderId="13" xfId="0" applyNumberFormat="1" applyFont="1" applyBorder="1" applyAlignment="1">
      <alignment/>
    </xf>
    <xf numFmtId="0" fontId="28" fillId="0" borderId="0" xfId="0" applyFont="1" applyAlignment="1">
      <alignment horizontal="left" wrapText="1"/>
    </xf>
    <xf numFmtId="165" fontId="0" fillId="0" borderId="0" xfId="0" applyNumberFormat="1" applyAlignment="1">
      <alignment/>
    </xf>
    <xf numFmtId="0" fontId="0" fillId="0" borderId="11" xfId="0" applyBorder="1" applyAlignment="1">
      <alignment horizontal="right"/>
    </xf>
    <xf numFmtId="0" fontId="15" fillId="0" borderId="0" xfId="0" applyFont="1" applyAlignment="1">
      <alignment/>
    </xf>
    <xf numFmtId="164" fontId="15" fillId="24" borderId="11" xfId="0" applyNumberFormat="1" applyFont="1" applyFill="1" applyBorder="1" applyAlignment="1">
      <alignment horizontal="center"/>
    </xf>
    <xf numFmtId="0" fontId="15" fillId="0" borderId="11" xfId="0" applyNumberFormat="1" applyFont="1" applyBorder="1" applyAlignment="1">
      <alignment horizontal="left"/>
    </xf>
    <xf numFmtId="165" fontId="15" fillId="0" borderId="11" xfId="0" applyNumberFormat="1" applyFont="1" applyBorder="1" applyAlignment="1">
      <alignment/>
    </xf>
    <xf numFmtId="165" fontId="0" fillId="0" borderId="0" xfId="0" applyNumberFormat="1" applyAlignment="1">
      <alignment horizontal="right"/>
    </xf>
    <xf numFmtId="3" fontId="15" fillId="24" borderId="11" xfId="0" applyNumberFormat="1" applyFont="1" applyFill="1" applyBorder="1" applyAlignment="1">
      <alignment horizontal="center"/>
    </xf>
    <xf numFmtId="0" fontId="34" fillId="24" borderId="11" xfId="0" applyFont="1" applyFill="1" applyBorder="1" applyAlignment="1">
      <alignment horizontal="center"/>
    </xf>
    <xf numFmtId="0" fontId="15" fillId="0" borderId="0" xfId="0" applyNumberFormat="1" applyFont="1" applyAlignment="1">
      <alignment horizontal="left"/>
    </xf>
    <xf numFmtId="0" fontId="28" fillId="0" borderId="12" xfId="0" applyFont="1" applyBorder="1" applyAlignment="1">
      <alignment/>
    </xf>
    <xf numFmtId="164" fontId="15" fillId="24" borderId="0" xfId="0" applyNumberFormat="1" applyFont="1" applyFill="1" applyBorder="1" applyAlignment="1">
      <alignment horizontal="left"/>
    </xf>
    <xf numFmtId="164" fontId="15" fillId="0" borderId="11" xfId="0" applyNumberFormat="1" applyFont="1" applyBorder="1" applyAlignment="1">
      <alignment/>
    </xf>
    <xf numFmtId="0" fontId="0" fillId="0" borderId="0" xfId="0" applyAlignment="1">
      <alignment/>
    </xf>
    <xf numFmtId="0" fontId="15" fillId="24" borderId="11" xfId="0" applyFont="1" applyFill="1"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0" xfId="0" applyNumberFormat="1" applyAlignment="1">
      <alignment vertical="center"/>
    </xf>
    <xf numFmtId="0" fontId="0" fillId="0" borderId="0" xfId="0" applyNumberFormat="1" applyAlignment="1">
      <alignment vertical="center" readingOrder="1"/>
    </xf>
    <xf numFmtId="0" fontId="0" fillId="0" borderId="0" xfId="0" applyNumberFormat="1" applyAlignment="1">
      <alignment/>
    </xf>
    <xf numFmtId="3" fontId="0" fillId="0" borderId="0" xfId="0" applyNumberFormat="1" applyAlignment="1">
      <alignment/>
    </xf>
    <xf numFmtId="2" fontId="15" fillId="24" borderId="11" xfId="0" applyNumberFormat="1" applyFont="1" applyFill="1" applyBorder="1" applyAlignment="1">
      <alignment horizontal="center"/>
    </xf>
    <xf numFmtId="165" fontId="15" fillId="0" borderId="0" xfId="0" applyNumberFormat="1" applyFont="1" applyAlignment="1">
      <alignment/>
    </xf>
    <xf numFmtId="0" fontId="35" fillId="0" borderId="0" xfId="0" applyFont="1" applyAlignment="1">
      <alignment/>
    </xf>
    <xf numFmtId="0" fontId="0" fillId="0" borderId="0" xfId="0" applyBorder="1" applyAlignment="1">
      <alignment horizontal="left" indent="2"/>
    </xf>
    <xf numFmtId="0" fontId="0" fillId="0" borderId="0" xfId="0" applyBorder="1" applyAlignment="1">
      <alignment/>
    </xf>
    <xf numFmtId="0" fontId="0" fillId="0" borderId="0" xfId="0" applyAlignment="1">
      <alignment horizontal="left" wrapText="1" indent="2"/>
    </xf>
    <xf numFmtId="0" fontId="0" fillId="0" borderId="0" xfId="0" applyBorder="1" applyAlignment="1">
      <alignment horizontal="left" wrapText="1" indent="2"/>
    </xf>
    <xf numFmtId="0" fontId="0" fillId="0" borderId="0" xfId="0" applyFont="1" applyBorder="1" applyAlignment="1">
      <alignment horizontal="left" indent="2"/>
    </xf>
    <xf numFmtId="0" fontId="0" fillId="0" borderId="0" xfId="0" applyBorder="1" applyAlignment="1">
      <alignment horizontal="left" vertical="center" indent="2"/>
    </xf>
    <xf numFmtId="2" fontId="15" fillId="24" borderId="11" xfId="0" applyNumberFormat="1" applyFont="1" applyFill="1" applyBorder="1" applyAlignment="1">
      <alignment horizontal="left"/>
    </xf>
    <xf numFmtId="0" fontId="31" fillId="0" borderId="11" xfId="0" applyFont="1" applyBorder="1" applyAlignment="1">
      <alignment horizontal="left" wrapText="1"/>
    </xf>
    <xf numFmtId="1" fontId="15" fillId="24" borderId="11" xfId="0" applyNumberFormat="1" applyFont="1" applyFill="1" applyBorder="1" applyAlignment="1">
      <alignment horizontal="center"/>
    </xf>
    <xf numFmtId="1" fontId="15" fillId="0" borderId="0" xfId="0" applyNumberFormat="1" applyFont="1" applyBorder="1" applyAlignment="1">
      <alignment/>
    </xf>
    <xf numFmtId="0" fontId="0" fillId="0" borderId="0" xfId="0" applyNumberFormat="1" applyBorder="1" applyAlignment="1">
      <alignment/>
    </xf>
    <xf numFmtId="3" fontId="0" fillId="0" borderId="0" xfId="0" applyNumberFormat="1" applyBorder="1" applyAlignment="1">
      <alignment/>
    </xf>
    <xf numFmtId="0" fontId="0" fillId="0" borderId="0" xfId="0" applyBorder="1" applyAlignment="1">
      <alignment horizontal="left" indent="1"/>
    </xf>
    <xf numFmtId="0" fontId="0" fillId="0" borderId="0" xfId="0" applyNumberFormat="1" applyBorder="1" applyAlignment="1">
      <alignment/>
    </xf>
    <xf numFmtId="164" fontId="15" fillId="24" borderId="11" xfId="0" applyNumberFormat="1" applyFont="1" applyFill="1" applyBorder="1" applyAlignment="1">
      <alignment horizontal="left"/>
    </xf>
    <xf numFmtId="165" fontId="0" fillId="0" borderId="0" xfId="0" applyNumberFormat="1" applyAlignment="1">
      <alignment/>
    </xf>
    <xf numFmtId="164" fontId="0" fillId="0" borderId="0" xfId="0" applyNumberFormat="1" applyAlignment="1">
      <alignment/>
    </xf>
    <xf numFmtId="164" fontId="0" fillId="0" borderId="0" xfId="0" applyNumberFormat="1" applyAlignment="1">
      <alignment/>
    </xf>
    <xf numFmtId="0" fontId="28" fillId="0" borderId="0" xfId="0" applyFont="1" applyBorder="1" applyAlignment="1">
      <alignment horizontal="left"/>
    </xf>
    <xf numFmtId="0" fontId="13" fillId="0" borderId="0" xfId="0" applyFont="1" applyAlignment="1">
      <alignment/>
    </xf>
    <xf numFmtId="0" fontId="15" fillId="24" borderId="11" xfId="0" applyFont="1" applyFill="1" applyBorder="1" applyAlignment="1">
      <alignment horizontal="right"/>
    </xf>
    <xf numFmtId="0" fontId="15" fillId="24" borderId="11" xfId="0" applyNumberFormat="1" applyFont="1" applyFill="1" applyBorder="1" applyAlignment="1">
      <alignment horizontal="right"/>
    </xf>
    <xf numFmtId="0" fontId="0" fillId="0" borderId="0" xfId="0" applyAlignment="1">
      <alignment horizontal="right"/>
    </xf>
    <xf numFmtId="1" fontId="15" fillId="24" borderId="0" xfId="0" applyNumberFormat="1" applyFont="1" applyFill="1" applyAlignment="1">
      <alignment horizontal="left"/>
    </xf>
    <xf numFmtId="3" fontId="15" fillId="24" borderId="0" xfId="0" applyNumberFormat="1" applyFont="1" applyFill="1" applyAlignment="1">
      <alignment horizontal="left"/>
    </xf>
    <xf numFmtId="0" fontId="0" fillId="0" borderId="0" xfId="0" applyFont="1" applyAlignment="1">
      <alignment horizontal="left" indent="1"/>
    </xf>
    <xf numFmtId="3" fontId="0" fillId="0" borderId="0" xfId="0" applyNumberFormat="1" applyFont="1" applyAlignment="1">
      <alignment/>
    </xf>
    <xf numFmtId="3" fontId="0" fillId="0" borderId="11" xfId="0" applyNumberFormat="1" applyFont="1" applyBorder="1" applyAlignment="1">
      <alignment/>
    </xf>
    <xf numFmtId="0" fontId="28" fillId="0" borderId="0" xfId="0" applyFont="1" applyAlignment="1">
      <alignment/>
    </xf>
    <xf numFmtId="0" fontId="36" fillId="0" borderId="0" xfId="0" applyFont="1" applyAlignment="1">
      <alignment/>
    </xf>
    <xf numFmtId="3" fontId="15" fillId="24" borderId="0" xfId="0" applyNumberFormat="1" applyFont="1" applyFill="1" applyBorder="1" applyAlignment="1">
      <alignment horizontal="left"/>
    </xf>
    <xf numFmtId="0" fontId="0" fillId="0" borderId="0" xfId="0" applyFill="1" applyAlignment="1">
      <alignment horizontal="left"/>
    </xf>
    <xf numFmtId="3" fontId="0" fillId="0" borderId="12" xfId="0" applyNumberFormat="1" applyFont="1" applyBorder="1" applyAlignment="1">
      <alignment/>
    </xf>
    <xf numFmtId="3" fontId="0" fillId="0" borderId="0" xfId="0" applyNumberFormat="1" applyFont="1" applyBorder="1" applyAlignment="1">
      <alignment/>
    </xf>
    <xf numFmtId="0" fontId="24" fillId="0" borderId="0" xfId="45" applyAlignment="1" applyProtection="1">
      <alignment horizontal="left" wrapText="1"/>
      <protection/>
    </xf>
    <xf numFmtId="164" fontId="15" fillId="24" borderId="0" xfId="0" applyNumberFormat="1" applyFont="1" applyFill="1" applyAlignment="1">
      <alignment horizontal="left"/>
    </xf>
    <xf numFmtId="164" fontId="0" fillId="0" borderId="0" xfId="0" applyNumberFormat="1" applyAlignment="1">
      <alignment horizontal="right"/>
    </xf>
    <xf numFmtId="0" fontId="37" fillId="0" borderId="0" xfId="0" applyFont="1" applyFill="1" applyBorder="1" applyAlignment="1">
      <alignment horizontal="right"/>
    </xf>
    <xf numFmtId="0" fontId="28" fillId="0" borderId="0" xfId="0" applyFont="1" applyAlignment="1">
      <alignment/>
    </xf>
    <xf numFmtId="0" fontId="0" fillId="0" borderId="0" xfId="0" applyAlignment="1">
      <alignment horizontal="left" wrapText="1" indent="1"/>
    </xf>
    <xf numFmtId="0" fontId="0" fillId="0" borderId="0" xfId="0" applyBorder="1" applyAlignment="1">
      <alignment wrapText="1"/>
    </xf>
    <xf numFmtId="0" fontId="0" fillId="0" borderId="0" xfId="0" applyAlignment="1">
      <alignment vertical="distributed"/>
    </xf>
    <xf numFmtId="0" fontId="0" fillId="0" borderId="0" xfId="0" applyAlignment="1">
      <alignment horizontal="justify"/>
    </xf>
    <xf numFmtId="1" fontId="15" fillId="0" borderId="11" xfId="0" applyNumberFormat="1" applyFont="1" applyBorder="1" applyAlignment="1">
      <alignment/>
    </xf>
    <xf numFmtId="1" fontId="15" fillId="0" borderId="0" xfId="0" applyNumberFormat="1" applyFont="1" applyAlignment="1">
      <alignment/>
    </xf>
    <xf numFmtId="1" fontId="0" fillId="0" borderId="0" xfId="0" applyNumberFormat="1" applyAlignment="1">
      <alignment/>
    </xf>
    <xf numFmtId="0" fontId="15" fillId="24" borderId="11" xfId="0" applyFont="1" applyFill="1" applyBorder="1" applyAlignment="1">
      <alignment horizontal="center" vertical="center"/>
    </xf>
    <xf numFmtId="0" fontId="15" fillId="24" borderId="11"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xf>
    <xf numFmtId="3" fontId="15" fillId="0" borderId="12" xfId="0" applyNumberFormat="1" applyFont="1" applyBorder="1" applyAlignment="1">
      <alignment/>
    </xf>
    <xf numFmtId="0" fontId="15" fillId="24" borderId="0" xfId="0" applyFont="1" applyFill="1" applyBorder="1" applyAlignment="1">
      <alignment horizontal="left" vertical="center"/>
    </xf>
    <xf numFmtId="0" fontId="15" fillId="24" borderId="11" xfId="0" applyFont="1" applyFill="1" applyBorder="1" applyAlignment="1">
      <alignment horizontal="left" vertical="center"/>
    </xf>
    <xf numFmtId="0" fontId="28" fillId="0" borderId="12" xfId="0" applyFont="1" applyBorder="1" applyAlignment="1">
      <alignment horizontal="justify" wrapText="1"/>
    </xf>
    <xf numFmtId="0" fontId="28" fillId="0" borderId="12" xfId="0" applyFont="1" applyBorder="1" applyAlignment="1">
      <alignment horizontal="left" vertical="center" wrapText="1"/>
    </xf>
    <xf numFmtId="0" fontId="28" fillId="0" borderId="0" xfId="0" applyFont="1" applyAlignment="1">
      <alignment horizontal="justify" vertical="top" wrapText="1"/>
    </xf>
    <xf numFmtId="0" fontId="0" fillId="0" borderId="0" xfId="0" applyAlignment="1">
      <alignment horizontal="justify" vertical="top" wrapText="1"/>
    </xf>
    <xf numFmtId="0" fontId="28" fillId="0" borderId="12" xfId="0" applyFont="1" applyBorder="1" applyAlignment="1">
      <alignment horizontal="justify" wrapText="1"/>
    </xf>
    <xf numFmtId="0" fontId="28" fillId="0" borderId="12" xfId="0" applyFont="1" applyBorder="1" applyAlignment="1">
      <alignment horizontal="left"/>
    </xf>
    <xf numFmtId="0" fontId="28" fillId="0" borderId="0" xfId="0" applyFont="1" applyAlignment="1">
      <alignment horizontal="left"/>
    </xf>
    <xf numFmtId="3" fontId="15" fillId="24" borderId="0" xfId="0" applyNumberFormat="1" applyFont="1" applyFill="1" applyBorder="1" applyAlignment="1">
      <alignment horizontal="center"/>
    </xf>
    <xf numFmtId="3" fontId="15" fillId="24" borderId="0" xfId="0" applyNumberFormat="1"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wrapText="1"/>
    </xf>
    <xf numFmtId="0" fontId="28" fillId="0" borderId="0" xfId="0" applyFont="1" applyAlignment="1">
      <alignment horizontal="left" vertical="top" wrapText="1"/>
    </xf>
    <xf numFmtId="2" fontId="15" fillId="24" borderId="11" xfId="0" applyNumberFormat="1" applyFont="1" applyFill="1" applyBorder="1" applyAlignment="1">
      <alignment horizontal="center"/>
    </xf>
    <xf numFmtId="2" fontId="15" fillId="24" borderId="11" xfId="0" applyNumberFormat="1" applyFont="1" applyFill="1" applyBorder="1" applyAlignment="1">
      <alignment horizontal="left"/>
    </xf>
    <xf numFmtId="0" fontId="28" fillId="0" borderId="0" xfId="0" applyFont="1" applyAlignment="1">
      <alignment wrapText="1"/>
    </xf>
    <xf numFmtId="0" fontId="0" fillId="0" borderId="0" xfId="0" applyAlignment="1">
      <alignment wrapText="1"/>
    </xf>
    <xf numFmtId="0" fontId="28" fillId="0" borderId="0" xfId="0" applyFont="1" applyAlignment="1">
      <alignment horizontal="justify" wrapText="1"/>
    </xf>
    <xf numFmtId="0" fontId="0" fillId="0" borderId="0" xfId="0" applyAlignment="1">
      <alignment horizontal="justify" wrapText="1"/>
    </xf>
    <xf numFmtId="0" fontId="28" fillId="0" borderId="12" xfId="0" applyFont="1" applyBorder="1" applyAlignment="1">
      <alignment horizontal="left" wrapText="1"/>
    </xf>
    <xf numFmtId="0" fontId="28" fillId="0" borderId="11" xfId="0" applyFont="1" applyBorder="1" applyAlignment="1">
      <alignment wrapText="1"/>
    </xf>
    <xf numFmtId="0" fontId="0" fillId="0" borderId="11" xfId="0" applyBorder="1" applyAlignment="1">
      <alignment wrapText="1"/>
    </xf>
    <xf numFmtId="0" fontId="28" fillId="0" borderId="0" xfId="0" applyFont="1" applyBorder="1" applyAlignment="1">
      <alignment horizontal="left" wrapText="1"/>
    </xf>
    <xf numFmtId="0" fontId="15" fillId="24" borderId="0" xfId="0" applyFont="1" applyFill="1" applyBorder="1" applyAlignment="1">
      <alignment horizontal="left"/>
    </xf>
    <xf numFmtId="0" fontId="28" fillId="0" borderId="12"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10</xdr:col>
      <xdr:colOff>0</xdr:colOff>
      <xdr:row>26</xdr:row>
      <xdr:rowOff>123825</xdr:rowOff>
    </xdr:to>
    <xdr:pic>
      <xdr:nvPicPr>
        <xdr:cNvPr id="1" name="1 Imagen"/>
        <xdr:cNvPicPr preferRelativeResize="1">
          <a:picLocks noChangeAspect="1"/>
        </xdr:cNvPicPr>
      </xdr:nvPicPr>
      <xdr:blipFill>
        <a:blip r:embed="rId1"/>
        <a:stretch>
          <a:fillRect/>
        </a:stretch>
      </xdr:blipFill>
      <xdr:spPr>
        <a:xfrm>
          <a:off x="762000" y="381000"/>
          <a:ext cx="6858000" cy="469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10</xdr:col>
      <xdr:colOff>0</xdr:colOff>
      <xdr:row>26</xdr:row>
      <xdr:rowOff>123825</xdr:rowOff>
    </xdr:to>
    <xdr:pic>
      <xdr:nvPicPr>
        <xdr:cNvPr id="1" name="1 Imagen"/>
        <xdr:cNvPicPr preferRelativeResize="1">
          <a:picLocks noChangeAspect="1"/>
        </xdr:cNvPicPr>
      </xdr:nvPicPr>
      <xdr:blipFill>
        <a:blip r:embed="rId1"/>
        <a:stretch>
          <a:fillRect/>
        </a:stretch>
      </xdr:blipFill>
      <xdr:spPr>
        <a:xfrm>
          <a:off x="762000" y="381000"/>
          <a:ext cx="6858000" cy="469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10</xdr:col>
      <xdr:colOff>0</xdr:colOff>
      <xdr:row>26</xdr:row>
      <xdr:rowOff>123825</xdr:rowOff>
    </xdr:to>
    <xdr:pic>
      <xdr:nvPicPr>
        <xdr:cNvPr id="1" name="1 Imagen"/>
        <xdr:cNvPicPr preferRelativeResize="1">
          <a:picLocks noChangeAspect="1"/>
        </xdr:cNvPicPr>
      </xdr:nvPicPr>
      <xdr:blipFill>
        <a:blip r:embed="rId1"/>
        <a:stretch>
          <a:fillRect/>
        </a:stretch>
      </xdr:blipFill>
      <xdr:spPr>
        <a:xfrm>
          <a:off x="762000" y="381000"/>
          <a:ext cx="6858000" cy="469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78"/>
  <sheetViews>
    <sheetView showGridLines="0" tabSelected="1" zoomScalePageLayoutView="0" workbookViewId="0" topLeftCell="A1">
      <selection activeCell="A1" sqref="A1:B77"/>
    </sheetView>
  </sheetViews>
  <sheetFormatPr defaultColWidth="11.421875" defaultRowHeight="15"/>
  <cols>
    <col min="1" max="1" width="11.28125" style="0" customWidth="1"/>
    <col min="2" max="2" width="108.7109375" style="0" customWidth="1"/>
    <col min="3" max="23" width="11.421875" style="3" customWidth="1"/>
  </cols>
  <sheetData>
    <row r="1" spans="1:2" ht="55.5" customHeight="1">
      <c r="A1" s="1" t="s">
        <v>498</v>
      </c>
      <c r="B1" s="2" t="s">
        <v>499</v>
      </c>
    </row>
    <row r="2" spans="1:2" ht="15" customHeight="1">
      <c r="A2" s="4"/>
      <c r="B2" s="5"/>
    </row>
    <row r="3" ht="15" customHeight="1">
      <c r="A3" s="6"/>
    </row>
    <row r="4" ht="15" customHeight="1">
      <c r="A4" s="7" t="s">
        <v>500</v>
      </c>
    </row>
    <row r="5" ht="15" customHeight="1">
      <c r="A5" s="7"/>
    </row>
    <row r="6" spans="1:23" s="11" customFormat="1" ht="15" customHeight="1">
      <c r="A6" s="8" t="s">
        <v>501</v>
      </c>
      <c r="B6" s="8" t="s">
        <v>502</v>
      </c>
      <c r="C6" s="9"/>
      <c r="D6" s="10"/>
      <c r="E6" s="9"/>
      <c r="F6" s="9"/>
      <c r="G6" s="9"/>
      <c r="H6" s="9"/>
      <c r="I6" s="9"/>
      <c r="J6" s="9"/>
      <c r="K6" s="9"/>
      <c r="L6" s="9"/>
      <c r="M6" s="9"/>
      <c r="N6" s="9"/>
      <c r="O6" s="9"/>
      <c r="P6" s="9"/>
      <c r="Q6" s="9"/>
      <c r="R6" s="9"/>
      <c r="S6" s="9"/>
      <c r="T6" s="9"/>
      <c r="U6" s="9"/>
      <c r="V6" s="9"/>
      <c r="W6" s="9"/>
    </row>
    <row r="7" ht="15" customHeight="1">
      <c r="A7" s="12"/>
    </row>
    <row r="8" spans="1:4" ht="15" customHeight="1">
      <c r="A8" s="12" t="s">
        <v>503</v>
      </c>
      <c r="B8" s="13" t="s">
        <v>504</v>
      </c>
      <c r="D8" s="14"/>
    </row>
    <row r="9" spans="1:4" ht="15" customHeight="1">
      <c r="A9" s="12" t="s">
        <v>505</v>
      </c>
      <c r="B9" s="13" t="s">
        <v>506</v>
      </c>
      <c r="D9" s="14"/>
    </row>
    <row r="10" ht="15" customHeight="1">
      <c r="A10" s="15"/>
    </row>
    <row r="11" spans="1:23" s="11" customFormat="1" ht="15" customHeight="1">
      <c r="A11" s="8" t="s">
        <v>507</v>
      </c>
      <c r="B11" s="8" t="s">
        <v>508</v>
      </c>
      <c r="C11" s="9"/>
      <c r="D11" s="10"/>
      <c r="E11" s="9"/>
      <c r="F11" s="16"/>
      <c r="G11" s="16"/>
      <c r="H11" s="9"/>
      <c r="I11" s="9"/>
      <c r="J11" s="9"/>
      <c r="K11" s="9"/>
      <c r="L11" s="9"/>
      <c r="M11" s="9"/>
      <c r="N11" s="9"/>
      <c r="O11" s="9"/>
      <c r="P11" s="9"/>
      <c r="Q11" s="9"/>
      <c r="R11" s="9"/>
      <c r="S11" s="9"/>
      <c r="T11" s="9"/>
      <c r="U11" s="9"/>
      <c r="V11" s="9"/>
      <c r="W11" s="9"/>
    </row>
    <row r="12" spans="1:6" ht="15" customHeight="1">
      <c r="A12" s="12"/>
      <c r="F12" s="14"/>
    </row>
    <row r="13" spans="1:7" ht="15" customHeight="1">
      <c r="A13" s="12" t="s">
        <v>509</v>
      </c>
      <c r="B13" s="13" t="s">
        <v>510</v>
      </c>
      <c r="D13" s="14"/>
      <c r="F13" s="14"/>
      <c r="G13" s="17"/>
    </row>
    <row r="14" spans="1:7" ht="15" customHeight="1">
      <c r="A14" s="12" t="s">
        <v>511</v>
      </c>
      <c r="B14" s="13" t="s">
        <v>512</v>
      </c>
      <c r="D14" s="14"/>
      <c r="F14" s="14"/>
      <c r="G14" s="17"/>
    </row>
    <row r="15" spans="1:7" ht="15" customHeight="1">
      <c r="A15" s="12" t="s">
        <v>513</v>
      </c>
      <c r="B15" s="13" t="s">
        <v>514</v>
      </c>
      <c r="D15" s="14"/>
      <c r="F15" s="14"/>
      <c r="G15" s="17"/>
    </row>
    <row r="16" spans="1:7" ht="15" customHeight="1">
      <c r="A16" s="12" t="s">
        <v>515</v>
      </c>
      <c r="B16" s="13" t="s">
        <v>516</v>
      </c>
      <c r="F16" s="14"/>
      <c r="G16" s="17"/>
    </row>
    <row r="17" spans="1:7" ht="15" customHeight="1">
      <c r="A17" s="12" t="s">
        <v>517</v>
      </c>
      <c r="B17" s="13" t="s">
        <v>518</v>
      </c>
      <c r="D17" s="14"/>
      <c r="F17" s="14"/>
      <c r="G17" s="17"/>
    </row>
    <row r="18" spans="1:7" ht="15" customHeight="1">
      <c r="A18" s="12" t="s">
        <v>519</v>
      </c>
      <c r="B18" s="13" t="s">
        <v>520</v>
      </c>
      <c r="D18" s="14"/>
      <c r="F18" s="14"/>
      <c r="G18" s="17"/>
    </row>
    <row r="19" spans="1:7" ht="15" customHeight="1">
      <c r="A19" s="12" t="s">
        <v>521</v>
      </c>
      <c r="B19" s="13" t="s">
        <v>522</v>
      </c>
      <c r="D19" s="14"/>
      <c r="F19" s="14"/>
      <c r="G19" s="17"/>
    </row>
    <row r="20" spans="1:7" ht="15" customHeight="1">
      <c r="A20" s="12" t="s">
        <v>523</v>
      </c>
      <c r="B20" s="13" t="s">
        <v>524</v>
      </c>
      <c r="D20" s="14"/>
      <c r="F20" s="14"/>
      <c r="G20" s="17"/>
    </row>
    <row r="21" spans="1:7" ht="15" customHeight="1">
      <c r="A21" s="12" t="s">
        <v>525</v>
      </c>
      <c r="B21" s="13" t="s">
        <v>526</v>
      </c>
      <c r="D21" s="14"/>
      <c r="F21" s="14"/>
      <c r="G21" s="17"/>
    </row>
    <row r="22" spans="1:7" ht="15" customHeight="1">
      <c r="A22" s="12" t="s">
        <v>527</v>
      </c>
      <c r="B22" s="13" t="s">
        <v>528</v>
      </c>
      <c r="D22" s="14"/>
      <c r="F22" s="14"/>
      <c r="G22" s="17"/>
    </row>
    <row r="23" spans="1:7" ht="15" customHeight="1">
      <c r="A23" s="12" t="s">
        <v>529</v>
      </c>
      <c r="B23" s="13" t="s">
        <v>530</v>
      </c>
      <c r="D23" s="14"/>
      <c r="F23" s="14"/>
      <c r="G23" s="17"/>
    </row>
    <row r="24" spans="1:7" ht="15" customHeight="1">
      <c r="A24" s="12" t="s">
        <v>531</v>
      </c>
      <c r="B24" s="13" t="s">
        <v>532</v>
      </c>
      <c r="D24" s="14"/>
      <c r="F24" s="14"/>
      <c r="G24" s="17"/>
    </row>
    <row r="25" spans="1:7" ht="15" customHeight="1">
      <c r="A25" s="12" t="s">
        <v>533</v>
      </c>
      <c r="B25" s="13" t="s">
        <v>534</v>
      </c>
      <c r="D25" s="14"/>
      <c r="F25" s="14"/>
      <c r="G25" s="17"/>
    </row>
    <row r="26" spans="1:7" ht="15" customHeight="1">
      <c r="A26" s="12" t="s">
        <v>535</v>
      </c>
      <c r="B26" s="13" t="s">
        <v>536</v>
      </c>
      <c r="D26" s="14"/>
      <c r="F26" s="14"/>
      <c r="G26" s="17"/>
    </row>
    <row r="27" spans="1:7" ht="15" customHeight="1">
      <c r="A27" s="12" t="s">
        <v>537</v>
      </c>
      <c r="B27" s="13" t="s">
        <v>538</v>
      </c>
      <c r="D27" s="14"/>
      <c r="F27" s="14"/>
      <c r="G27" s="17"/>
    </row>
    <row r="28" spans="1:7" ht="15" customHeight="1">
      <c r="A28" s="12" t="s">
        <v>539</v>
      </c>
      <c r="B28" s="13" t="s">
        <v>540</v>
      </c>
      <c r="D28" s="14"/>
      <c r="F28" s="14"/>
      <c r="G28" s="17"/>
    </row>
    <row r="29" spans="1:23" s="20" customFormat="1" ht="15" customHeight="1">
      <c r="A29" s="12" t="s">
        <v>541</v>
      </c>
      <c r="B29" s="13" t="s">
        <v>542</v>
      </c>
      <c r="C29" s="18"/>
      <c r="D29" s="19"/>
      <c r="E29" s="18"/>
      <c r="F29" s="14"/>
      <c r="G29" s="17"/>
      <c r="H29" s="18"/>
      <c r="I29" s="18"/>
      <c r="J29" s="18"/>
      <c r="K29" s="18"/>
      <c r="L29" s="18"/>
      <c r="M29" s="18"/>
      <c r="N29" s="18"/>
      <c r="O29" s="18"/>
      <c r="P29" s="18"/>
      <c r="Q29" s="18"/>
      <c r="R29" s="18"/>
      <c r="S29" s="18"/>
      <c r="T29" s="18"/>
      <c r="U29" s="18"/>
      <c r="V29" s="18"/>
      <c r="W29" s="18"/>
    </row>
    <row r="30" spans="1:7" ht="15" customHeight="1">
      <c r="A30" s="12" t="s">
        <v>543</v>
      </c>
      <c r="B30" s="13" t="s">
        <v>544</v>
      </c>
      <c r="D30" s="14"/>
      <c r="F30" s="14"/>
      <c r="G30" s="17"/>
    </row>
    <row r="31" spans="1:7" ht="15" customHeight="1">
      <c r="A31" s="12" t="s">
        <v>545</v>
      </c>
      <c r="B31" s="13" t="s">
        <v>546</v>
      </c>
      <c r="D31" s="14"/>
      <c r="F31" s="14"/>
      <c r="G31" s="17"/>
    </row>
    <row r="32" spans="1:7" ht="15" customHeight="1">
      <c r="A32" s="12" t="s">
        <v>547</v>
      </c>
      <c r="B32" s="13" t="s">
        <v>548</v>
      </c>
      <c r="D32" s="14"/>
      <c r="F32" s="14"/>
      <c r="G32" s="17"/>
    </row>
    <row r="33" ht="15" customHeight="1">
      <c r="A33" s="15"/>
    </row>
    <row r="34" spans="1:23" s="11" customFormat="1" ht="15" customHeight="1">
      <c r="A34" s="8" t="s">
        <v>549</v>
      </c>
      <c r="B34" s="8" t="s">
        <v>550</v>
      </c>
      <c r="C34" s="9"/>
      <c r="D34" s="10"/>
      <c r="E34" s="9"/>
      <c r="F34" s="9"/>
      <c r="G34" s="9"/>
      <c r="H34" s="9"/>
      <c r="I34" s="9"/>
      <c r="J34" s="9"/>
      <c r="K34" s="9"/>
      <c r="L34" s="9"/>
      <c r="M34" s="9"/>
      <c r="N34" s="9"/>
      <c r="O34" s="9"/>
      <c r="P34" s="9"/>
      <c r="Q34" s="9"/>
      <c r="R34" s="9"/>
      <c r="S34" s="9"/>
      <c r="T34" s="9"/>
      <c r="U34" s="9"/>
      <c r="V34" s="9"/>
      <c r="W34" s="9"/>
    </row>
    <row r="35" ht="15" customHeight="1">
      <c r="A35" s="15"/>
    </row>
    <row r="36" spans="1:4" ht="15" customHeight="1">
      <c r="A36" s="12" t="s">
        <v>551</v>
      </c>
      <c r="B36" s="13" t="s">
        <v>552</v>
      </c>
      <c r="D36" s="14"/>
    </row>
    <row r="37" spans="1:2" ht="15" customHeight="1">
      <c r="A37" s="12"/>
      <c r="B37" s="13"/>
    </row>
    <row r="38" spans="1:23" s="11" customFormat="1" ht="15" customHeight="1">
      <c r="A38" s="8" t="s">
        <v>553</v>
      </c>
      <c r="B38" s="8" t="s">
        <v>554</v>
      </c>
      <c r="C38" s="9"/>
      <c r="D38" s="10"/>
      <c r="E38" s="9"/>
      <c r="F38" s="9"/>
      <c r="G38" s="9"/>
      <c r="H38" s="9"/>
      <c r="I38" s="9"/>
      <c r="J38" s="9"/>
      <c r="K38" s="9"/>
      <c r="L38" s="9"/>
      <c r="M38" s="9"/>
      <c r="N38" s="9"/>
      <c r="O38" s="9"/>
      <c r="P38" s="9"/>
      <c r="Q38" s="9"/>
      <c r="R38" s="9"/>
      <c r="S38" s="9"/>
      <c r="T38" s="9"/>
      <c r="U38" s="9"/>
      <c r="V38" s="9"/>
      <c r="W38" s="9"/>
    </row>
    <row r="39" ht="15" customHeight="1">
      <c r="A39" s="12"/>
    </row>
    <row r="40" spans="1:4" ht="15" customHeight="1">
      <c r="A40" s="12" t="s">
        <v>555</v>
      </c>
      <c r="B40" s="13" t="s">
        <v>556</v>
      </c>
      <c r="D40" s="14"/>
    </row>
    <row r="41" spans="1:4" ht="15" customHeight="1">
      <c r="A41" s="12" t="s">
        <v>557</v>
      </c>
      <c r="B41" s="13" t="s">
        <v>558</v>
      </c>
      <c r="D41" s="14"/>
    </row>
    <row r="42" spans="1:4" ht="15" customHeight="1">
      <c r="A42" s="12" t="s">
        <v>559</v>
      </c>
      <c r="B42" s="13" t="s">
        <v>560</v>
      </c>
      <c r="D42" s="14"/>
    </row>
    <row r="43" spans="1:4" ht="15" customHeight="1">
      <c r="A43" s="12" t="s">
        <v>561</v>
      </c>
      <c r="B43" s="13" t="s">
        <v>562</v>
      </c>
      <c r="D43" s="14"/>
    </row>
    <row r="44" spans="1:23" s="20" customFormat="1" ht="15" customHeight="1">
      <c r="A44" s="12" t="s">
        <v>563</v>
      </c>
      <c r="B44" s="13" t="s">
        <v>564</v>
      </c>
      <c r="C44" s="18"/>
      <c r="D44" s="19"/>
      <c r="E44" s="18"/>
      <c r="F44" s="18"/>
      <c r="G44" s="18"/>
      <c r="H44" s="18"/>
      <c r="I44" s="18"/>
      <c r="J44" s="18"/>
      <c r="K44" s="18"/>
      <c r="L44" s="18"/>
      <c r="M44" s="18"/>
      <c r="N44" s="18"/>
      <c r="O44" s="18"/>
      <c r="P44" s="18"/>
      <c r="Q44" s="18"/>
      <c r="R44" s="18"/>
      <c r="S44" s="18"/>
      <c r="T44" s="18"/>
      <c r="U44" s="18"/>
      <c r="V44" s="18"/>
      <c r="W44" s="18"/>
    </row>
    <row r="45" spans="1:4" ht="15" customHeight="1">
      <c r="A45" s="12" t="s">
        <v>565</v>
      </c>
      <c r="B45" s="13" t="s">
        <v>566</v>
      </c>
      <c r="D45" s="14"/>
    </row>
    <row r="46" spans="1:4" ht="15" customHeight="1">
      <c r="A46" s="12" t="s">
        <v>567</v>
      </c>
      <c r="B46" s="13" t="s">
        <v>568</v>
      </c>
      <c r="D46" s="14"/>
    </row>
    <row r="47" spans="1:2" ht="15" customHeight="1">
      <c r="A47" s="12" t="s">
        <v>569</v>
      </c>
      <c r="B47" s="13" t="s">
        <v>570</v>
      </c>
    </row>
    <row r="48" spans="1:4" ht="15" customHeight="1">
      <c r="A48" s="12" t="s">
        <v>571</v>
      </c>
      <c r="B48" s="13" t="s">
        <v>572</v>
      </c>
      <c r="D48" s="14"/>
    </row>
    <row r="49" spans="1:2" ht="15" customHeight="1">
      <c r="A49" s="12" t="s">
        <v>573</v>
      </c>
      <c r="B49" s="13" t="s">
        <v>574</v>
      </c>
    </row>
    <row r="50" ht="15" customHeight="1">
      <c r="A50" s="12"/>
    </row>
    <row r="51" spans="1:23" s="11" customFormat="1" ht="15" customHeight="1">
      <c r="A51" s="8" t="s">
        <v>575</v>
      </c>
      <c r="B51" s="8" t="s">
        <v>576</v>
      </c>
      <c r="C51" s="9"/>
      <c r="D51" s="10"/>
      <c r="E51" s="9"/>
      <c r="F51" s="9"/>
      <c r="G51" s="9"/>
      <c r="H51" s="9"/>
      <c r="I51" s="9"/>
      <c r="J51" s="9"/>
      <c r="K51" s="9"/>
      <c r="L51" s="9"/>
      <c r="M51" s="9"/>
      <c r="N51" s="9"/>
      <c r="O51" s="9"/>
      <c r="P51" s="9"/>
      <c r="Q51" s="9"/>
      <c r="R51" s="9"/>
      <c r="S51" s="9"/>
      <c r="T51" s="9"/>
      <c r="U51" s="9"/>
      <c r="V51" s="9"/>
      <c r="W51" s="9"/>
    </row>
    <row r="52" ht="15" customHeight="1">
      <c r="A52" s="12"/>
    </row>
    <row r="53" spans="1:4" ht="15" customHeight="1">
      <c r="A53" s="12" t="s">
        <v>577</v>
      </c>
      <c r="B53" s="13" t="s">
        <v>578</v>
      </c>
      <c r="D53" s="14"/>
    </row>
    <row r="54" spans="1:4" ht="15" customHeight="1">
      <c r="A54" s="12" t="s">
        <v>579</v>
      </c>
      <c r="B54" s="13" t="s">
        <v>580</v>
      </c>
      <c r="D54" s="14"/>
    </row>
    <row r="55" spans="1:4" ht="15" customHeight="1">
      <c r="A55" s="12" t="s">
        <v>581</v>
      </c>
      <c r="B55" s="13" t="s">
        <v>582</v>
      </c>
      <c r="D55" s="14"/>
    </row>
    <row r="56" spans="1:4" ht="15" customHeight="1">
      <c r="A56" s="12" t="s">
        <v>583</v>
      </c>
      <c r="B56" s="13" t="s">
        <v>584</v>
      </c>
      <c r="D56" s="14"/>
    </row>
    <row r="57" spans="1:4" ht="15" customHeight="1">
      <c r="A57" s="12" t="s">
        <v>585</v>
      </c>
      <c r="B57" s="13" t="s">
        <v>586</v>
      </c>
      <c r="D57" s="14"/>
    </row>
    <row r="58" spans="1:4" ht="15" customHeight="1">
      <c r="A58" s="12" t="s">
        <v>587</v>
      </c>
      <c r="B58" s="13" t="s">
        <v>588</v>
      </c>
      <c r="D58" s="14"/>
    </row>
    <row r="59" spans="1:4" ht="15" customHeight="1">
      <c r="A59" s="12" t="s">
        <v>589</v>
      </c>
      <c r="B59" s="13" t="s">
        <v>590</v>
      </c>
      <c r="D59" s="14"/>
    </row>
    <row r="60" spans="1:4" ht="15" customHeight="1">
      <c r="A60" s="12" t="s">
        <v>591</v>
      </c>
      <c r="B60" s="13" t="s">
        <v>592</v>
      </c>
      <c r="D60" s="14"/>
    </row>
    <row r="61" spans="1:4" ht="15" customHeight="1">
      <c r="A61" s="12" t="s">
        <v>593</v>
      </c>
      <c r="B61" s="13" t="s">
        <v>594</v>
      </c>
      <c r="D61" s="14"/>
    </row>
    <row r="62" spans="1:4" ht="15" customHeight="1">
      <c r="A62" s="12" t="s">
        <v>595</v>
      </c>
      <c r="B62" s="13" t="s">
        <v>596</v>
      </c>
      <c r="D62" s="14"/>
    </row>
    <row r="63" spans="1:4" ht="15" customHeight="1">
      <c r="A63" s="12" t="s">
        <v>597</v>
      </c>
      <c r="B63" s="13" t="s">
        <v>598</v>
      </c>
      <c r="D63" s="14"/>
    </row>
    <row r="64" ht="15" customHeight="1">
      <c r="A64" s="12"/>
    </row>
    <row r="65" spans="1:23" s="11" customFormat="1" ht="15" customHeight="1">
      <c r="A65" s="8" t="s">
        <v>599</v>
      </c>
      <c r="B65" s="8" t="s">
        <v>600</v>
      </c>
      <c r="C65" s="9"/>
      <c r="D65" s="10"/>
      <c r="E65" s="9"/>
      <c r="F65" s="9"/>
      <c r="G65" s="9"/>
      <c r="H65" s="9"/>
      <c r="I65" s="9"/>
      <c r="J65" s="9"/>
      <c r="K65" s="9"/>
      <c r="L65" s="9"/>
      <c r="M65" s="9"/>
      <c r="N65" s="9"/>
      <c r="O65" s="9"/>
      <c r="P65" s="9"/>
      <c r="Q65" s="9"/>
      <c r="R65" s="9"/>
      <c r="S65" s="9"/>
      <c r="T65" s="9"/>
      <c r="U65" s="9"/>
      <c r="V65" s="9"/>
      <c r="W65" s="9"/>
    </row>
    <row r="66" ht="15" customHeight="1">
      <c r="A66" s="12"/>
    </row>
    <row r="67" spans="1:4" ht="15" customHeight="1">
      <c r="A67" s="12" t="s">
        <v>601</v>
      </c>
      <c r="B67" s="13" t="s">
        <v>602</v>
      </c>
      <c r="D67" s="14"/>
    </row>
    <row r="68" spans="1:4" ht="15" customHeight="1">
      <c r="A68" s="12" t="s">
        <v>603</v>
      </c>
      <c r="B68" s="13" t="s">
        <v>604</v>
      </c>
      <c r="D68" s="14"/>
    </row>
    <row r="69" spans="1:4" ht="15" customHeight="1">
      <c r="A69" s="12" t="s">
        <v>605</v>
      </c>
      <c r="B69" s="13" t="s">
        <v>606</v>
      </c>
      <c r="D69" s="14"/>
    </row>
    <row r="70" spans="1:4" ht="15" customHeight="1">
      <c r="A70" s="12" t="s">
        <v>607</v>
      </c>
      <c r="B70" s="13" t="s">
        <v>608</v>
      </c>
      <c r="D70" s="14"/>
    </row>
    <row r="71" spans="1:4" ht="15" customHeight="1">
      <c r="A71" s="12" t="s">
        <v>609</v>
      </c>
      <c r="B71" s="13" t="s">
        <v>610</v>
      </c>
      <c r="D71" s="14"/>
    </row>
    <row r="72" spans="1:4" ht="15" customHeight="1">
      <c r="A72" s="12" t="s">
        <v>611</v>
      </c>
      <c r="B72" s="13" t="s">
        <v>612</v>
      </c>
      <c r="D72" s="14"/>
    </row>
    <row r="73" spans="1:4" ht="15" customHeight="1">
      <c r="A73" s="12" t="s">
        <v>613</v>
      </c>
      <c r="B73" s="13" t="s">
        <v>614</v>
      </c>
      <c r="D73" s="14"/>
    </row>
    <row r="74" spans="1:4" ht="15" customHeight="1">
      <c r="A74" s="12"/>
      <c r="D74" s="14"/>
    </row>
    <row r="75" spans="1:2" ht="15" customHeight="1">
      <c r="A75" s="8" t="s">
        <v>615</v>
      </c>
      <c r="B75" s="8" t="s">
        <v>616</v>
      </c>
    </row>
    <row r="76" spans="1:23" s="11" customFormat="1" ht="15" customHeight="1">
      <c r="A76" s="12"/>
      <c r="B76"/>
      <c r="C76" s="9"/>
      <c r="D76" s="10"/>
      <c r="E76" s="9"/>
      <c r="F76" s="9"/>
      <c r="G76" s="9"/>
      <c r="H76" s="9"/>
      <c r="I76" s="9"/>
      <c r="J76" s="9"/>
      <c r="K76" s="9"/>
      <c r="L76" s="9"/>
      <c r="M76" s="9"/>
      <c r="N76" s="9"/>
      <c r="O76" s="9"/>
      <c r="P76" s="9"/>
      <c r="Q76" s="9"/>
      <c r="R76" s="9"/>
      <c r="S76" s="9"/>
      <c r="T76" s="9"/>
      <c r="U76" s="9"/>
      <c r="V76" s="9"/>
      <c r="W76" s="9"/>
    </row>
    <row r="77" spans="1:2" ht="15" customHeight="1">
      <c r="A77" s="12" t="s">
        <v>617</v>
      </c>
      <c r="B77" s="13" t="s">
        <v>618</v>
      </c>
    </row>
    <row r="78" spans="1:4" ht="15" customHeight="1">
      <c r="A78" s="12"/>
      <c r="B78" s="13"/>
      <c r="D78" s="14"/>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hyperlinks>
    <hyperlink ref="B45" location="'1.4.5.'!Área_de_impresión" display="Evolución de las temperaturas medias mensuales. "/>
    <hyperlink ref="B46" location="'1.4.6.'!Área_de_impresión" display="Evolución de las temperaturas absolutas y medias."/>
    <hyperlink ref="B48" location="'1.4.7.'!Área_de_impresión" display="Evolución del número de días con temperaturas extremas."/>
    <hyperlink ref="B49" location="'1.4.8.'!Área_de_impresión" display="Racha máxima, recorrido máximo, velocidad media y dirección dominante de los vientos por meses."/>
    <hyperlink ref="B53" location="'1.5.1.'!Área_de_impresión" display="Red de Espacios Naturales protegidos."/>
    <hyperlink ref="B54" location="'1.5.2.'!Área_de_impresión" display="Lugares de importancia comunitaria"/>
    <hyperlink ref="B58" location="'1.5.6.'!Área_de_impresión" display="Evolución de la superficie forestal mejorada con tratamientos silvícolas y de la superficie repoblada en montes públicos"/>
    <hyperlink ref="B59" location="'1.5.7.'!Área_de_impresión" display="Evolución de los incendios forestales."/>
    <hyperlink ref="B60" location="'1.5.8.'!Área_de_impresión" display="Reparación y mejora de caminos forestales en la Región de Murcia."/>
    <hyperlink ref="B61" location="'1.5.9.'!Área_de_impresión" display="Características de la costa."/>
    <hyperlink ref="B62" location="'1.5.10.'!Área_de_impresión" display="Características de las comunidades biológicas."/>
    <hyperlink ref="B63" location="'1.5.11.'!Área_de_impresión" display="Usos del suelo en la fachada litoral."/>
    <hyperlink ref="B68" location="'1.6.2.'!Área_de_impresión" display="Evolución de las instalaciones de triaje y compostaje: entradas, rechazos y materiales recuperados."/>
    <hyperlink ref="B70" location="'1.6.4.'!Área_de_impresión" display="Evolución de la cantidad total de residuos urbanos recogidos según tipo de residuo."/>
    <hyperlink ref="B77" location="'1.7.1.'!Área_de_impresión" display="Licencias de pesca y caza y superficie de cotos."/>
    <hyperlink ref="B55" location="'1.5.3.'!Área_de_impresión" display="Flora silvestre protegida"/>
    <hyperlink ref="B56" location="'1.5.4.'!Área_de_impresión" display="Fauna silvestre protegida"/>
    <hyperlink ref="B57" location="'1.5.5.'!Área_de_impresión" display="Zonas de especial protección para la aves"/>
    <hyperlink ref="B8" location="'1.1.1.'!Área_de_impresión" display="Posición geográfica."/>
    <hyperlink ref="B9" location="'1.1.2.'!Área_de_impresión" display="Límites y extensión superficial según la altimetría."/>
    <hyperlink ref="B36" location="'1.3.1.'!Área_de_impresión" display="Movimientos sísmicos sentidos en la Región de Murcia con intensidad máxima mayor o igual que V."/>
    <hyperlink ref="B40" location="'1.4.1.'!Área_de_impresión" display="Estación meteorológica"/>
    <hyperlink ref="B41" location="'1.4.2.'!Área_de_impresión" display="Evolución de la presión, humedad, precipitaciones y horas de sol."/>
    <hyperlink ref="B42" location="'1.4.3.'!Área_de_impresión" display="Evolución del número de días despejados, nubosos y cubiertos."/>
    <hyperlink ref="B43" location="'1.4.4.'!Área_de_impresión" display="Evolución de las precipitaciones mensuales."/>
    <hyperlink ref="B44" location="'G-1.3.'!Área_de_impresión" display="Gráfico de la evolución de las precipitaciones."/>
    <hyperlink ref="B47" location="'G-1.4.'!Área_de_impresión" display="Gráfico de las temperaturas absolutas máximas y mínimas."/>
    <hyperlink ref="B67" location="'1.6.1.'!Área_de_impresión" display="Evolución del número de instalaciones de gestión de residuos sólidos urbanos y cantidad de los mismos según tipo de instalación."/>
    <hyperlink ref="B69" location="'1.6.3.'!Área_de_impresión" display="Evolución de la cantidad per cápita de residuos urbanos recogidos según clase de residuos."/>
    <hyperlink ref="B13" location="'1.2.1.'!Área_de_impresión" display="Red fluvial de la Región de Murcia."/>
    <hyperlink ref="B17" location="'1.2.4.'!Área_de_impresión" display="Existencias, aportaciones y desagües en la Cuenca del Segura."/>
    <hyperlink ref="B18" location="'1.2.5.'!Área_de_impresión" display="Consumos netos de agua para riego del trasvase."/>
    <hyperlink ref="B19" location="'1.2.6.'!Área_de_impresión" display="Aportaciones y consumos netos de agua trasvasados de la Cuenca del Tajo a la del Segura."/>
    <hyperlink ref="B20" location="'1.2.7.'!Área_de_impresión" display="Captación de agua realizada por la propia empresa por tipo de recurso. "/>
    <hyperlink ref="B21" location="'1.2.8.'!Área_de_impresión" display="Disponibilidad total de agua. "/>
    <hyperlink ref="B22" location="'1.2.9.'!Área_de_impresión" display="Distribución de agua para abastecimiento público. "/>
    <hyperlink ref="B23" location="'1.2.10.'!Área_de_impresión" display="Recogida y tratamiento de las aguas residuales."/>
    <hyperlink ref="B24" location="'1.2.11.'!Área_de_impresión" display="Indicadores sobre el agua, según las Estimaciones de la población actual."/>
    <hyperlink ref="B25" location="'1.2.12.'!Área_de_impresión" display="Indicadores sobre el agua, según el Padrón Municipal."/>
    <hyperlink ref="B26" location="'1.2.13.'!Área_de_impresión" display="Indicadores sobre las aguas residuales, según las Estimaciones de la población actual."/>
    <hyperlink ref="B27" location="'1.2.14.'!Área_de_impresión" display="Indicadores sobre las aguas residuales, según el Padrón Municipal."/>
    <hyperlink ref="B28" location="'1.2.15.'!Área_de_impresión" display="Indicadores económicos del agua."/>
    <hyperlink ref="B15" location="'1.2.3.'!Área_de_impresión" display="Existencias en los principales embalses de la Cuenca del Segura. 2006-2007"/>
    <hyperlink ref="B30" location="'1.2.16.'!Área_de_impresión" display="Sector Agrícola. Disponibilidad  de agua por tipo de recurso."/>
    <hyperlink ref="B32" location="'1.2.18.'!Área_de_impresión" display="Sector Agrícola. Consumo de agua a las explotaciones agrícolas por tipos de cultivo y técnicas de riego."/>
    <hyperlink ref="B16" location="'G-1.1.'!Área_de_impresión" display="Gráfico de la evolución de las existencias de los embalses de la Cuenca del Segura."/>
    <hyperlink ref="B14" location="'1.2.2.'!Área_de_impresión" display="Principales ríos de la Región"/>
    <hyperlink ref="B29" location="'G-1.2.'!Área_de_impresión" display="Gráfico de la evolución del coste unitario del agua."/>
    <hyperlink ref="B31" location="'1.2.17.'!Área_de_impresión" display="Sector Agrícola. Agua adquirida y suministrada por las Comunidades de Regantes."/>
    <hyperlink ref="B71" location="'1.6.5.'!Área_de_impresión" display="Cantidad de residuos generados en la industria según clase de residuo y peligrosidad."/>
    <hyperlink ref="B73" location="'1.6.7.'!Área_de_impresión" display="Gasto de las empresas industriales en protección ambiental, por tipo de indicador y actividad económica. CNAE-2009."/>
    <hyperlink ref="B72" location="'1.6.6.'!Área_de_impresión" display="Contaminación atmosférica. Valores de emisión de SO2, PM10, NO2 y O3."/>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&amp;R&amp;P</oddHeader>
    <oddFooter>&amp;L&amp;"-,Cursiva"&amp;8ANUARIO ESTADÍSTICO DE LA REGIÓN DE MURCIA 2011. TOMO I. DATOS REGIONALES</oddFooter>
  </headerFooter>
</worksheet>
</file>

<file path=xl/worksheets/sheet10.xml><?xml version="1.0" encoding="utf-8"?>
<worksheet xmlns="http://schemas.openxmlformats.org/spreadsheetml/2006/main" xmlns:r="http://schemas.openxmlformats.org/officeDocument/2006/relationships">
  <dimension ref="A1:H34"/>
  <sheetViews>
    <sheetView zoomScalePageLayoutView="0" workbookViewId="0" topLeftCell="A1">
      <selection activeCell="H1" sqref="H1"/>
    </sheetView>
  </sheetViews>
  <sheetFormatPr defaultColWidth="11.421875" defaultRowHeight="15"/>
  <cols>
    <col min="1" max="1" width="14.28125" style="0" customWidth="1"/>
    <col min="2" max="4" width="19.00390625" style="0" customWidth="1"/>
    <col min="5" max="7" width="14.7109375" style="0" customWidth="1"/>
  </cols>
  <sheetData>
    <row r="1" spans="1:8" ht="15">
      <c r="A1" s="21" t="s">
        <v>768</v>
      </c>
      <c r="H1" s="22" t="s">
        <v>620</v>
      </c>
    </row>
    <row r="4" ht="17.25">
      <c r="A4" s="58" t="s">
        <v>737</v>
      </c>
    </row>
    <row r="5" spans="1:7" ht="15">
      <c r="A5" s="64"/>
      <c r="B5" s="65" t="s">
        <v>769</v>
      </c>
      <c r="C5" s="65"/>
      <c r="D5" s="65" t="s">
        <v>770</v>
      </c>
      <c r="E5" s="65"/>
      <c r="F5" s="65"/>
      <c r="G5" s="65"/>
    </row>
    <row r="6" spans="1:7" s="67" customFormat="1" ht="30.75" customHeight="1">
      <c r="A6" s="66"/>
      <c r="B6" s="66" t="s">
        <v>771</v>
      </c>
      <c r="C6" s="66" t="s">
        <v>772</v>
      </c>
      <c r="D6" s="66" t="s">
        <v>773</v>
      </c>
      <c r="E6" s="66" t="s">
        <v>774</v>
      </c>
      <c r="F6" s="66" t="s">
        <v>732</v>
      </c>
      <c r="G6" s="66" t="s">
        <v>775</v>
      </c>
    </row>
    <row r="7" spans="1:7" ht="15">
      <c r="A7" s="39" t="s">
        <v>776</v>
      </c>
      <c r="B7" s="59">
        <v>377.21</v>
      </c>
      <c r="C7" s="59">
        <v>385.98</v>
      </c>
      <c r="D7" s="59">
        <v>313.36</v>
      </c>
      <c r="E7" s="59">
        <v>194.56</v>
      </c>
      <c r="F7" s="59">
        <v>118.8</v>
      </c>
      <c r="G7" s="59">
        <v>0</v>
      </c>
    </row>
    <row r="8" spans="1:7" ht="15">
      <c r="A8" s="39" t="s">
        <v>777</v>
      </c>
      <c r="B8" s="59">
        <v>375.45</v>
      </c>
      <c r="C8" s="59">
        <v>366.13</v>
      </c>
      <c r="D8" s="59">
        <v>320.98</v>
      </c>
      <c r="E8" s="59">
        <v>200.45</v>
      </c>
      <c r="F8" s="59">
        <v>120.53</v>
      </c>
      <c r="G8" s="59">
        <v>0</v>
      </c>
    </row>
    <row r="9" spans="1:7" ht="15">
      <c r="A9" s="39" t="s">
        <v>778</v>
      </c>
      <c r="B9" s="59">
        <v>347.35</v>
      </c>
      <c r="C9" s="59">
        <v>345.71</v>
      </c>
      <c r="D9" s="59">
        <v>328.33</v>
      </c>
      <c r="E9" s="59">
        <v>197.32</v>
      </c>
      <c r="F9" s="59">
        <v>131.01</v>
      </c>
      <c r="G9" s="59">
        <v>0</v>
      </c>
    </row>
    <row r="10" spans="1:7" ht="15">
      <c r="A10" s="39" t="s">
        <v>779</v>
      </c>
      <c r="B10" s="59">
        <v>250</v>
      </c>
      <c r="C10" s="59">
        <v>240.65</v>
      </c>
      <c r="D10" s="59">
        <v>251.82</v>
      </c>
      <c r="E10" s="59">
        <v>130.77</v>
      </c>
      <c r="F10" s="59">
        <v>121.05</v>
      </c>
      <c r="G10" s="59">
        <v>0</v>
      </c>
    </row>
    <row r="11" spans="1:7" ht="15">
      <c r="A11" s="39" t="s">
        <v>780</v>
      </c>
      <c r="B11" s="59">
        <v>308.81</v>
      </c>
      <c r="C11" s="59">
        <v>297.71</v>
      </c>
      <c r="D11" s="59">
        <v>312.51</v>
      </c>
      <c r="E11" s="59">
        <v>172.72</v>
      </c>
      <c r="F11" s="59">
        <v>139.78</v>
      </c>
      <c r="G11" s="59">
        <v>0</v>
      </c>
    </row>
    <row r="12" spans="1:7" ht="15">
      <c r="A12" s="39" t="s">
        <v>781</v>
      </c>
      <c r="B12" s="59">
        <v>238.2</v>
      </c>
      <c r="C12" s="59">
        <v>261.38</v>
      </c>
      <c r="D12" s="59">
        <v>218.15</v>
      </c>
      <c r="E12" s="59">
        <v>99.63</v>
      </c>
      <c r="F12" s="59">
        <v>118.52</v>
      </c>
      <c r="G12" s="59">
        <v>0</v>
      </c>
    </row>
    <row r="13" spans="1:7" ht="15">
      <c r="A13" s="39" t="s">
        <v>782</v>
      </c>
      <c r="B13" s="59">
        <v>185</v>
      </c>
      <c r="C13" s="59">
        <v>187.9</v>
      </c>
      <c r="D13" s="59">
        <v>175.38</v>
      </c>
      <c r="E13" s="59">
        <v>56.46</v>
      </c>
      <c r="F13" s="59">
        <v>118.92</v>
      </c>
      <c r="G13" s="59">
        <v>0</v>
      </c>
    </row>
    <row r="14" spans="1:7" ht="15">
      <c r="A14" s="39" t="s">
        <v>783</v>
      </c>
      <c r="B14" s="59">
        <v>250</v>
      </c>
      <c r="C14" s="59">
        <v>240.47</v>
      </c>
      <c r="D14" s="59">
        <v>205.72</v>
      </c>
      <c r="E14" s="59">
        <v>83.91</v>
      </c>
      <c r="F14" s="59">
        <v>121.81</v>
      </c>
      <c r="G14" s="59">
        <v>0</v>
      </c>
    </row>
    <row r="15" spans="1:7" ht="15">
      <c r="A15" s="39" t="s">
        <v>784</v>
      </c>
      <c r="B15" s="59">
        <v>191.57</v>
      </c>
      <c r="C15" s="59">
        <v>184.48</v>
      </c>
      <c r="D15" s="59">
        <v>159</v>
      </c>
      <c r="E15" s="59">
        <v>39.49</v>
      </c>
      <c r="F15" s="59">
        <v>119.51</v>
      </c>
      <c r="G15" s="59">
        <v>0</v>
      </c>
    </row>
    <row r="16" spans="1:7" ht="15">
      <c r="A16" s="39" t="s">
        <v>785</v>
      </c>
      <c r="B16" s="59">
        <v>342.77</v>
      </c>
      <c r="C16" s="59">
        <v>335.28</v>
      </c>
      <c r="D16" s="59">
        <v>311.94</v>
      </c>
      <c r="E16" s="59">
        <v>201.39</v>
      </c>
      <c r="F16" s="59">
        <v>110.55</v>
      </c>
      <c r="G16" s="59">
        <v>0</v>
      </c>
    </row>
    <row r="17" spans="1:7" ht="15">
      <c r="A17" s="39" t="s">
        <v>743</v>
      </c>
      <c r="B17" s="59">
        <v>465</v>
      </c>
      <c r="C17" s="59">
        <v>452.26</v>
      </c>
      <c r="D17" s="59">
        <v>365.87</v>
      </c>
      <c r="E17" s="59">
        <v>250.92</v>
      </c>
      <c r="F17" s="59">
        <v>114.95</v>
      </c>
      <c r="G17" s="59">
        <v>0</v>
      </c>
    </row>
    <row r="18" spans="1:7" ht="15">
      <c r="A18" s="39" t="s">
        <v>744</v>
      </c>
      <c r="B18" s="59">
        <v>447</v>
      </c>
      <c r="C18" s="59">
        <v>435.08</v>
      </c>
      <c r="D18" s="59">
        <v>415.09</v>
      </c>
      <c r="E18" s="59">
        <v>301.86</v>
      </c>
      <c r="F18" s="59">
        <v>113.23</v>
      </c>
      <c r="G18" s="59">
        <v>0</v>
      </c>
    </row>
    <row r="19" spans="1:7" ht="15">
      <c r="A19" s="39" t="s">
        <v>745</v>
      </c>
      <c r="B19" s="59">
        <v>561.38</v>
      </c>
      <c r="C19" s="59">
        <v>543.61</v>
      </c>
      <c r="D19" s="59">
        <v>509.1</v>
      </c>
      <c r="E19" s="59">
        <v>359.18</v>
      </c>
      <c r="F19" s="59">
        <v>135.95</v>
      </c>
      <c r="G19" s="59">
        <v>13.97</v>
      </c>
    </row>
    <row r="20" spans="1:7" ht="15">
      <c r="A20" s="39" t="s">
        <v>746</v>
      </c>
      <c r="B20" s="59">
        <v>588.95</v>
      </c>
      <c r="C20" s="59">
        <v>581.31</v>
      </c>
      <c r="D20" s="59">
        <v>478.35</v>
      </c>
      <c r="E20" s="59">
        <v>323.01</v>
      </c>
      <c r="F20" s="59">
        <v>142.15</v>
      </c>
      <c r="G20" s="59">
        <v>13.19</v>
      </c>
    </row>
    <row r="21" spans="1:7" ht="15">
      <c r="A21" s="39" t="s">
        <v>747</v>
      </c>
      <c r="B21" s="59">
        <v>566.67</v>
      </c>
      <c r="C21" s="59">
        <v>536.75</v>
      </c>
      <c r="D21" s="59">
        <v>482.55</v>
      </c>
      <c r="E21" s="59">
        <v>331.88</v>
      </c>
      <c r="F21" s="59">
        <v>139.74</v>
      </c>
      <c r="G21" s="59">
        <v>10.93</v>
      </c>
    </row>
    <row r="22" spans="1:7" ht="15">
      <c r="A22" s="39" t="s">
        <v>748</v>
      </c>
      <c r="B22" s="59">
        <v>516.5</v>
      </c>
      <c r="C22" s="59">
        <v>536.38</v>
      </c>
      <c r="D22" s="59">
        <v>476.74</v>
      </c>
      <c r="E22" s="59">
        <v>337.57</v>
      </c>
      <c r="F22" s="59">
        <v>128.49</v>
      </c>
      <c r="G22" s="59">
        <v>10.68</v>
      </c>
    </row>
    <row r="23" spans="1:7" ht="15">
      <c r="A23" s="39" t="s">
        <v>749</v>
      </c>
      <c r="B23" s="59">
        <v>543.13</v>
      </c>
      <c r="C23" s="59">
        <v>509.79</v>
      </c>
      <c r="D23" s="59">
        <v>498.71</v>
      </c>
      <c r="E23" s="59">
        <v>336.13</v>
      </c>
      <c r="F23" s="59">
        <v>152.4</v>
      </c>
      <c r="G23" s="59">
        <v>10.18</v>
      </c>
    </row>
    <row r="24" spans="1:7" ht="15">
      <c r="A24" s="39" t="s">
        <v>750</v>
      </c>
      <c r="B24" s="59">
        <v>513.392</v>
      </c>
      <c r="C24" s="59">
        <v>493</v>
      </c>
      <c r="D24" s="59">
        <v>439.106</v>
      </c>
      <c r="E24" s="59">
        <v>309.66</v>
      </c>
      <c r="F24" s="59">
        <v>123.088</v>
      </c>
      <c r="G24" s="59">
        <v>6.952</v>
      </c>
    </row>
    <row r="25" spans="1:7" ht="15">
      <c r="A25" s="39" t="s">
        <v>751</v>
      </c>
      <c r="B25" s="59">
        <v>411.976</v>
      </c>
      <c r="C25" s="59">
        <v>414.001</v>
      </c>
      <c r="D25" s="59">
        <v>359.897</v>
      </c>
      <c r="E25" s="59">
        <v>224.831</v>
      </c>
      <c r="F25" s="59">
        <v>127.305</v>
      </c>
      <c r="G25" s="59">
        <v>7.761</v>
      </c>
    </row>
    <row r="26" spans="1:7" ht="15">
      <c r="A26" s="39" t="s">
        <v>752</v>
      </c>
      <c r="B26" s="59">
        <v>217.55</v>
      </c>
      <c r="C26" s="59">
        <v>212.753</v>
      </c>
      <c r="D26" s="59">
        <v>159.415</v>
      </c>
      <c r="E26" s="59">
        <v>33.104</v>
      </c>
      <c r="F26" s="59">
        <v>120.215</v>
      </c>
      <c r="G26" s="59">
        <v>6.096</v>
      </c>
    </row>
    <row r="27" spans="1:7" ht="15">
      <c r="A27" s="39" t="s">
        <v>753</v>
      </c>
      <c r="B27" s="59">
        <v>217.55</v>
      </c>
      <c r="C27" s="59">
        <v>218.786</v>
      </c>
      <c r="D27" s="59">
        <v>156.562</v>
      </c>
      <c r="E27" s="59">
        <v>44.118</v>
      </c>
      <c r="F27" s="59">
        <v>105.642</v>
      </c>
      <c r="G27" s="59">
        <v>6.802</v>
      </c>
    </row>
    <row r="28" spans="1:7" ht="15">
      <c r="A28" s="39" t="s">
        <v>754</v>
      </c>
      <c r="B28" s="59">
        <v>246.649</v>
      </c>
      <c r="C28" s="59">
        <v>238.273</v>
      </c>
      <c r="D28" s="59">
        <v>209.317</v>
      </c>
      <c r="E28" s="59">
        <v>84.778</v>
      </c>
      <c r="F28" s="59">
        <v>117.413</v>
      </c>
      <c r="G28" s="59">
        <v>7.126</v>
      </c>
    </row>
    <row r="29" spans="1:7" ht="15">
      <c r="A29" s="39" t="s">
        <v>755</v>
      </c>
      <c r="B29" s="59">
        <v>276.15</v>
      </c>
      <c r="C29" s="59">
        <v>265.594</v>
      </c>
      <c r="D29" s="59">
        <v>245.702</v>
      </c>
      <c r="E29" s="59">
        <v>144.492</v>
      </c>
      <c r="F29" s="59">
        <v>93.435</v>
      </c>
      <c r="G29" s="59">
        <v>7.775</v>
      </c>
    </row>
    <row r="30" spans="1:7" ht="15">
      <c r="A30" s="39" t="s">
        <v>756</v>
      </c>
      <c r="B30" s="59">
        <v>291.55</v>
      </c>
      <c r="C30" s="59">
        <v>282.121</v>
      </c>
      <c r="D30" s="59">
        <v>240.381</v>
      </c>
      <c r="E30" s="59">
        <v>146.28</v>
      </c>
      <c r="F30" s="59">
        <v>87.866</v>
      </c>
      <c r="G30" s="59">
        <v>6.235</v>
      </c>
    </row>
    <row r="31" spans="1:7" ht="15">
      <c r="A31" s="39" t="s">
        <v>757</v>
      </c>
      <c r="B31" s="51">
        <v>378.01</v>
      </c>
      <c r="C31" s="51">
        <v>364.085</v>
      </c>
      <c r="D31" s="51">
        <v>343.856</v>
      </c>
      <c r="E31" s="51">
        <v>235.65</v>
      </c>
      <c r="F31" s="51">
        <v>101.208</v>
      </c>
      <c r="G31" s="51">
        <v>6.998</v>
      </c>
    </row>
    <row r="32" spans="1:7" ht="15">
      <c r="A32" s="31"/>
      <c r="B32" s="31"/>
      <c r="C32" s="31"/>
      <c r="D32" s="31"/>
      <c r="E32" s="31"/>
      <c r="F32" s="31"/>
      <c r="G32" s="31"/>
    </row>
    <row r="33" ht="12.75" customHeight="1">
      <c r="A33" s="63"/>
    </row>
    <row r="34" ht="15">
      <c r="A34" s="33" t="s">
        <v>734</v>
      </c>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&amp;"calibri"&amp;12&amp;B1.2.6. Evolución de las aportaciones y consumos netos de agua trasvasados de la Cuenca del Tajo a la del Segura.&amp;R&amp;"calibri"&amp;10&amp;P</oddHeader>
    <oddFooter>&amp;L&amp;"calibri"&amp;8&amp;I&amp;"-,Cursiva"&amp;8ANUARIO ESTADÍSTICO DE LA REGIÓN DE MURCIA 2011. TOMO I. DATOS REGIONALES&amp;R&amp;"calibri"&amp;8&amp;I1.2. HIDROGRAFÍA</oddFooter>
  </headerFooter>
</worksheet>
</file>

<file path=xl/worksheets/sheet11.xml><?xml version="1.0" encoding="utf-8"?>
<worksheet xmlns="http://schemas.openxmlformats.org/spreadsheetml/2006/main" xmlns:r="http://schemas.openxmlformats.org/officeDocument/2006/relationships">
  <dimension ref="A1:L15"/>
  <sheetViews>
    <sheetView zoomScalePageLayoutView="0" workbookViewId="0" topLeftCell="A1">
      <selection activeCell="L1" sqref="L1"/>
    </sheetView>
  </sheetViews>
  <sheetFormatPr defaultColWidth="11.421875" defaultRowHeight="15"/>
  <cols>
    <col min="1" max="1" width="30.28125" style="0" customWidth="1"/>
    <col min="2" max="11" width="9.7109375" style="0" customWidth="1"/>
  </cols>
  <sheetData>
    <row r="1" spans="1:12" ht="15">
      <c r="A1" s="21" t="s">
        <v>786</v>
      </c>
      <c r="L1" s="22" t="s">
        <v>620</v>
      </c>
    </row>
    <row r="4" ht="17.25">
      <c r="A4" s="58" t="s">
        <v>787</v>
      </c>
    </row>
    <row r="5" spans="1:11" ht="15">
      <c r="A5" s="44"/>
      <c r="B5" s="45" t="s">
        <v>621</v>
      </c>
      <c r="C5" s="45"/>
      <c r="D5" s="45"/>
      <c r="E5" s="45"/>
      <c r="F5" s="45"/>
      <c r="G5" s="45"/>
      <c r="H5" s="45"/>
      <c r="I5" s="45"/>
      <c r="J5" s="45"/>
      <c r="K5" s="45" t="s">
        <v>622</v>
      </c>
    </row>
    <row r="6" spans="1:11" s="24" customFormat="1" ht="15">
      <c r="A6" s="68"/>
      <c r="B6" s="69">
        <v>2002</v>
      </c>
      <c r="C6" s="69">
        <v>2003</v>
      </c>
      <c r="D6" s="69">
        <v>2004</v>
      </c>
      <c r="E6" s="69">
        <v>2005</v>
      </c>
      <c r="F6" s="69">
        <v>2006</v>
      </c>
      <c r="G6" s="69">
        <v>2007</v>
      </c>
      <c r="H6" s="69">
        <v>2008</v>
      </c>
      <c r="I6" s="69">
        <v>2009</v>
      </c>
      <c r="J6" s="68">
        <v>2010</v>
      </c>
      <c r="K6" s="68">
        <v>2010</v>
      </c>
    </row>
    <row r="7" spans="1:11" ht="15">
      <c r="A7" s="70" t="s">
        <v>716</v>
      </c>
      <c r="B7" s="71">
        <v>64329</v>
      </c>
      <c r="C7" s="71">
        <v>62867</v>
      </c>
      <c r="D7" s="71">
        <v>52933</v>
      </c>
      <c r="E7" s="71">
        <v>43133</v>
      </c>
      <c r="F7" s="71">
        <v>35562</v>
      </c>
      <c r="G7" s="71">
        <v>75874</v>
      </c>
      <c r="H7" s="71">
        <v>31953</v>
      </c>
      <c r="I7" s="71">
        <v>17512</v>
      </c>
      <c r="J7" s="71">
        <v>17215</v>
      </c>
      <c r="K7" s="71">
        <v>3635655</v>
      </c>
    </row>
    <row r="8" spans="1:11" ht="15">
      <c r="A8" s="35" t="s">
        <v>788</v>
      </c>
      <c r="B8" s="36">
        <v>40721</v>
      </c>
      <c r="C8" s="36">
        <v>45165</v>
      </c>
      <c r="D8" s="36">
        <v>39683</v>
      </c>
      <c r="E8" s="36">
        <v>33308</v>
      </c>
      <c r="F8" s="36">
        <v>27967</v>
      </c>
      <c r="G8" s="36">
        <v>69709</v>
      </c>
      <c r="H8" s="36">
        <v>26375</v>
      </c>
      <c r="I8" s="36">
        <v>11861</v>
      </c>
      <c r="J8" s="36">
        <v>14117</v>
      </c>
      <c r="K8" s="36">
        <v>2453019</v>
      </c>
    </row>
    <row r="9" spans="1:11" ht="15">
      <c r="A9" s="35" t="s">
        <v>789</v>
      </c>
      <c r="B9" s="36">
        <v>13602</v>
      </c>
      <c r="C9" s="36">
        <v>16974</v>
      </c>
      <c r="D9" s="36">
        <v>12532</v>
      </c>
      <c r="E9" s="36">
        <v>9825</v>
      </c>
      <c r="F9" s="36">
        <v>7595</v>
      </c>
      <c r="G9" s="36">
        <v>6165</v>
      </c>
      <c r="H9" s="36">
        <v>5578</v>
      </c>
      <c r="I9" s="36">
        <v>5651</v>
      </c>
      <c r="J9" s="36">
        <v>3098</v>
      </c>
      <c r="K9" s="36">
        <v>1065852</v>
      </c>
    </row>
    <row r="10" spans="1:11" ht="15">
      <c r="A10" s="35" t="s">
        <v>790</v>
      </c>
      <c r="B10" s="36">
        <v>469</v>
      </c>
      <c r="C10" s="36">
        <v>728</v>
      </c>
      <c r="D10" s="36">
        <v>718</v>
      </c>
      <c r="E10" s="36">
        <v>0</v>
      </c>
      <c r="F10" s="36">
        <v>0</v>
      </c>
      <c r="G10" s="36">
        <v>0</v>
      </c>
      <c r="H10" s="36">
        <v>0</v>
      </c>
      <c r="I10" s="36">
        <v>0</v>
      </c>
      <c r="J10" s="36">
        <v>0</v>
      </c>
      <c r="K10" s="36">
        <v>105968</v>
      </c>
    </row>
    <row r="11" spans="1:11" ht="15">
      <c r="A11" s="35" t="s">
        <v>791</v>
      </c>
      <c r="B11" s="36">
        <v>9537</v>
      </c>
      <c r="C11" s="36">
        <v>0</v>
      </c>
      <c r="D11" s="36">
        <v>0</v>
      </c>
      <c r="E11" s="36">
        <v>0</v>
      </c>
      <c r="F11" s="36">
        <v>0</v>
      </c>
      <c r="G11" s="36">
        <v>0</v>
      </c>
      <c r="H11" s="36">
        <v>0</v>
      </c>
      <c r="I11" s="36">
        <v>0</v>
      </c>
      <c r="J11" s="36">
        <v>0</v>
      </c>
      <c r="K11" s="36">
        <v>10816</v>
      </c>
    </row>
    <row r="12" spans="1:11" ht="15">
      <c r="A12" s="31"/>
      <c r="B12" s="31"/>
      <c r="C12" s="31"/>
      <c r="D12" s="31"/>
      <c r="E12" s="31"/>
      <c r="F12" s="31"/>
      <c r="G12" s="31"/>
      <c r="H12" s="31"/>
      <c r="I12" s="31"/>
      <c r="J12" s="31"/>
      <c r="K12" s="31"/>
    </row>
    <row r="13" spans="1:11" ht="30.75" customHeight="1">
      <c r="A13" s="166" t="s">
        <v>792</v>
      </c>
      <c r="B13" s="166"/>
      <c r="C13" s="166"/>
      <c r="D13" s="166"/>
      <c r="E13" s="166"/>
      <c r="F13" s="166"/>
      <c r="G13" s="166"/>
      <c r="H13" s="166"/>
      <c r="I13" s="166"/>
      <c r="J13" s="166"/>
      <c r="K13" s="166"/>
    </row>
    <row r="14" ht="15">
      <c r="A14" s="63"/>
    </row>
    <row r="15" ht="15">
      <c r="A15" s="33" t="s">
        <v>793</v>
      </c>
    </row>
  </sheetData>
  <sheetProtection/>
  <mergeCells count="1">
    <mergeCell ref="A13:K13"/>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 Evolución de la captación de agua realizada por la propia empresa según tipo de recurso.&amp;R&amp;"calibri"&amp;10&amp;P</oddHeader>
    <oddFooter>&amp;L&amp;"calibri"&amp;8&amp;I&amp;"-,Cursiva"&amp;8ANUARIO ESTADÍSTICO DE LA REGIÓN DE MURCIA 2011. TOMO I. DATOS REGIONALES&amp;R&amp;"calibri"&amp;8&amp;I1.2. HIDROGRAFÍA</oddFooter>
  </headerFooter>
</worksheet>
</file>

<file path=xl/worksheets/sheet12.xml><?xml version="1.0" encoding="utf-8"?>
<worksheet xmlns="http://schemas.openxmlformats.org/spreadsheetml/2006/main" xmlns:r="http://schemas.openxmlformats.org/officeDocument/2006/relationships">
  <dimension ref="A1:J23"/>
  <sheetViews>
    <sheetView zoomScalePageLayoutView="0" workbookViewId="0" topLeftCell="A1">
      <selection activeCell="J1" sqref="J1"/>
    </sheetView>
  </sheetViews>
  <sheetFormatPr defaultColWidth="11.421875" defaultRowHeight="15"/>
  <cols>
    <col min="1" max="1" width="47.00390625" style="0" customWidth="1"/>
    <col min="2" max="6" width="10.57421875" style="0" customWidth="1"/>
    <col min="7" max="7" width="9.28125" style="0" customWidth="1"/>
    <col min="8" max="8" width="9.57421875" style="0" customWidth="1"/>
  </cols>
  <sheetData>
    <row r="1" spans="1:10" ht="15">
      <c r="A1" s="21" t="s">
        <v>794</v>
      </c>
      <c r="J1" s="22" t="s">
        <v>620</v>
      </c>
    </row>
    <row r="4" ht="17.25">
      <c r="A4" s="58" t="s">
        <v>787</v>
      </c>
    </row>
    <row r="5" spans="1:9" ht="15">
      <c r="A5" s="44"/>
      <c r="B5" s="45" t="s">
        <v>621</v>
      </c>
      <c r="C5" s="45"/>
      <c r="D5" s="45"/>
      <c r="E5" s="45"/>
      <c r="F5" s="45"/>
      <c r="G5" s="45"/>
      <c r="H5" s="45"/>
      <c r="I5" s="45" t="s">
        <v>622</v>
      </c>
    </row>
    <row r="6" spans="1:9" s="24" customFormat="1" ht="15">
      <c r="A6" s="23"/>
      <c r="B6" s="72">
        <v>2004</v>
      </c>
      <c r="C6" s="72">
        <v>2005</v>
      </c>
      <c r="D6" s="72">
        <v>2006</v>
      </c>
      <c r="E6" s="72">
        <v>2007</v>
      </c>
      <c r="F6" s="72">
        <v>2008</v>
      </c>
      <c r="G6" s="23">
        <v>2009</v>
      </c>
      <c r="H6" s="23">
        <v>2010</v>
      </c>
      <c r="I6" s="23">
        <v>2010</v>
      </c>
    </row>
    <row r="7" spans="1:10" ht="15">
      <c r="A7" s="71" t="s">
        <v>795</v>
      </c>
      <c r="B7" s="71">
        <v>162325</v>
      </c>
      <c r="C7" s="71">
        <v>166841</v>
      </c>
      <c r="D7" s="71">
        <v>153488</v>
      </c>
      <c r="E7" s="71">
        <v>188416</v>
      </c>
      <c r="F7" s="71">
        <v>153525</v>
      </c>
      <c r="G7" s="71">
        <v>145285</v>
      </c>
      <c r="H7" s="71">
        <v>138746</v>
      </c>
      <c r="I7" s="71">
        <v>4950457</v>
      </c>
      <c r="J7" s="52"/>
    </row>
    <row r="8" spans="1:9" ht="15">
      <c r="A8" s="35" t="s">
        <v>796</v>
      </c>
      <c r="B8" s="36">
        <v>73955</v>
      </c>
      <c r="C8" s="36">
        <v>49696</v>
      </c>
      <c r="D8" s="36">
        <v>45228</v>
      </c>
      <c r="E8" s="36">
        <v>149900</v>
      </c>
      <c r="F8" s="36"/>
      <c r="G8" s="36"/>
      <c r="H8" s="36"/>
      <c r="I8" s="36"/>
    </row>
    <row r="9" spans="1:9" ht="15">
      <c r="A9" s="35" t="s">
        <v>797</v>
      </c>
      <c r="B9" s="36">
        <v>91760</v>
      </c>
      <c r="C9" s="36">
        <v>117145</v>
      </c>
      <c r="D9" s="36">
        <v>108260</v>
      </c>
      <c r="E9" s="36">
        <v>38516</v>
      </c>
      <c r="F9" s="36"/>
      <c r="G9" s="36"/>
      <c r="H9" s="36"/>
      <c r="I9" s="36"/>
    </row>
    <row r="10" spans="1:9" ht="15">
      <c r="A10" s="35" t="s">
        <v>798</v>
      </c>
      <c r="B10" s="36">
        <v>3390</v>
      </c>
      <c r="C10" s="36">
        <v>0</v>
      </c>
      <c r="D10" s="36">
        <v>0</v>
      </c>
      <c r="E10" s="36">
        <v>0</v>
      </c>
      <c r="F10" s="36"/>
      <c r="G10" s="36"/>
      <c r="H10" s="36"/>
      <c r="I10" s="36"/>
    </row>
    <row r="11" spans="1:9" ht="15">
      <c r="A11" s="73"/>
      <c r="B11" s="74"/>
      <c r="C11" s="74"/>
      <c r="D11" s="74"/>
      <c r="E11" s="74"/>
      <c r="F11" s="74"/>
      <c r="G11" s="47"/>
      <c r="H11" s="47"/>
      <c r="I11" s="47"/>
    </row>
    <row r="12" spans="1:9" ht="15">
      <c r="A12" s="70" t="s">
        <v>799</v>
      </c>
      <c r="B12" s="71">
        <v>73955</v>
      </c>
      <c r="C12" s="71">
        <v>49696</v>
      </c>
      <c r="D12" s="71">
        <v>45228</v>
      </c>
      <c r="E12" s="71">
        <v>149900</v>
      </c>
      <c r="F12" s="71">
        <v>107407</v>
      </c>
      <c r="G12" s="71">
        <v>18915</v>
      </c>
      <c r="H12" s="71">
        <v>20468</v>
      </c>
      <c r="I12" s="71">
        <v>4237729</v>
      </c>
    </row>
    <row r="13" spans="1:9" ht="15">
      <c r="A13" s="35" t="s">
        <v>800</v>
      </c>
      <c r="B13" s="36">
        <v>52933</v>
      </c>
      <c r="C13" s="36">
        <v>43133</v>
      </c>
      <c r="D13" s="36">
        <v>35562</v>
      </c>
      <c r="E13" s="36">
        <v>75874</v>
      </c>
      <c r="F13" s="36"/>
      <c r="G13" s="36"/>
      <c r="H13" s="36"/>
      <c r="I13" s="36"/>
    </row>
    <row r="14" spans="1:9" ht="15">
      <c r="A14" s="35" t="s">
        <v>801</v>
      </c>
      <c r="B14" s="36">
        <v>21022</v>
      </c>
      <c r="C14" s="36">
        <v>6563</v>
      </c>
      <c r="D14" s="36">
        <v>9666</v>
      </c>
      <c r="E14" s="36">
        <v>74026</v>
      </c>
      <c r="F14" s="36"/>
      <c r="G14" s="36"/>
      <c r="H14" s="36"/>
      <c r="I14" s="36"/>
    </row>
    <row r="15" spans="1:9" ht="15">
      <c r="A15" s="35" t="s">
        <v>802</v>
      </c>
      <c r="B15" s="36">
        <v>0</v>
      </c>
      <c r="C15" s="36">
        <v>0</v>
      </c>
      <c r="D15" s="36">
        <v>0</v>
      </c>
      <c r="E15" s="36">
        <v>0</v>
      </c>
      <c r="F15" s="36"/>
      <c r="G15" s="36"/>
      <c r="H15" s="36"/>
      <c r="I15" s="37"/>
    </row>
    <row r="16" spans="1:9" ht="15">
      <c r="A16" s="75"/>
      <c r="B16" s="76"/>
      <c r="C16" s="76"/>
      <c r="D16" s="76"/>
      <c r="E16" s="76"/>
      <c r="F16" s="76"/>
      <c r="G16" s="76"/>
      <c r="H16" s="76"/>
      <c r="I16" s="76"/>
    </row>
    <row r="18" ht="15">
      <c r="A18" s="33" t="s">
        <v>793</v>
      </c>
    </row>
    <row r="19" spans="2:10" ht="15">
      <c r="B19" s="52"/>
      <c r="C19" s="52"/>
      <c r="D19" s="52"/>
      <c r="E19" s="52"/>
      <c r="F19" s="52"/>
      <c r="G19" s="52"/>
      <c r="H19" s="52"/>
      <c r="I19" s="52"/>
      <c r="J19" s="52"/>
    </row>
    <row r="20" spans="2:8" ht="15">
      <c r="B20" s="52"/>
      <c r="C20" s="52"/>
      <c r="D20" s="52"/>
      <c r="E20" s="52"/>
      <c r="F20" s="52"/>
      <c r="G20" s="52"/>
      <c r="H20" s="52"/>
    </row>
    <row r="21" spans="2:8" ht="15">
      <c r="B21" s="52"/>
      <c r="C21" s="52"/>
      <c r="D21" s="52"/>
      <c r="E21" s="52"/>
      <c r="F21" s="52"/>
      <c r="G21" s="52"/>
      <c r="H21" s="52"/>
    </row>
    <row r="22" spans="2:8" ht="15">
      <c r="B22" s="52"/>
      <c r="C22" s="52"/>
      <c r="D22" s="52"/>
      <c r="E22" s="52"/>
      <c r="F22" s="52"/>
      <c r="G22" s="52"/>
      <c r="H22" s="52"/>
    </row>
    <row r="23" spans="2:8" ht="15">
      <c r="B23" s="52"/>
      <c r="C23" s="52"/>
      <c r="D23" s="52"/>
      <c r="E23" s="52"/>
      <c r="F23" s="52"/>
      <c r="G23" s="52"/>
      <c r="H23" s="52"/>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 Evolución de la disponibilidad total de agua potabilizada y no potabilizada.&amp;R&amp;"calibri"&amp;10&amp;P</oddHeader>
    <oddFooter>&amp;L&amp;"calibri"&amp;8&amp;I&amp;"-,Cursiva"&amp;8ANUARIO ESTADÍSTICO DE LA REGIÓN DE MURCIA 2011. TOMO I. DATOS REGIONALES&amp;R&amp;"calibri"&amp;8&amp;I1.2. HIDROGRAFÍA</oddFooter>
  </headerFooter>
</worksheet>
</file>

<file path=xl/worksheets/sheet13.xml><?xml version="1.0" encoding="utf-8"?>
<worksheet xmlns="http://schemas.openxmlformats.org/spreadsheetml/2006/main" xmlns:r="http://schemas.openxmlformats.org/officeDocument/2006/relationships">
  <dimension ref="A1:F24"/>
  <sheetViews>
    <sheetView zoomScalePageLayoutView="0" workbookViewId="0" topLeftCell="A1">
      <selection activeCell="F1" sqref="F1"/>
    </sheetView>
  </sheetViews>
  <sheetFormatPr defaultColWidth="11.421875" defaultRowHeight="15"/>
  <cols>
    <col min="1" max="1" width="69.00390625" style="0" bestFit="1" customWidth="1"/>
    <col min="2" max="5" width="12.7109375" style="0" customWidth="1"/>
  </cols>
  <sheetData>
    <row r="1" spans="1:6" ht="15">
      <c r="A1" s="21" t="s">
        <v>803</v>
      </c>
      <c r="F1" s="22" t="s">
        <v>620</v>
      </c>
    </row>
    <row r="4" ht="17.25">
      <c r="A4" s="58" t="s">
        <v>787</v>
      </c>
    </row>
    <row r="5" spans="1:5" ht="15">
      <c r="A5" s="44"/>
      <c r="B5" s="45" t="s">
        <v>621</v>
      </c>
      <c r="C5" s="45"/>
      <c r="D5" s="45"/>
      <c r="E5" s="45" t="s">
        <v>622</v>
      </c>
    </row>
    <row r="6" spans="1:5" s="24" customFormat="1" ht="15">
      <c r="A6" s="23"/>
      <c r="B6" s="72">
        <v>2008</v>
      </c>
      <c r="C6" s="72">
        <v>2009</v>
      </c>
      <c r="D6" s="23">
        <v>2010</v>
      </c>
      <c r="E6" s="23">
        <v>2010</v>
      </c>
    </row>
    <row r="7" spans="1:5" ht="15">
      <c r="A7" s="25" t="s">
        <v>804</v>
      </c>
      <c r="B7" s="34">
        <v>148200</v>
      </c>
      <c r="C7" s="34">
        <v>143650</v>
      </c>
      <c r="D7" s="34">
        <v>135131</v>
      </c>
      <c r="E7" s="34">
        <v>4580645</v>
      </c>
    </row>
    <row r="8" spans="1:5" ht="15">
      <c r="A8" s="27" t="s">
        <v>805</v>
      </c>
      <c r="B8" s="53">
        <v>112893</v>
      </c>
      <c r="C8" s="53">
        <v>113497</v>
      </c>
      <c r="D8" s="53">
        <v>106829</v>
      </c>
      <c r="E8" s="53">
        <v>3393271</v>
      </c>
    </row>
    <row r="9" spans="1:5" ht="15">
      <c r="A9" s="29" t="s">
        <v>806</v>
      </c>
      <c r="B9" s="36">
        <v>22335</v>
      </c>
      <c r="C9" s="36">
        <v>17377</v>
      </c>
      <c r="D9" s="36">
        <v>14881</v>
      </c>
      <c r="E9" s="36">
        <v>675454</v>
      </c>
    </row>
    <row r="10" spans="1:5" ht="15">
      <c r="A10" s="29" t="s">
        <v>807</v>
      </c>
      <c r="B10" s="36">
        <v>81921</v>
      </c>
      <c r="C10" s="36">
        <v>87384</v>
      </c>
      <c r="D10" s="36">
        <v>84266</v>
      </c>
      <c r="E10" s="36">
        <v>2412708</v>
      </c>
    </row>
    <row r="11" spans="1:5" ht="15">
      <c r="A11" s="29" t="s">
        <v>808</v>
      </c>
      <c r="B11" s="36">
        <v>8637</v>
      </c>
      <c r="C11" s="36">
        <v>8736</v>
      </c>
      <c r="D11" s="36">
        <v>7682</v>
      </c>
      <c r="E11" s="36">
        <v>305109</v>
      </c>
    </row>
    <row r="12" spans="1:5" ht="15">
      <c r="A12" s="27" t="s">
        <v>809</v>
      </c>
      <c r="B12" s="53">
        <v>35307</v>
      </c>
      <c r="C12" s="53">
        <v>30153</v>
      </c>
      <c r="D12" s="53">
        <v>28302</v>
      </c>
      <c r="E12" s="53">
        <v>1187374</v>
      </c>
    </row>
    <row r="13" spans="1:5" ht="15">
      <c r="A13" s="29" t="s">
        <v>810</v>
      </c>
      <c r="B13" s="36">
        <v>21890</v>
      </c>
      <c r="C13" s="36">
        <v>20805</v>
      </c>
      <c r="D13" s="36">
        <v>20094</v>
      </c>
      <c r="E13" s="36">
        <v>802502</v>
      </c>
    </row>
    <row r="14" spans="1:5" ht="15">
      <c r="A14" s="29" t="s">
        <v>811</v>
      </c>
      <c r="B14" s="36">
        <v>13417</v>
      </c>
      <c r="C14" s="36">
        <v>9348</v>
      </c>
      <c r="D14" s="36">
        <v>8208</v>
      </c>
      <c r="E14" s="36">
        <v>384872</v>
      </c>
    </row>
    <row r="15" spans="1:5" ht="15">
      <c r="A15" s="25" t="s">
        <v>812</v>
      </c>
      <c r="B15" s="34">
        <v>134970</v>
      </c>
      <c r="C15" s="34">
        <v>142265</v>
      </c>
      <c r="D15" s="34">
        <v>163357</v>
      </c>
      <c r="E15" s="34">
        <v>3121165</v>
      </c>
    </row>
    <row r="16" spans="1:5" ht="15">
      <c r="A16" s="25" t="s">
        <v>813</v>
      </c>
      <c r="B16" s="34">
        <v>10604</v>
      </c>
      <c r="C16" s="34">
        <v>7846</v>
      </c>
      <c r="D16" s="34">
        <v>4899</v>
      </c>
      <c r="E16" s="34">
        <v>313559</v>
      </c>
    </row>
    <row r="17" spans="1:5" ht="15">
      <c r="A17" s="25" t="s">
        <v>814</v>
      </c>
      <c r="B17" s="34">
        <v>159</v>
      </c>
      <c r="C17" s="34">
        <v>166</v>
      </c>
      <c r="D17" s="34">
        <v>158</v>
      </c>
      <c r="E17" s="34">
        <v>144</v>
      </c>
    </row>
    <row r="18" spans="1:5" ht="15">
      <c r="A18" s="70" t="s">
        <v>815</v>
      </c>
      <c r="B18" s="77">
        <v>1.87</v>
      </c>
      <c r="C18" s="77">
        <v>1.84</v>
      </c>
      <c r="D18" s="77">
        <v>2.17</v>
      </c>
      <c r="E18" s="77">
        <v>1.51</v>
      </c>
    </row>
    <row r="19" spans="1:5" ht="15">
      <c r="A19" s="31"/>
      <c r="B19" s="31"/>
      <c r="C19" s="31"/>
      <c r="D19" s="31"/>
      <c r="E19" s="31"/>
    </row>
    <row r="20" ht="15">
      <c r="A20" s="32" t="s">
        <v>816</v>
      </c>
    </row>
    <row r="21" ht="15">
      <c r="A21" s="32" t="s">
        <v>817</v>
      </c>
    </row>
    <row r="22" ht="15">
      <c r="A22" s="32" t="s">
        <v>818</v>
      </c>
    </row>
    <row r="23" ht="15">
      <c r="A23" s="63"/>
    </row>
    <row r="24" ht="15">
      <c r="A24" s="33" t="s">
        <v>793</v>
      </c>
    </row>
  </sheetData>
  <sheetProtection/>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&amp;"calibri"&amp;12&amp;B1.2.9. Evolución de la distribución de agua para abastecimiento público.&amp;R&amp;"calibri"&amp;10&amp;P</oddHeader>
    <oddFooter>&amp;L&amp;"calibri"&amp;8&amp;I&amp;"-,Cursiva"&amp;8ANUARIO ESTADÍSTICO DE LA REGIÓN DE MURCIA 2011. TOMO I. DATOS REGIONALES&amp;R&amp;"calibri"&amp;8&amp;I1.2. HIDROGRAFÍA</oddFooter>
  </headerFooter>
</worksheet>
</file>

<file path=xl/worksheets/sheet14.xml><?xml version="1.0" encoding="utf-8"?>
<worksheet xmlns="http://schemas.openxmlformats.org/spreadsheetml/2006/main" xmlns:r="http://schemas.openxmlformats.org/officeDocument/2006/relationships">
  <dimension ref="A1:I14"/>
  <sheetViews>
    <sheetView zoomScalePageLayoutView="0" workbookViewId="0" topLeftCell="A1">
      <selection activeCell="I1" sqref="I1"/>
    </sheetView>
  </sheetViews>
  <sheetFormatPr defaultColWidth="11.421875" defaultRowHeight="15"/>
  <cols>
    <col min="1" max="1" width="65.00390625" style="0" customWidth="1"/>
    <col min="2" max="7" width="9.28125" style="0" customWidth="1"/>
    <col min="8" max="8" width="10.28125" style="0" customWidth="1"/>
  </cols>
  <sheetData>
    <row r="1" spans="1:9" ht="15">
      <c r="A1" s="21" t="s">
        <v>819</v>
      </c>
      <c r="I1" s="22" t="s">
        <v>620</v>
      </c>
    </row>
    <row r="4" spans="1:8" ht="15">
      <c r="A4" s="44"/>
      <c r="B4" s="45" t="s">
        <v>621</v>
      </c>
      <c r="C4" s="45"/>
      <c r="D4" s="45"/>
      <c r="E4" s="45"/>
      <c r="F4" s="45"/>
      <c r="G4" s="45"/>
      <c r="H4" s="45" t="s">
        <v>622</v>
      </c>
    </row>
    <row r="5" spans="1:8" s="24" customFormat="1" ht="15">
      <c r="A5" s="23"/>
      <c r="B5" s="72">
        <v>2005</v>
      </c>
      <c r="C5" s="72">
        <v>2006</v>
      </c>
      <c r="D5" s="72">
        <v>2007</v>
      </c>
      <c r="E5" s="72">
        <v>2008</v>
      </c>
      <c r="F5" s="72">
        <v>2009</v>
      </c>
      <c r="G5" s="23">
        <v>2010</v>
      </c>
      <c r="H5" s="23">
        <v>2010</v>
      </c>
    </row>
    <row r="6" spans="1:8" ht="15">
      <c r="A6" s="78" t="s">
        <v>820</v>
      </c>
      <c r="B6" s="36">
        <v>354414</v>
      </c>
      <c r="C6" s="36">
        <v>313686</v>
      </c>
      <c r="D6" s="36">
        <v>295485</v>
      </c>
      <c r="E6" s="36"/>
      <c r="F6" s="36"/>
      <c r="G6" s="36"/>
      <c r="H6" s="36"/>
    </row>
    <row r="7" spans="1:8" ht="15">
      <c r="A7" s="78" t="s">
        <v>821</v>
      </c>
      <c r="B7" s="36">
        <v>338710</v>
      </c>
      <c r="C7" s="36">
        <v>293788</v>
      </c>
      <c r="D7" s="36">
        <v>285956</v>
      </c>
      <c r="E7" s="36">
        <v>288243</v>
      </c>
      <c r="F7" s="36">
        <v>303319</v>
      </c>
      <c r="G7" s="36">
        <v>303283</v>
      </c>
      <c r="H7" s="36">
        <v>13326802</v>
      </c>
    </row>
    <row r="8" spans="1:8" ht="15">
      <c r="A8" s="78" t="s">
        <v>822</v>
      </c>
      <c r="B8" s="36">
        <v>252345</v>
      </c>
      <c r="C8" s="36"/>
      <c r="D8" s="36"/>
      <c r="E8" s="36"/>
      <c r="F8" s="36"/>
      <c r="G8" s="36"/>
      <c r="H8" s="36"/>
    </row>
    <row r="9" spans="1:8" ht="15">
      <c r="A9" s="78" t="s">
        <v>823</v>
      </c>
      <c r="B9" s="36">
        <v>100873</v>
      </c>
      <c r="C9" s="36">
        <v>108653</v>
      </c>
      <c r="D9" s="36">
        <v>256580</v>
      </c>
      <c r="E9" s="36">
        <v>272876</v>
      </c>
      <c r="F9" s="36">
        <v>257251</v>
      </c>
      <c r="G9" s="36">
        <v>235007</v>
      </c>
      <c r="H9" s="36">
        <v>1346008</v>
      </c>
    </row>
    <row r="10" spans="1:8" ht="30">
      <c r="A10" s="78" t="s">
        <v>824</v>
      </c>
      <c r="B10" s="36">
        <v>1204</v>
      </c>
      <c r="C10" s="36">
        <v>2598</v>
      </c>
      <c r="D10" s="36">
        <v>19798</v>
      </c>
      <c r="E10" s="36">
        <v>15244</v>
      </c>
      <c r="F10" s="36">
        <v>3721</v>
      </c>
      <c r="G10" s="36">
        <v>4289</v>
      </c>
      <c r="H10" s="36">
        <v>361272</v>
      </c>
    </row>
    <row r="11" spans="1:8" ht="15">
      <c r="A11" s="78" t="s">
        <v>825</v>
      </c>
      <c r="B11" s="36">
        <v>67235</v>
      </c>
      <c r="C11" s="36">
        <v>63953</v>
      </c>
      <c r="D11" s="36">
        <v>83296</v>
      </c>
      <c r="E11" s="36">
        <v>75322</v>
      </c>
      <c r="F11" s="36">
        <v>66677</v>
      </c>
      <c r="G11" s="36">
        <v>68377</v>
      </c>
      <c r="H11" s="36">
        <v>1991090</v>
      </c>
    </row>
    <row r="12" spans="1:8" ht="15">
      <c r="A12" s="31"/>
      <c r="B12" s="31"/>
      <c r="C12" s="31"/>
      <c r="D12" s="31"/>
      <c r="E12" s="31"/>
      <c r="F12" s="31"/>
      <c r="G12" s="31"/>
      <c r="H12" s="31"/>
    </row>
    <row r="14" ht="15">
      <c r="A14" s="33" t="s">
        <v>793</v>
      </c>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&amp;"calibri"&amp;12&amp;B1.2.10. Evolución de la recogida y tratamiento de las aguas residuales.&amp;R&amp;"calibri"&amp;10&amp;P</oddHeader>
    <oddFooter>&amp;L&amp;"calibri"&amp;8&amp;I&amp;"-,Cursiva"&amp;8ANUARIO ESTADÍSTICO DE LA REGIÓN DE MURCIA 2011. TOMO I. DATOS REGIONALES&amp;R&amp;"calibri"&amp;8&amp;I1.2. HIDROGRAFÍA</oddFooter>
  </headerFooter>
</worksheet>
</file>

<file path=xl/worksheets/sheet15.xml><?xml version="1.0" encoding="utf-8"?>
<worksheet xmlns="http://schemas.openxmlformats.org/spreadsheetml/2006/main" xmlns:r="http://schemas.openxmlformats.org/officeDocument/2006/relationships">
  <dimension ref="A1:H21"/>
  <sheetViews>
    <sheetView zoomScalePageLayoutView="0" workbookViewId="0" topLeftCell="A1">
      <selection activeCell="H1" sqref="H1"/>
    </sheetView>
  </sheetViews>
  <sheetFormatPr defaultColWidth="11.421875" defaultRowHeight="15"/>
  <cols>
    <col min="1" max="1" width="66.57421875" style="0" customWidth="1"/>
    <col min="2" max="7" width="10.28125" style="0" customWidth="1"/>
  </cols>
  <sheetData>
    <row r="1" spans="1:8" ht="15">
      <c r="A1" s="21" t="s">
        <v>826</v>
      </c>
      <c r="H1" s="22" t="s">
        <v>620</v>
      </c>
    </row>
    <row r="4" ht="15">
      <c r="A4" s="58" t="s">
        <v>827</v>
      </c>
    </row>
    <row r="5" spans="1:7" ht="15">
      <c r="A5" s="44"/>
      <c r="B5" s="45" t="s">
        <v>621</v>
      </c>
      <c r="C5" s="45"/>
      <c r="D5" s="45"/>
      <c r="E5" s="45"/>
      <c r="F5" s="45"/>
      <c r="G5" s="45" t="s">
        <v>622</v>
      </c>
    </row>
    <row r="6" spans="1:7" s="24" customFormat="1" ht="15">
      <c r="A6" s="23"/>
      <c r="B6" s="72">
        <v>2006</v>
      </c>
      <c r="C6" s="72">
        <v>2007</v>
      </c>
      <c r="D6" s="72">
        <v>2008</v>
      </c>
      <c r="E6" s="72">
        <v>2009</v>
      </c>
      <c r="F6" s="23">
        <v>2010</v>
      </c>
      <c r="G6" s="23">
        <v>2010</v>
      </c>
    </row>
    <row r="7" spans="1:7" ht="15">
      <c r="A7" s="46" t="s">
        <v>828</v>
      </c>
      <c r="B7" s="47">
        <v>315</v>
      </c>
      <c r="C7" s="47">
        <v>377</v>
      </c>
      <c r="D7" s="47">
        <v>298</v>
      </c>
      <c r="E7" s="47">
        <v>277</v>
      </c>
      <c r="F7" s="53">
        <v>260</v>
      </c>
      <c r="G7" s="53">
        <v>294</v>
      </c>
    </row>
    <row r="8" spans="1:7" ht="15">
      <c r="A8" s="70" t="s">
        <v>804</v>
      </c>
      <c r="B8" s="71">
        <v>289</v>
      </c>
      <c r="C8" s="71">
        <v>291</v>
      </c>
      <c r="D8" s="71">
        <v>288</v>
      </c>
      <c r="E8" s="71">
        <v>272</v>
      </c>
      <c r="F8" s="71">
        <v>253</v>
      </c>
      <c r="G8" s="71">
        <v>273</v>
      </c>
    </row>
    <row r="9" spans="1:7" ht="15">
      <c r="A9" s="27" t="s">
        <v>829</v>
      </c>
      <c r="B9" s="53">
        <v>247</v>
      </c>
      <c r="C9" s="53">
        <v>228</v>
      </c>
      <c r="D9" s="53">
        <v>219</v>
      </c>
      <c r="E9" s="53">
        <v>215</v>
      </c>
      <c r="F9" s="53">
        <v>200</v>
      </c>
      <c r="G9" s="53">
        <v>202</v>
      </c>
    </row>
    <row r="10" spans="1:7" ht="15">
      <c r="A10" s="29" t="s">
        <v>830</v>
      </c>
      <c r="B10" s="36">
        <v>170</v>
      </c>
      <c r="C10" s="36">
        <v>166</v>
      </c>
      <c r="D10" s="36">
        <v>159</v>
      </c>
      <c r="E10" s="36">
        <v>166</v>
      </c>
      <c r="F10" s="36">
        <v>158</v>
      </c>
      <c r="G10" s="36">
        <v>144</v>
      </c>
    </row>
    <row r="11" spans="1:7" ht="15">
      <c r="A11" s="29" t="s">
        <v>831</v>
      </c>
      <c r="B11" s="36">
        <v>77</v>
      </c>
      <c r="C11" s="36">
        <v>62</v>
      </c>
      <c r="D11" s="36">
        <v>60</v>
      </c>
      <c r="E11" s="36">
        <v>49</v>
      </c>
      <c r="F11" s="36">
        <v>42</v>
      </c>
      <c r="G11" s="36">
        <v>58</v>
      </c>
    </row>
    <row r="12" spans="1:7" ht="15">
      <c r="A12" s="27" t="s">
        <v>809</v>
      </c>
      <c r="B12" s="53"/>
      <c r="C12" s="53">
        <v>63</v>
      </c>
      <c r="D12" s="53">
        <v>69</v>
      </c>
      <c r="E12" s="53">
        <v>57</v>
      </c>
      <c r="F12" s="36">
        <v>53</v>
      </c>
      <c r="G12" s="36">
        <v>71</v>
      </c>
    </row>
    <row r="13" spans="1:7" ht="15">
      <c r="A13" s="29" t="s">
        <v>810</v>
      </c>
      <c r="B13" s="36">
        <v>42</v>
      </c>
      <c r="C13" s="36">
        <v>39</v>
      </c>
      <c r="D13" s="36">
        <v>43</v>
      </c>
      <c r="E13" s="36">
        <v>39</v>
      </c>
      <c r="F13" s="36">
        <v>38</v>
      </c>
      <c r="G13" s="36">
        <v>48</v>
      </c>
    </row>
    <row r="14" spans="1:7" ht="15">
      <c r="A14" s="29" t="s">
        <v>811</v>
      </c>
      <c r="B14" s="36"/>
      <c r="C14" s="36">
        <v>24</v>
      </c>
      <c r="D14" s="36">
        <v>26</v>
      </c>
      <c r="E14" s="36">
        <v>18</v>
      </c>
      <c r="F14" s="36">
        <v>15</v>
      </c>
      <c r="G14" s="36">
        <v>23</v>
      </c>
    </row>
    <row r="15" spans="1:7" ht="15">
      <c r="A15" s="46" t="s">
        <v>832</v>
      </c>
      <c r="B15" s="79">
        <v>14.7</v>
      </c>
      <c r="C15" s="79">
        <v>13.3</v>
      </c>
      <c r="D15" s="79">
        <v>14.8</v>
      </c>
      <c r="E15" s="79">
        <v>14.5</v>
      </c>
      <c r="F15" s="80">
        <v>14.9</v>
      </c>
      <c r="G15" s="80">
        <v>17.5</v>
      </c>
    </row>
    <row r="16" spans="1:7" ht="15">
      <c r="A16" s="31"/>
      <c r="B16" s="31"/>
      <c r="C16" s="31"/>
      <c r="D16" s="31"/>
      <c r="E16" s="31"/>
      <c r="F16" s="31"/>
      <c r="G16" s="31"/>
    </row>
    <row r="17" ht="15">
      <c r="A17" s="32" t="s">
        <v>816</v>
      </c>
    </row>
    <row r="18" ht="15">
      <c r="A18" s="32" t="s">
        <v>817</v>
      </c>
    </row>
    <row r="19" ht="15">
      <c r="A19" s="32" t="s">
        <v>818</v>
      </c>
    </row>
    <row r="21" ht="15">
      <c r="A21" s="33" t="s">
        <v>833</v>
      </c>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&amp;"calibri"&amp;12&amp;B1.2.11. Evolución de los indicadores sobre el agua según las Estimaciones de la población actual.&amp;R&amp;"calibri"&amp;10&amp;P</oddHeader>
    <oddFooter>&amp;L&amp;"calibri"&amp;8&amp;I&amp;"-,Cursiva"&amp;8ANUARIO ESTADÍSTICO DE LA REGIÓN DE MURCIA 2011. TOMO I. DATOS REGIONALES&amp;R&amp;"calibri"&amp;8&amp;I1.2. HIDROGRAFÍA</oddFooter>
  </headerFooter>
</worksheet>
</file>

<file path=xl/worksheets/sheet16.xml><?xml version="1.0" encoding="utf-8"?>
<worksheet xmlns="http://schemas.openxmlformats.org/spreadsheetml/2006/main" xmlns:r="http://schemas.openxmlformats.org/officeDocument/2006/relationships">
  <dimension ref="A1:J20"/>
  <sheetViews>
    <sheetView zoomScalePageLayoutView="0" workbookViewId="0" topLeftCell="A1">
      <selection activeCell="J1" sqref="J1"/>
    </sheetView>
  </sheetViews>
  <sheetFormatPr defaultColWidth="11.421875" defaultRowHeight="15"/>
  <cols>
    <col min="1" max="1" width="46.28125" style="0" customWidth="1"/>
    <col min="2" max="9" width="10.57421875" style="0" customWidth="1"/>
  </cols>
  <sheetData>
    <row r="1" spans="1:10" ht="15">
      <c r="A1" s="21" t="s">
        <v>834</v>
      </c>
      <c r="J1" s="22" t="s">
        <v>620</v>
      </c>
    </row>
    <row r="4" ht="15">
      <c r="A4" s="58" t="s">
        <v>827</v>
      </c>
    </row>
    <row r="5" spans="1:9" ht="15">
      <c r="A5" s="44"/>
      <c r="B5" s="45" t="s">
        <v>621</v>
      </c>
      <c r="C5" s="45"/>
      <c r="D5" s="45"/>
      <c r="E5" s="45"/>
      <c r="F5" s="45"/>
      <c r="G5" s="45"/>
      <c r="H5" s="45"/>
      <c r="I5" s="45" t="s">
        <v>622</v>
      </c>
    </row>
    <row r="6" spans="1:9" s="24" customFormat="1" ht="15">
      <c r="A6" s="23"/>
      <c r="B6" s="72">
        <v>2000</v>
      </c>
      <c r="C6" s="72">
        <v>2001</v>
      </c>
      <c r="D6" s="72">
        <v>2002</v>
      </c>
      <c r="E6" s="72">
        <v>2003</v>
      </c>
      <c r="F6" s="72">
        <v>2004</v>
      </c>
      <c r="G6" s="72">
        <v>2005</v>
      </c>
      <c r="H6" s="72">
        <v>2006</v>
      </c>
      <c r="I6" s="72">
        <v>2006</v>
      </c>
    </row>
    <row r="7" spans="1:9" ht="15">
      <c r="A7" s="25" t="s">
        <v>828</v>
      </c>
      <c r="B7" s="34">
        <v>259</v>
      </c>
      <c r="C7" s="34">
        <v>377</v>
      </c>
      <c r="D7" s="34">
        <v>298</v>
      </c>
      <c r="E7" s="34">
        <v>318</v>
      </c>
      <c r="F7" s="34">
        <v>343</v>
      </c>
      <c r="G7" s="34">
        <v>342</v>
      </c>
      <c r="H7" s="34">
        <v>307</v>
      </c>
      <c r="I7" s="34">
        <v>349</v>
      </c>
    </row>
    <row r="8" spans="1:9" ht="15">
      <c r="A8" s="27" t="s">
        <v>835</v>
      </c>
      <c r="B8" s="53">
        <v>105</v>
      </c>
      <c r="C8" s="53">
        <v>177</v>
      </c>
      <c r="D8" s="53">
        <v>144</v>
      </c>
      <c r="E8" s="53">
        <v>136</v>
      </c>
      <c r="F8" s="53">
        <v>112</v>
      </c>
      <c r="G8" s="53">
        <v>88</v>
      </c>
      <c r="H8" s="53">
        <v>71</v>
      </c>
      <c r="I8" s="53">
        <v>235</v>
      </c>
    </row>
    <row r="9" spans="1:9" ht="15">
      <c r="A9" s="29" t="s">
        <v>788</v>
      </c>
      <c r="B9" s="36">
        <v>73</v>
      </c>
      <c r="C9" s="36">
        <v>129</v>
      </c>
      <c r="D9" s="36">
        <v>91</v>
      </c>
      <c r="E9" s="36">
        <v>97</v>
      </c>
      <c r="F9" s="36">
        <v>84</v>
      </c>
      <c r="G9" s="36">
        <v>68</v>
      </c>
      <c r="H9" s="36">
        <v>56</v>
      </c>
      <c r="I9" s="36">
        <v>153</v>
      </c>
    </row>
    <row r="10" spans="1:9" ht="15">
      <c r="A10" s="29" t="s">
        <v>789</v>
      </c>
      <c r="B10" s="36">
        <v>32</v>
      </c>
      <c r="C10" s="36">
        <v>46</v>
      </c>
      <c r="D10" s="36">
        <v>30</v>
      </c>
      <c r="E10" s="36">
        <v>37</v>
      </c>
      <c r="F10" s="36">
        <v>26</v>
      </c>
      <c r="G10" s="36">
        <v>20</v>
      </c>
      <c r="H10" s="36">
        <v>15</v>
      </c>
      <c r="I10" s="36">
        <v>75</v>
      </c>
    </row>
    <row r="11" spans="1:9" ht="15">
      <c r="A11" s="29" t="s">
        <v>836</v>
      </c>
      <c r="B11" s="37">
        <v>0</v>
      </c>
      <c r="C11" s="36">
        <v>2</v>
      </c>
      <c r="D11" s="36">
        <v>23</v>
      </c>
      <c r="E11" s="36">
        <v>2</v>
      </c>
      <c r="F11" s="36">
        <v>2</v>
      </c>
      <c r="G11" s="37">
        <v>0</v>
      </c>
      <c r="H11" s="37">
        <v>0</v>
      </c>
      <c r="I11" s="36">
        <v>7</v>
      </c>
    </row>
    <row r="12" spans="1:9" ht="15">
      <c r="A12" s="25" t="s">
        <v>837</v>
      </c>
      <c r="B12" s="34">
        <v>176</v>
      </c>
      <c r="C12" s="34">
        <v>230</v>
      </c>
      <c r="D12" s="34">
        <v>229</v>
      </c>
      <c r="E12" s="34">
        <v>222</v>
      </c>
      <c r="F12" s="34">
        <v>248</v>
      </c>
      <c r="G12" s="34">
        <v>252</v>
      </c>
      <c r="H12" s="34">
        <v>240</v>
      </c>
      <c r="I12" s="34">
        <v>240</v>
      </c>
    </row>
    <row r="13" spans="1:9" ht="15">
      <c r="A13" s="27" t="s">
        <v>830</v>
      </c>
      <c r="B13" s="53">
        <v>145</v>
      </c>
      <c r="C13" s="53">
        <v>151</v>
      </c>
      <c r="D13" s="53">
        <v>146</v>
      </c>
      <c r="E13" s="53">
        <v>149</v>
      </c>
      <c r="F13" s="53">
        <v>161</v>
      </c>
      <c r="G13" s="53">
        <v>162</v>
      </c>
      <c r="H13" s="53">
        <v>166</v>
      </c>
      <c r="I13" s="53">
        <v>160</v>
      </c>
    </row>
    <row r="14" spans="1:9" ht="15">
      <c r="A14" s="27" t="s">
        <v>831</v>
      </c>
      <c r="B14" s="53">
        <v>31</v>
      </c>
      <c r="C14" s="53">
        <v>79</v>
      </c>
      <c r="D14" s="53">
        <v>83</v>
      </c>
      <c r="E14" s="53">
        <v>73</v>
      </c>
      <c r="F14" s="53">
        <v>87</v>
      </c>
      <c r="G14" s="53">
        <v>90</v>
      </c>
      <c r="H14" s="53">
        <v>74</v>
      </c>
      <c r="I14" s="53">
        <v>80</v>
      </c>
    </row>
    <row r="15" spans="1:9" ht="15">
      <c r="A15" s="25" t="s">
        <v>838</v>
      </c>
      <c r="B15" s="34">
        <v>46</v>
      </c>
      <c r="C15" s="34">
        <v>53</v>
      </c>
      <c r="D15" s="34">
        <v>49</v>
      </c>
      <c r="E15" s="34">
        <v>41</v>
      </c>
      <c r="F15" s="34">
        <v>60</v>
      </c>
      <c r="G15" s="34">
        <v>35</v>
      </c>
      <c r="H15" s="34">
        <v>41</v>
      </c>
      <c r="I15" s="34">
        <v>48</v>
      </c>
    </row>
    <row r="16" spans="1:9" ht="15">
      <c r="A16" s="81" t="s">
        <v>839</v>
      </c>
      <c r="B16" s="82">
        <v>21</v>
      </c>
      <c r="C16" s="82">
        <v>19</v>
      </c>
      <c r="D16" s="82">
        <v>18</v>
      </c>
      <c r="E16" s="82">
        <v>16</v>
      </c>
      <c r="F16" s="82">
        <v>20</v>
      </c>
      <c r="G16" s="82">
        <v>12</v>
      </c>
      <c r="H16" s="82">
        <v>15</v>
      </c>
      <c r="I16" s="82">
        <v>17</v>
      </c>
    </row>
    <row r="17" spans="1:9" ht="15">
      <c r="A17" s="31"/>
      <c r="B17" s="31"/>
      <c r="C17" s="31"/>
      <c r="D17" s="31"/>
      <c r="E17" s="31"/>
      <c r="F17" s="31"/>
      <c r="G17" s="31"/>
      <c r="H17" s="31"/>
      <c r="I17" s="31"/>
    </row>
    <row r="18" ht="15">
      <c r="A18" s="32" t="s">
        <v>840</v>
      </c>
    </row>
    <row r="20" ht="15">
      <c r="A20" s="33" t="s">
        <v>833</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&amp;"calibri"&amp;12&amp;B1.2.12. Evolución de los indicadores sobre el agua según el Padrón Municipal.&amp;R&amp;"calibri"&amp;10&amp;P</oddHeader>
    <oddFooter>&amp;L&amp;"calibri"&amp;8&amp;I&amp;"-,Cursiva"&amp;8ANUARIO ESTADÍSTICO DE LA REGIÓN DE MURCIA 2011. TOMO I. DATOS REGIONALES&amp;R&amp;"calibri"&amp;8&amp;I1.2. HIDROGRAFÍA</oddFooter>
  </headerFooter>
</worksheet>
</file>

<file path=xl/worksheets/sheet17.xml><?xml version="1.0" encoding="utf-8"?>
<worksheet xmlns="http://schemas.openxmlformats.org/spreadsheetml/2006/main" xmlns:r="http://schemas.openxmlformats.org/officeDocument/2006/relationships">
  <dimension ref="A1:I11"/>
  <sheetViews>
    <sheetView zoomScalePageLayoutView="0" workbookViewId="0" topLeftCell="A1">
      <selection activeCell="I1" sqref="I1"/>
    </sheetView>
  </sheetViews>
  <sheetFormatPr defaultColWidth="11.421875" defaultRowHeight="15"/>
  <cols>
    <col min="1" max="1" width="39.7109375" style="0" customWidth="1"/>
    <col min="2" max="8" width="11.28125" style="0" customWidth="1"/>
  </cols>
  <sheetData>
    <row r="1" spans="1:9" ht="15">
      <c r="A1" s="21" t="s">
        <v>841</v>
      </c>
      <c r="I1" s="22" t="s">
        <v>620</v>
      </c>
    </row>
    <row r="4" ht="17.25">
      <c r="A4" s="58" t="s">
        <v>842</v>
      </c>
    </row>
    <row r="5" spans="1:8" s="24" customFormat="1" ht="15">
      <c r="A5" s="83"/>
      <c r="B5" s="45" t="s">
        <v>621</v>
      </c>
      <c r="C5" s="45"/>
      <c r="D5" s="45"/>
      <c r="E5" s="45"/>
      <c r="F5" s="45"/>
      <c r="G5" s="45"/>
      <c r="H5" s="45" t="s">
        <v>622</v>
      </c>
    </row>
    <row r="6" spans="1:8" s="24" customFormat="1" ht="15">
      <c r="A6" s="23"/>
      <c r="B6" s="72">
        <v>2005</v>
      </c>
      <c r="C6" s="72">
        <v>2006</v>
      </c>
      <c r="D6" s="72">
        <v>2007</v>
      </c>
      <c r="E6" s="72">
        <v>2008</v>
      </c>
      <c r="F6" s="23">
        <v>2009</v>
      </c>
      <c r="G6" s="23">
        <v>2010</v>
      </c>
      <c r="H6" s="23">
        <v>2010</v>
      </c>
    </row>
    <row r="7" spans="1:8" ht="15">
      <c r="A7" s="39" t="s">
        <v>843</v>
      </c>
      <c r="B7" s="59">
        <v>0.261</v>
      </c>
      <c r="C7" s="59">
        <v>0.22</v>
      </c>
      <c r="D7" s="59">
        <v>0.209</v>
      </c>
      <c r="E7" s="59">
        <v>0.204</v>
      </c>
      <c r="F7" s="59">
        <v>0.21</v>
      </c>
      <c r="G7" s="51">
        <v>0.208</v>
      </c>
      <c r="H7" s="51">
        <v>0.29</v>
      </c>
    </row>
    <row r="8" spans="1:8" ht="15">
      <c r="A8" s="39" t="s">
        <v>844</v>
      </c>
      <c r="B8" s="59">
        <v>0.078</v>
      </c>
      <c r="C8" s="59">
        <v>0.081</v>
      </c>
      <c r="D8" s="59">
        <v>0.187</v>
      </c>
      <c r="E8" s="59">
        <v>0.193</v>
      </c>
      <c r="F8" s="59">
        <v>0.178</v>
      </c>
      <c r="G8" s="51">
        <v>0.161</v>
      </c>
      <c r="H8" s="51">
        <v>0.029</v>
      </c>
    </row>
    <row r="9" spans="1:8" ht="15">
      <c r="A9" s="31"/>
      <c r="B9" s="31"/>
      <c r="C9" s="31"/>
      <c r="D9" s="31"/>
      <c r="E9" s="31"/>
      <c r="F9" s="31"/>
      <c r="G9" s="31"/>
      <c r="H9" s="31"/>
    </row>
    <row r="11" ht="15">
      <c r="A11" s="33" t="s">
        <v>833</v>
      </c>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&amp;"calibri"&amp;12&amp;B1.2.13. Evolución de los indicadores sobre las aguas residuales según las Estimaciones de la población actual.&amp;R&amp;"calibri"&amp;10&amp;P</oddHeader>
    <oddFooter>&amp;L&amp;"calibri"&amp;8&amp;I&amp;"-,Cursiva"&amp;8ANUARIO ESTADÍSTICO DE LA REGIÓN DE MURCIA 2011. TOMO I. DATOS REGIONALES&amp;R&amp;"calibri"&amp;8&amp;I1.2. HIDROGRAFÍA</oddFooter>
  </headerFooter>
</worksheet>
</file>

<file path=xl/worksheets/sheet18.xml><?xml version="1.0" encoding="utf-8"?>
<worksheet xmlns="http://schemas.openxmlformats.org/spreadsheetml/2006/main" xmlns:r="http://schemas.openxmlformats.org/officeDocument/2006/relationships">
  <dimension ref="A1:J20"/>
  <sheetViews>
    <sheetView zoomScalePageLayoutView="0" workbookViewId="0" topLeftCell="A1">
      <selection activeCell="J1" sqref="J1"/>
    </sheetView>
  </sheetViews>
  <sheetFormatPr defaultColWidth="11.421875" defaultRowHeight="15"/>
  <cols>
    <col min="1" max="1" width="33.421875" style="0" customWidth="1"/>
    <col min="2" max="8" width="10.7109375" style="0" customWidth="1"/>
    <col min="9" max="9" width="12.00390625" style="0" customWidth="1"/>
  </cols>
  <sheetData>
    <row r="1" spans="1:10" ht="15">
      <c r="A1" s="21" t="s">
        <v>845</v>
      </c>
      <c r="J1" s="22" t="s">
        <v>620</v>
      </c>
    </row>
    <row r="4" ht="17.25">
      <c r="A4" s="58" t="s">
        <v>842</v>
      </c>
    </row>
    <row r="5" spans="1:9" ht="15">
      <c r="A5" s="44"/>
      <c r="B5" s="45" t="s">
        <v>621</v>
      </c>
      <c r="C5" s="45"/>
      <c r="D5" s="45"/>
      <c r="E5" s="45"/>
      <c r="F5" s="45"/>
      <c r="G5" s="45"/>
      <c r="H5" s="45"/>
      <c r="I5" s="45" t="s">
        <v>622</v>
      </c>
    </row>
    <row r="6" spans="1:9" s="24" customFormat="1" ht="15">
      <c r="A6" s="23"/>
      <c r="B6" s="72">
        <v>2000</v>
      </c>
      <c r="C6" s="72">
        <v>2001</v>
      </c>
      <c r="D6" s="72">
        <v>2002</v>
      </c>
      <c r="E6" s="72">
        <v>2003</v>
      </c>
      <c r="F6" s="72">
        <v>2004</v>
      </c>
      <c r="G6" s="72">
        <v>2005</v>
      </c>
      <c r="H6" s="72">
        <v>2006</v>
      </c>
      <c r="I6" s="72">
        <v>2006</v>
      </c>
    </row>
    <row r="7" spans="1:9" ht="15">
      <c r="A7" s="39" t="s">
        <v>846</v>
      </c>
      <c r="B7" s="59">
        <v>0.073</v>
      </c>
      <c r="C7" s="59">
        <v>0.173</v>
      </c>
      <c r="D7" s="59">
        <v>0.181</v>
      </c>
      <c r="E7" s="59">
        <v>0.19</v>
      </c>
      <c r="F7" s="59">
        <v>0.225</v>
      </c>
      <c r="G7" s="59">
        <v>0.254</v>
      </c>
      <c r="H7" s="59">
        <v>0.214</v>
      </c>
      <c r="I7" s="59">
        <v>0.307</v>
      </c>
    </row>
    <row r="8" spans="1:9" ht="15">
      <c r="A8" s="39" t="s">
        <v>844</v>
      </c>
      <c r="B8" s="59">
        <v>0.006</v>
      </c>
      <c r="C8" s="59">
        <v>0.045</v>
      </c>
      <c r="D8" s="59">
        <v>0.028</v>
      </c>
      <c r="E8" s="59">
        <v>0.002</v>
      </c>
      <c r="F8" s="59">
        <v>0.061</v>
      </c>
      <c r="G8" s="59">
        <v>0.076</v>
      </c>
      <c r="H8" s="59">
        <v>0.079</v>
      </c>
      <c r="I8" s="59">
        <v>0.03</v>
      </c>
    </row>
    <row r="9" spans="1:9" ht="15">
      <c r="A9" s="39" t="s">
        <v>847</v>
      </c>
      <c r="B9" s="59">
        <v>0.096</v>
      </c>
      <c r="C9" s="59">
        <v>0.152</v>
      </c>
      <c r="D9" s="59">
        <v>0.171</v>
      </c>
      <c r="E9" s="59">
        <v>0.191</v>
      </c>
      <c r="F9" s="59">
        <v>0.164</v>
      </c>
      <c r="G9" s="59">
        <v>0.189</v>
      </c>
      <c r="H9" s="59"/>
      <c r="I9" s="59"/>
    </row>
    <row r="10" spans="1:9" ht="15">
      <c r="A10" s="39" t="s">
        <v>848</v>
      </c>
      <c r="B10" s="36"/>
      <c r="C10" s="36"/>
      <c r="D10" s="36">
        <v>77</v>
      </c>
      <c r="E10" s="36">
        <v>35</v>
      </c>
      <c r="F10" s="36">
        <v>41</v>
      </c>
      <c r="G10" s="36">
        <v>26</v>
      </c>
      <c r="H10" s="36">
        <v>45</v>
      </c>
      <c r="I10" s="36">
        <v>28</v>
      </c>
    </row>
    <row r="11" spans="1:9" ht="15">
      <c r="A11" s="39" t="s">
        <v>849</v>
      </c>
      <c r="B11" s="36"/>
      <c r="C11" s="36"/>
      <c r="D11" s="36">
        <v>224</v>
      </c>
      <c r="E11" s="36">
        <v>121</v>
      </c>
      <c r="F11" s="36">
        <v>95</v>
      </c>
      <c r="G11" s="36">
        <v>73</v>
      </c>
      <c r="H11" s="36">
        <v>109</v>
      </c>
      <c r="I11" s="36">
        <v>85</v>
      </c>
    </row>
    <row r="12" spans="1:9" ht="15">
      <c r="A12" s="39" t="s">
        <v>850</v>
      </c>
      <c r="B12" s="36"/>
      <c r="C12" s="36"/>
      <c r="D12" s="36">
        <v>64</v>
      </c>
      <c r="E12" s="36">
        <v>34</v>
      </c>
      <c r="F12" s="36">
        <v>25</v>
      </c>
      <c r="G12" s="36">
        <v>22</v>
      </c>
      <c r="H12" s="36">
        <v>40</v>
      </c>
      <c r="I12" s="36">
        <v>25</v>
      </c>
    </row>
    <row r="13" spans="1:9" ht="15">
      <c r="A13" s="31"/>
      <c r="B13" s="31"/>
      <c r="C13" s="31"/>
      <c r="D13" s="31"/>
      <c r="E13" s="31"/>
      <c r="F13" s="31"/>
      <c r="G13" s="31"/>
      <c r="H13" s="31"/>
      <c r="I13" s="31"/>
    </row>
    <row r="14" ht="15">
      <c r="A14" s="32" t="s">
        <v>840</v>
      </c>
    </row>
    <row r="15" ht="15">
      <c r="A15" s="32" t="s">
        <v>851</v>
      </c>
    </row>
    <row r="16" spans="1:9" s="84" customFormat="1" ht="27" customHeight="1">
      <c r="A16" s="167" t="s">
        <v>852</v>
      </c>
      <c r="B16" s="167"/>
      <c r="C16" s="167"/>
      <c r="D16" s="167"/>
      <c r="E16" s="167"/>
      <c r="F16" s="167"/>
      <c r="G16" s="167"/>
      <c r="H16" s="167"/>
      <c r="I16" s="167"/>
    </row>
    <row r="18" ht="15">
      <c r="A18" s="33" t="s">
        <v>833</v>
      </c>
    </row>
    <row r="20" ht="15">
      <c r="A20" s="33"/>
    </row>
  </sheetData>
  <sheetProtection/>
  <mergeCells count="1">
    <mergeCell ref="A16:I16"/>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&amp;"calibri"&amp;12&amp;B1.2.14. Evolución de los indicadores sobre las aguas residuales según el Padrón Municipal.&amp;R&amp;"calibri"&amp;10&amp;P</oddHeader>
    <oddFooter>&amp;L&amp;"calibri"&amp;8&amp;I&amp;"-,Cursiva"&amp;8ANUARIO ESTADÍSTICO DE LA REGIÓN DE MURCIA 2011. TOMO I. DATOS REGIONALES&amp;R&amp;"calibri"&amp;8&amp;I1.2. HIDROGRAFÍA</oddFooter>
  </headerFooter>
</worksheet>
</file>

<file path=xl/worksheets/sheet19.xml><?xml version="1.0" encoding="utf-8"?>
<worksheet xmlns="http://schemas.openxmlformats.org/spreadsheetml/2006/main" xmlns:r="http://schemas.openxmlformats.org/officeDocument/2006/relationships">
  <dimension ref="A1:L12"/>
  <sheetViews>
    <sheetView zoomScalePageLayoutView="0" workbookViewId="0" topLeftCell="A1">
      <selection activeCell="L1" sqref="L1"/>
    </sheetView>
  </sheetViews>
  <sheetFormatPr defaultColWidth="11.421875" defaultRowHeight="15"/>
  <cols>
    <col min="1" max="1" width="27.00390625" style="0" customWidth="1"/>
    <col min="2" max="11" width="9.421875" style="0" customWidth="1"/>
  </cols>
  <sheetData>
    <row r="1" spans="1:12" ht="15">
      <c r="A1" s="21" t="s">
        <v>853</v>
      </c>
      <c r="L1" s="22" t="s">
        <v>620</v>
      </c>
    </row>
    <row r="4" ht="17.25">
      <c r="A4" s="58" t="s">
        <v>854</v>
      </c>
    </row>
    <row r="5" spans="1:11" s="24" customFormat="1" ht="15">
      <c r="A5" s="44"/>
      <c r="B5" s="44" t="s">
        <v>621</v>
      </c>
      <c r="C5" s="44"/>
      <c r="D5" s="44"/>
      <c r="E5" s="44"/>
      <c r="F5" s="44"/>
      <c r="G5" s="44"/>
      <c r="H5" s="44"/>
      <c r="I5" s="44"/>
      <c r="J5" s="44"/>
      <c r="K5" s="44" t="s">
        <v>622</v>
      </c>
    </row>
    <row r="6" spans="1:11" s="24" customFormat="1" ht="15">
      <c r="A6" s="23"/>
      <c r="B6" s="72">
        <v>2002</v>
      </c>
      <c r="C6" s="72">
        <v>2003</v>
      </c>
      <c r="D6" s="72">
        <v>2004</v>
      </c>
      <c r="E6" s="72">
        <v>2005</v>
      </c>
      <c r="F6" s="72">
        <v>2006</v>
      </c>
      <c r="G6" s="72">
        <v>2007</v>
      </c>
      <c r="H6" s="72">
        <v>2008</v>
      </c>
      <c r="I6" s="72">
        <v>2009</v>
      </c>
      <c r="J6" s="23">
        <v>2010</v>
      </c>
      <c r="K6" s="23">
        <v>2010</v>
      </c>
    </row>
    <row r="7" spans="1:11" ht="15">
      <c r="A7" s="70" t="s">
        <v>855</v>
      </c>
      <c r="B7" s="85">
        <v>1.08</v>
      </c>
      <c r="C7" s="85">
        <v>1.08</v>
      </c>
      <c r="D7" s="85">
        <v>1.41</v>
      </c>
      <c r="E7" s="85">
        <v>1.52</v>
      </c>
      <c r="F7" s="85">
        <v>1.53</v>
      </c>
      <c r="G7" s="85">
        <v>1.89</v>
      </c>
      <c r="H7" s="85">
        <v>1.87</v>
      </c>
      <c r="I7" s="85">
        <v>1.84</v>
      </c>
      <c r="J7" s="86">
        <v>2.17</v>
      </c>
      <c r="K7" s="86">
        <v>1.51</v>
      </c>
    </row>
    <row r="8" spans="1:11" ht="15">
      <c r="A8" s="35" t="s">
        <v>856</v>
      </c>
      <c r="B8" s="59">
        <v>0.88</v>
      </c>
      <c r="C8" s="59">
        <v>0.87</v>
      </c>
      <c r="D8" s="59">
        <v>0.9</v>
      </c>
      <c r="E8" s="59">
        <v>0.97</v>
      </c>
      <c r="F8" s="59">
        <v>1</v>
      </c>
      <c r="G8" s="59">
        <v>1.16</v>
      </c>
      <c r="H8" s="59">
        <v>1.2</v>
      </c>
      <c r="I8" s="59">
        <v>1.25</v>
      </c>
      <c r="J8" s="52">
        <v>1.53</v>
      </c>
      <c r="K8" s="52">
        <v>0.92</v>
      </c>
    </row>
    <row r="9" spans="1:11" ht="15">
      <c r="A9" s="35" t="s">
        <v>857</v>
      </c>
      <c r="B9" s="59">
        <v>0.2</v>
      </c>
      <c r="C9" s="59">
        <v>0.21</v>
      </c>
      <c r="D9" s="59">
        <v>0.51</v>
      </c>
      <c r="E9" s="59">
        <v>0.55</v>
      </c>
      <c r="F9" s="59">
        <v>0.53</v>
      </c>
      <c r="G9" s="59">
        <v>0.73</v>
      </c>
      <c r="H9" s="59">
        <v>0.67</v>
      </c>
      <c r="I9" s="59">
        <v>0.59</v>
      </c>
      <c r="J9" s="52">
        <v>0.64</v>
      </c>
      <c r="K9" s="52">
        <v>0.59</v>
      </c>
    </row>
    <row r="10" spans="1:11" ht="15">
      <c r="A10" s="31"/>
      <c r="B10" s="31"/>
      <c r="C10" s="31"/>
      <c r="D10" s="31"/>
      <c r="E10" s="31"/>
      <c r="F10" s="31"/>
      <c r="G10" s="31"/>
      <c r="H10" s="31"/>
      <c r="I10" s="31"/>
      <c r="J10" s="31"/>
      <c r="K10" s="31"/>
    </row>
    <row r="12" ht="15">
      <c r="A12" s="33" t="s">
        <v>833</v>
      </c>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&amp;"calibri"&amp;12&amp;B1.2.15. Evolución de los indicadores económicos del agua.&amp;R&amp;"calibri"&amp;10&amp;P</oddHeader>
    <oddFooter>&amp;L&amp;"calibri"&amp;8&amp;I&amp;"-,Cursiva"&amp;8ANUARIO ESTADÍSTICO DE LA REGIÓN DE MURCIA 2011. TOMO I. DATOS REGIONALES&amp;R&amp;"calibri"&amp;8&amp;I1.2. HIDROGRAFÍA</oddFooter>
  </headerFooter>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D1" sqref="D1"/>
    </sheetView>
  </sheetViews>
  <sheetFormatPr defaultColWidth="11.421875" defaultRowHeight="15"/>
  <cols>
    <col min="1" max="1" width="30.7109375" style="0" customWidth="1"/>
    <col min="2" max="3" width="31.28125" style="0" customWidth="1"/>
  </cols>
  <sheetData>
    <row r="1" spans="1:4" ht="15">
      <c r="A1" s="21" t="s">
        <v>619</v>
      </c>
      <c r="D1" s="22" t="s">
        <v>620</v>
      </c>
    </row>
    <row r="4" spans="1:3" s="24" customFormat="1" ht="15">
      <c r="A4" s="23"/>
      <c r="B4" s="23" t="s">
        <v>621</v>
      </c>
      <c r="C4" s="23" t="s">
        <v>622</v>
      </c>
    </row>
    <row r="5" spans="1:3" ht="15">
      <c r="A5" s="25" t="s">
        <v>623</v>
      </c>
      <c r="B5" s="26"/>
      <c r="C5" s="26"/>
    </row>
    <row r="6" spans="1:3" ht="15">
      <c r="A6" s="27" t="s">
        <v>624</v>
      </c>
      <c r="B6" s="28"/>
      <c r="C6" s="28"/>
    </row>
    <row r="7" spans="1:3" ht="15">
      <c r="A7" s="29" t="s">
        <v>625</v>
      </c>
      <c r="B7" s="30" t="s">
        <v>626</v>
      </c>
      <c r="C7" s="30" t="s">
        <v>627</v>
      </c>
    </row>
    <row r="8" spans="1:3" ht="15">
      <c r="A8" s="29" t="s">
        <v>628</v>
      </c>
      <c r="B8" s="30" t="s">
        <v>629</v>
      </c>
      <c r="C8" s="30" t="s">
        <v>630</v>
      </c>
    </row>
    <row r="9" spans="1:3" ht="15">
      <c r="A9" s="27" t="s">
        <v>631</v>
      </c>
      <c r="B9" s="28"/>
      <c r="C9" s="28"/>
    </row>
    <row r="10" spans="1:3" ht="15">
      <c r="A10" s="29" t="s">
        <v>632</v>
      </c>
      <c r="B10" s="30" t="s">
        <v>633</v>
      </c>
      <c r="C10" s="30" t="s">
        <v>634</v>
      </c>
    </row>
    <row r="11" spans="1:3" ht="15">
      <c r="A11" s="29" t="s">
        <v>635</v>
      </c>
      <c r="B11" s="30" t="s">
        <v>636</v>
      </c>
      <c r="C11" s="30" t="s">
        <v>637</v>
      </c>
    </row>
    <row r="12" spans="1:3" ht="15">
      <c r="A12" s="31"/>
      <c r="B12" s="31"/>
      <c r="C12" s="31"/>
    </row>
    <row r="13" ht="15">
      <c r="A13" s="32" t="s">
        <v>638</v>
      </c>
    </row>
    <row r="14" ht="15">
      <c r="A14" s="32"/>
    </row>
    <row r="15" ht="15">
      <c r="A15" s="33" t="s">
        <v>639</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&amp;"calibri"&amp;12&amp;B1.1.1. Posición geográfica.&amp;R&amp;"calibri"&amp;10&amp;P</oddHeader>
    <oddFooter>&amp;L&amp;"calibri"&amp;8&amp;I&amp;"-,Cursiva"&amp;8ANUARIO ESTADÍSTICO DE LA REGIÓN DE MURCIA 2011. TOMO I. DATOS REGIONALES&amp;R&amp;"calibri"&amp;8&amp;I1.1. SITUACIÓN Y EXTENSIÓN</oddFooter>
  </headerFooter>
</worksheet>
</file>

<file path=xl/worksheets/sheet20.xml><?xml version="1.0" encoding="utf-8"?>
<worksheet xmlns="http://schemas.openxmlformats.org/spreadsheetml/2006/main" xmlns:r="http://schemas.openxmlformats.org/officeDocument/2006/relationships">
  <dimension ref="A1:K40"/>
  <sheetViews>
    <sheetView zoomScalePageLayoutView="0" workbookViewId="0" topLeftCell="A1">
      <selection activeCell="K1" sqref="K1"/>
    </sheetView>
  </sheetViews>
  <sheetFormatPr defaultColWidth="11.421875" defaultRowHeight="15"/>
  <sheetData>
    <row r="1" spans="1:11" ht="15">
      <c r="A1" s="21" t="s">
        <v>858</v>
      </c>
      <c r="K1" s="22" t="s">
        <v>620</v>
      </c>
    </row>
    <row r="28" spans="2:10" ht="42.75" customHeight="1">
      <c r="B28" s="167" t="s">
        <v>859</v>
      </c>
      <c r="C28" s="168"/>
      <c r="D28" s="168"/>
      <c r="E28" s="168"/>
      <c r="F28" s="168"/>
      <c r="G28" s="168"/>
      <c r="H28" s="168"/>
      <c r="I28" s="168"/>
      <c r="J28" s="168"/>
    </row>
    <row r="30" ht="15">
      <c r="B30" s="33" t="s">
        <v>833</v>
      </c>
    </row>
    <row r="34" ht="15">
      <c r="B34" s="32"/>
    </row>
    <row r="35" ht="15">
      <c r="B35" s="32"/>
    </row>
    <row r="36" ht="15">
      <c r="B36" s="32"/>
    </row>
    <row r="38" ht="15">
      <c r="B38" s="32"/>
    </row>
    <row r="39" ht="15">
      <c r="B39" s="32"/>
    </row>
    <row r="40" ht="15">
      <c r="B40" s="32"/>
    </row>
  </sheetData>
  <sheetProtection/>
  <mergeCells count="1">
    <mergeCell ref="B28:J28"/>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&amp;"calibri"&amp;12&amp;BG-1.2. Gráfico de la evolución del coste unitario del agua.&amp;R&amp;"calibri"&amp;10&amp;P</oddHeader>
    <oddFooter>&amp;L&amp;"calibri"&amp;8&amp;I&amp;"-,Cursiva"&amp;8ANUARIO ESTADÍSTICO DE LA REGIÓN DE MURCIA 2011. TOMO I. DATOS REGIONALES&amp;R&amp;"calibri"&amp;8&amp;I1.2. HIDROGRAFÍA</oddFooter>
  </headerFooter>
  <drawing r:id="rId1"/>
</worksheet>
</file>

<file path=xl/worksheets/sheet21.xml><?xml version="1.0" encoding="utf-8"?>
<worksheet xmlns="http://schemas.openxmlformats.org/spreadsheetml/2006/main" xmlns:r="http://schemas.openxmlformats.org/officeDocument/2006/relationships">
  <dimension ref="A1:J14"/>
  <sheetViews>
    <sheetView zoomScalePageLayoutView="0" workbookViewId="0" topLeftCell="A1">
      <selection activeCell="J1" sqref="J1"/>
    </sheetView>
  </sheetViews>
  <sheetFormatPr defaultColWidth="11.421875" defaultRowHeight="15"/>
  <cols>
    <col min="1" max="1" width="32.7109375" style="0" customWidth="1"/>
    <col min="2" max="8" width="11.8515625" style="0" customWidth="1"/>
  </cols>
  <sheetData>
    <row r="1" spans="1:10" ht="15">
      <c r="A1" s="21" t="s">
        <v>860</v>
      </c>
      <c r="J1" s="22" t="s">
        <v>620</v>
      </c>
    </row>
    <row r="4" ht="17.25">
      <c r="A4" s="58" t="s">
        <v>787</v>
      </c>
    </row>
    <row r="5" spans="1:9" ht="15">
      <c r="A5" s="44"/>
      <c r="B5" s="45" t="s">
        <v>621</v>
      </c>
      <c r="C5" s="45"/>
      <c r="D5" s="45"/>
      <c r="E5" s="45"/>
      <c r="F5" s="45"/>
      <c r="G5" s="45"/>
      <c r="H5" s="45"/>
      <c r="I5" s="45" t="s">
        <v>622</v>
      </c>
    </row>
    <row r="6" spans="1:9" s="24" customFormat="1" ht="15">
      <c r="A6" s="23"/>
      <c r="B6" s="72">
        <v>2004</v>
      </c>
      <c r="C6" s="72">
        <v>2005</v>
      </c>
      <c r="D6" s="72">
        <v>2006</v>
      </c>
      <c r="E6" s="72">
        <v>2007</v>
      </c>
      <c r="F6" s="72">
        <v>2008</v>
      </c>
      <c r="G6" s="72">
        <v>2009</v>
      </c>
      <c r="H6" s="23">
        <v>2010</v>
      </c>
      <c r="I6" s="23">
        <v>2010</v>
      </c>
    </row>
    <row r="7" spans="1:9" ht="15">
      <c r="A7" s="70" t="s">
        <v>861</v>
      </c>
      <c r="B7" s="71">
        <v>652063</v>
      </c>
      <c r="C7" s="71">
        <v>586141</v>
      </c>
      <c r="D7" s="71">
        <v>538892</v>
      </c>
      <c r="E7" s="71">
        <v>562820</v>
      </c>
      <c r="F7" s="71">
        <v>528087</v>
      </c>
      <c r="G7" s="71">
        <v>570096</v>
      </c>
      <c r="H7" s="71">
        <v>536455</v>
      </c>
      <c r="I7" s="71">
        <v>17851961</v>
      </c>
    </row>
    <row r="8" spans="1:9" ht="15">
      <c r="A8" s="35" t="s">
        <v>788</v>
      </c>
      <c r="B8" s="36">
        <v>491362</v>
      </c>
      <c r="C8" s="36">
        <v>158689</v>
      </c>
      <c r="D8" s="36">
        <v>99900</v>
      </c>
      <c r="E8" s="36">
        <v>109695</v>
      </c>
      <c r="F8" s="36">
        <v>132187</v>
      </c>
      <c r="G8" s="36">
        <v>175527</v>
      </c>
      <c r="H8" s="36">
        <v>192097</v>
      </c>
      <c r="I8" s="36">
        <v>14474666</v>
      </c>
    </row>
    <row r="9" spans="1:9" ht="15">
      <c r="A9" s="35" t="s">
        <v>789</v>
      </c>
      <c r="B9" s="36">
        <v>130657</v>
      </c>
      <c r="C9" s="36">
        <v>343618</v>
      </c>
      <c r="D9" s="36">
        <v>364900</v>
      </c>
      <c r="E9" s="36">
        <v>388720</v>
      </c>
      <c r="F9" s="36">
        <v>325322</v>
      </c>
      <c r="G9" s="36">
        <v>329124</v>
      </c>
      <c r="H9" s="36">
        <v>306390</v>
      </c>
      <c r="I9" s="36">
        <v>3168585</v>
      </c>
    </row>
    <row r="10" spans="1:9" ht="15">
      <c r="A10" s="35" t="s">
        <v>791</v>
      </c>
      <c r="B10" s="36">
        <v>30044</v>
      </c>
      <c r="C10" s="36">
        <v>83834</v>
      </c>
      <c r="D10" s="36">
        <v>74092</v>
      </c>
      <c r="E10" s="36">
        <v>64405</v>
      </c>
      <c r="F10" s="36">
        <v>70578</v>
      </c>
      <c r="G10" s="36">
        <v>65445</v>
      </c>
      <c r="H10" s="36">
        <v>37968</v>
      </c>
      <c r="I10" s="36">
        <v>208710</v>
      </c>
    </row>
    <row r="11" spans="1:9" ht="15">
      <c r="A11" s="31"/>
      <c r="B11" s="31"/>
      <c r="C11" s="31"/>
      <c r="D11" s="31"/>
      <c r="E11" s="31"/>
      <c r="F11" s="31"/>
      <c r="G11" s="31"/>
      <c r="H11" s="31"/>
      <c r="I11" s="31"/>
    </row>
    <row r="12" spans="1:9" ht="41.25" customHeight="1">
      <c r="A12" s="169" t="s">
        <v>862</v>
      </c>
      <c r="B12" s="169"/>
      <c r="C12" s="169"/>
      <c r="D12" s="169"/>
      <c r="E12" s="169"/>
      <c r="F12" s="169"/>
      <c r="G12" s="169"/>
      <c r="H12" s="169"/>
      <c r="I12" s="169"/>
    </row>
    <row r="13" spans="1:9" ht="15">
      <c r="A13" s="87"/>
      <c r="B13" s="87"/>
      <c r="C13" s="87"/>
      <c r="D13" s="87"/>
      <c r="E13" s="87"/>
      <c r="F13" s="87"/>
      <c r="G13" s="87"/>
      <c r="H13" s="87"/>
      <c r="I13" s="87"/>
    </row>
    <row r="14" ht="15">
      <c r="A14" s="33" t="s">
        <v>863</v>
      </c>
    </row>
  </sheetData>
  <sheetProtection/>
  <mergeCells count="1">
    <mergeCell ref="A12:I12"/>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&amp;"calibri"&amp;12&amp;B1.2.16. Sector Agrícola. Evolución de la disponibilidad  de agua según tipo de recurso.&amp;R&amp;"calibri"&amp;10&amp;P</oddHeader>
    <oddFooter>&amp;L&amp;"calibri"&amp;8&amp;I&amp;"-,Cursiva"&amp;8ANUARIO ESTADÍSTICO DE LA REGIÓN DE MURCIA 2011. TOMO I. DATOS REGIONALES&amp;R&amp;"calibri"&amp;8&amp;I1.2. HIDROGRAFÍA</oddFooter>
  </headerFooter>
</worksheet>
</file>

<file path=xl/worksheets/sheet22.xml><?xml version="1.0" encoding="utf-8"?>
<worksheet xmlns="http://schemas.openxmlformats.org/spreadsheetml/2006/main" xmlns:r="http://schemas.openxmlformats.org/officeDocument/2006/relationships">
  <dimension ref="A1:I21"/>
  <sheetViews>
    <sheetView zoomScalePageLayoutView="0" workbookViewId="0" topLeftCell="A1">
      <selection activeCell="I1" sqref="I1"/>
    </sheetView>
  </sheetViews>
  <sheetFormatPr defaultColWidth="11.421875" defaultRowHeight="15"/>
  <cols>
    <col min="1" max="1" width="48.28125" style="0" customWidth="1"/>
    <col min="2" max="8" width="11.57421875" style="0" customWidth="1"/>
  </cols>
  <sheetData>
    <row r="1" spans="1:9" ht="15">
      <c r="A1" s="21" t="s">
        <v>864</v>
      </c>
      <c r="I1" s="22" t="s">
        <v>620</v>
      </c>
    </row>
    <row r="4" ht="17.25">
      <c r="A4" s="58" t="s">
        <v>787</v>
      </c>
    </row>
    <row r="5" spans="1:8" s="24" customFormat="1" ht="15">
      <c r="A5" s="23"/>
      <c r="B5" s="72">
        <v>2004</v>
      </c>
      <c r="C5" s="72">
        <v>2005</v>
      </c>
      <c r="D5" s="72">
        <v>2006</v>
      </c>
      <c r="E5" s="72">
        <v>2007</v>
      </c>
      <c r="F5" s="72">
        <v>2008</v>
      </c>
      <c r="G5" s="72">
        <v>2009</v>
      </c>
      <c r="H5" s="23">
        <v>2010</v>
      </c>
    </row>
    <row r="6" spans="1:8" ht="15">
      <c r="A6" s="25" t="s">
        <v>621</v>
      </c>
      <c r="B6" s="34"/>
      <c r="C6" s="34"/>
      <c r="D6" s="34"/>
      <c r="E6" s="34"/>
      <c r="F6" s="34"/>
      <c r="G6" s="34"/>
      <c r="H6" s="34"/>
    </row>
    <row r="7" spans="1:8" ht="15">
      <c r="A7" s="27" t="s">
        <v>865</v>
      </c>
      <c r="B7" s="53">
        <v>5015</v>
      </c>
      <c r="C7" s="53">
        <v>12786</v>
      </c>
      <c r="D7" s="53">
        <v>8833</v>
      </c>
      <c r="E7" s="53">
        <v>4105</v>
      </c>
      <c r="F7" s="53">
        <v>14986</v>
      </c>
      <c r="G7" s="53">
        <v>0</v>
      </c>
      <c r="H7" s="53">
        <v>1086</v>
      </c>
    </row>
    <row r="8" spans="1:8" ht="15">
      <c r="A8" s="27" t="s">
        <v>866</v>
      </c>
      <c r="B8" s="53">
        <v>5388</v>
      </c>
      <c r="C8" s="53">
        <v>618</v>
      </c>
      <c r="D8" s="53">
        <v>1168</v>
      </c>
      <c r="E8" s="53">
        <v>1036</v>
      </c>
      <c r="F8" s="53">
        <v>1456</v>
      </c>
      <c r="G8" s="53">
        <v>1132</v>
      </c>
      <c r="H8" s="53">
        <v>882</v>
      </c>
    </row>
    <row r="9" spans="1:8" ht="15">
      <c r="A9" s="29" t="s">
        <v>867</v>
      </c>
      <c r="B9" s="36">
        <v>0</v>
      </c>
      <c r="C9" s="36">
        <v>0</v>
      </c>
      <c r="D9" s="36">
        <v>646</v>
      </c>
      <c r="E9" s="36">
        <v>272</v>
      </c>
      <c r="F9" s="36">
        <v>295</v>
      </c>
      <c r="G9" s="36">
        <v>0</v>
      </c>
      <c r="H9" s="36">
        <v>1</v>
      </c>
    </row>
    <row r="10" spans="1:8" ht="15">
      <c r="A10" s="29" t="s">
        <v>868</v>
      </c>
      <c r="B10" s="36">
        <v>3629</v>
      </c>
      <c r="C10" s="36">
        <v>582</v>
      </c>
      <c r="D10" s="36">
        <v>493</v>
      </c>
      <c r="E10" s="36">
        <v>741</v>
      </c>
      <c r="F10" s="36">
        <v>808</v>
      </c>
      <c r="G10" s="36">
        <v>774</v>
      </c>
      <c r="H10" s="36">
        <v>625</v>
      </c>
    </row>
    <row r="11" spans="1:8" ht="15">
      <c r="A11" s="29" t="s">
        <v>869</v>
      </c>
      <c r="B11" s="36">
        <v>1759</v>
      </c>
      <c r="C11" s="36">
        <v>36</v>
      </c>
      <c r="D11" s="36">
        <v>29</v>
      </c>
      <c r="E11" s="36">
        <v>23</v>
      </c>
      <c r="F11" s="36">
        <v>353</v>
      </c>
      <c r="G11" s="36">
        <v>358</v>
      </c>
      <c r="H11" s="36">
        <v>256</v>
      </c>
    </row>
    <row r="12" spans="1:8" ht="15">
      <c r="A12" s="25" t="s">
        <v>622</v>
      </c>
      <c r="B12" s="34"/>
      <c r="C12" s="34"/>
      <c r="D12" s="34"/>
      <c r="E12" s="34"/>
      <c r="F12" s="34"/>
      <c r="G12" s="34"/>
      <c r="H12" s="34"/>
    </row>
    <row r="13" spans="1:8" ht="15">
      <c r="A13" s="27" t="s">
        <v>865</v>
      </c>
      <c r="B13" s="53">
        <v>62399</v>
      </c>
      <c r="C13" s="53">
        <v>21345</v>
      </c>
      <c r="D13" s="53">
        <v>17127</v>
      </c>
      <c r="E13" s="53">
        <v>11776</v>
      </c>
      <c r="F13" s="53">
        <v>29536</v>
      </c>
      <c r="G13" s="53">
        <v>18470</v>
      </c>
      <c r="H13" s="53">
        <v>42934</v>
      </c>
    </row>
    <row r="14" spans="1:8" ht="15">
      <c r="A14" s="27" t="s">
        <v>866</v>
      </c>
      <c r="B14" s="53">
        <v>288307</v>
      </c>
      <c r="C14" s="53">
        <v>65449</v>
      </c>
      <c r="D14" s="53">
        <v>188897</v>
      </c>
      <c r="E14" s="53">
        <v>93123</v>
      </c>
      <c r="F14" s="53">
        <v>171496</v>
      </c>
      <c r="G14" s="53">
        <v>149811</v>
      </c>
      <c r="H14" s="53">
        <v>68644</v>
      </c>
    </row>
    <row r="15" spans="1:8" ht="15">
      <c r="A15" s="29" t="s">
        <v>867</v>
      </c>
      <c r="B15" s="36">
        <v>91789</v>
      </c>
      <c r="C15" s="36">
        <v>18596</v>
      </c>
      <c r="D15" s="36">
        <v>55929</v>
      </c>
      <c r="E15" s="36">
        <v>10694</v>
      </c>
      <c r="F15" s="36">
        <v>10950</v>
      </c>
      <c r="G15" s="36">
        <v>9540</v>
      </c>
      <c r="H15" s="36">
        <v>6121</v>
      </c>
    </row>
    <row r="16" spans="1:8" ht="15">
      <c r="A16" s="29" t="s">
        <v>868</v>
      </c>
      <c r="B16" s="36">
        <v>35595</v>
      </c>
      <c r="C16" s="36">
        <v>29901</v>
      </c>
      <c r="D16" s="36">
        <v>14366</v>
      </c>
      <c r="E16" s="36">
        <v>39297</v>
      </c>
      <c r="F16" s="36">
        <v>39325</v>
      </c>
      <c r="G16" s="36">
        <v>32832</v>
      </c>
      <c r="H16" s="36">
        <v>32077</v>
      </c>
    </row>
    <row r="17" spans="1:8" ht="15">
      <c r="A17" s="29" t="s">
        <v>869</v>
      </c>
      <c r="B17" s="36">
        <v>160923</v>
      </c>
      <c r="C17" s="36">
        <v>16952</v>
      </c>
      <c r="D17" s="36">
        <v>118602</v>
      </c>
      <c r="E17" s="36">
        <v>43132</v>
      </c>
      <c r="F17" s="36">
        <v>121221</v>
      </c>
      <c r="G17" s="36">
        <v>107439</v>
      </c>
      <c r="H17" s="36">
        <v>30446</v>
      </c>
    </row>
    <row r="18" spans="1:8" ht="15">
      <c r="A18" s="31"/>
      <c r="B18" s="31"/>
      <c r="C18" s="31"/>
      <c r="D18" s="31"/>
      <c r="E18" s="31"/>
      <c r="F18" s="31"/>
      <c r="G18" s="31"/>
      <c r="H18" s="31"/>
    </row>
    <row r="19" spans="1:8" ht="41.25" customHeight="1">
      <c r="A19" s="169" t="s">
        <v>862</v>
      </c>
      <c r="B19" s="169"/>
      <c r="C19" s="169"/>
      <c r="D19" s="169"/>
      <c r="E19" s="169"/>
      <c r="F19" s="169"/>
      <c r="G19" s="169"/>
      <c r="H19" s="169"/>
    </row>
    <row r="20" spans="1:8" ht="15">
      <c r="A20" s="87"/>
      <c r="B20" s="87"/>
      <c r="C20" s="87"/>
      <c r="D20" s="87"/>
      <c r="E20" s="87"/>
      <c r="F20" s="87"/>
      <c r="G20" s="87"/>
      <c r="H20" s="87"/>
    </row>
    <row r="21" ht="15">
      <c r="A21" s="33" t="s">
        <v>863</v>
      </c>
    </row>
  </sheetData>
  <sheetProtection/>
  <mergeCells count="1">
    <mergeCell ref="A19:H19"/>
  </mergeCells>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&amp;"calibri"&amp;12&amp;B1.2.17. Sector Agrícola. Evolución del agua adquirida y suministrada por las Comunidades de Regantes.&amp;R&amp;"calibri"&amp;10&amp;P</oddHeader>
    <oddFooter>&amp;L&amp;"calibri"&amp;8&amp;I&amp;"-,Cursiva"&amp;8ANUARIO ESTADÍSTICO DE LA REGIÓN DE MURCIA 2011. TOMO I. DATOS REGIONALES&amp;R&amp;"calibri"&amp;8&amp;I1.2. HIDROGRAFÍA</oddFooter>
  </headerFooter>
</worksheet>
</file>

<file path=xl/worksheets/sheet23.xml><?xml version="1.0" encoding="utf-8"?>
<worksheet xmlns="http://schemas.openxmlformats.org/spreadsheetml/2006/main" xmlns:r="http://schemas.openxmlformats.org/officeDocument/2006/relationships">
  <dimension ref="A1:J21"/>
  <sheetViews>
    <sheetView zoomScalePageLayoutView="0" workbookViewId="0" topLeftCell="A1">
      <selection activeCell="J1" sqref="J1"/>
    </sheetView>
  </sheetViews>
  <sheetFormatPr defaultColWidth="11.421875" defaultRowHeight="15"/>
  <cols>
    <col min="1" max="1" width="23.8515625" style="0" bestFit="1" customWidth="1"/>
    <col min="2" max="9" width="13.28125" style="0" customWidth="1"/>
  </cols>
  <sheetData>
    <row r="1" spans="1:10" ht="15">
      <c r="A1" s="21" t="s">
        <v>870</v>
      </c>
      <c r="J1" s="22" t="s">
        <v>620</v>
      </c>
    </row>
    <row r="4" ht="17.25">
      <c r="A4" s="58" t="s">
        <v>787</v>
      </c>
    </row>
    <row r="5" spans="1:9" ht="15">
      <c r="A5" s="44"/>
      <c r="B5" s="45" t="s">
        <v>621</v>
      </c>
      <c r="C5" s="45"/>
      <c r="D5" s="45"/>
      <c r="E5" s="45"/>
      <c r="F5" s="45"/>
      <c r="G5" s="45"/>
      <c r="H5" s="45"/>
      <c r="I5" s="45" t="s">
        <v>622</v>
      </c>
    </row>
    <row r="6" spans="1:9" s="24" customFormat="1" ht="15">
      <c r="A6" s="23"/>
      <c r="B6" s="72">
        <v>2004</v>
      </c>
      <c r="C6" s="72">
        <v>2005</v>
      </c>
      <c r="D6" s="72">
        <v>2006</v>
      </c>
      <c r="E6" s="72">
        <v>2007</v>
      </c>
      <c r="F6" s="72">
        <v>2008</v>
      </c>
      <c r="G6" s="72">
        <v>2009</v>
      </c>
      <c r="H6" s="23">
        <v>2010</v>
      </c>
      <c r="I6" s="23">
        <v>2010</v>
      </c>
    </row>
    <row r="7" spans="1:9" ht="15">
      <c r="A7" s="25" t="s">
        <v>871</v>
      </c>
      <c r="B7" s="34">
        <v>619956</v>
      </c>
      <c r="C7" s="34">
        <v>563066</v>
      </c>
      <c r="D7" s="34">
        <v>527511</v>
      </c>
      <c r="E7" s="34">
        <v>551803</v>
      </c>
      <c r="F7" s="34">
        <v>521744</v>
      </c>
      <c r="G7" s="34">
        <v>526051</v>
      </c>
      <c r="H7" s="34">
        <v>507840</v>
      </c>
      <c r="I7" s="34">
        <v>16117890</v>
      </c>
    </row>
    <row r="8" spans="1:9" ht="15">
      <c r="A8" s="35" t="s">
        <v>872</v>
      </c>
      <c r="B8" s="36">
        <v>34350</v>
      </c>
      <c r="C8" s="36">
        <v>6979</v>
      </c>
      <c r="D8" s="36">
        <v>10032</v>
      </c>
      <c r="E8" s="36">
        <v>19596</v>
      </c>
      <c r="F8" s="36">
        <v>17911</v>
      </c>
      <c r="G8" s="36">
        <v>20632</v>
      </c>
      <c r="H8" s="36">
        <v>17416</v>
      </c>
      <c r="I8" s="36">
        <v>7910245</v>
      </c>
    </row>
    <row r="9" spans="1:9" ht="15">
      <c r="A9" s="35" t="s">
        <v>873</v>
      </c>
      <c r="B9" s="36">
        <v>336180</v>
      </c>
      <c r="C9" s="36">
        <v>285000</v>
      </c>
      <c r="D9" s="36">
        <v>298124</v>
      </c>
      <c r="E9" s="36">
        <v>270858</v>
      </c>
      <c r="F9" s="36">
        <v>266353</v>
      </c>
      <c r="G9" s="36">
        <v>252882</v>
      </c>
      <c r="H9" s="36">
        <v>244740</v>
      </c>
      <c r="I9" s="36">
        <v>2804078</v>
      </c>
    </row>
    <row r="10" spans="1:9" ht="15">
      <c r="A10" s="35" t="s">
        <v>874</v>
      </c>
      <c r="B10" s="36">
        <v>197479</v>
      </c>
      <c r="C10" s="36">
        <v>183832</v>
      </c>
      <c r="D10" s="36">
        <v>125666</v>
      </c>
      <c r="E10" s="36">
        <v>180848</v>
      </c>
      <c r="F10" s="36">
        <v>178284</v>
      </c>
      <c r="G10" s="36">
        <v>184421</v>
      </c>
      <c r="H10" s="36">
        <v>162195</v>
      </c>
      <c r="I10" s="36">
        <v>987488</v>
      </c>
    </row>
    <row r="11" spans="1:9" ht="15">
      <c r="A11" s="35" t="s">
        <v>875</v>
      </c>
      <c r="B11" s="36">
        <v>15109</v>
      </c>
      <c r="C11" s="36">
        <v>34815</v>
      </c>
      <c r="D11" s="36">
        <v>42082</v>
      </c>
      <c r="E11" s="36">
        <v>23944</v>
      </c>
      <c r="F11" s="36">
        <v>16214</v>
      </c>
      <c r="G11" s="36">
        <v>27173</v>
      </c>
      <c r="H11" s="36">
        <v>38777</v>
      </c>
      <c r="I11" s="36">
        <v>1554562</v>
      </c>
    </row>
    <row r="12" spans="1:9" ht="15">
      <c r="A12" s="35" t="s">
        <v>876</v>
      </c>
      <c r="B12" s="36">
        <v>36838</v>
      </c>
      <c r="C12" s="36">
        <v>52440</v>
      </c>
      <c r="D12" s="36">
        <v>51607</v>
      </c>
      <c r="E12" s="36">
        <v>56557</v>
      </c>
      <c r="F12" s="36">
        <v>42982</v>
      </c>
      <c r="G12" s="36">
        <v>40943</v>
      </c>
      <c r="H12" s="36">
        <v>44712</v>
      </c>
      <c r="I12" s="36">
        <v>2861517</v>
      </c>
    </row>
    <row r="13" spans="1:9" ht="15">
      <c r="A13" s="25" t="s">
        <v>877</v>
      </c>
      <c r="B13" s="34">
        <v>619956</v>
      </c>
      <c r="C13" s="34">
        <v>563066</v>
      </c>
      <c r="D13" s="34">
        <v>527511</v>
      </c>
      <c r="E13" s="34">
        <v>551803</v>
      </c>
      <c r="F13" s="34">
        <v>521744</v>
      </c>
      <c r="G13" s="34">
        <v>526051</v>
      </c>
      <c r="H13" s="34">
        <v>507840</v>
      </c>
      <c r="I13" s="34">
        <v>16117890</v>
      </c>
    </row>
    <row r="14" spans="1:9" ht="15">
      <c r="A14" s="35" t="s">
        <v>878</v>
      </c>
      <c r="B14" s="36">
        <v>8563</v>
      </c>
      <c r="C14" s="36">
        <v>14783</v>
      </c>
      <c r="D14" s="36">
        <v>9764</v>
      </c>
      <c r="E14" s="36">
        <v>12211</v>
      </c>
      <c r="F14" s="36">
        <v>4947</v>
      </c>
      <c r="G14" s="36">
        <v>7493</v>
      </c>
      <c r="H14" s="36">
        <v>2398</v>
      </c>
      <c r="I14" s="36">
        <v>3894582</v>
      </c>
    </row>
    <row r="15" spans="1:9" ht="15">
      <c r="A15" s="35" t="s">
        <v>879</v>
      </c>
      <c r="B15" s="36">
        <v>435596</v>
      </c>
      <c r="C15" s="36">
        <v>474402</v>
      </c>
      <c r="D15" s="36">
        <v>457594</v>
      </c>
      <c r="E15" s="36">
        <v>455193</v>
      </c>
      <c r="F15" s="36">
        <v>440421</v>
      </c>
      <c r="G15" s="36">
        <v>438065</v>
      </c>
      <c r="H15" s="36">
        <v>424224</v>
      </c>
      <c r="I15" s="36">
        <v>5299185</v>
      </c>
    </row>
    <row r="16" spans="1:9" ht="15">
      <c r="A16" s="35" t="s">
        <v>880</v>
      </c>
      <c r="B16" s="36">
        <v>175359</v>
      </c>
      <c r="C16" s="36">
        <v>73421</v>
      </c>
      <c r="D16" s="36">
        <v>59643</v>
      </c>
      <c r="E16" s="36">
        <v>83167</v>
      </c>
      <c r="F16" s="36">
        <v>75736</v>
      </c>
      <c r="G16" s="36">
        <v>80291</v>
      </c>
      <c r="H16" s="36">
        <v>81218</v>
      </c>
      <c r="I16" s="36">
        <v>6905273</v>
      </c>
    </row>
    <row r="17" spans="1:9" ht="15">
      <c r="A17" s="35" t="s">
        <v>881</v>
      </c>
      <c r="B17" s="36">
        <v>438</v>
      </c>
      <c r="C17" s="36">
        <v>460</v>
      </c>
      <c r="D17" s="36">
        <v>510</v>
      </c>
      <c r="E17" s="36">
        <v>1232</v>
      </c>
      <c r="F17" s="36">
        <v>640</v>
      </c>
      <c r="G17" s="36">
        <v>202</v>
      </c>
      <c r="H17" s="36">
        <v>0</v>
      </c>
      <c r="I17" s="36">
        <v>18850</v>
      </c>
    </row>
    <row r="18" spans="1:9" ht="15">
      <c r="A18" s="31"/>
      <c r="B18" s="31"/>
      <c r="C18" s="31"/>
      <c r="D18" s="31"/>
      <c r="E18" s="31"/>
      <c r="F18" s="31"/>
      <c r="G18" s="31"/>
      <c r="H18" s="31"/>
      <c r="I18" s="31"/>
    </row>
    <row r="19" spans="1:9" ht="42.75" customHeight="1">
      <c r="A19" s="169" t="s">
        <v>862</v>
      </c>
      <c r="B19" s="169"/>
      <c r="C19" s="169"/>
      <c r="D19" s="169"/>
      <c r="E19" s="169"/>
      <c r="F19" s="169"/>
      <c r="G19" s="169"/>
      <c r="H19" s="169"/>
      <c r="I19" s="169"/>
    </row>
    <row r="20" spans="1:8" ht="15">
      <c r="A20" s="87"/>
      <c r="B20" s="87"/>
      <c r="C20" s="87"/>
      <c r="D20" s="87"/>
      <c r="E20" s="87"/>
      <c r="F20" s="87"/>
      <c r="G20" s="87"/>
      <c r="H20" s="87"/>
    </row>
    <row r="21" ht="15">
      <c r="A21" s="33" t="s">
        <v>863</v>
      </c>
    </row>
  </sheetData>
  <sheetProtection/>
  <mergeCells count="1">
    <mergeCell ref="A19:I19"/>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&amp;"calibri"&amp;12&amp;B1.2.18. Sector Agrícola. Evolución del consumo de agua en las explotaciones agrícolas según tipo de cultivo y técnicas de riego.&amp;R&amp;"calibri"&amp;10&amp;P</oddHeader>
    <oddFooter>&amp;L&amp;"calibri"&amp;8&amp;I&amp;"-,Cursiva"&amp;8ANUARIO ESTADÍSTICO DE LA REGIÓN DE MURCIA 2011. TOMO I. DATOS REGIONALES&amp;R&amp;"calibri"&amp;8&amp;I1.2. HIDROGRAFÍA</oddFooter>
  </headerFooter>
</worksheet>
</file>

<file path=xl/worksheets/sheet24.xml><?xml version="1.0" encoding="utf-8"?>
<worksheet xmlns="http://schemas.openxmlformats.org/spreadsheetml/2006/main" xmlns:r="http://schemas.openxmlformats.org/officeDocument/2006/relationships">
  <dimension ref="A1:E135"/>
  <sheetViews>
    <sheetView zoomScalePageLayoutView="0" workbookViewId="0" topLeftCell="A1">
      <selection activeCell="E1" sqref="E1"/>
    </sheetView>
  </sheetViews>
  <sheetFormatPr defaultColWidth="11.421875" defaultRowHeight="15"/>
  <cols>
    <col min="1" max="1" width="42.57421875" style="0" customWidth="1"/>
    <col min="2" max="2" width="20.421875" style="39" bestFit="1" customWidth="1"/>
    <col min="3" max="3" width="23.00390625" style="39" bestFit="1" customWidth="1"/>
    <col min="6" max="6" width="20.00390625" style="0" customWidth="1"/>
  </cols>
  <sheetData>
    <row r="1" spans="1:5" ht="15">
      <c r="A1" s="21" t="s">
        <v>882</v>
      </c>
      <c r="E1" s="22" t="s">
        <v>620</v>
      </c>
    </row>
    <row r="3" ht="14.25" customHeight="1"/>
    <row r="4" spans="1:4" s="24" customFormat="1" ht="15">
      <c r="A4" s="23"/>
      <c r="B4" s="23" t="s">
        <v>883</v>
      </c>
      <c r="C4" s="23" t="s">
        <v>884</v>
      </c>
      <c r="D4" s="23" t="s">
        <v>885</v>
      </c>
    </row>
    <row r="5" spans="1:4" ht="13.5" customHeight="1">
      <c r="A5" s="39" t="s">
        <v>886</v>
      </c>
      <c r="B5" s="52" t="s">
        <v>887</v>
      </c>
      <c r="C5" s="30" t="s">
        <v>888</v>
      </c>
      <c r="D5" s="52"/>
    </row>
    <row r="6" spans="1:4" ht="13.5" customHeight="1">
      <c r="A6" s="39" t="s">
        <v>889</v>
      </c>
      <c r="B6" s="52" t="s">
        <v>890</v>
      </c>
      <c r="C6" s="30" t="s">
        <v>891</v>
      </c>
      <c r="D6" s="52"/>
    </row>
    <row r="7" spans="1:4" ht="13.5" customHeight="1">
      <c r="A7" s="39" t="s">
        <v>892</v>
      </c>
      <c r="B7" s="52" t="s">
        <v>893</v>
      </c>
      <c r="C7" s="30" t="s">
        <v>888</v>
      </c>
      <c r="D7" s="52"/>
    </row>
    <row r="8" spans="1:4" ht="13.5" customHeight="1">
      <c r="A8" s="39" t="s">
        <v>894</v>
      </c>
      <c r="B8" s="52" t="s">
        <v>895</v>
      </c>
      <c r="C8" s="30" t="s">
        <v>888</v>
      </c>
      <c r="D8" s="52"/>
    </row>
    <row r="9" spans="1:4" ht="13.5" customHeight="1">
      <c r="A9" s="39" t="s">
        <v>896</v>
      </c>
      <c r="B9" s="52" t="s">
        <v>897</v>
      </c>
      <c r="C9" s="30" t="s">
        <v>888</v>
      </c>
      <c r="D9" s="52"/>
    </row>
    <row r="10" spans="1:4" ht="13.5" customHeight="1">
      <c r="A10" s="39" t="s">
        <v>898</v>
      </c>
      <c r="B10" s="52" t="s">
        <v>887</v>
      </c>
      <c r="C10" s="30" t="s">
        <v>899</v>
      </c>
      <c r="D10" s="52"/>
    </row>
    <row r="11" spans="1:4" ht="13.5" customHeight="1">
      <c r="A11" s="39" t="s">
        <v>900</v>
      </c>
      <c r="B11" s="52" t="s">
        <v>901</v>
      </c>
      <c r="C11" s="30" t="s">
        <v>899</v>
      </c>
      <c r="D11" s="52"/>
    </row>
    <row r="12" spans="1:4" ht="13.5" customHeight="1">
      <c r="A12" s="39" t="s">
        <v>902</v>
      </c>
      <c r="B12" s="52" t="s">
        <v>897</v>
      </c>
      <c r="C12" s="30" t="s">
        <v>899</v>
      </c>
      <c r="D12" s="52"/>
    </row>
    <row r="13" spans="1:4" ht="13.5" customHeight="1">
      <c r="A13" s="39" t="s">
        <v>903</v>
      </c>
      <c r="B13" s="52" t="s">
        <v>893</v>
      </c>
      <c r="C13" s="30" t="s">
        <v>888</v>
      </c>
      <c r="D13" s="52"/>
    </row>
    <row r="14" spans="1:4" ht="13.5" customHeight="1">
      <c r="A14" s="39" t="s">
        <v>904</v>
      </c>
      <c r="B14" s="52" t="s">
        <v>897</v>
      </c>
      <c r="C14" s="30" t="s">
        <v>888</v>
      </c>
      <c r="D14" s="52"/>
    </row>
    <row r="15" spans="1:4" ht="13.5" customHeight="1">
      <c r="A15" s="39" t="s">
        <v>905</v>
      </c>
      <c r="B15" s="52" t="s">
        <v>901</v>
      </c>
      <c r="C15" s="30" t="s">
        <v>888</v>
      </c>
      <c r="D15" s="52"/>
    </row>
    <row r="16" spans="1:4" ht="13.5" customHeight="1">
      <c r="A16" s="39" t="s">
        <v>906</v>
      </c>
      <c r="B16" s="52" t="s">
        <v>897</v>
      </c>
      <c r="C16" s="30" t="s">
        <v>899</v>
      </c>
      <c r="D16" s="52"/>
    </row>
    <row r="17" spans="1:4" ht="13.5" customHeight="1">
      <c r="A17" s="39" t="s">
        <v>907</v>
      </c>
      <c r="B17" s="52" t="s">
        <v>897</v>
      </c>
      <c r="C17" s="30" t="s">
        <v>908</v>
      </c>
      <c r="D17" s="52"/>
    </row>
    <row r="18" spans="1:4" ht="13.5" customHeight="1">
      <c r="A18" s="39" t="s">
        <v>909</v>
      </c>
      <c r="B18" s="52" t="s">
        <v>897</v>
      </c>
      <c r="C18" s="30" t="s">
        <v>899</v>
      </c>
      <c r="D18" s="52"/>
    </row>
    <row r="19" spans="1:4" ht="13.5" customHeight="1">
      <c r="A19" s="39" t="s">
        <v>910</v>
      </c>
      <c r="B19" s="52" t="s">
        <v>897</v>
      </c>
      <c r="C19" s="30" t="s">
        <v>899</v>
      </c>
      <c r="D19" s="52"/>
    </row>
    <row r="20" spans="1:4" ht="13.5" customHeight="1">
      <c r="A20" s="39" t="s">
        <v>911</v>
      </c>
      <c r="B20" s="52" t="s">
        <v>901</v>
      </c>
      <c r="C20" s="30" t="s">
        <v>912</v>
      </c>
      <c r="D20" s="52"/>
    </row>
    <row r="21" spans="1:4" ht="13.5" customHeight="1">
      <c r="A21" s="39" t="s">
        <v>913</v>
      </c>
      <c r="B21" s="52" t="s">
        <v>897</v>
      </c>
      <c r="C21" s="30" t="s">
        <v>899</v>
      </c>
      <c r="D21" s="52"/>
    </row>
    <row r="22" spans="1:4" ht="13.5" customHeight="1">
      <c r="A22" s="39" t="s">
        <v>914</v>
      </c>
      <c r="B22" s="52" t="s">
        <v>893</v>
      </c>
      <c r="C22" s="30" t="s">
        <v>912</v>
      </c>
      <c r="D22" s="52"/>
    </row>
    <row r="23" spans="1:4" ht="13.5" customHeight="1">
      <c r="A23" s="39" t="s">
        <v>915</v>
      </c>
      <c r="B23" s="52" t="s">
        <v>897</v>
      </c>
      <c r="C23" s="30" t="s">
        <v>916</v>
      </c>
      <c r="D23" s="52"/>
    </row>
    <row r="24" spans="1:4" ht="13.5" customHeight="1">
      <c r="A24" s="39" t="s">
        <v>917</v>
      </c>
      <c r="B24" s="52" t="s">
        <v>897</v>
      </c>
      <c r="C24" s="30" t="s">
        <v>918</v>
      </c>
      <c r="D24" s="52"/>
    </row>
    <row r="25" spans="1:4" ht="13.5" customHeight="1">
      <c r="A25" s="39" t="s">
        <v>919</v>
      </c>
      <c r="B25" s="52" t="s">
        <v>897</v>
      </c>
      <c r="C25" s="30" t="s">
        <v>920</v>
      </c>
      <c r="D25" s="52"/>
    </row>
    <row r="26" spans="1:4" ht="13.5" customHeight="1">
      <c r="A26" s="39" t="s">
        <v>921</v>
      </c>
      <c r="B26" s="52" t="s">
        <v>890</v>
      </c>
      <c r="C26" s="30" t="s">
        <v>920</v>
      </c>
      <c r="D26" s="52"/>
    </row>
    <row r="27" spans="1:4" ht="13.5" customHeight="1">
      <c r="A27" s="39" t="s">
        <v>922</v>
      </c>
      <c r="B27" s="52" t="s">
        <v>897</v>
      </c>
      <c r="C27" s="30" t="s">
        <v>920</v>
      </c>
      <c r="D27" s="52"/>
    </row>
    <row r="28" spans="1:4" ht="13.5" customHeight="1">
      <c r="A28" s="39" t="s">
        <v>923</v>
      </c>
      <c r="B28" s="52" t="s">
        <v>897</v>
      </c>
      <c r="C28" s="30" t="s">
        <v>920</v>
      </c>
      <c r="D28" s="52"/>
    </row>
    <row r="29" spans="1:4" ht="13.5" customHeight="1">
      <c r="A29" s="39" t="s">
        <v>924</v>
      </c>
      <c r="B29" s="52" t="s">
        <v>897</v>
      </c>
      <c r="C29" s="30" t="s">
        <v>920</v>
      </c>
      <c r="D29" s="52"/>
    </row>
    <row r="30" spans="1:4" ht="13.5" customHeight="1">
      <c r="A30" s="39" t="s">
        <v>925</v>
      </c>
      <c r="B30" s="52" t="s">
        <v>897</v>
      </c>
      <c r="C30" s="30" t="s">
        <v>920</v>
      </c>
      <c r="D30" s="52"/>
    </row>
    <row r="31" spans="1:4" ht="13.5" customHeight="1">
      <c r="A31" s="39" t="s">
        <v>926</v>
      </c>
      <c r="B31" s="52" t="s">
        <v>897</v>
      </c>
      <c r="C31" s="30" t="s">
        <v>920</v>
      </c>
      <c r="D31" s="52"/>
    </row>
    <row r="32" spans="1:4" ht="13.5" customHeight="1">
      <c r="A32" s="39" t="s">
        <v>927</v>
      </c>
      <c r="B32" s="52" t="s">
        <v>901</v>
      </c>
      <c r="C32" s="30" t="s">
        <v>928</v>
      </c>
      <c r="D32" s="52"/>
    </row>
    <row r="33" spans="1:4" ht="13.5" customHeight="1">
      <c r="A33" s="39" t="s">
        <v>929</v>
      </c>
      <c r="B33" s="52" t="s">
        <v>897</v>
      </c>
      <c r="C33" s="30" t="s">
        <v>930</v>
      </c>
      <c r="D33" s="52"/>
    </row>
    <row r="34" spans="1:4" ht="13.5" customHeight="1">
      <c r="A34" s="39" t="s">
        <v>931</v>
      </c>
      <c r="B34" s="52" t="s">
        <v>897</v>
      </c>
      <c r="C34" s="30" t="s">
        <v>932</v>
      </c>
      <c r="D34" s="52"/>
    </row>
    <row r="35" spans="1:4" ht="13.5" customHeight="1">
      <c r="A35" s="39" t="s">
        <v>933</v>
      </c>
      <c r="B35" s="52" t="s">
        <v>897</v>
      </c>
      <c r="C35" s="30" t="s">
        <v>934</v>
      </c>
      <c r="D35" s="52"/>
    </row>
    <row r="36" spans="1:4" ht="13.5" customHeight="1">
      <c r="A36" s="39" t="s">
        <v>935</v>
      </c>
      <c r="B36" s="52" t="s">
        <v>893</v>
      </c>
      <c r="C36" s="30" t="s">
        <v>932</v>
      </c>
      <c r="D36" s="52"/>
    </row>
    <row r="37" spans="1:4" ht="13.5" customHeight="1">
      <c r="A37" s="39" t="s">
        <v>936</v>
      </c>
      <c r="B37" s="52" t="s">
        <v>890</v>
      </c>
      <c r="C37" s="30" t="s">
        <v>899</v>
      </c>
      <c r="D37" s="52"/>
    </row>
    <row r="38" spans="1:4" ht="13.5" customHeight="1">
      <c r="A38" s="39" t="s">
        <v>937</v>
      </c>
      <c r="B38" s="52" t="s">
        <v>890</v>
      </c>
      <c r="C38" s="30" t="s">
        <v>938</v>
      </c>
      <c r="D38" s="52"/>
    </row>
    <row r="39" spans="1:4" ht="13.5" customHeight="1">
      <c r="A39" s="39" t="s">
        <v>939</v>
      </c>
      <c r="B39" s="52" t="s">
        <v>897</v>
      </c>
      <c r="C39" s="30" t="s">
        <v>912</v>
      </c>
      <c r="D39" s="52"/>
    </row>
    <row r="40" spans="1:4" ht="13.5" customHeight="1">
      <c r="A40" s="39" t="s">
        <v>940</v>
      </c>
      <c r="B40" s="52" t="s">
        <v>887</v>
      </c>
      <c r="C40" s="30" t="s">
        <v>916</v>
      </c>
      <c r="D40" s="52"/>
    </row>
    <row r="41" spans="1:4" ht="13.5" customHeight="1">
      <c r="A41" s="39" t="s">
        <v>941</v>
      </c>
      <c r="B41" s="52" t="s">
        <v>890</v>
      </c>
      <c r="C41" s="30" t="s">
        <v>669</v>
      </c>
      <c r="D41" s="52"/>
    </row>
    <row r="42" spans="1:4" ht="13.5" customHeight="1">
      <c r="A42" s="39" t="s">
        <v>942</v>
      </c>
      <c r="B42" s="52" t="s">
        <v>887</v>
      </c>
      <c r="C42" s="30" t="s">
        <v>943</v>
      </c>
      <c r="D42" s="52"/>
    </row>
    <row r="43" spans="1:4" ht="13.5" customHeight="1">
      <c r="A43" s="39" t="s">
        <v>944</v>
      </c>
      <c r="B43" s="52" t="s">
        <v>897</v>
      </c>
      <c r="C43" s="30" t="s">
        <v>945</v>
      </c>
      <c r="D43" s="52"/>
    </row>
    <row r="44" spans="1:4" ht="13.5" customHeight="1">
      <c r="A44" s="39" t="s">
        <v>946</v>
      </c>
      <c r="B44" s="52" t="s">
        <v>895</v>
      </c>
      <c r="C44" s="30" t="s">
        <v>947</v>
      </c>
      <c r="D44" s="52"/>
    </row>
    <row r="45" spans="1:4" ht="13.5" customHeight="1">
      <c r="A45" s="39" t="s">
        <v>948</v>
      </c>
      <c r="B45" s="52" t="s">
        <v>897</v>
      </c>
      <c r="C45" s="30" t="s">
        <v>947</v>
      </c>
      <c r="D45" s="52"/>
    </row>
    <row r="46" spans="1:4" ht="13.5" customHeight="1">
      <c r="A46" s="39" t="s">
        <v>949</v>
      </c>
      <c r="B46" s="52" t="s">
        <v>897</v>
      </c>
      <c r="C46" s="30" t="s">
        <v>947</v>
      </c>
      <c r="D46" s="52"/>
    </row>
    <row r="47" spans="1:4" ht="13.5" customHeight="1">
      <c r="A47" s="39" t="s">
        <v>950</v>
      </c>
      <c r="B47" s="52" t="s">
        <v>897</v>
      </c>
      <c r="C47" s="30" t="s">
        <v>947</v>
      </c>
      <c r="D47" s="52"/>
    </row>
    <row r="48" spans="1:4" ht="13.5" customHeight="1">
      <c r="A48" s="39" t="s">
        <v>950</v>
      </c>
      <c r="B48" s="52" t="s">
        <v>895</v>
      </c>
      <c r="C48" s="30" t="s">
        <v>951</v>
      </c>
      <c r="D48" s="52"/>
    </row>
    <row r="49" spans="1:4" ht="13.5" customHeight="1">
      <c r="A49" s="39" t="s">
        <v>950</v>
      </c>
      <c r="B49" s="52" t="s">
        <v>890</v>
      </c>
      <c r="C49" s="30" t="s">
        <v>951</v>
      </c>
      <c r="D49" s="52"/>
    </row>
    <row r="50" spans="1:4" ht="13.5" customHeight="1">
      <c r="A50" s="39" t="s">
        <v>952</v>
      </c>
      <c r="B50" s="52" t="s">
        <v>897</v>
      </c>
      <c r="C50" s="30" t="s">
        <v>951</v>
      </c>
      <c r="D50" s="52"/>
    </row>
    <row r="51" spans="1:4" ht="13.5" customHeight="1">
      <c r="A51" s="39" t="s">
        <v>953</v>
      </c>
      <c r="B51" s="52" t="s">
        <v>897</v>
      </c>
      <c r="C51" s="30" t="s">
        <v>951</v>
      </c>
      <c r="D51" s="52"/>
    </row>
    <row r="52" spans="1:4" ht="13.5" customHeight="1">
      <c r="A52" s="39" t="s">
        <v>954</v>
      </c>
      <c r="B52" s="52" t="s">
        <v>890</v>
      </c>
      <c r="C52" s="30" t="s">
        <v>951</v>
      </c>
      <c r="D52" s="52"/>
    </row>
    <row r="53" spans="1:4" ht="13.5" customHeight="1">
      <c r="A53" s="39" t="s">
        <v>955</v>
      </c>
      <c r="B53" s="52" t="s">
        <v>897</v>
      </c>
      <c r="C53" s="30" t="s">
        <v>951</v>
      </c>
      <c r="D53" s="52"/>
    </row>
    <row r="54" spans="1:4" ht="13.5" customHeight="1">
      <c r="A54" s="39" t="s">
        <v>956</v>
      </c>
      <c r="B54" s="52" t="s">
        <v>897</v>
      </c>
      <c r="C54" s="30" t="s">
        <v>951</v>
      </c>
      <c r="D54" s="52"/>
    </row>
    <row r="55" spans="1:4" ht="13.5" customHeight="1">
      <c r="A55" s="39" t="s">
        <v>957</v>
      </c>
      <c r="B55" s="52" t="s">
        <v>897</v>
      </c>
      <c r="C55" s="30" t="s">
        <v>951</v>
      </c>
      <c r="D55" s="52"/>
    </row>
    <row r="56" spans="1:4" ht="13.5" customHeight="1">
      <c r="A56" s="39" t="s">
        <v>958</v>
      </c>
      <c r="B56" s="52" t="s">
        <v>897</v>
      </c>
      <c r="C56" s="30" t="s">
        <v>951</v>
      </c>
      <c r="D56" s="52"/>
    </row>
    <row r="57" spans="1:4" ht="13.5" customHeight="1">
      <c r="A57" s="39" t="s">
        <v>959</v>
      </c>
      <c r="B57" s="52" t="s">
        <v>890</v>
      </c>
      <c r="C57" s="30" t="s">
        <v>951</v>
      </c>
      <c r="D57" s="52"/>
    </row>
    <row r="58" spans="1:4" ht="13.5" customHeight="1">
      <c r="A58" s="39" t="s">
        <v>960</v>
      </c>
      <c r="B58" s="52" t="s">
        <v>897</v>
      </c>
      <c r="C58" s="30" t="s">
        <v>951</v>
      </c>
      <c r="D58" s="52"/>
    </row>
    <row r="59" spans="1:4" ht="13.5" customHeight="1">
      <c r="A59" s="39" t="s">
        <v>961</v>
      </c>
      <c r="B59" s="52" t="s">
        <v>897</v>
      </c>
      <c r="C59" s="30" t="s">
        <v>951</v>
      </c>
      <c r="D59" s="52"/>
    </row>
    <row r="60" spans="1:4" ht="13.5" customHeight="1">
      <c r="A60" s="39" t="s">
        <v>962</v>
      </c>
      <c r="B60" s="52" t="s">
        <v>897</v>
      </c>
      <c r="C60" s="30" t="s">
        <v>951</v>
      </c>
      <c r="D60" s="52"/>
    </row>
    <row r="61" spans="1:4" ht="13.5" customHeight="1">
      <c r="A61" s="39" t="s">
        <v>962</v>
      </c>
      <c r="B61" s="52" t="s">
        <v>890</v>
      </c>
      <c r="C61" s="30" t="s">
        <v>951</v>
      </c>
      <c r="D61" s="52"/>
    </row>
    <row r="62" spans="1:4" ht="13.5" customHeight="1">
      <c r="A62" s="39" t="s">
        <v>963</v>
      </c>
      <c r="B62" s="52" t="s">
        <v>887</v>
      </c>
      <c r="C62" s="30" t="s">
        <v>951</v>
      </c>
      <c r="D62" s="52"/>
    </row>
    <row r="63" spans="1:4" ht="13.5" customHeight="1">
      <c r="A63" s="39" t="s">
        <v>964</v>
      </c>
      <c r="B63" s="52" t="s">
        <v>897</v>
      </c>
      <c r="C63" s="30" t="s">
        <v>951</v>
      </c>
      <c r="D63" s="52"/>
    </row>
    <row r="64" spans="1:4" ht="13.5" customHeight="1">
      <c r="A64" s="39" t="s">
        <v>965</v>
      </c>
      <c r="B64" s="52" t="s">
        <v>887</v>
      </c>
      <c r="C64" s="30" t="s">
        <v>951</v>
      </c>
      <c r="D64" s="52"/>
    </row>
    <row r="65" spans="1:4" ht="13.5" customHeight="1">
      <c r="A65" s="39" t="s">
        <v>966</v>
      </c>
      <c r="B65" s="52" t="s">
        <v>890</v>
      </c>
      <c r="C65" s="30" t="s">
        <v>951</v>
      </c>
      <c r="D65" s="52"/>
    </row>
    <row r="66" spans="1:4" ht="13.5" customHeight="1">
      <c r="A66" s="39" t="s">
        <v>967</v>
      </c>
      <c r="B66" s="52" t="s">
        <v>897</v>
      </c>
      <c r="C66" s="30" t="s">
        <v>951</v>
      </c>
      <c r="D66" s="52"/>
    </row>
    <row r="67" spans="1:4" ht="13.5" customHeight="1">
      <c r="A67" s="39" t="s">
        <v>968</v>
      </c>
      <c r="B67" s="52" t="s">
        <v>890</v>
      </c>
      <c r="C67" s="30" t="s">
        <v>951</v>
      </c>
      <c r="D67" s="52"/>
    </row>
    <row r="68" spans="1:4" ht="13.5" customHeight="1">
      <c r="A68" s="39" t="s">
        <v>969</v>
      </c>
      <c r="B68" s="52" t="s">
        <v>897</v>
      </c>
      <c r="C68" s="30" t="s">
        <v>951</v>
      </c>
      <c r="D68" s="52"/>
    </row>
    <row r="69" spans="1:4" ht="13.5" customHeight="1">
      <c r="A69" s="39" t="s">
        <v>970</v>
      </c>
      <c r="B69" s="52" t="s">
        <v>897</v>
      </c>
      <c r="C69" s="30" t="s">
        <v>951</v>
      </c>
      <c r="D69" s="52"/>
    </row>
    <row r="70" spans="1:4" ht="13.5" customHeight="1">
      <c r="A70" s="39" t="s">
        <v>971</v>
      </c>
      <c r="B70" s="52" t="s">
        <v>897</v>
      </c>
      <c r="C70" s="30" t="s">
        <v>951</v>
      </c>
      <c r="D70" s="52"/>
    </row>
    <row r="71" spans="1:4" ht="13.5" customHeight="1">
      <c r="A71" s="39" t="s">
        <v>972</v>
      </c>
      <c r="B71" s="52" t="s">
        <v>890</v>
      </c>
      <c r="C71" s="30" t="s">
        <v>973</v>
      </c>
      <c r="D71" s="52"/>
    </row>
    <row r="72" spans="1:4" ht="13.5" customHeight="1">
      <c r="A72" s="39" t="s">
        <v>974</v>
      </c>
      <c r="B72" s="52" t="s">
        <v>887</v>
      </c>
      <c r="C72" s="30" t="s">
        <v>947</v>
      </c>
      <c r="D72" s="52"/>
    </row>
    <row r="73" spans="1:4" ht="13.5" customHeight="1">
      <c r="A73" s="39" t="s">
        <v>975</v>
      </c>
      <c r="B73" s="52" t="s">
        <v>897</v>
      </c>
      <c r="C73" s="30" t="s">
        <v>943</v>
      </c>
      <c r="D73" s="52"/>
    </row>
    <row r="74" spans="1:4" ht="13.5" customHeight="1">
      <c r="A74" s="39" t="s">
        <v>976</v>
      </c>
      <c r="B74" s="52" t="s">
        <v>897</v>
      </c>
      <c r="C74" s="30" t="s">
        <v>916</v>
      </c>
      <c r="D74" s="52"/>
    </row>
    <row r="75" spans="1:4" ht="13.5" customHeight="1">
      <c r="A75" s="39" t="s">
        <v>977</v>
      </c>
      <c r="B75" s="52" t="s">
        <v>897</v>
      </c>
      <c r="C75" s="30" t="s">
        <v>916</v>
      </c>
      <c r="D75" s="52"/>
    </row>
    <row r="76" spans="1:4" ht="13.5" customHeight="1">
      <c r="A76" s="39" t="s">
        <v>978</v>
      </c>
      <c r="B76" s="52" t="s">
        <v>897</v>
      </c>
      <c r="C76" s="30" t="s">
        <v>912</v>
      </c>
      <c r="D76" s="52"/>
    </row>
    <row r="77" spans="1:4" ht="13.5" customHeight="1">
      <c r="A77" s="39" t="s">
        <v>979</v>
      </c>
      <c r="B77" s="52" t="s">
        <v>887</v>
      </c>
      <c r="C77" s="30" t="s">
        <v>951</v>
      </c>
      <c r="D77" s="88">
        <v>3.7</v>
      </c>
    </row>
    <row r="78" spans="1:4" ht="13.5" customHeight="1">
      <c r="A78" s="39" t="s">
        <v>980</v>
      </c>
      <c r="B78" s="52" t="s">
        <v>890</v>
      </c>
      <c r="C78" s="30" t="s">
        <v>932</v>
      </c>
      <c r="D78" s="88">
        <v>4</v>
      </c>
    </row>
    <row r="79" spans="1:4" ht="13.5" customHeight="1">
      <c r="A79" s="39" t="s">
        <v>980</v>
      </c>
      <c r="B79" s="52" t="s">
        <v>897</v>
      </c>
      <c r="C79" s="30" t="s">
        <v>932</v>
      </c>
      <c r="D79" s="88">
        <v>3.3</v>
      </c>
    </row>
    <row r="80" spans="1:4" ht="13.5" customHeight="1">
      <c r="A80" s="39" t="s">
        <v>981</v>
      </c>
      <c r="B80" s="52" t="s">
        <v>897</v>
      </c>
      <c r="C80" s="30" t="s">
        <v>982</v>
      </c>
      <c r="D80" s="88"/>
    </row>
    <row r="81" spans="1:4" ht="13.5" customHeight="1">
      <c r="A81" s="39" t="s">
        <v>983</v>
      </c>
      <c r="B81" s="52" t="s">
        <v>897</v>
      </c>
      <c r="C81" s="30" t="s">
        <v>984</v>
      </c>
      <c r="D81" s="88"/>
    </row>
    <row r="82" spans="1:4" ht="13.5" customHeight="1">
      <c r="A82" s="39" t="s">
        <v>985</v>
      </c>
      <c r="B82" s="52" t="s">
        <v>897</v>
      </c>
      <c r="C82" s="30" t="s">
        <v>888</v>
      </c>
      <c r="D82" s="88"/>
    </row>
    <row r="83" spans="1:4" ht="13.5" customHeight="1">
      <c r="A83" s="39" t="s">
        <v>986</v>
      </c>
      <c r="B83" s="52" t="s">
        <v>890</v>
      </c>
      <c r="C83" s="30" t="s">
        <v>928</v>
      </c>
      <c r="D83" s="88"/>
    </row>
    <row r="84" spans="1:4" ht="13.5" customHeight="1">
      <c r="A84" s="39" t="s">
        <v>987</v>
      </c>
      <c r="B84" s="52" t="s">
        <v>897</v>
      </c>
      <c r="C84" s="30" t="s">
        <v>988</v>
      </c>
      <c r="D84" s="88">
        <v>3.7</v>
      </c>
    </row>
    <row r="85" spans="1:4" ht="13.5" customHeight="1">
      <c r="A85" s="39" t="s">
        <v>989</v>
      </c>
      <c r="B85" s="52" t="s">
        <v>890</v>
      </c>
      <c r="C85" s="30" t="s">
        <v>990</v>
      </c>
      <c r="D85" s="88">
        <v>3.9</v>
      </c>
    </row>
    <row r="86" spans="1:4" ht="13.5" customHeight="1">
      <c r="A86" s="39" t="s">
        <v>991</v>
      </c>
      <c r="B86" s="52" t="s">
        <v>890</v>
      </c>
      <c r="C86" s="30" t="s">
        <v>992</v>
      </c>
      <c r="D86" s="88">
        <v>4.1</v>
      </c>
    </row>
    <row r="87" spans="1:4" ht="13.5" customHeight="1">
      <c r="A87" s="39" t="s">
        <v>993</v>
      </c>
      <c r="B87" s="52" t="s">
        <v>897</v>
      </c>
      <c r="C87" s="30" t="s">
        <v>951</v>
      </c>
      <c r="D87" s="88">
        <v>3.3</v>
      </c>
    </row>
    <row r="88" spans="1:4" ht="13.5" customHeight="1">
      <c r="A88" s="39" t="s">
        <v>994</v>
      </c>
      <c r="B88" s="52" t="s">
        <v>887</v>
      </c>
      <c r="C88" s="30" t="s">
        <v>995</v>
      </c>
      <c r="D88" s="88">
        <v>3.8</v>
      </c>
    </row>
    <row r="89" spans="1:4" ht="13.5" customHeight="1">
      <c r="A89" s="39" t="s">
        <v>996</v>
      </c>
      <c r="B89" s="52" t="s">
        <v>897</v>
      </c>
      <c r="C89" s="30" t="s">
        <v>943</v>
      </c>
      <c r="D89" s="88"/>
    </row>
    <row r="90" spans="1:4" ht="13.5" customHeight="1">
      <c r="A90" s="39" t="s">
        <v>997</v>
      </c>
      <c r="B90" s="52" t="s">
        <v>890</v>
      </c>
      <c r="C90" s="30" t="s">
        <v>930</v>
      </c>
      <c r="D90" s="88">
        <v>4.3</v>
      </c>
    </row>
    <row r="91" spans="1:4" ht="13.5" customHeight="1">
      <c r="A91" s="39" t="s">
        <v>998</v>
      </c>
      <c r="B91" s="52" t="s">
        <v>890</v>
      </c>
      <c r="C91" s="30" t="s">
        <v>999</v>
      </c>
      <c r="D91" s="88">
        <v>4.2</v>
      </c>
    </row>
    <row r="92" spans="1:4" ht="13.5" customHeight="1">
      <c r="A92" s="39" t="s">
        <v>1000</v>
      </c>
      <c r="B92" s="52" t="s">
        <v>895</v>
      </c>
      <c r="C92" s="30" t="s">
        <v>1001</v>
      </c>
      <c r="D92" s="88">
        <v>5</v>
      </c>
    </row>
    <row r="93" spans="1:4" ht="13.5" customHeight="1">
      <c r="A93" s="39" t="s">
        <v>1002</v>
      </c>
      <c r="B93" s="52" t="s">
        <v>890</v>
      </c>
      <c r="C93" s="30" t="s">
        <v>920</v>
      </c>
      <c r="D93" s="88">
        <v>4</v>
      </c>
    </row>
    <row r="94" spans="1:4" ht="13.5" customHeight="1">
      <c r="A94" s="39" t="s">
        <v>1003</v>
      </c>
      <c r="B94" s="52" t="s">
        <v>897</v>
      </c>
      <c r="C94" s="30" t="s">
        <v>1004</v>
      </c>
      <c r="D94" s="88">
        <v>4.4</v>
      </c>
    </row>
    <row r="95" spans="1:4" ht="13.5" customHeight="1">
      <c r="A95" s="39" t="s">
        <v>1005</v>
      </c>
      <c r="B95" s="52" t="s">
        <v>897</v>
      </c>
      <c r="C95" s="30" t="s">
        <v>1006</v>
      </c>
      <c r="D95" s="88"/>
    </row>
    <row r="96" spans="1:4" ht="13.5" customHeight="1">
      <c r="A96" s="39" t="s">
        <v>1007</v>
      </c>
      <c r="B96" s="52" t="s">
        <v>890</v>
      </c>
      <c r="C96" s="30" t="s">
        <v>995</v>
      </c>
      <c r="D96" s="88">
        <v>4</v>
      </c>
    </row>
    <row r="97" spans="1:4" ht="13.5" customHeight="1">
      <c r="A97" s="39" t="s">
        <v>1008</v>
      </c>
      <c r="B97" s="52" t="s">
        <v>897</v>
      </c>
      <c r="C97" s="30" t="s">
        <v>1009</v>
      </c>
      <c r="D97" s="88">
        <v>4</v>
      </c>
    </row>
    <row r="98" spans="1:4" ht="13.5" customHeight="1">
      <c r="A98" s="39" t="s">
        <v>1010</v>
      </c>
      <c r="B98" s="52" t="s">
        <v>897</v>
      </c>
      <c r="C98" s="30" t="s">
        <v>1011</v>
      </c>
      <c r="D98" s="88">
        <v>3.3</v>
      </c>
    </row>
    <row r="99" spans="1:4" ht="13.5" customHeight="1">
      <c r="A99" s="39" t="s">
        <v>1012</v>
      </c>
      <c r="B99" s="52" t="s">
        <v>890</v>
      </c>
      <c r="C99" s="30" t="s">
        <v>1011</v>
      </c>
      <c r="D99" s="88">
        <v>3.3</v>
      </c>
    </row>
    <row r="100" spans="1:4" ht="13.5" customHeight="1">
      <c r="A100" s="39" t="s">
        <v>1013</v>
      </c>
      <c r="B100" s="52" t="s">
        <v>897</v>
      </c>
      <c r="C100" s="30" t="s">
        <v>888</v>
      </c>
      <c r="D100" s="88">
        <v>4</v>
      </c>
    </row>
    <row r="101" spans="1:4" ht="13.5" customHeight="1">
      <c r="A101" s="39" t="s">
        <v>1014</v>
      </c>
      <c r="B101" s="52" t="s">
        <v>897</v>
      </c>
      <c r="C101" s="30" t="s">
        <v>1011</v>
      </c>
      <c r="D101" s="88">
        <v>3.8</v>
      </c>
    </row>
    <row r="102" spans="1:4" ht="13.5" customHeight="1">
      <c r="A102" s="39" t="s">
        <v>1015</v>
      </c>
      <c r="B102" s="52" t="s">
        <v>890</v>
      </c>
      <c r="C102" s="30" t="s">
        <v>930</v>
      </c>
      <c r="D102" s="88">
        <v>3.9</v>
      </c>
    </row>
    <row r="103" spans="1:4" ht="13.5" customHeight="1">
      <c r="A103" s="39" t="s">
        <v>1016</v>
      </c>
      <c r="B103" s="52" t="s">
        <v>897</v>
      </c>
      <c r="C103" s="30" t="s">
        <v>1017</v>
      </c>
      <c r="D103" s="88">
        <v>4.2</v>
      </c>
    </row>
    <row r="104" spans="1:4" ht="13.5" customHeight="1">
      <c r="A104" s="39" t="s">
        <v>1018</v>
      </c>
      <c r="B104" s="52" t="s">
        <v>890</v>
      </c>
      <c r="C104" s="30" t="s">
        <v>888</v>
      </c>
      <c r="D104" s="88">
        <v>4.2</v>
      </c>
    </row>
    <row r="105" spans="1:4" ht="13.5" customHeight="1">
      <c r="A105" s="39" t="s">
        <v>1019</v>
      </c>
      <c r="B105" s="52" t="s">
        <v>897</v>
      </c>
      <c r="C105" s="30" t="s">
        <v>899</v>
      </c>
      <c r="D105" s="88">
        <v>3.7</v>
      </c>
    </row>
    <row r="106" spans="1:4" ht="13.5" customHeight="1">
      <c r="A106" s="39" t="s">
        <v>1020</v>
      </c>
      <c r="B106" s="52" t="s">
        <v>897</v>
      </c>
      <c r="C106" s="30" t="s">
        <v>995</v>
      </c>
      <c r="D106" s="88">
        <v>3.7</v>
      </c>
    </row>
    <row r="107" spans="1:4" ht="13.5" customHeight="1">
      <c r="A107" s="39" t="s">
        <v>1021</v>
      </c>
      <c r="B107" s="52" t="s">
        <v>897</v>
      </c>
      <c r="C107" s="30" t="s">
        <v>1011</v>
      </c>
      <c r="D107" s="88">
        <v>3.4</v>
      </c>
    </row>
    <row r="108" spans="1:4" ht="13.5" customHeight="1">
      <c r="A108" s="39" t="s">
        <v>1022</v>
      </c>
      <c r="B108" s="52" t="s">
        <v>893</v>
      </c>
      <c r="C108" s="30" t="s">
        <v>1023</v>
      </c>
      <c r="D108" s="88">
        <v>4.1</v>
      </c>
    </row>
    <row r="109" spans="1:4" ht="13.5" customHeight="1">
      <c r="A109" s="39" t="s">
        <v>1024</v>
      </c>
      <c r="B109" s="52" t="s">
        <v>897</v>
      </c>
      <c r="C109" s="30" t="s">
        <v>891</v>
      </c>
      <c r="D109" s="88">
        <v>4.5</v>
      </c>
    </row>
    <row r="110" spans="1:4" ht="13.5" customHeight="1">
      <c r="A110" s="39" t="s">
        <v>1025</v>
      </c>
      <c r="B110" s="52" t="s">
        <v>890</v>
      </c>
      <c r="C110" s="30" t="s">
        <v>669</v>
      </c>
      <c r="D110" s="88">
        <v>4.7</v>
      </c>
    </row>
    <row r="111" spans="1:4" ht="13.5" customHeight="1">
      <c r="A111" s="39" t="s">
        <v>1026</v>
      </c>
      <c r="B111" s="52" t="s">
        <v>897</v>
      </c>
      <c r="C111" s="30" t="s">
        <v>992</v>
      </c>
      <c r="D111" s="88">
        <v>3.6</v>
      </c>
    </row>
    <row r="112" spans="1:4" ht="13.5" customHeight="1">
      <c r="A112" s="39" t="s">
        <v>1027</v>
      </c>
      <c r="B112" s="52" t="s">
        <v>897</v>
      </c>
      <c r="C112" s="30" t="s">
        <v>888</v>
      </c>
      <c r="D112" s="88">
        <v>3.8</v>
      </c>
    </row>
    <row r="113" spans="1:4" ht="13.5" customHeight="1">
      <c r="A113" s="39" t="s">
        <v>1028</v>
      </c>
      <c r="B113" s="52" t="s">
        <v>897</v>
      </c>
      <c r="C113" s="30" t="s">
        <v>1029</v>
      </c>
      <c r="D113" s="88">
        <v>5</v>
      </c>
    </row>
    <row r="114" spans="1:4" ht="13.5" customHeight="1">
      <c r="A114" s="39" t="s">
        <v>1030</v>
      </c>
      <c r="B114" s="52" t="s">
        <v>887</v>
      </c>
      <c r="C114" s="30" t="s">
        <v>1031</v>
      </c>
      <c r="D114" s="88">
        <v>4.8</v>
      </c>
    </row>
    <row r="115" spans="1:4" ht="13.5" customHeight="1">
      <c r="A115" s="39" t="s">
        <v>1032</v>
      </c>
      <c r="B115" s="52" t="s">
        <v>897</v>
      </c>
      <c r="C115" s="30" t="s">
        <v>888</v>
      </c>
      <c r="D115" s="88">
        <v>4.3</v>
      </c>
    </row>
    <row r="116" spans="1:4" ht="13.5" customHeight="1">
      <c r="A116" s="39" t="s">
        <v>1033</v>
      </c>
      <c r="B116" s="52" t="s">
        <v>890</v>
      </c>
      <c r="C116" s="30" t="s">
        <v>888</v>
      </c>
      <c r="D116" s="88">
        <v>4.5</v>
      </c>
    </row>
    <row r="117" spans="1:4" ht="13.5" customHeight="1">
      <c r="A117" s="39" t="s">
        <v>1033</v>
      </c>
      <c r="B117" s="52" t="s">
        <v>887</v>
      </c>
      <c r="C117" s="30" t="s">
        <v>888</v>
      </c>
      <c r="D117" s="88">
        <v>5.1</v>
      </c>
    </row>
    <row r="118" spans="1:4" ht="13.5" customHeight="1">
      <c r="A118" s="39" t="s">
        <v>1034</v>
      </c>
      <c r="B118" s="52" t="s">
        <v>897</v>
      </c>
      <c r="C118" s="30" t="s">
        <v>1031</v>
      </c>
      <c r="D118" s="88">
        <v>3.1</v>
      </c>
    </row>
    <row r="119" spans="1:4" ht="12.75" customHeight="1">
      <c r="A119" s="31"/>
      <c r="B119" s="41"/>
      <c r="C119" s="41"/>
      <c r="D119" s="41"/>
    </row>
    <row r="120" ht="12.75" customHeight="1">
      <c r="D120" s="39"/>
    </row>
    <row r="121" ht="12.75" customHeight="1">
      <c r="A121" s="33" t="s">
        <v>709</v>
      </c>
    </row>
    <row r="135" ht="15">
      <c r="C135" s="43"/>
    </row>
  </sheetData>
  <sheetProtection/>
  <hyperlinks>
    <hyperlink ref="E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&amp;"calibri"&amp;12&amp;B1.3.1. Movimientos sísmicos localizados en la Región de Murcia con intensidad máxima mayor o igual que V.&amp;R&amp;"calibri"&amp;10&amp;P</oddHeader>
    <oddFooter>&amp;L&amp;"calibri"&amp;8&amp;I&amp;"-,Cursiva"&amp;8ANUARIO ESTADÍSTICO DE LA REGIÓN DE MURCIA 2011. TOMO I. DATOS REGIONALES&amp;R&amp;"calibri"&amp;8&amp;I1.3. SISMOLOGÍA</oddFooter>
  </headerFooter>
</worksheet>
</file>

<file path=xl/worksheets/sheet25.xml><?xml version="1.0" encoding="utf-8"?>
<worksheet xmlns="http://schemas.openxmlformats.org/spreadsheetml/2006/main" xmlns:r="http://schemas.openxmlformats.org/officeDocument/2006/relationships">
  <dimension ref="A1:E9"/>
  <sheetViews>
    <sheetView zoomScalePageLayoutView="0" workbookViewId="0" topLeftCell="A1">
      <selection activeCell="E1" sqref="E1"/>
    </sheetView>
  </sheetViews>
  <sheetFormatPr defaultColWidth="11.421875" defaultRowHeight="15"/>
  <cols>
    <col min="1" max="1" width="27.7109375" style="0" bestFit="1" customWidth="1"/>
    <col min="2" max="2" width="20.00390625" style="39" bestFit="1" customWidth="1"/>
    <col min="3" max="3" width="17.8515625" style="39" bestFit="1" customWidth="1"/>
    <col min="4" max="4" width="18.00390625" style="39" bestFit="1" customWidth="1"/>
  </cols>
  <sheetData>
    <row r="1" spans="1:5" ht="15">
      <c r="A1" s="21" t="s">
        <v>1035</v>
      </c>
      <c r="E1" s="22" t="s">
        <v>620</v>
      </c>
    </row>
    <row r="4" spans="1:4" s="24" customFormat="1" ht="15">
      <c r="A4" s="23"/>
      <c r="B4" s="23" t="s">
        <v>1036</v>
      </c>
      <c r="C4" s="23" t="s">
        <v>1037</v>
      </c>
      <c r="D4" s="23" t="s">
        <v>1038</v>
      </c>
    </row>
    <row r="5" spans="1:4" ht="15">
      <c r="A5" s="39" t="s">
        <v>1039</v>
      </c>
      <c r="B5" s="30" t="s">
        <v>1040</v>
      </c>
      <c r="C5" s="30">
        <v>62</v>
      </c>
      <c r="D5" s="30" t="s">
        <v>1041</v>
      </c>
    </row>
    <row r="6" spans="1:4" ht="15">
      <c r="A6" s="31"/>
      <c r="B6" s="89"/>
      <c r="C6" s="89"/>
      <c r="D6" s="89"/>
    </row>
    <row r="7" ht="15">
      <c r="A7" s="32" t="s">
        <v>1042</v>
      </c>
    </row>
    <row r="9" ht="15">
      <c r="A9" s="33" t="s">
        <v>1043</v>
      </c>
    </row>
  </sheetData>
  <sheetProtection/>
  <hyperlinks>
    <hyperlink ref="E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&amp;"calibri"&amp;12&amp;B1.4.1. Localización de la principal estación meteorológica de la Región.&amp;R&amp;"calibri"&amp;10&amp;P</oddHeader>
    <oddFooter>&amp;L&amp;"calibri"&amp;8&amp;I&amp;"-,Cursiva"&amp;8ANUARIO ESTADÍSTICO DE LA REGIÓN DE MURCIA 2011. TOMO I. DATOS REGIONALES&amp;R&amp;"calibri"&amp;8&amp;I1.4. CLIMATOLOGÍA</oddFooter>
  </headerFooter>
</worksheet>
</file>

<file path=xl/worksheets/sheet26.xml><?xml version="1.0" encoding="utf-8"?>
<worksheet xmlns="http://schemas.openxmlformats.org/spreadsheetml/2006/main" xmlns:r="http://schemas.openxmlformats.org/officeDocument/2006/relationships">
  <dimension ref="A1:G35"/>
  <sheetViews>
    <sheetView zoomScalePageLayoutView="0" workbookViewId="0" topLeftCell="A1">
      <selection activeCell="G1" sqref="G1"/>
    </sheetView>
  </sheetViews>
  <sheetFormatPr defaultColWidth="11.421875" defaultRowHeight="15"/>
  <cols>
    <col min="1" max="1" width="23.8515625" style="0" bestFit="1" customWidth="1"/>
    <col min="2" max="3" width="19.140625" style="0" bestFit="1" customWidth="1"/>
    <col min="4" max="4" width="15.7109375" style="0" bestFit="1" customWidth="1"/>
    <col min="5" max="5" width="20.421875" style="0" bestFit="1" customWidth="1"/>
    <col min="6" max="6" width="11.7109375" style="0" bestFit="1" customWidth="1"/>
  </cols>
  <sheetData>
    <row r="1" spans="1:7" ht="15">
      <c r="A1" s="90" t="s">
        <v>1044</v>
      </c>
      <c r="G1" s="22" t="s">
        <v>620</v>
      </c>
    </row>
    <row r="4" spans="1:6" s="24" customFormat="1" ht="17.25">
      <c r="A4" s="23"/>
      <c r="B4" s="91" t="s">
        <v>1045</v>
      </c>
      <c r="C4" s="23" t="s">
        <v>1046</v>
      </c>
      <c r="D4" s="23" t="s">
        <v>1047</v>
      </c>
      <c r="E4" s="23" t="s">
        <v>1048</v>
      </c>
      <c r="F4" s="23" t="s">
        <v>1049</v>
      </c>
    </row>
    <row r="5" spans="1:6" ht="15">
      <c r="A5" s="92">
        <v>2000</v>
      </c>
      <c r="B5" s="93">
        <v>757.9916</v>
      </c>
      <c r="C5" s="34">
        <v>54</v>
      </c>
      <c r="D5" s="34">
        <v>68</v>
      </c>
      <c r="E5" s="93">
        <v>242.8</v>
      </c>
      <c r="F5" s="93">
        <v>3125.9</v>
      </c>
    </row>
    <row r="6" spans="1:6" ht="15">
      <c r="A6" s="92">
        <v>2001</v>
      </c>
      <c r="B6" s="93">
        <v>757.6833</v>
      </c>
      <c r="C6" s="34">
        <v>55</v>
      </c>
      <c r="D6" s="34">
        <v>63</v>
      </c>
      <c r="E6" s="93">
        <v>330.9</v>
      </c>
      <c r="F6" s="93">
        <v>2962.7</v>
      </c>
    </row>
    <row r="7" spans="1:6" ht="15">
      <c r="A7" s="92">
        <v>2002</v>
      </c>
      <c r="B7" s="93">
        <v>757.7583</v>
      </c>
      <c r="C7" s="34">
        <v>57</v>
      </c>
      <c r="D7" s="34">
        <v>88</v>
      </c>
      <c r="E7" s="93">
        <v>237.4</v>
      </c>
      <c r="F7" s="93">
        <v>2968.3</v>
      </c>
    </row>
    <row r="8" spans="1:6" ht="15">
      <c r="A8" s="92">
        <v>2003</v>
      </c>
      <c r="B8" s="93">
        <v>757.7</v>
      </c>
      <c r="C8" s="34">
        <v>60</v>
      </c>
      <c r="D8" s="34">
        <v>97</v>
      </c>
      <c r="E8" s="93">
        <v>295.2</v>
      </c>
      <c r="F8" s="93">
        <v>3014.3</v>
      </c>
    </row>
    <row r="9" spans="1:6" ht="15">
      <c r="A9" s="92">
        <v>2004</v>
      </c>
      <c r="B9" s="93">
        <v>757.6917</v>
      </c>
      <c r="C9" s="34">
        <v>60</v>
      </c>
      <c r="D9" s="34">
        <v>82</v>
      </c>
      <c r="E9" s="93">
        <v>348.3</v>
      </c>
      <c r="F9" s="93">
        <v>2931.7</v>
      </c>
    </row>
    <row r="10" spans="1:6" ht="15">
      <c r="A10" s="92">
        <v>2005</v>
      </c>
      <c r="B10" s="93">
        <v>758.2833</v>
      </c>
      <c r="C10" s="34">
        <v>57</v>
      </c>
      <c r="D10" s="34">
        <v>72</v>
      </c>
      <c r="E10" s="93">
        <v>199.3</v>
      </c>
      <c r="F10" s="93">
        <v>3115</v>
      </c>
    </row>
    <row r="11" spans="1:6" ht="15">
      <c r="A11" s="92">
        <v>2006</v>
      </c>
      <c r="B11" s="93">
        <v>757.8917</v>
      </c>
      <c r="C11" s="34">
        <v>61</v>
      </c>
      <c r="D11" s="34">
        <v>81</v>
      </c>
      <c r="E11" s="93">
        <v>241.8</v>
      </c>
      <c r="F11" s="93">
        <v>2869.8</v>
      </c>
    </row>
    <row r="12" spans="1:6" ht="15">
      <c r="A12" s="92">
        <v>2007</v>
      </c>
      <c r="B12" s="93">
        <v>758.2</v>
      </c>
      <c r="C12" s="34">
        <v>59</v>
      </c>
      <c r="D12" s="34">
        <v>92</v>
      </c>
      <c r="E12" s="93">
        <v>397</v>
      </c>
      <c r="F12" s="93">
        <v>2970</v>
      </c>
    </row>
    <row r="13" spans="1:6" ht="15">
      <c r="A13" s="92">
        <v>2008</v>
      </c>
      <c r="B13" s="93">
        <v>757.4167</v>
      </c>
      <c r="C13" s="34">
        <v>61</v>
      </c>
      <c r="D13" s="34">
        <v>91</v>
      </c>
      <c r="E13" s="93">
        <v>261.4</v>
      </c>
      <c r="F13" s="93">
        <v>2874.7</v>
      </c>
    </row>
    <row r="14" spans="1:6" ht="15">
      <c r="A14" s="92">
        <v>2009</v>
      </c>
      <c r="B14" s="93">
        <v>756.5</v>
      </c>
      <c r="C14" s="34">
        <v>57</v>
      </c>
      <c r="D14" s="34">
        <v>83</v>
      </c>
      <c r="E14" s="93">
        <v>402.9</v>
      </c>
      <c r="F14" s="93">
        <v>3069.6</v>
      </c>
    </row>
    <row r="15" spans="1:6" ht="15">
      <c r="A15" s="92">
        <v>2010</v>
      </c>
      <c r="B15" s="93">
        <v>755.6</v>
      </c>
      <c r="C15" s="34">
        <v>60.5</v>
      </c>
      <c r="D15" s="34">
        <v>117</v>
      </c>
      <c r="E15" s="93">
        <v>458.2</v>
      </c>
      <c r="F15" s="93">
        <v>2892.4</v>
      </c>
    </row>
    <row r="16" spans="1:6" ht="15">
      <c r="A16" s="25" t="s">
        <v>1050</v>
      </c>
      <c r="B16" s="93">
        <v>758.1667</v>
      </c>
      <c r="C16" s="34">
        <v>57.9167</v>
      </c>
      <c r="D16" s="34">
        <v>87</v>
      </c>
      <c r="E16" s="93">
        <v>18.9</v>
      </c>
      <c r="F16" s="93">
        <v>3066.8</v>
      </c>
    </row>
    <row r="17" spans="1:6" ht="15">
      <c r="A17" s="35" t="s">
        <v>1051</v>
      </c>
      <c r="B17" s="88">
        <v>759.1</v>
      </c>
      <c r="C17" s="36">
        <v>68</v>
      </c>
      <c r="D17" s="36">
        <v>8</v>
      </c>
      <c r="E17" s="88">
        <v>9.1</v>
      </c>
      <c r="F17" s="88">
        <v>186.4</v>
      </c>
    </row>
    <row r="18" spans="1:6" ht="15">
      <c r="A18" s="35" t="s">
        <v>1052</v>
      </c>
      <c r="B18" s="88">
        <v>759.9</v>
      </c>
      <c r="C18" s="36">
        <v>55</v>
      </c>
      <c r="D18" s="36">
        <v>7</v>
      </c>
      <c r="E18" s="88">
        <v>12.7</v>
      </c>
      <c r="F18" s="88">
        <v>224</v>
      </c>
    </row>
    <row r="19" spans="1:6" ht="15">
      <c r="A19" s="35" t="s">
        <v>1053</v>
      </c>
      <c r="B19" s="88">
        <v>758.4</v>
      </c>
      <c r="C19" s="36">
        <v>64</v>
      </c>
      <c r="D19" s="36">
        <v>12</v>
      </c>
      <c r="E19" s="88">
        <v>38</v>
      </c>
      <c r="F19" s="88">
        <v>186.9</v>
      </c>
    </row>
    <row r="20" spans="1:6" ht="15">
      <c r="A20" s="35" t="s">
        <v>1054</v>
      </c>
      <c r="B20" s="88">
        <v>756.6</v>
      </c>
      <c r="C20" s="36">
        <v>56</v>
      </c>
      <c r="D20" s="36">
        <v>10</v>
      </c>
      <c r="E20" s="88">
        <v>26.6</v>
      </c>
      <c r="F20" s="88">
        <v>235.6</v>
      </c>
    </row>
    <row r="21" spans="1:6" ht="15">
      <c r="A21" s="35" t="s">
        <v>1055</v>
      </c>
      <c r="B21" s="88">
        <v>757.9</v>
      </c>
      <c r="C21" s="36">
        <v>51</v>
      </c>
      <c r="D21" s="36">
        <v>11</v>
      </c>
      <c r="E21" s="88">
        <v>12</v>
      </c>
      <c r="F21" s="88">
        <v>282.4</v>
      </c>
    </row>
    <row r="22" spans="1:6" ht="15">
      <c r="A22" s="35" t="s">
        <v>1056</v>
      </c>
      <c r="B22" s="88">
        <v>757.1</v>
      </c>
      <c r="C22" s="36">
        <v>53</v>
      </c>
      <c r="D22" s="36">
        <v>4</v>
      </c>
      <c r="E22" s="88">
        <v>7.9</v>
      </c>
      <c r="F22" s="88">
        <v>328</v>
      </c>
    </row>
    <row r="23" spans="1:6" ht="15">
      <c r="A23" s="35" t="s">
        <v>1057</v>
      </c>
      <c r="B23" s="88">
        <v>754.7</v>
      </c>
      <c r="C23" s="36">
        <v>50</v>
      </c>
      <c r="D23" s="36">
        <v>1</v>
      </c>
      <c r="E23" s="94" t="s">
        <v>1058</v>
      </c>
      <c r="F23" s="88">
        <v>363.3</v>
      </c>
    </row>
    <row r="24" spans="1:6" ht="15">
      <c r="A24" s="35" t="s">
        <v>1059</v>
      </c>
      <c r="B24" s="88">
        <v>755.6</v>
      </c>
      <c r="C24" s="36">
        <v>51</v>
      </c>
      <c r="D24" s="36">
        <v>5</v>
      </c>
      <c r="E24" s="88">
        <v>0.3</v>
      </c>
      <c r="F24" s="88">
        <v>357.7</v>
      </c>
    </row>
    <row r="25" spans="1:6" ht="15">
      <c r="A25" s="35" t="s">
        <v>1060</v>
      </c>
      <c r="B25" s="88">
        <v>757.7</v>
      </c>
      <c r="C25" s="36">
        <v>57</v>
      </c>
      <c r="D25" s="36">
        <v>5</v>
      </c>
      <c r="E25" s="88">
        <v>13.3</v>
      </c>
      <c r="F25" s="88">
        <v>296.1</v>
      </c>
    </row>
    <row r="26" spans="1:6" ht="15">
      <c r="A26" s="35" t="s">
        <v>1061</v>
      </c>
      <c r="B26" s="88">
        <v>759.2</v>
      </c>
      <c r="C26" s="36">
        <v>57</v>
      </c>
      <c r="D26" s="36">
        <v>8</v>
      </c>
      <c r="E26" s="88">
        <v>6</v>
      </c>
      <c r="F26" s="88">
        <v>251.1</v>
      </c>
    </row>
    <row r="27" spans="1:6" ht="15">
      <c r="A27" s="35" t="s">
        <v>1062</v>
      </c>
      <c r="B27" s="88">
        <v>757.8</v>
      </c>
      <c r="C27" s="36">
        <v>71</v>
      </c>
      <c r="D27" s="36">
        <v>12</v>
      </c>
      <c r="E27" s="88">
        <v>87.3</v>
      </c>
      <c r="F27" s="88">
        <v>138.1</v>
      </c>
    </row>
    <row r="28" spans="1:6" ht="15">
      <c r="A28" s="35" t="s">
        <v>1063</v>
      </c>
      <c r="B28" s="88">
        <v>764</v>
      </c>
      <c r="C28" s="36">
        <v>62</v>
      </c>
      <c r="D28" s="36">
        <v>4</v>
      </c>
      <c r="E28" s="88">
        <v>14</v>
      </c>
      <c r="F28" s="88">
        <v>217.2</v>
      </c>
    </row>
    <row r="29" spans="1:6" ht="15">
      <c r="A29" s="31"/>
      <c r="B29" s="31"/>
      <c r="C29" s="31"/>
      <c r="D29" s="31"/>
      <c r="E29" s="31"/>
      <c r="F29" s="31"/>
    </row>
    <row r="30" ht="15">
      <c r="A30" s="32" t="s">
        <v>1064</v>
      </c>
    </row>
    <row r="31" ht="15">
      <c r="A31" s="32" t="s">
        <v>1065</v>
      </c>
    </row>
    <row r="32" ht="15">
      <c r="A32" s="32"/>
    </row>
    <row r="33" ht="15">
      <c r="A33" s="33" t="s">
        <v>1043</v>
      </c>
    </row>
    <row r="35" ht="15">
      <c r="A35" s="33"/>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&amp;"calibri"&amp;12&amp;B1.4.2. Evolución de la presión, humedad, precipitaciones y horas de sol.&amp;R&amp;"calibri"&amp;10&amp;P</oddHeader>
    <oddFooter>&amp;L&amp;"calibri"&amp;8&amp;I&amp;"-,Cursiva"&amp;8ANUARIO ESTADÍSTICO DE LA REGIÓN DE MURCIA 2011. TOMO I. DATOS REGIONALES&amp;R&amp;"calibri"&amp;8&amp;I1.4. CLIMATOLOGÍA</oddFooter>
  </headerFooter>
</worksheet>
</file>

<file path=xl/worksheets/sheet27.xml><?xml version="1.0" encoding="utf-8"?>
<worksheet xmlns="http://schemas.openxmlformats.org/spreadsheetml/2006/main" xmlns:r="http://schemas.openxmlformats.org/officeDocument/2006/relationships">
  <dimension ref="A1:E31"/>
  <sheetViews>
    <sheetView zoomScalePageLayoutView="0" workbookViewId="0" topLeftCell="A1">
      <selection activeCell="E1" sqref="E1"/>
    </sheetView>
  </sheetViews>
  <sheetFormatPr defaultColWidth="11.421875" defaultRowHeight="15"/>
  <cols>
    <col min="1" max="1" width="23.8515625" style="0" bestFit="1" customWidth="1"/>
    <col min="2" max="4" width="15.7109375" style="0" customWidth="1"/>
  </cols>
  <sheetData>
    <row r="1" spans="1:5" ht="15">
      <c r="A1" s="21" t="s">
        <v>1066</v>
      </c>
      <c r="E1" s="22" t="s">
        <v>620</v>
      </c>
    </row>
    <row r="4" spans="1:4" s="24" customFormat="1" ht="15">
      <c r="A4" s="23"/>
      <c r="B4" s="95" t="s">
        <v>1067</v>
      </c>
      <c r="C4" s="95" t="s">
        <v>1068</v>
      </c>
      <c r="D4" s="95" t="s">
        <v>1069</v>
      </c>
    </row>
    <row r="5" spans="1:4" ht="15">
      <c r="A5" s="92">
        <v>2000</v>
      </c>
      <c r="B5" s="34">
        <v>118</v>
      </c>
      <c r="C5" s="34">
        <v>218</v>
      </c>
      <c r="D5" s="34">
        <v>30</v>
      </c>
    </row>
    <row r="6" spans="1:4" ht="15">
      <c r="A6" s="92">
        <v>2001</v>
      </c>
      <c r="B6" s="34">
        <v>107</v>
      </c>
      <c r="C6" s="34">
        <v>204</v>
      </c>
      <c r="D6" s="34">
        <v>54</v>
      </c>
    </row>
    <row r="7" spans="1:4" ht="15">
      <c r="A7" s="92">
        <v>2002</v>
      </c>
      <c r="B7" s="34">
        <v>92</v>
      </c>
      <c r="C7" s="34">
        <v>220</v>
      </c>
      <c r="D7" s="34">
        <v>53</v>
      </c>
    </row>
    <row r="8" spans="1:4" ht="15">
      <c r="A8" s="92">
        <v>2003</v>
      </c>
      <c r="B8" s="34">
        <v>102</v>
      </c>
      <c r="C8" s="34">
        <v>203</v>
      </c>
      <c r="D8" s="34">
        <v>60</v>
      </c>
    </row>
    <row r="9" spans="1:4" ht="15">
      <c r="A9" s="92">
        <v>2004</v>
      </c>
      <c r="B9" s="34">
        <v>93</v>
      </c>
      <c r="C9" s="34">
        <v>211</v>
      </c>
      <c r="D9" s="34">
        <v>62</v>
      </c>
    </row>
    <row r="10" spans="1:4" ht="15">
      <c r="A10" s="92">
        <v>2005</v>
      </c>
      <c r="B10" s="34">
        <v>94</v>
      </c>
      <c r="C10" s="34">
        <v>226</v>
      </c>
      <c r="D10" s="34">
        <v>45</v>
      </c>
    </row>
    <row r="11" spans="1:4" ht="15">
      <c r="A11" s="92">
        <v>2006</v>
      </c>
      <c r="B11" s="34">
        <v>87</v>
      </c>
      <c r="C11" s="34">
        <v>207</v>
      </c>
      <c r="D11" s="34">
        <v>71</v>
      </c>
    </row>
    <row r="12" spans="1:4" ht="15">
      <c r="A12" s="92">
        <v>2007</v>
      </c>
      <c r="B12" s="34">
        <v>115</v>
      </c>
      <c r="C12" s="34">
        <v>200</v>
      </c>
      <c r="D12" s="34">
        <v>50</v>
      </c>
    </row>
    <row r="13" spans="1:4" ht="15">
      <c r="A13" s="92">
        <v>2008</v>
      </c>
      <c r="B13" s="34">
        <v>96</v>
      </c>
      <c r="C13" s="34">
        <v>213</v>
      </c>
      <c r="D13" s="34">
        <v>57</v>
      </c>
    </row>
    <row r="14" spans="1:4" ht="15">
      <c r="A14" s="92">
        <v>2009</v>
      </c>
      <c r="B14" s="34">
        <v>99</v>
      </c>
      <c r="C14" s="34">
        <v>227</v>
      </c>
      <c r="D14" s="34">
        <v>39</v>
      </c>
    </row>
    <row r="15" spans="1:4" ht="15">
      <c r="A15" s="92">
        <v>2010</v>
      </c>
      <c r="B15" s="34">
        <v>90</v>
      </c>
      <c r="C15" s="34">
        <v>216</v>
      </c>
      <c r="D15" s="34">
        <v>59</v>
      </c>
    </row>
    <row r="16" spans="1:4" ht="15">
      <c r="A16" s="25" t="s">
        <v>1050</v>
      </c>
      <c r="B16" s="77">
        <v>96</v>
      </c>
      <c r="C16" s="77">
        <v>207</v>
      </c>
      <c r="D16" s="77">
        <v>62</v>
      </c>
    </row>
    <row r="17" spans="1:4" ht="15">
      <c r="A17" s="35" t="s">
        <v>1051</v>
      </c>
      <c r="B17" s="52">
        <v>6</v>
      </c>
      <c r="C17" s="52">
        <v>14</v>
      </c>
      <c r="D17" s="52">
        <v>11</v>
      </c>
    </row>
    <row r="18" spans="1:4" ht="15">
      <c r="A18" s="35" t="s">
        <v>1052</v>
      </c>
      <c r="B18" s="52">
        <v>9</v>
      </c>
      <c r="C18" s="52">
        <v>16</v>
      </c>
      <c r="D18" s="52">
        <v>3</v>
      </c>
    </row>
    <row r="19" spans="1:4" ht="15">
      <c r="A19" s="35" t="s">
        <v>1053</v>
      </c>
      <c r="B19" s="52">
        <v>3</v>
      </c>
      <c r="C19" s="52">
        <v>17</v>
      </c>
      <c r="D19" s="52">
        <v>11</v>
      </c>
    </row>
    <row r="20" spans="1:4" ht="15">
      <c r="A20" s="35" t="s">
        <v>1054</v>
      </c>
      <c r="B20" s="52">
        <v>7</v>
      </c>
      <c r="C20" s="52">
        <v>17</v>
      </c>
      <c r="D20" s="52">
        <v>6</v>
      </c>
    </row>
    <row r="21" spans="1:4" ht="15">
      <c r="A21" s="35" t="s">
        <v>1055</v>
      </c>
      <c r="B21" s="52">
        <v>7</v>
      </c>
      <c r="C21" s="52">
        <v>17</v>
      </c>
      <c r="D21" s="52">
        <v>7</v>
      </c>
    </row>
    <row r="22" spans="1:4" ht="15">
      <c r="A22" s="35" t="s">
        <v>1056</v>
      </c>
      <c r="B22" s="52">
        <v>6</v>
      </c>
      <c r="C22" s="52">
        <v>20</v>
      </c>
      <c r="D22" s="52">
        <v>4</v>
      </c>
    </row>
    <row r="23" spans="1:4" ht="15">
      <c r="A23" s="35" t="s">
        <v>1057</v>
      </c>
      <c r="B23" s="52">
        <v>12</v>
      </c>
      <c r="C23" s="52">
        <v>17</v>
      </c>
      <c r="D23" s="52">
        <v>2</v>
      </c>
    </row>
    <row r="24" spans="1:4" ht="15">
      <c r="A24" s="35" t="s">
        <v>1059</v>
      </c>
      <c r="B24" s="52">
        <v>15</v>
      </c>
      <c r="C24" s="52">
        <v>16</v>
      </c>
      <c r="D24" s="52">
        <v>0</v>
      </c>
    </row>
    <row r="25" spans="1:4" ht="15">
      <c r="A25" s="35" t="s">
        <v>1060</v>
      </c>
      <c r="B25" s="52">
        <v>11</v>
      </c>
      <c r="C25" s="52">
        <v>17</v>
      </c>
      <c r="D25" s="52">
        <v>2</v>
      </c>
    </row>
    <row r="26" spans="1:4" ht="15">
      <c r="A26" s="35" t="s">
        <v>1061</v>
      </c>
      <c r="B26" s="52">
        <v>9</v>
      </c>
      <c r="C26" s="52">
        <v>18</v>
      </c>
      <c r="D26" s="52">
        <v>4</v>
      </c>
    </row>
    <row r="27" spans="1:4" ht="15">
      <c r="A27" s="35" t="s">
        <v>1062</v>
      </c>
      <c r="B27" s="52">
        <v>4</v>
      </c>
      <c r="C27" s="52">
        <v>15</v>
      </c>
      <c r="D27" s="52">
        <v>11</v>
      </c>
    </row>
    <row r="28" spans="1:4" ht="15">
      <c r="A28" s="35" t="s">
        <v>1063</v>
      </c>
      <c r="B28" s="52">
        <v>7</v>
      </c>
      <c r="C28" s="52">
        <v>23</v>
      </c>
      <c r="D28" s="52">
        <v>1</v>
      </c>
    </row>
    <row r="29" spans="1:4" ht="15">
      <c r="A29" s="61"/>
      <c r="B29" s="61"/>
      <c r="C29" s="61"/>
      <c r="D29" s="61"/>
    </row>
    <row r="31" ht="15">
      <c r="A31" s="33" t="s">
        <v>1043</v>
      </c>
    </row>
  </sheetData>
  <sheetProtection/>
  <hyperlinks>
    <hyperlink ref="E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&amp;"calibri"&amp;12&amp;B1.4.3. Evolución del número de días despejados, nubosos y cubiertos.&amp;R&amp;"calibri"&amp;10&amp;P</oddHeader>
    <oddFooter>&amp;L&amp;"calibri"&amp;8&amp;I&amp;"-,Cursiva"&amp;8ANUARIO ESTADÍSTICO DE LA REGIÓN DE MURCIA 2011. TOMO I. DATOS REGIONALES&amp;R&amp;"calibri"&amp;8&amp;I1.4. CLIMATOLOGÍA</oddFooter>
  </headerFooter>
</worksheet>
</file>

<file path=xl/worksheets/sheet28.xml><?xml version="1.0" encoding="utf-8"?>
<worksheet xmlns="http://schemas.openxmlformats.org/spreadsheetml/2006/main" xmlns:r="http://schemas.openxmlformats.org/officeDocument/2006/relationships">
  <dimension ref="A1:O32"/>
  <sheetViews>
    <sheetView zoomScalePageLayoutView="0" workbookViewId="0" topLeftCell="A1">
      <selection activeCell="O1" sqref="O1"/>
    </sheetView>
  </sheetViews>
  <sheetFormatPr defaultColWidth="11.421875" defaultRowHeight="15"/>
  <cols>
    <col min="1" max="1" width="8.140625" style="0" customWidth="1"/>
    <col min="2" max="2" width="10.00390625" style="0" customWidth="1"/>
    <col min="3" max="10" width="9.28125" style="0" customWidth="1"/>
    <col min="11" max="11" width="10.00390625" style="0" customWidth="1"/>
    <col min="12" max="14" width="9.28125" style="0" customWidth="1"/>
  </cols>
  <sheetData>
    <row r="1" spans="1:15" ht="15">
      <c r="A1" s="21" t="s">
        <v>1070</v>
      </c>
      <c r="O1" s="22" t="s">
        <v>620</v>
      </c>
    </row>
    <row r="4" ht="17.25">
      <c r="A4" s="58" t="s">
        <v>1071</v>
      </c>
    </row>
    <row r="5" spans="1:14" s="24" customFormat="1" ht="15">
      <c r="A5" s="23"/>
      <c r="B5" s="23" t="s">
        <v>716</v>
      </c>
      <c r="C5" s="96" t="s">
        <v>1072</v>
      </c>
      <c r="D5" s="96" t="s">
        <v>1073</v>
      </c>
      <c r="E5" s="96" t="s">
        <v>1074</v>
      </c>
      <c r="F5" s="96" t="s">
        <v>1075</v>
      </c>
      <c r="G5" s="96" t="s">
        <v>1076</v>
      </c>
      <c r="H5" s="96" t="s">
        <v>1077</v>
      </c>
      <c r="I5" s="96" t="s">
        <v>1078</v>
      </c>
      <c r="J5" s="96" t="s">
        <v>1079</v>
      </c>
      <c r="K5" s="96" t="s">
        <v>1080</v>
      </c>
      <c r="L5" s="96" t="s">
        <v>1081</v>
      </c>
      <c r="M5" s="96" t="s">
        <v>1082</v>
      </c>
      <c r="N5" s="96" t="s">
        <v>1083</v>
      </c>
    </row>
    <row r="6" spans="1:14" ht="15">
      <c r="A6" s="97">
        <v>1990</v>
      </c>
      <c r="B6" s="94">
        <v>275.3</v>
      </c>
      <c r="C6" s="94">
        <v>60.6</v>
      </c>
      <c r="D6" s="94">
        <v>0</v>
      </c>
      <c r="E6" s="94">
        <v>53.7</v>
      </c>
      <c r="F6" s="94">
        <v>39.8</v>
      </c>
      <c r="G6" s="94">
        <v>47.1</v>
      </c>
      <c r="H6" s="94">
        <v>1.7</v>
      </c>
      <c r="I6" s="94">
        <v>5</v>
      </c>
      <c r="J6" s="94">
        <v>0.2</v>
      </c>
      <c r="K6" s="94">
        <v>15.3</v>
      </c>
      <c r="L6" s="94">
        <v>27.6</v>
      </c>
      <c r="M6" s="94">
        <v>6.9</v>
      </c>
      <c r="N6" s="94">
        <v>17.4</v>
      </c>
    </row>
    <row r="7" spans="1:14" ht="15">
      <c r="A7" s="97">
        <v>1991</v>
      </c>
      <c r="B7" s="94">
        <v>364.2</v>
      </c>
      <c r="C7" s="94">
        <v>154.7</v>
      </c>
      <c r="D7" s="94">
        <v>23.9</v>
      </c>
      <c r="E7" s="94">
        <v>31.3</v>
      </c>
      <c r="F7" s="94">
        <v>6.4</v>
      </c>
      <c r="G7" s="94">
        <v>3.8</v>
      </c>
      <c r="H7" s="94">
        <v>72.8</v>
      </c>
      <c r="I7" s="94">
        <v>0.6</v>
      </c>
      <c r="J7" s="94">
        <v>7.3</v>
      </c>
      <c r="K7" s="94">
        <v>18.1</v>
      </c>
      <c r="L7" s="94">
        <v>26.6</v>
      </c>
      <c r="M7" s="94">
        <v>3.1</v>
      </c>
      <c r="N7" s="94">
        <v>15.6</v>
      </c>
    </row>
    <row r="8" spans="1:14" ht="15">
      <c r="A8" s="97">
        <v>1992</v>
      </c>
      <c r="B8" s="94">
        <v>294.9</v>
      </c>
      <c r="C8" s="94">
        <v>10.4</v>
      </c>
      <c r="D8" s="94">
        <v>65.3</v>
      </c>
      <c r="E8" s="94">
        <v>39.9</v>
      </c>
      <c r="F8" s="94">
        <v>4.7</v>
      </c>
      <c r="G8" s="94">
        <v>29</v>
      </c>
      <c r="H8" s="94">
        <v>83.9</v>
      </c>
      <c r="I8" s="94">
        <v>0</v>
      </c>
      <c r="J8" s="94">
        <v>0</v>
      </c>
      <c r="K8" s="94">
        <v>0.2</v>
      </c>
      <c r="L8" s="94">
        <v>31.9</v>
      </c>
      <c r="M8" s="94">
        <v>18.7</v>
      </c>
      <c r="N8" s="94">
        <v>10.9</v>
      </c>
    </row>
    <row r="9" spans="1:14" ht="15">
      <c r="A9" s="97">
        <v>1993</v>
      </c>
      <c r="B9" s="94">
        <v>273.7</v>
      </c>
      <c r="C9" s="94">
        <v>1.2</v>
      </c>
      <c r="D9" s="94">
        <v>106.8</v>
      </c>
      <c r="E9" s="94">
        <v>35.8</v>
      </c>
      <c r="F9" s="94">
        <v>2</v>
      </c>
      <c r="G9" s="94">
        <v>56</v>
      </c>
      <c r="H9" s="94">
        <v>6.3</v>
      </c>
      <c r="I9" s="94">
        <v>0.2</v>
      </c>
      <c r="J9" s="94">
        <v>0.6</v>
      </c>
      <c r="K9" s="94">
        <v>18.2</v>
      </c>
      <c r="L9" s="94">
        <v>13</v>
      </c>
      <c r="M9" s="94">
        <v>20.9</v>
      </c>
      <c r="N9" s="94">
        <v>12.7</v>
      </c>
    </row>
    <row r="10" spans="1:14" ht="15">
      <c r="A10" s="97">
        <v>1994</v>
      </c>
      <c r="B10" s="94">
        <v>148.3</v>
      </c>
      <c r="C10" s="94">
        <v>2.2</v>
      </c>
      <c r="D10" s="94">
        <v>5</v>
      </c>
      <c r="E10" s="94">
        <v>4</v>
      </c>
      <c r="F10" s="94">
        <v>38.5</v>
      </c>
      <c r="G10" s="94">
        <v>8.2</v>
      </c>
      <c r="H10" s="94">
        <v>0.1</v>
      </c>
      <c r="I10" s="94">
        <v>0</v>
      </c>
      <c r="J10" s="94">
        <v>0.2</v>
      </c>
      <c r="K10" s="94">
        <v>32.6</v>
      </c>
      <c r="L10" s="94">
        <v>32.9</v>
      </c>
      <c r="M10" s="94">
        <v>11.3</v>
      </c>
      <c r="N10" s="94">
        <v>13.3</v>
      </c>
    </row>
    <row r="11" spans="1:14" ht="15">
      <c r="A11" s="97">
        <v>1995</v>
      </c>
      <c r="B11" s="94">
        <v>137.9</v>
      </c>
      <c r="C11" s="94">
        <v>0.7</v>
      </c>
      <c r="D11" s="94">
        <v>17.9</v>
      </c>
      <c r="E11" s="94">
        <v>9.1</v>
      </c>
      <c r="F11" s="94">
        <v>1.7</v>
      </c>
      <c r="G11" s="94">
        <v>1</v>
      </c>
      <c r="H11" s="94">
        <v>48.2</v>
      </c>
      <c r="I11" s="94">
        <v>0.3</v>
      </c>
      <c r="J11" s="94">
        <v>9</v>
      </c>
      <c r="K11" s="94">
        <v>10.1</v>
      </c>
      <c r="L11" s="94">
        <v>3</v>
      </c>
      <c r="M11" s="94">
        <v>1.5</v>
      </c>
      <c r="N11" s="94">
        <v>35.4</v>
      </c>
    </row>
    <row r="12" spans="1:14" ht="15">
      <c r="A12" s="97">
        <v>1996</v>
      </c>
      <c r="B12" s="94">
        <v>314</v>
      </c>
      <c r="C12" s="94">
        <v>34.8</v>
      </c>
      <c r="D12" s="94">
        <v>27.9</v>
      </c>
      <c r="E12" s="94">
        <v>16.7</v>
      </c>
      <c r="F12" s="94">
        <v>28.4</v>
      </c>
      <c r="G12" s="94">
        <v>19.4</v>
      </c>
      <c r="H12" s="94">
        <v>8.3</v>
      </c>
      <c r="I12" s="94">
        <v>0</v>
      </c>
      <c r="J12" s="94">
        <v>3.9</v>
      </c>
      <c r="K12" s="94">
        <v>36.1</v>
      </c>
      <c r="L12" s="94">
        <v>32.7</v>
      </c>
      <c r="M12" s="94">
        <v>53.6</v>
      </c>
      <c r="N12" s="94">
        <v>52.2</v>
      </c>
    </row>
    <row r="13" spans="1:14" ht="15">
      <c r="A13" s="97">
        <v>1997</v>
      </c>
      <c r="B13" s="94">
        <v>379.5</v>
      </c>
      <c r="C13" s="94">
        <v>34.9</v>
      </c>
      <c r="D13" s="94">
        <v>3</v>
      </c>
      <c r="E13" s="94">
        <v>23.4</v>
      </c>
      <c r="F13" s="94">
        <v>81.8</v>
      </c>
      <c r="G13" s="94">
        <v>23.7</v>
      </c>
      <c r="H13" s="94">
        <v>68.1</v>
      </c>
      <c r="I13" s="94">
        <v>1.8</v>
      </c>
      <c r="J13" s="94">
        <v>9.3</v>
      </c>
      <c r="K13" s="94">
        <v>67.3</v>
      </c>
      <c r="L13" s="94">
        <v>22.1</v>
      </c>
      <c r="M13" s="94">
        <v>14.5</v>
      </c>
      <c r="N13" s="94">
        <v>29.6</v>
      </c>
    </row>
    <row r="14" spans="1:14" ht="15">
      <c r="A14" s="97">
        <v>1998</v>
      </c>
      <c r="B14" s="94">
        <v>221</v>
      </c>
      <c r="C14" s="94">
        <v>20</v>
      </c>
      <c r="D14" s="94">
        <v>5.9</v>
      </c>
      <c r="E14" s="94">
        <v>7.9</v>
      </c>
      <c r="F14" s="94">
        <v>5.2</v>
      </c>
      <c r="G14" s="94">
        <v>40.3</v>
      </c>
      <c r="H14" s="94">
        <v>5</v>
      </c>
      <c r="I14" s="94">
        <v>0</v>
      </c>
      <c r="J14" s="94">
        <v>12</v>
      </c>
      <c r="K14" s="94">
        <v>18.3</v>
      </c>
      <c r="L14" s="94" t="s">
        <v>1058</v>
      </c>
      <c r="M14" s="94">
        <v>34.4</v>
      </c>
      <c r="N14" s="94">
        <v>72</v>
      </c>
    </row>
    <row r="15" spans="1:14" ht="15">
      <c r="A15" s="97">
        <v>1999</v>
      </c>
      <c r="B15" s="94">
        <v>132.9</v>
      </c>
      <c r="C15" s="94">
        <v>4.8</v>
      </c>
      <c r="D15" s="94">
        <v>15</v>
      </c>
      <c r="E15" s="94">
        <v>30.6</v>
      </c>
      <c r="F15" s="94">
        <v>3</v>
      </c>
      <c r="G15" s="94">
        <v>2.7</v>
      </c>
      <c r="H15" s="94" t="s">
        <v>1058</v>
      </c>
      <c r="I15" s="94">
        <v>3.2</v>
      </c>
      <c r="J15" s="94">
        <v>0.7</v>
      </c>
      <c r="K15" s="94">
        <v>20.4</v>
      </c>
      <c r="L15" s="94">
        <v>29.8</v>
      </c>
      <c r="M15" s="94">
        <v>14.1</v>
      </c>
      <c r="N15" s="94">
        <v>8.6</v>
      </c>
    </row>
    <row r="16" spans="1:14" ht="15">
      <c r="A16" s="97">
        <v>2000</v>
      </c>
      <c r="B16" s="94">
        <v>242.8</v>
      </c>
      <c r="C16" s="94">
        <v>25.3</v>
      </c>
      <c r="D16" s="94" t="s">
        <v>1058</v>
      </c>
      <c r="E16" s="94">
        <v>2.5</v>
      </c>
      <c r="F16" s="94">
        <v>9.2</v>
      </c>
      <c r="G16" s="94">
        <v>20.1</v>
      </c>
      <c r="H16" s="94">
        <v>4.6</v>
      </c>
      <c r="I16" s="94">
        <v>1.2</v>
      </c>
      <c r="J16" s="94" t="s">
        <v>1058</v>
      </c>
      <c r="K16" s="94">
        <v>12.7</v>
      </c>
      <c r="L16" s="94">
        <v>158.9</v>
      </c>
      <c r="M16" s="94">
        <v>4.2</v>
      </c>
      <c r="N16" s="94">
        <v>4.1</v>
      </c>
    </row>
    <row r="17" spans="1:14" ht="15">
      <c r="A17" s="97">
        <v>2001</v>
      </c>
      <c r="B17" s="94">
        <v>330.9</v>
      </c>
      <c r="C17" s="94">
        <v>6.8</v>
      </c>
      <c r="D17" s="94">
        <v>19.4</v>
      </c>
      <c r="E17" s="94">
        <v>1.8</v>
      </c>
      <c r="F17" s="94">
        <v>12.1</v>
      </c>
      <c r="G17" s="94">
        <v>19.7</v>
      </c>
      <c r="H17" s="94">
        <v>7.5</v>
      </c>
      <c r="I17" s="94">
        <v>5</v>
      </c>
      <c r="J17" s="94" t="s">
        <v>1058</v>
      </c>
      <c r="K17" s="94">
        <v>69.6</v>
      </c>
      <c r="L17" s="94">
        <v>29.7</v>
      </c>
      <c r="M17" s="94">
        <v>59.2</v>
      </c>
      <c r="N17" s="94">
        <v>100.1</v>
      </c>
    </row>
    <row r="18" spans="1:14" ht="15">
      <c r="A18" s="97">
        <v>2002</v>
      </c>
      <c r="B18" s="94">
        <v>237.4</v>
      </c>
      <c r="C18" s="94">
        <v>11.4</v>
      </c>
      <c r="D18" s="94">
        <v>0</v>
      </c>
      <c r="E18" s="94">
        <v>40.8</v>
      </c>
      <c r="F18" s="94">
        <v>54.2</v>
      </c>
      <c r="G18" s="94">
        <v>28.5</v>
      </c>
      <c r="H18" s="94">
        <v>11.6</v>
      </c>
      <c r="I18" s="94">
        <v>0.3</v>
      </c>
      <c r="J18" s="94">
        <v>36.6</v>
      </c>
      <c r="K18" s="94">
        <v>8.4</v>
      </c>
      <c r="L18" s="94">
        <v>4.4</v>
      </c>
      <c r="M18" s="94">
        <v>16.4</v>
      </c>
      <c r="N18" s="94">
        <v>24.8</v>
      </c>
    </row>
    <row r="19" spans="1:14" ht="15">
      <c r="A19" s="97">
        <v>2003</v>
      </c>
      <c r="B19" s="94">
        <v>295.2</v>
      </c>
      <c r="C19" s="94">
        <v>23.4</v>
      </c>
      <c r="D19" s="94">
        <v>31.5</v>
      </c>
      <c r="E19" s="94">
        <v>8.3</v>
      </c>
      <c r="F19" s="94">
        <v>34.4</v>
      </c>
      <c r="G19" s="94">
        <v>59.7</v>
      </c>
      <c r="H19" s="94">
        <v>4.2</v>
      </c>
      <c r="I19" s="94">
        <v>0</v>
      </c>
      <c r="J19" s="94">
        <v>1.5</v>
      </c>
      <c r="K19" s="94">
        <v>4.8</v>
      </c>
      <c r="L19" s="94">
        <v>40.5</v>
      </c>
      <c r="M19" s="94">
        <v>45.2</v>
      </c>
      <c r="N19" s="94">
        <v>41.7</v>
      </c>
    </row>
    <row r="20" spans="1:14" ht="15">
      <c r="A20" s="97">
        <v>2004</v>
      </c>
      <c r="B20" s="94">
        <v>348.3</v>
      </c>
      <c r="C20" s="94">
        <v>3.4</v>
      </c>
      <c r="D20" s="94">
        <v>35.2</v>
      </c>
      <c r="E20" s="94">
        <v>70.1</v>
      </c>
      <c r="F20" s="94">
        <v>113.1</v>
      </c>
      <c r="G20" s="94">
        <v>44.8</v>
      </c>
      <c r="H20" s="94">
        <v>7.9</v>
      </c>
      <c r="I20" s="94">
        <v>1</v>
      </c>
      <c r="J20" s="94">
        <v>0.2</v>
      </c>
      <c r="K20" s="94">
        <v>0.5</v>
      </c>
      <c r="L20" s="94">
        <v>5.9</v>
      </c>
      <c r="M20" s="94">
        <v>21.6</v>
      </c>
      <c r="N20" s="94">
        <v>44.6</v>
      </c>
    </row>
    <row r="21" spans="1:14" ht="15">
      <c r="A21" s="97">
        <v>2005</v>
      </c>
      <c r="B21" s="94">
        <v>199.3</v>
      </c>
      <c r="C21" s="94">
        <v>3.4</v>
      </c>
      <c r="D21" s="94">
        <v>42.7</v>
      </c>
      <c r="E21" s="94">
        <v>7.4</v>
      </c>
      <c r="F21" s="94">
        <v>13.1</v>
      </c>
      <c r="G21" s="94">
        <v>1.5</v>
      </c>
      <c r="H21" s="94" t="s">
        <v>1058</v>
      </c>
      <c r="I21" s="94" t="s">
        <v>1058</v>
      </c>
      <c r="J21" s="94">
        <v>14.9</v>
      </c>
      <c r="K21" s="94">
        <v>62.4</v>
      </c>
      <c r="L21" s="94">
        <v>5.5</v>
      </c>
      <c r="M21" s="94">
        <v>38.2</v>
      </c>
      <c r="N21" s="94">
        <v>10.2</v>
      </c>
    </row>
    <row r="22" spans="1:14" ht="15">
      <c r="A22" s="97">
        <v>2006</v>
      </c>
      <c r="B22" s="94">
        <v>241.8</v>
      </c>
      <c r="C22" s="94">
        <v>46.1</v>
      </c>
      <c r="D22" s="94">
        <v>19.6</v>
      </c>
      <c r="E22" s="94">
        <v>0.4</v>
      </c>
      <c r="F22" s="94">
        <v>36.3</v>
      </c>
      <c r="G22" s="94">
        <v>46.2</v>
      </c>
      <c r="H22" s="94">
        <v>0.9</v>
      </c>
      <c r="I22" s="94">
        <v>0.3</v>
      </c>
      <c r="J22" s="94">
        <v>1.2</v>
      </c>
      <c r="K22" s="94">
        <v>17.9</v>
      </c>
      <c r="L22" s="94">
        <v>2.8</v>
      </c>
      <c r="M22" s="94">
        <v>64.7</v>
      </c>
      <c r="N22" s="94">
        <v>5.4</v>
      </c>
    </row>
    <row r="23" spans="1:14" ht="15">
      <c r="A23" s="97">
        <v>2007</v>
      </c>
      <c r="B23" s="94">
        <v>397</v>
      </c>
      <c r="C23" s="94">
        <v>75.7</v>
      </c>
      <c r="D23" s="94">
        <v>11</v>
      </c>
      <c r="E23" s="94">
        <v>47.8</v>
      </c>
      <c r="F23" s="94">
        <v>62.7</v>
      </c>
      <c r="G23" s="94">
        <v>15</v>
      </c>
      <c r="H23" s="94">
        <v>1.8</v>
      </c>
      <c r="I23" s="94" t="s">
        <v>1058</v>
      </c>
      <c r="J23" s="94">
        <v>29.8</v>
      </c>
      <c r="K23" s="94">
        <v>33.2</v>
      </c>
      <c r="L23" s="94">
        <v>104.5</v>
      </c>
      <c r="M23" s="94">
        <v>5.3</v>
      </c>
      <c r="N23" s="94">
        <v>10.2</v>
      </c>
    </row>
    <row r="24" spans="1:14" ht="15">
      <c r="A24" s="97">
        <v>2008</v>
      </c>
      <c r="B24" s="94">
        <v>261.4</v>
      </c>
      <c r="C24" s="94">
        <v>5.3</v>
      </c>
      <c r="D24" s="94">
        <v>23.2</v>
      </c>
      <c r="E24" s="94">
        <v>0.4</v>
      </c>
      <c r="F24" s="94">
        <v>3</v>
      </c>
      <c r="G24" s="94">
        <v>75.3</v>
      </c>
      <c r="H24" s="94">
        <v>18.1</v>
      </c>
      <c r="I24" s="94">
        <v>12.5</v>
      </c>
      <c r="J24" s="94">
        <v>0</v>
      </c>
      <c r="K24" s="94">
        <v>31.4</v>
      </c>
      <c r="L24" s="94">
        <v>52.1</v>
      </c>
      <c r="M24" s="94">
        <v>34.3</v>
      </c>
      <c r="N24" s="94">
        <v>5.8</v>
      </c>
    </row>
    <row r="25" spans="1:14" ht="15">
      <c r="A25" s="97">
        <v>2009</v>
      </c>
      <c r="B25" s="94">
        <v>402.9</v>
      </c>
      <c r="C25" s="94">
        <v>27.8</v>
      </c>
      <c r="D25" s="94">
        <v>4.6</v>
      </c>
      <c r="E25" s="94">
        <v>109.1</v>
      </c>
      <c r="F25" s="94">
        <v>18.2</v>
      </c>
      <c r="G25" s="94">
        <v>10</v>
      </c>
      <c r="H25" s="94" t="s">
        <v>1058</v>
      </c>
      <c r="I25" s="94" t="s">
        <v>1058</v>
      </c>
      <c r="J25" s="94">
        <v>0.9</v>
      </c>
      <c r="K25" s="94">
        <v>112.6</v>
      </c>
      <c r="L25" s="94">
        <v>8.5</v>
      </c>
      <c r="M25" s="94">
        <v>2.5</v>
      </c>
      <c r="N25" s="94">
        <v>108.7</v>
      </c>
    </row>
    <row r="26" spans="1:14" ht="15">
      <c r="A26" s="97">
        <v>2010</v>
      </c>
      <c r="B26" s="94">
        <v>458.2</v>
      </c>
      <c r="C26" s="94">
        <v>64.5</v>
      </c>
      <c r="D26" s="94">
        <v>29.1</v>
      </c>
      <c r="E26" s="94">
        <v>46.8</v>
      </c>
      <c r="F26" s="94">
        <v>17.3</v>
      </c>
      <c r="G26" s="94">
        <v>21.5</v>
      </c>
      <c r="H26" s="94">
        <v>58.7</v>
      </c>
      <c r="I26" s="94">
        <v>2.8</v>
      </c>
      <c r="J26" s="94">
        <v>65.3</v>
      </c>
      <c r="K26" s="94">
        <v>59.8</v>
      </c>
      <c r="L26" s="94">
        <v>25.2</v>
      </c>
      <c r="M26" s="94">
        <v>48.6</v>
      </c>
      <c r="N26" s="94">
        <v>18.6</v>
      </c>
    </row>
    <row r="27" spans="1:14" ht="15">
      <c r="A27" s="38" t="s">
        <v>1050</v>
      </c>
      <c r="B27" s="88">
        <v>224.3</v>
      </c>
      <c r="C27" s="88">
        <v>9.2</v>
      </c>
      <c r="D27" s="88">
        <v>12.7</v>
      </c>
      <c r="E27" s="88">
        <v>38</v>
      </c>
      <c r="F27" s="88">
        <v>26.6</v>
      </c>
      <c r="G27" s="88">
        <v>12</v>
      </c>
      <c r="H27" s="88">
        <v>7.9</v>
      </c>
      <c r="I27" s="94" t="s">
        <v>1058</v>
      </c>
      <c r="J27" s="88">
        <v>0.3</v>
      </c>
      <c r="K27" s="88">
        <v>13.3</v>
      </c>
      <c r="L27" s="88">
        <v>6</v>
      </c>
      <c r="M27" s="88">
        <v>87.3</v>
      </c>
      <c r="N27" s="88">
        <v>14</v>
      </c>
    </row>
    <row r="28" spans="1:14" ht="15">
      <c r="A28" s="31"/>
      <c r="B28" s="31"/>
      <c r="C28" s="31"/>
      <c r="D28" s="31"/>
      <c r="E28" s="31"/>
      <c r="F28" s="31"/>
      <c r="G28" s="31"/>
      <c r="H28" s="31"/>
      <c r="I28" s="31"/>
      <c r="J28" s="31"/>
      <c r="K28" s="31"/>
      <c r="L28" s="31"/>
      <c r="M28" s="31"/>
      <c r="N28" s="31"/>
    </row>
    <row r="29" spans="1:14" ht="15">
      <c r="A29" s="170" t="s">
        <v>1084</v>
      </c>
      <c r="B29" s="170"/>
      <c r="C29" s="170"/>
      <c r="D29" s="170"/>
      <c r="E29" s="170"/>
      <c r="F29" s="170"/>
      <c r="G29" s="170"/>
      <c r="H29" s="170"/>
      <c r="I29" s="170"/>
      <c r="J29" s="170"/>
      <c r="K29" s="170"/>
      <c r="L29" s="170"/>
      <c r="M29" s="170"/>
      <c r="N29" s="170"/>
    </row>
    <row r="30" spans="1:14" ht="15">
      <c r="A30" s="171" t="s">
        <v>1085</v>
      </c>
      <c r="B30" s="171"/>
      <c r="C30" s="171"/>
      <c r="D30" s="171"/>
      <c r="E30" s="171"/>
      <c r="F30" s="171"/>
      <c r="G30" s="171"/>
      <c r="H30" s="171"/>
      <c r="I30" s="171"/>
      <c r="J30" s="171"/>
      <c r="K30" s="171"/>
      <c r="L30" s="171"/>
      <c r="M30" s="171"/>
      <c r="N30" s="171"/>
    </row>
    <row r="32" ht="15">
      <c r="A32" s="33" t="s">
        <v>1043</v>
      </c>
    </row>
  </sheetData>
  <sheetProtection/>
  <mergeCells count="2">
    <mergeCell ref="A29:N29"/>
    <mergeCell ref="A30:N30"/>
  </mergeCells>
  <hyperlinks>
    <hyperlink ref="O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&amp;"calibri"&amp;12&amp;B1.4.4. Evolución de las precipitaciones mensuales.&amp;R&amp;"calibri"&amp;10&amp;P</oddHeader>
    <oddFooter>&amp;L&amp;"calibri"&amp;8&amp;I&amp;"-,Cursiva"&amp;8ANUARIO ESTADÍSTICO DE LA REGIÓN DE MURCIA 2011. TOMO I. DATOS REGIONALES&amp;R&amp;"calibri"&amp;8&amp;I1.4. CLIMATOLOGÍA</oddFooter>
  </headerFooter>
</worksheet>
</file>

<file path=xl/worksheets/sheet29.xml><?xml version="1.0" encoding="utf-8"?>
<worksheet xmlns="http://schemas.openxmlformats.org/spreadsheetml/2006/main" xmlns:r="http://schemas.openxmlformats.org/officeDocument/2006/relationships">
  <dimension ref="A1:K30"/>
  <sheetViews>
    <sheetView zoomScalePageLayoutView="0" workbookViewId="0" topLeftCell="A1">
      <selection activeCell="K1" sqref="K1"/>
    </sheetView>
  </sheetViews>
  <sheetFormatPr defaultColWidth="11.421875" defaultRowHeight="15"/>
  <sheetData>
    <row r="1" spans="1:11" ht="15">
      <c r="A1" s="21" t="s">
        <v>1086</v>
      </c>
      <c r="K1" s="22" t="s">
        <v>620</v>
      </c>
    </row>
    <row r="2" ht="15">
      <c r="B2" s="58"/>
    </row>
    <row r="28" ht="15">
      <c r="B28" s="32" t="s">
        <v>1085</v>
      </c>
    </row>
    <row r="30" ht="15">
      <c r="B30" s="33" t="s">
        <v>1043</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&amp;"calibri"&amp;12&amp;BG-1.3. Gráfico de la evolución de las precipitaciones.&amp;R&amp;"calibri"&amp;10&amp;P</oddHeader>
    <oddFooter>&amp;L&amp;"calibri"&amp;8&amp;I&amp;"-,Cursiva"&amp;8ANUARIO ESTADÍSTICO DE LA REGIÓN DE MURCIA 2011. TOMO I. DATOS REGIONALES&amp;R&amp;"calibri"&amp;8&amp;I1.4. CLIMATOLOGÍA</oddFooter>
  </headerFooter>
  <drawing r:id="rId1"/>
</worksheet>
</file>

<file path=xl/worksheets/sheet3.xml><?xml version="1.0" encoding="utf-8"?>
<worksheet xmlns="http://schemas.openxmlformats.org/spreadsheetml/2006/main" xmlns:r="http://schemas.openxmlformats.org/officeDocument/2006/relationships">
  <dimension ref="A1:D18"/>
  <sheetViews>
    <sheetView zoomScalePageLayoutView="0" workbookViewId="0" topLeftCell="A1">
      <selection activeCell="D1" sqref="D1"/>
    </sheetView>
  </sheetViews>
  <sheetFormatPr defaultColWidth="11.421875" defaultRowHeight="15"/>
  <cols>
    <col min="1" max="1" width="51.421875" style="0" bestFit="1" customWidth="1"/>
    <col min="2" max="3" width="21.00390625" style="0" customWidth="1"/>
  </cols>
  <sheetData>
    <row r="1" spans="1:4" ht="15">
      <c r="A1" s="21" t="s">
        <v>640</v>
      </c>
      <c r="D1" s="22" t="s">
        <v>620</v>
      </c>
    </row>
    <row r="4" spans="1:3" s="24" customFormat="1" ht="15">
      <c r="A4" s="23"/>
      <c r="B4" s="23" t="s">
        <v>621</v>
      </c>
      <c r="C4" s="23" t="s">
        <v>622</v>
      </c>
    </row>
    <row r="5" spans="1:3" ht="15">
      <c r="A5" s="25" t="s">
        <v>641</v>
      </c>
      <c r="B5" s="34">
        <v>740</v>
      </c>
      <c r="C5" s="34">
        <v>10112</v>
      </c>
    </row>
    <row r="6" spans="1:3" ht="15">
      <c r="A6" s="35" t="s">
        <v>642</v>
      </c>
      <c r="B6" s="36">
        <v>450</v>
      </c>
      <c r="C6" s="36">
        <v>2013</v>
      </c>
    </row>
    <row r="7" spans="1:3" ht="15">
      <c r="A7" s="35" t="s">
        <v>643</v>
      </c>
      <c r="B7" s="36">
        <v>274</v>
      </c>
      <c r="C7" s="36">
        <v>4872</v>
      </c>
    </row>
    <row r="8" spans="1:3" ht="15">
      <c r="A8" s="35" t="s">
        <v>644</v>
      </c>
      <c r="B8" s="36">
        <v>16</v>
      </c>
      <c r="C8" s="36">
        <v>3227</v>
      </c>
    </row>
    <row r="9" spans="1:3" ht="17.25">
      <c r="A9" s="25" t="s">
        <v>645</v>
      </c>
      <c r="B9" s="34">
        <v>11313</v>
      </c>
      <c r="C9" s="34">
        <v>505988</v>
      </c>
    </row>
    <row r="10" spans="1:3" ht="15">
      <c r="A10" s="35" t="s">
        <v>646</v>
      </c>
      <c r="B10" s="36">
        <v>1692</v>
      </c>
      <c r="C10" s="36">
        <v>57615</v>
      </c>
    </row>
    <row r="11" spans="1:3" ht="15">
      <c r="A11" s="35" t="s">
        <v>647</v>
      </c>
      <c r="B11" s="36">
        <v>4850</v>
      </c>
      <c r="C11" s="36">
        <v>156370</v>
      </c>
    </row>
    <row r="12" spans="1:3" ht="15">
      <c r="A12" s="35" t="s">
        <v>648</v>
      </c>
      <c r="B12" s="36">
        <v>3641</v>
      </c>
      <c r="C12" s="36">
        <v>198650</v>
      </c>
    </row>
    <row r="13" spans="1:3" ht="15">
      <c r="A13" s="35" t="s">
        <v>649</v>
      </c>
      <c r="B13" s="36">
        <v>1130</v>
      </c>
      <c r="C13" s="36">
        <v>88766</v>
      </c>
    </row>
    <row r="14" spans="1:3" ht="15">
      <c r="A14" s="35" t="s">
        <v>650</v>
      </c>
      <c r="B14" s="37">
        <v>0</v>
      </c>
      <c r="C14" s="36">
        <v>4587</v>
      </c>
    </row>
    <row r="15" spans="1:3" ht="15">
      <c r="A15" s="31"/>
      <c r="B15" s="31"/>
      <c r="C15" s="31"/>
    </row>
    <row r="16" ht="15">
      <c r="A16" s="32" t="s">
        <v>651</v>
      </c>
    </row>
    <row r="17" ht="15">
      <c r="A17" s="32"/>
    </row>
    <row r="18" ht="15">
      <c r="A18" s="33" t="s">
        <v>639</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&amp;"calibri"&amp;12&amp;B1.1.2. Límites y extensión superficial según la altimetría.&amp;R&amp;"calibri"&amp;10&amp;P</oddHeader>
    <oddFooter>&amp;L&amp;"calibri"&amp;8&amp;I&amp;"-,Cursiva"&amp;8ANUARIO ESTADÍSTICO DE LA REGIÓN DE MURCIA 2011. TOMO I. DATOS REGIONALES&amp;R&amp;"calibri"&amp;8&amp;I1.1. SITUACIÓN Y EXTENSIÓN</oddFooter>
  </headerFooter>
</worksheet>
</file>

<file path=xl/worksheets/sheet30.xml><?xml version="1.0" encoding="utf-8"?>
<worksheet xmlns="http://schemas.openxmlformats.org/spreadsheetml/2006/main" xmlns:r="http://schemas.openxmlformats.org/officeDocument/2006/relationships">
  <dimension ref="A1:O32"/>
  <sheetViews>
    <sheetView zoomScalePageLayoutView="0" workbookViewId="0" topLeftCell="A1">
      <selection activeCell="O1" sqref="O1"/>
    </sheetView>
  </sheetViews>
  <sheetFormatPr defaultColWidth="11.421875" defaultRowHeight="15"/>
  <cols>
    <col min="1" max="1" width="8.140625" style="0" customWidth="1"/>
    <col min="2" max="9" width="9.00390625" style="0" customWidth="1"/>
    <col min="10" max="10" width="9.28125" style="0" customWidth="1"/>
    <col min="11" max="11" width="9.00390625" style="0" customWidth="1"/>
    <col min="12" max="12" width="9.28125" style="0" customWidth="1"/>
    <col min="13" max="13" width="9.00390625" style="0" customWidth="1"/>
    <col min="14" max="14" width="13.421875" style="0" customWidth="1"/>
  </cols>
  <sheetData>
    <row r="1" spans="1:15" ht="15">
      <c r="A1" s="21" t="s">
        <v>1087</v>
      </c>
      <c r="O1" s="22" t="s">
        <v>620</v>
      </c>
    </row>
    <row r="4" ht="15">
      <c r="A4" s="58" t="s">
        <v>1088</v>
      </c>
    </row>
    <row r="5" spans="1:14" s="24" customFormat="1" ht="15">
      <c r="A5" s="23"/>
      <c r="B5" s="96" t="s">
        <v>1072</v>
      </c>
      <c r="C5" s="96" t="s">
        <v>1073</v>
      </c>
      <c r="D5" s="96" t="s">
        <v>1074</v>
      </c>
      <c r="E5" s="96" t="s">
        <v>1075</v>
      </c>
      <c r="F5" s="96" t="s">
        <v>1076</v>
      </c>
      <c r="G5" s="96" t="s">
        <v>1077</v>
      </c>
      <c r="H5" s="96" t="s">
        <v>1078</v>
      </c>
      <c r="I5" s="96" t="s">
        <v>1079</v>
      </c>
      <c r="J5" s="96" t="s">
        <v>1080</v>
      </c>
      <c r="K5" s="96" t="s">
        <v>1081</v>
      </c>
      <c r="L5" s="96" t="s">
        <v>1082</v>
      </c>
      <c r="M5" s="96" t="s">
        <v>1083</v>
      </c>
      <c r="N5" s="23" t="s">
        <v>1089</v>
      </c>
    </row>
    <row r="6" spans="1:14" ht="15">
      <c r="A6" s="97">
        <v>1990</v>
      </c>
      <c r="B6" s="94">
        <v>10.1</v>
      </c>
      <c r="C6" s="94">
        <v>14.1</v>
      </c>
      <c r="D6" s="94">
        <v>13.4</v>
      </c>
      <c r="E6" s="94">
        <v>14.6</v>
      </c>
      <c r="F6" s="94">
        <v>19</v>
      </c>
      <c r="G6" s="94">
        <v>24.2</v>
      </c>
      <c r="H6" s="94">
        <v>26.1</v>
      </c>
      <c r="I6" s="94">
        <v>26.7</v>
      </c>
      <c r="J6" s="94">
        <v>25.8</v>
      </c>
      <c r="K6" s="94">
        <v>19.7</v>
      </c>
      <c r="L6" s="94">
        <v>14.2</v>
      </c>
      <c r="M6" s="94">
        <v>10.6</v>
      </c>
      <c r="N6" s="94">
        <v>18.2083</v>
      </c>
    </row>
    <row r="7" spans="1:14" ht="15">
      <c r="A7" s="97">
        <v>1991</v>
      </c>
      <c r="B7" s="94">
        <v>9.9</v>
      </c>
      <c r="C7" s="94">
        <v>10.3</v>
      </c>
      <c r="D7" s="94">
        <v>14.1</v>
      </c>
      <c r="E7" s="94">
        <v>14.7</v>
      </c>
      <c r="F7" s="94">
        <v>17.3</v>
      </c>
      <c r="G7" s="94">
        <v>23.5</v>
      </c>
      <c r="H7" s="94">
        <v>27.2</v>
      </c>
      <c r="I7" s="94">
        <v>28.3</v>
      </c>
      <c r="J7" s="94">
        <v>25.6</v>
      </c>
      <c r="K7" s="94">
        <v>17.8</v>
      </c>
      <c r="L7" s="94">
        <v>13.9</v>
      </c>
      <c r="M7" s="94">
        <v>11.5</v>
      </c>
      <c r="N7" s="94">
        <v>17.8417</v>
      </c>
    </row>
    <row r="8" spans="1:14" ht="15">
      <c r="A8" s="97">
        <v>1992</v>
      </c>
      <c r="B8" s="94">
        <v>9.2</v>
      </c>
      <c r="C8" s="94">
        <v>11.1</v>
      </c>
      <c r="D8" s="94">
        <v>13.5</v>
      </c>
      <c r="E8" s="94">
        <v>17.1</v>
      </c>
      <c r="F8" s="94">
        <v>20.5</v>
      </c>
      <c r="G8" s="94">
        <v>21.1</v>
      </c>
      <c r="H8" s="94">
        <v>26.1</v>
      </c>
      <c r="I8" s="94">
        <v>27.8</v>
      </c>
      <c r="J8" s="94">
        <v>24.3</v>
      </c>
      <c r="K8" s="94">
        <v>18.6</v>
      </c>
      <c r="L8" s="94">
        <v>16.1</v>
      </c>
      <c r="M8" s="94">
        <v>11.7</v>
      </c>
      <c r="N8" s="94">
        <v>18.0917</v>
      </c>
    </row>
    <row r="9" spans="1:14" ht="15">
      <c r="A9" s="97">
        <v>1993</v>
      </c>
      <c r="B9" s="94">
        <v>9.9</v>
      </c>
      <c r="C9" s="94">
        <v>11.1</v>
      </c>
      <c r="D9" s="94">
        <v>13.2</v>
      </c>
      <c r="E9" s="94">
        <v>16.4</v>
      </c>
      <c r="F9" s="94">
        <v>19.3</v>
      </c>
      <c r="G9" s="94">
        <v>24</v>
      </c>
      <c r="H9" s="94">
        <v>26.2</v>
      </c>
      <c r="I9" s="94">
        <v>27.3</v>
      </c>
      <c r="J9" s="94">
        <v>23</v>
      </c>
      <c r="K9" s="94">
        <v>17.9</v>
      </c>
      <c r="L9" s="94">
        <v>13.9</v>
      </c>
      <c r="M9" s="94">
        <v>12.2</v>
      </c>
      <c r="N9" s="94">
        <v>17.8667</v>
      </c>
    </row>
    <row r="10" spans="1:14" ht="15">
      <c r="A10" s="97">
        <v>1994</v>
      </c>
      <c r="B10" s="94">
        <v>11.3</v>
      </c>
      <c r="C10" s="94">
        <v>12.7</v>
      </c>
      <c r="D10" s="94">
        <v>15.3</v>
      </c>
      <c r="E10" s="94">
        <v>16.7</v>
      </c>
      <c r="F10" s="94">
        <v>21.2</v>
      </c>
      <c r="G10" s="94">
        <v>23.9</v>
      </c>
      <c r="H10" s="94">
        <v>28.8</v>
      </c>
      <c r="I10" s="94">
        <v>29.2</v>
      </c>
      <c r="J10" s="94">
        <v>23.3</v>
      </c>
      <c r="K10" s="94">
        <v>19.7</v>
      </c>
      <c r="L10" s="94">
        <v>16.3</v>
      </c>
      <c r="M10" s="94">
        <v>12.2</v>
      </c>
      <c r="N10" s="94">
        <v>19.2167</v>
      </c>
    </row>
    <row r="11" spans="1:14" ht="15">
      <c r="A11" s="97">
        <v>1995</v>
      </c>
      <c r="B11" s="94">
        <v>11.4</v>
      </c>
      <c r="C11" s="94">
        <v>14.5</v>
      </c>
      <c r="D11" s="94">
        <v>14.4</v>
      </c>
      <c r="E11" s="94">
        <v>16.1</v>
      </c>
      <c r="F11" s="94">
        <v>21.1</v>
      </c>
      <c r="G11" s="94">
        <v>23.3</v>
      </c>
      <c r="H11" s="94">
        <v>27.6</v>
      </c>
      <c r="I11" s="94">
        <v>27.6</v>
      </c>
      <c r="J11" s="94">
        <v>23.1</v>
      </c>
      <c r="K11" s="94">
        <v>20.8</v>
      </c>
      <c r="L11" s="94">
        <v>16.7</v>
      </c>
      <c r="M11" s="94">
        <v>13.6</v>
      </c>
      <c r="N11" s="94">
        <v>19.1833</v>
      </c>
    </row>
    <row r="12" spans="1:14" ht="15">
      <c r="A12" s="97">
        <v>1996</v>
      </c>
      <c r="B12" s="94">
        <v>12.5</v>
      </c>
      <c r="C12" s="94">
        <v>10.9</v>
      </c>
      <c r="D12" s="94">
        <v>13.5</v>
      </c>
      <c r="E12" s="94">
        <v>17.2</v>
      </c>
      <c r="F12" s="94">
        <v>19.7</v>
      </c>
      <c r="G12" s="94">
        <v>23.8</v>
      </c>
      <c r="H12" s="94">
        <v>26.8</v>
      </c>
      <c r="I12" s="94">
        <v>27.2</v>
      </c>
      <c r="J12" s="94">
        <v>22.3</v>
      </c>
      <c r="K12" s="94">
        <v>18.8</v>
      </c>
      <c r="L12" s="94">
        <v>15.1</v>
      </c>
      <c r="M12" s="94">
        <v>11.9</v>
      </c>
      <c r="N12" s="94">
        <v>18.3083</v>
      </c>
    </row>
    <row r="13" spans="1:14" ht="15">
      <c r="A13" s="97">
        <v>1997</v>
      </c>
      <c r="B13" s="94">
        <v>11.4</v>
      </c>
      <c r="C13" s="94">
        <v>13.9</v>
      </c>
      <c r="D13" s="94">
        <v>14.8</v>
      </c>
      <c r="E13" s="94">
        <v>17.2</v>
      </c>
      <c r="F13" s="94">
        <v>21</v>
      </c>
      <c r="G13" s="94">
        <v>24.9</v>
      </c>
      <c r="H13" s="94">
        <v>25.4</v>
      </c>
      <c r="I13" s="94">
        <v>26.7</v>
      </c>
      <c r="J13" s="94">
        <v>24.4</v>
      </c>
      <c r="K13" s="94">
        <v>21.3</v>
      </c>
      <c r="L13" s="94">
        <v>15.4</v>
      </c>
      <c r="M13" s="94">
        <v>12.5</v>
      </c>
      <c r="N13" s="94">
        <v>19.075</v>
      </c>
    </row>
    <row r="14" spans="1:14" ht="15">
      <c r="A14" s="97">
        <v>1998</v>
      </c>
      <c r="B14" s="94">
        <v>12</v>
      </c>
      <c r="C14" s="94">
        <v>12.8</v>
      </c>
      <c r="D14" s="94">
        <v>15.6</v>
      </c>
      <c r="E14" s="94">
        <v>17.4</v>
      </c>
      <c r="F14" s="94">
        <v>19.5</v>
      </c>
      <c r="G14" s="94">
        <v>24.8</v>
      </c>
      <c r="H14" s="94">
        <v>27.7</v>
      </c>
      <c r="I14" s="94">
        <v>27.4</v>
      </c>
      <c r="J14" s="94">
        <v>25.1</v>
      </c>
      <c r="K14" s="94">
        <v>19</v>
      </c>
      <c r="L14" s="94">
        <v>15</v>
      </c>
      <c r="M14" s="94">
        <v>10</v>
      </c>
      <c r="N14" s="94">
        <v>18.9</v>
      </c>
    </row>
    <row r="15" spans="1:14" ht="15">
      <c r="A15" s="97">
        <v>1999</v>
      </c>
      <c r="B15" s="94">
        <v>10.6</v>
      </c>
      <c r="C15" s="94">
        <v>11.4</v>
      </c>
      <c r="D15" s="94">
        <v>14.2</v>
      </c>
      <c r="E15" s="94">
        <v>17.8</v>
      </c>
      <c r="F15" s="94">
        <v>21.9</v>
      </c>
      <c r="G15" s="94">
        <v>24.6</v>
      </c>
      <c r="H15" s="94">
        <v>27.2</v>
      </c>
      <c r="I15" s="94">
        <v>28.6</v>
      </c>
      <c r="J15" s="94">
        <v>24</v>
      </c>
      <c r="K15" s="94">
        <v>20.2</v>
      </c>
      <c r="L15" s="94">
        <v>12.6</v>
      </c>
      <c r="M15" s="94">
        <v>11.2</v>
      </c>
      <c r="N15" s="94">
        <v>18.7</v>
      </c>
    </row>
    <row r="16" spans="1:14" ht="15">
      <c r="A16" s="97">
        <v>2000</v>
      </c>
      <c r="B16" s="94">
        <v>9</v>
      </c>
      <c r="C16" s="94">
        <v>14.4</v>
      </c>
      <c r="D16" s="94">
        <v>14.8</v>
      </c>
      <c r="E16" s="94">
        <v>17</v>
      </c>
      <c r="F16" s="94">
        <v>21.3</v>
      </c>
      <c r="G16" s="94">
        <v>24.6</v>
      </c>
      <c r="H16" s="94">
        <v>27.2</v>
      </c>
      <c r="I16" s="94">
        <v>27.2</v>
      </c>
      <c r="J16" s="94">
        <v>24.4</v>
      </c>
      <c r="K16" s="94">
        <v>19.1</v>
      </c>
      <c r="L16" s="94">
        <v>13.9</v>
      </c>
      <c r="M16" s="94">
        <v>12.1</v>
      </c>
      <c r="N16" s="94">
        <v>18.75</v>
      </c>
    </row>
    <row r="17" spans="1:14" ht="15">
      <c r="A17" s="97">
        <v>2001</v>
      </c>
      <c r="B17" s="94">
        <v>12</v>
      </c>
      <c r="C17" s="94">
        <v>12.6</v>
      </c>
      <c r="D17" s="94">
        <v>17.8</v>
      </c>
      <c r="E17" s="94">
        <v>18.1</v>
      </c>
      <c r="F17" s="94">
        <v>20.2</v>
      </c>
      <c r="G17" s="94">
        <v>26</v>
      </c>
      <c r="H17" s="94">
        <v>27.3</v>
      </c>
      <c r="I17" s="94">
        <v>28.2</v>
      </c>
      <c r="J17" s="94">
        <v>24.4</v>
      </c>
      <c r="K17" s="94">
        <v>21.2</v>
      </c>
      <c r="L17" s="94">
        <v>12.8</v>
      </c>
      <c r="M17" s="94">
        <v>9.8</v>
      </c>
      <c r="N17" s="94">
        <v>19.2</v>
      </c>
    </row>
    <row r="18" spans="1:14" ht="15">
      <c r="A18" s="97">
        <v>2002</v>
      </c>
      <c r="B18" s="94">
        <v>10.8</v>
      </c>
      <c r="C18" s="94">
        <v>12.9</v>
      </c>
      <c r="D18" s="94">
        <v>14.6</v>
      </c>
      <c r="E18" s="94">
        <v>16.3</v>
      </c>
      <c r="F18" s="94">
        <v>19.6</v>
      </c>
      <c r="G18" s="94">
        <v>24.5</v>
      </c>
      <c r="H18" s="94">
        <v>26.6</v>
      </c>
      <c r="I18" s="94">
        <v>26.6</v>
      </c>
      <c r="J18" s="94">
        <v>24.2</v>
      </c>
      <c r="K18" s="94">
        <v>20.2</v>
      </c>
      <c r="L18" s="94">
        <v>16</v>
      </c>
      <c r="M18" s="94">
        <v>13.5</v>
      </c>
      <c r="N18" s="94">
        <v>18.8167</v>
      </c>
    </row>
    <row r="19" spans="1:14" ht="15">
      <c r="A19" s="97">
        <v>2003</v>
      </c>
      <c r="B19" s="94">
        <v>10.8</v>
      </c>
      <c r="C19" s="94">
        <v>11.4</v>
      </c>
      <c r="D19" s="94">
        <v>14.6</v>
      </c>
      <c r="E19" s="94">
        <v>16.8</v>
      </c>
      <c r="F19" s="94">
        <v>20.6</v>
      </c>
      <c r="G19" s="94">
        <v>26.8</v>
      </c>
      <c r="H19" s="94">
        <v>28.9</v>
      </c>
      <c r="I19" s="94">
        <v>28.8</v>
      </c>
      <c r="J19" s="94">
        <v>24.8</v>
      </c>
      <c r="K19" s="94">
        <v>19.5</v>
      </c>
      <c r="L19" s="94">
        <v>15.3</v>
      </c>
      <c r="M19" s="94">
        <v>11.7</v>
      </c>
      <c r="N19" s="94">
        <v>19.1667</v>
      </c>
    </row>
    <row r="20" spans="1:14" ht="15">
      <c r="A20" s="97">
        <v>2004</v>
      </c>
      <c r="B20" s="94">
        <v>12.9</v>
      </c>
      <c r="C20" s="94">
        <v>12</v>
      </c>
      <c r="D20" s="94">
        <v>13.8</v>
      </c>
      <c r="E20" s="94">
        <v>15.3</v>
      </c>
      <c r="F20" s="94">
        <v>18.4</v>
      </c>
      <c r="G20" s="94">
        <v>25.2</v>
      </c>
      <c r="H20" s="94">
        <v>27</v>
      </c>
      <c r="I20" s="94">
        <v>28.6</v>
      </c>
      <c r="J20" s="94">
        <v>25.6</v>
      </c>
      <c r="K20" s="94">
        <v>21</v>
      </c>
      <c r="L20" s="94">
        <v>14</v>
      </c>
      <c r="M20" s="94">
        <v>11.9</v>
      </c>
      <c r="N20" s="94">
        <v>18.8083</v>
      </c>
    </row>
    <row r="21" spans="1:14" ht="15">
      <c r="A21" s="97">
        <v>2005</v>
      </c>
      <c r="B21" s="94">
        <v>9.6</v>
      </c>
      <c r="C21" s="94">
        <v>9.8</v>
      </c>
      <c r="D21" s="94">
        <v>13.7</v>
      </c>
      <c r="E21" s="94">
        <v>17.6</v>
      </c>
      <c r="F21" s="94">
        <v>21.6</v>
      </c>
      <c r="G21" s="94">
        <v>25.8</v>
      </c>
      <c r="H21" s="94">
        <v>28.1</v>
      </c>
      <c r="I21" s="94">
        <v>26.7</v>
      </c>
      <c r="J21" s="94">
        <v>23.7</v>
      </c>
      <c r="K21" s="94">
        <v>20.5</v>
      </c>
      <c r="L21" s="94">
        <v>13.6</v>
      </c>
      <c r="M21" s="94">
        <v>10.6</v>
      </c>
      <c r="N21" s="94">
        <v>18.4417</v>
      </c>
    </row>
    <row r="22" spans="1:14" ht="15">
      <c r="A22" s="97">
        <v>2006</v>
      </c>
      <c r="B22" s="94">
        <v>9.5</v>
      </c>
      <c r="C22" s="94">
        <v>11.3</v>
      </c>
      <c r="D22" s="94">
        <v>16.2</v>
      </c>
      <c r="E22" s="94">
        <v>18.8</v>
      </c>
      <c r="F22" s="94">
        <v>21.6</v>
      </c>
      <c r="G22" s="94">
        <v>24.3</v>
      </c>
      <c r="H22" s="94">
        <v>28.7</v>
      </c>
      <c r="I22" s="94">
        <v>27.5</v>
      </c>
      <c r="J22" s="94">
        <v>25</v>
      </c>
      <c r="K22" s="94">
        <v>22.1</v>
      </c>
      <c r="L22" s="94">
        <v>16.4</v>
      </c>
      <c r="M22" s="94">
        <v>11.8</v>
      </c>
      <c r="N22" s="94">
        <v>19.4333</v>
      </c>
    </row>
    <row r="23" spans="1:14" ht="15">
      <c r="A23" s="97">
        <v>2007</v>
      </c>
      <c r="B23" s="94">
        <v>11.5</v>
      </c>
      <c r="C23" s="94">
        <v>14.2</v>
      </c>
      <c r="D23" s="94">
        <v>14.5</v>
      </c>
      <c r="E23" s="94">
        <v>15.9</v>
      </c>
      <c r="F23" s="94">
        <v>21.7</v>
      </c>
      <c r="G23" s="94">
        <v>25.2</v>
      </c>
      <c r="H23" s="94">
        <v>27.3</v>
      </c>
      <c r="I23" s="94">
        <v>27.5</v>
      </c>
      <c r="J23" s="94">
        <v>23.7</v>
      </c>
      <c r="K23" s="94">
        <v>18.9</v>
      </c>
      <c r="L23" s="94">
        <v>13.4</v>
      </c>
      <c r="M23" s="94">
        <v>11.8</v>
      </c>
      <c r="N23" s="94">
        <v>18.8</v>
      </c>
    </row>
    <row r="24" spans="1:14" ht="15">
      <c r="A24" s="97">
        <v>2008</v>
      </c>
      <c r="B24" s="94">
        <v>11.8</v>
      </c>
      <c r="C24" s="94">
        <v>13</v>
      </c>
      <c r="D24" s="94">
        <v>15.9</v>
      </c>
      <c r="E24" s="94">
        <v>17.8</v>
      </c>
      <c r="F24" s="94">
        <v>20</v>
      </c>
      <c r="G24" s="94">
        <v>24.5</v>
      </c>
      <c r="H24" s="94">
        <v>28</v>
      </c>
      <c r="I24" s="94">
        <v>28.4</v>
      </c>
      <c r="J24" s="94">
        <v>24.7</v>
      </c>
      <c r="K24" s="94">
        <v>19.8</v>
      </c>
      <c r="L24" s="94">
        <v>13</v>
      </c>
      <c r="M24" s="94">
        <v>10.4</v>
      </c>
      <c r="N24" s="94">
        <v>18.9417</v>
      </c>
    </row>
    <row r="25" spans="1:14" ht="15">
      <c r="A25" s="97">
        <v>2009</v>
      </c>
      <c r="B25" s="94">
        <v>10.9</v>
      </c>
      <c r="C25" s="94">
        <v>11.8</v>
      </c>
      <c r="D25" s="94">
        <v>14.2</v>
      </c>
      <c r="E25" s="94">
        <v>16.1</v>
      </c>
      <c r="F25" s="94">
        <v>21.4</v>
      </c>
      <c r="G25" s="94">
        <v>26.5</v>
      </c>
      <c r="H25" s="94">
        <v>29.1</v>
      </c>
      <c r="I25" s="94">
        <v>28.2</v>
      </c>
      <c r="J25" s="94">
        <v>23.8</v>
      </c>
      <c r="K25" s="94">
        <v>21.7</v>
      </c>
      <c r="L25" s="94">
        <v>17</v>
      </c>
      <c r="M25" s="94">
        <v>12.1</v>
      </c>
      <c r="N25" s="94">
        <v>19.4</v>
      </c>
    </row>
    <row r="26" spans="1:14" ht="15">
      <c r="A26" s="97">
        <v>2010</v>
      </c>
      <c r="B26" s="94">
        <v>10.4</v>
      </c>
      <c r="C26" s="94">
        <v>11.8</v>
      </c>
      <c r="D26" s="94">
        <v>13</v>
      </c>
      <c r="E26" s="94">
        <v>16.9</v>
      </c>
      <c r="F26" s="94">
        <v>20.1</v>
      </c>
      <c r="G26" s="94">
        <v>24.1</v>
      </c>
      <c r="H26" s="94">
        <v>28</v>
      </c>
      <c r="I26" s="94">
        <v>28.1</v>
      </c>
      <c r="J26" s="94">
        <v>24.5</v>
      </c>
      <c r="K26" s="94">
        <v>19.4</v>
      </c>
      <c r="L26" s="94">
        <v>14.2</v>
      </c>
      <c r="M26" s="94">
        <v>10.4</v>
      </c>
      <c r="N26" s="94">
        <v>18.4</v>
      </c>
    </row>
    <row r="27" spans="1:14" ht="15">
      <c r="A27" s="38" t="s">
        <v>1050</v>
      </c>
      <c r="B27" s="88">
        <v>10.9</v>
      </c>
      <c r="C27" s="88">
        <v>12.6</v>
      </c>
      <c r="D27" s="88">
        <v>14.1</v>
      </c>
      <c r="E27" s="88">
        <v>18.4</v>
      </c>
      <c r="F27" s="88">
        <v>21.3</v>
      </c>
      <c r="G27" s="88">
        <v>25.1</v>
      </c>
      <c r="H27" s="88">
        <v>28.2</v>
      </c>
      <c r="I27" s="88">
        <v>28.9</v>
      </c>
      <c r="J27" s="88">
        <v>25.6</v>
      </c>
      <c r="K27" s="88">
        <v>21.2</v>
      </c>
      <c r="L27" s="88">
        <v>16.1</v>
      </c>
      <c r="M27" s="88">
        <v>12.4</v>
      </c>
      <c r="N27" s="88">
        <v>19.5667</v>
      </c>
    </row>
    <row r="28" spans="1:14" ht="15">
      <c r="A28" s="31"/>
      <c r="B28" s="31"/>
      <c r="C28" s="31"/>
      <c r="D28" s="31"/>
      <c r="E28" s="31"/>
      <c r="F28" s="31"/>
      <c r="G28" s="31"/>
      <c r="H28" s="31"/>
      <c r="I28" s="31"/>
      <c r="J28" s="31"/>
      <c r="K28" s="31"/>
      <c r="L28" s="31"/>
      <c r="M28" s="31"/>
      <c r="N28" s="31"/>
    </row>
    <row r="29" spans="1:14" ht="15">
      <c r="A29" s="98"/>
      <c r="B29" s="98"/>
      <c r="C29" s="98"/>
      <c r="D29" s="98"/>
      <c r="E29" s="98"/>
      <c r="F29" s="98"/>
      <c r="G29" s="98"/>
      <c r="H29" s="98"/>
      <c r="I29" s="98"/>
      <c r="J29" s="98"/>
      <c r="K29" s="98"/>
      <c r="L29" s="98"/>
      <c r="M29" s="98"/>
      <c r="N29" s="98"/>
    </row>
    <row r="30" spans="1:14" ht="15">
      <c r="A30" s="33" t="s">
        <v>1043</v>
      </c>
      <c r="B30" s="33"/>
      <c r="C30" s="33"/>
      <c r="D30" s="33"/>
      <c r="E30" s="33"/>
      <c r="F30" s="33"/>
      <c r="G30" s="33"/>
      <c r="H30" s="33"/>
      <c r="I30" s="33"/>
      <c r="J30" s="33"/>
      <c r="K30" s="33"/>
      <c r="L30" s="33"/>
      <c r="M30" s="33"/>
      <c r="N30" s="33"/>
    </row>
    <row r="32" ht="15">
      <c r="A32" s="33"/>
    </row>
  </sheetData>
  <sheetProtection/>
  <hyperlinks>
    <hyperlink ref="O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&amp;"calibri"&amp;12&amp;B1.4.5. Evolución de las temperaturas medias mensuales.&amp;R&amp;"calibri"&amp;10&amp;P</oddHeader>
    <oddFooter>&amp;L&amp;"calibri"&amp;8&amp;I&amp;"-,Cursiva"&amp;8ANUARIO ESTADÍSTICO DE LA REGIÓN DE MURCIA 2011. TOMO I. DATOS REGIONALES&amp;R&amp;"calibri"&amp;8&amp;I1.4. CLIMATOLOGÍA</oddFooter>
  </headerFooter>
</worksheet>
</file>

<file path=xl/worksheets/sheet31.xml><?xml version="1.0" encoding="utf-8"?>
<worksheet xmlns="http://schemas.openxmlformats.org/spreadsheetml/2006/main" xmlns:r="http://schemas.openxmlformats.org/officeDocument/2006/relationships">
  <dimension ref="A1:G33"/>
  <sheetViews>
    <sheetView zoomScalePageLayoutView="0" workbookViewId="0" topLeftCell="A1">
      <selection activeCell="G1" sqref="G1"/>
    </sheetView>
  </sheetViews>
  <sheetFormatPr defaultColWidth="11.421875" defaultRowHeight="15"/>
  <cols>
    <col min="1" max="1" width="23.8515625" style="0" bestFit="1" customWidth="1"/>
    <col min="2" max="6" width="16.57421875" style="0" customWidth="1"/>
  </cols>
  <sheetData>
    <row r="1" spans="1:7" ht="15">
      <c r="A1" s="21" t="s">
        <v>1090</v>
      </c>
      <c r="G1" s="22" t="s">
        <v>620</v>
      </c>
    </row>
    <row r="4" ht="15">
      <c r="A4" s="58" t="s">
        <v>1088</v>
      </c>
    </row>
    <row r="5" spans="1:6" s="73" customFormat="1" ht="15">
      <c r="A5" s="64"/>
      <c r="B5" s="99" t="s">
        <v>1091</v>
      </c>
      <c r="C5" s="99"/>
      <c r="D5" s="99" t="s">
        <v>1092</v>
      </c>
      <c r="E5" s="99"/>
      <c r="F5" s="99"/>
    </row>
    <row r="6" spans="1:6" s="24" customFormat="1" ht="15">
      <c r="A6" s="23"/>
      <c r="B6" s="91" t="s">
        <v>1093</v>
      </c>
      <c r="C6" s="91" t="s">
        <v>1094</v>
      </c>
      <c r="D6" s="91" t="s">
        <v>1095</v>
      </c>
      <c r="E6" s="91" t="s">
        <v>1096</v>
      </c>
      <c r="F6" s="91" t="s">
        <v>1097</v>
      </c>
    </row>
    <row r="7" spans="1:6" ht="15">
      <c r="A7" s="92">
        <v>2000</v>
      </c>
      <c r="B7" s="100">
        <v>41.7</v>
      </c>
      <c r="C7" s="100">
        <v>-0.4</v>
      </c>
      <c r="D7" s="100">
        <v>18.75</v>
      </c>
      <c r="E7" s="100">
        <v>25.0417</v>
      </c>
      <c r="F7" s="100">
        <v>12.45</v>
      </c>
    </row>
    <row r="8" spans="1:6" ht="15">
      <c r="A8" s="92">
        <v>2001</v>
      </c>
      <c r="B8" s="100">
        <v>41.8</v>
      </c>
      <c r="C8" s="100">
        <v>-1</v>
      </c>
      <c r="D8" s="100">
        <v>19.2</v>
      </c>
      <c r="E8" s="100">
        <v>25.325</v>
      </c>
      <c r="F8" s="100">
        <v>13.0583</v>
      </c>
    </row>
    <row r="9" spans="1:6" ht="15">
      <c r="A9" s="92">
        <v>2002</v>
      </c>
      <c r="B9" s="100">
        <v>37.1</v>
      </c>
      <c r="C9" s="100">
        <v>2</v>
      </c>
      <c r="D9" s="100">
        <v>18.8167</v>
      </c>
      <c r="E9" s="100">
        <v>25</v>
      </c>
      <c r="F9" s="100">
        <v>12.6583</v>
      </c>
    </row>
    <row r="10" spans="1:6" ht="15">
      <c r="A10" s="92">
        <v>2003</v>
      </c>
      <c r="B10" s="100">
        <v>41</v>
      </c>
      <c r="C10" s="100">
        <v>-1</v>
      </c>
      <c r="D10" s="100">
        <v>19.1667</v>
      </c>
      <c r="E10" s="100">
        <v>24.95</v>
      </c>
      <c r="F10" s="100">
        <v>13.3583</v>
      </c>
    </row>
    <row r="11" spans="1:6" ht="15">
      <c r="A11" s="92">
        <v>2004</v>
      </c>
      <c r="B11" s="100">
        <v>41.5</v>
      </c>
      <c r="C11" s="100">
        <v>-1.5</v>
      </c>
      <c r="D11" s="100">
        <v>18.8083</v>
      </c>
      <c r="E11" s="100">
        <v>24.7167</v>
      </c>
      <c r="F11" s="100">
        <v>12.9</v>
      </c>
    </row>
    <row r="12" spans="1:6" ht="15">
      <c r="A12" s="92">
        <v>2005</v>
      </c>
      <c r="B12" s="100">
        <v>39.5</v>
      </c>
      <c r="C12" s="100">
        <v>-3.8</v>
      </c>
      <c r="D12" s="100">
        <v>18.44</v>
      </c>
      <c r="E12" s="100">
        <v>24.65</v>
      </c>
      <c r="F12" s="100">
        <v>12.25</v>
      </c>
    </row>
    <row r="13" spans="1:6" ht="15">
      <c r="A13" s="92">
        <v>2006</v>
      </c>
      <c r="B13" s="100">
        <v>41.6</v>
      </c>
      <c r="C13" s="100">
        <v>-2.4</v>
      </c>
      <c r="D13" s="100">
        <v>19.4333</v>
      </c>
      <c r="E13" s="100">
        <v>25.2917</v>
      </c>
      <c r="F13" s="100">
        <v>13.5417</v>
      </c>
    </row>
    <row r="14" spans="1:6" ht="15">
      <c r="A14" s="92">
        <v>2007</v>
      </c>
      <c r="B14" s="100">
        <v>40</v>
      </c>
      <c r="C14" s="100">
        <v>0.2</v>
      </c>
      <c r="D14" s="100">
        <v>18.8</v>
      </c>
      <c r="E14" s="100">
        <v>24.75</v>
      </c>
      <c r="F14" s="100">
        <v>12.8</v>
      </c>
    </row>
    <row r="15" spans="1:6" ht="15">
      <c r="A15" s="92">
        <v>2008</v>
      </c>
      <c r="B15" s="100">
        <v>39.6</v>
      </c>
      <c r="C15" s="100">
        <v>0.4</v>
      </c>
      <c r="D15" s="100">
        <v>18.9417</v>
      </c>
      <c r="E15" s="100">
        <v>24.9583</v>
      </c>
      <c r="F15" s="100">
        <v>12.8917</v>
      </c>
    </row>
    <row r="16" spans="1:6" ht="15">
      <c r="A16" s="92">
        <v>2009</v>
      </c>
      <c r="B16" s="100">
        <v>45</v>
      </c>
      <c r="C16" s="100">
        <v>-1.6</v>
      </c>
      <c r="D16" s="100">
        <v>19.4</v>
      </c>
      <c r="E16" s="100">
        <v>25.5417</v>
      </c>
      <c r="F16" s="100">
        <v>13.2083</v>
      </c>
    </row>
    <row r="17" spans="1:6" ht="15">
      <c r="A17" s="92">
        <v>2010</v>
      </c>
      <c r="B17" s="100">
        <v>42.5</v>
      </c>
      <c r="C17" s="100">
        <v>-2.7</v>
      </c>
      <c r="D17" s="100">
        <v>18.4</v>
      </c>
      <c r="E17" s="100">
        <v>24.2417</v>
      </c>
      <c r="F17" s="100">
        <v>12.55</v>
      </c>
    </row>
    <row r="18" spans="1:6" ht="15">
      <c r="A18" s="25" t="s">
        <v>1050</v>
      </c>
      <c r="B18" s="93">
        <v>39.8</v>
      </c>
      <c r="C18" s="93">
        <v>-2.6</v>
      </c>
      <c r="D18" s="93">
        <v>19.5583</v>
      </c>
      <c r="E18" s="93">
        <v>25.6833</v>
      </c>
      <c r="F18" s="93">
        <v>13.4333</v>
      </c>
    </row>
    <row r="19" spans="1:6" ht="15">
      <c r="A19" s="35" t="s">
        <v>1051</v>
      </c>
      <c r="B19" s="88">
        <v>22.6</v>
      </c>
      <c r="C19" s="88">
        <v>-2.6</v>
      </c>
      <c r="D19" s="88">
        <v>10.9</v>
      </c>
      <c r="E19" s="88">
        <v>16.7</v>
      </c>
      <c r="F19" s="88">
        <v>5.2</v>
      </c>
    </row>
    <row r="20" spans="1:6" ht="15">
      <c r="A20" s="35" t="s">
        <v>1052</v>
      </c>
      <c r="B20" s="88">
        <v>29.4</v>
      </c>
      <c r="C20" s="88">
        <v>0.4</v>
      </c>
      <c r="D20" s="88">
        <v>12.6</v>
      </c>
      <c r="E20" s="88">
        <v>19.5</v>
      </c>
      <c r="F20" s="88">
        <v>5.6</v>
      </c>
    </row>
    <row r="21" spans="1:6" ht="15">
      <c r="A21" s="35" t="s">
        <v>1053</v>
      </c>
      <c r="B21" s="88">
        <v>26.8</v>
      </c>
      <c r="C21" s="88">
        <v>2.3</v>
      </c>
      <c r="D21" s="88">
        <v>14.1</v>
      </c>
      <c r="E21" s="88">
        <v>19.3</v>
      </c>
      <c r="F21" s="88">
        <v>8.9</v>
      </c>
    </row>
    <row r="22" spans="1:6" ht="15">
      <c r="A22" s="35" t="s">
        <v>1054</v>
      </c>
      <c r="B22" s="88">
        <v>37.4</v>
      </c>
      <c r="C22" s="88">
        <v>7.7</v>
      </c>
      <c r="D22" s="88">
        <v>18.4</v>
      </c>
      <c r="E22" s="88">
        <v>24.8</v>
      </c>
      <c r="F22" s="88">
        <v>12</v>
      </c>
    </row>
    <row r="23" spans="1:6" ht="15">
      <c r="A23" s="35" t="s">
        <v>1055</v>
      </c>
      <c r="B23" s="88">
        <v>35</v>
      </c>
      <c r="C23" s="88">
        <v>12</v>
      </c>
      <c r="D23" s="88">
        <v>21.3</v>
      </c>
      <c r="E23" s="88">
        <v>27.9</v>
      </c>
      <c r="F23" s="88">
        <v>14.7</v>
      </c>
    </row>
    <row r="24" spans="1:6" ht="15">
      <c r="A24" s="35" t="s">
        <v>1056</v>
      </c>
      <c r="B24" s="88">
        <v>38.5</v>
      </c>
      <c r="C24" s="88">
        <v>13.2</v>
      </c>
      <c r="D24" s="88">
        <v>25.1</v>
      </c>
      <c r="E24" s="88">
        <v>31.5</v>
      </c>
      <c r="F24" s="88">
        <v>18.7</v>
      </c>
    </row>
    <row r="25" spans="1:6" ht="15">
      <c r="A25" s="35" t="s">
        <v>1057</v>
      </c>
      <c r="B25" s="88">
        <v>39.2</v>
      </c>
      <c r="C25" s="88">
        <v>18.6</v>
      </c>
      <c r="D25" s="88">
        <v>28.2</v>
      </c>
      <c r="E25" s="88">
        <v>34.6</v>
      </c>
      <c r="F25" s="88">
        <v>21.8</v>
      </c>
    </row>
    <row r="26" spans="1:6" ht="15">
      <c r="A26" s="35" t="s">
        <v>1059</v>
      </c>
      <c r="B26" s="88">
        <v>39.8</v>
      </c>
      <c r="C26" s="88">
        <v>19.5</v>
      </c>
      <c r="D26" s="88">
        <v>28.9</v>
      </c>
      <c r="E26" s="88">
        <v>35.4</v>
      </c>
      <c r="F26" s="88">
        <v>22.3</v>
      </c>
    </row>
    <row r="27" spans="1:6" ht="15">
      <c r="A27" s="35" t="s">
        <v>1060</v>
      </c>
      <c r="B27" s="88">
        <v>38</v>
      </c>
      <c r="C27" s="88">
        <v>15.6</v>
      </c>
      <c r="D27" s="88">
        <v>25.6</v>
      </c>
      <c r="E27" s="88">
        <v>32</v>
      </c>
      <c r="F27" s="88">
        <v>19.2</v>
      </c>
    </row>
    <row r="28" spans="1:6" ht="15">
      <c r="A28" s="35" t="s">
        <v>1061</v>
      </c>
      <c r="B28" s="88">
        <v>34</v>
      </c>
      <c r="C28" s="88">
        <v>10.2</v>
      </c>
      <c r="D28" s="88">
        <v>21.2</v>
      </c>
      <c r="E28" s="88">
        <v>27.3</v>
      </c>
      <c r="F28" s="88">
        <v>15</v>
      </c>
    </row>
    <row r="29" spans="1:6" ht="15">
      <c r="A29" s="35" t="s">
        <v>1062</v>
      </c>
      <c r="B29" s="88">
        <v>26</v>
      </c>
      <c r="C29" s="88">
        <v>6.9</v>
      </c>
      <c r="D29" s="88">
        <v>16.1</v>
      </c>
      <c r="E29" s="88">
        <v>20.8</v>
      </c>
      <c r="F29" s="88">
        <v>11.4</v>
      </c>
    </row>
    <row r="30" spans="1:6" ht="15">
      <c r="A30" s="35" t="s">
        <v>1063</v>
      </c>
      <c r="B30" s="88">
        <v>22.2</v>
      </c>
      <c r="C30" s="88">
        <v>1.6</v>
      </c>
      <c r="D30" s="88">
        <v>12.4</v>
      </c>
      <c r="E30" s="88">
        <v>18.4</v>
      </c>
      <c r="F30" s="88">
        <v>6.4</v>
      </c>
    </row>
    <row r="31" spans="1:6" ht="15">
      <c r="A31" s="31"/>
      <c r="B31" s="31"/>
      <c r="C31" s="31"/>
      <c r="D31" s="31"/>
      <c r="E31" s="31"/>
      <c r="F31" s="31"/>
    </row>
    <row r="33" ht="15">
      <c r="A33" s="33" t="s">
        <v>1043</v>
      </c>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&amp;"calibri"&amp;12&amp;B1.4.6. Evolución de las temperaturas absolutas y medias.&amp;R&amp;"calibri"&amp;10&amp;P</oddHeader>
    <oddFooter>&amp;L&amp;"calibri"&amp;8&amp;I&amp;"-,Cursiva"&amp;8ANUARIO ESTADÍSTICO DE LA REGIÓN DE MURCIA 2011. TOMO I. DATOS REGIONALES&amp;R&amp;"calibri"&amp;8&amp;I1.4. CLIMATOLOGÍA</oddFooter>
  </headerFooter>
</worksheet>
</file>

<file path=xl/worksheets/sheet32.xml><?xml version="1.0" encoding="utf-8"?>
<worksheet xmlns="http://schemas.openxmlformats.org/spreadsheetml/2006/main" xmlns:r="http://schemas.openxmlformats.org/officeDocument/2006/relationships">
  <dimension ref="A1:K29"/>
  <sheetViews>
    <sheetView zoomScalePageLayoutView="0" workbookViewId="0" topLeftCell="A1">
      <selection activeCell="K1" sqref="K1"/>
    </sheetView>
  </sheetViews>
  <sheetFormatPr defaultColWidth="11.421875" defaultRowHeight="15"/>
  <sheetData>
    <row r="1" spans="1:11" ht="15">
      <c r="A1" s="21" t="s">
        <v>1098</v>
      </c>
      <c r="K1" s="22" t="s">
        <v>620</v>
      </c>
    </row>
    <row r="6" s="101" customFormat="1" ht="15"/>
    <row r="29" ht="15">
      <c r="B29" s="33" t="s">
        <v>1043</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&amp;"calibri"&amp;12&amp;BG-1.4. Gráfico de las temperaturas absolutas máximas y mínimas.&amp;R&amp;"calibri"&amp;10&amp;P</oddHeader>
    <oddFooter>&amp;L&amp;"calibri"&amp;8&amp;I&amp;"-,Cursiva"&amp;8ANUARIO ESTADÍSTICO DE LA REGIÓN DE MURCIA 2011. TOMO I. DATOS REGIONALES&amp;R&amp;"calibri"&amp;8&amp;I1.4. CLIMATOLOGÍA</oddFooter>
  </headerFooter>
  <drawing r:id="rId1"/>
</worksheet>
</file>

<file path=xl/worksheets/sheet33.xml><?xml version="1.0" encoding="utf-8"?>
<worksheet xmlns="http://schemas.openxmlformats.org/spreadsheetml/2006/main" xmlns:r="http://schemas.openxmlformats.org/officeDocument/2006/relationships">
  <dimension ref="A1:D32"/>
  <sheetViews>
    <sheetView zoomScalePageLayoutView="0" workbookViewId="0" topLeftCell="A1">
      <selection activeCell="D1" sqref="D1"/>
    </sheetView>
  </sheetViews>
  <sheetFormatPr defaultColWidth="11.421875" defaultRowHeight="15"/>
  <cols>
    <col min="1" max="1" width="21.00390625" style="0" customWidth="1"/>
    <col min="2" max="3" width="27.7109375" style="0" customWidth="1"/>
  </cols>
  <sheetData>
    <row r="1" spans="1:4" ht="15">
      <c r="A1" s="21" t="s">
        <v>1099</v>
      </c>
      <c r="D1" s="22" t="s">
        <v>620</v>
      </c>
    </row>
    <row r="4" spans="1:3" ht="15">
      <c r="A4" s="64"/>
      <c r="B4" s="65" t="s">
        <v>1100</v>
      </c>
      <c r="C4" s="65"/>
    </row>
    <row r="5" spans="1:3" ht="15">
      <c r="A5" s="102"/>
      <c r="B5" s="23" t="s">
        <v>1101</v>
      </c>
      <c r="C5" s="23" t="s">
        <v>1102</v>
      </c>
    </row>
    <row r="6" spans="1:3" ht="15">
      <c r="A6" s="92">
        <v>2000</v>
      </c>
      <c r="B6" s="34">
        <v>3</v>
      </c>
      <c r="C6" s="34">
        <v>102</v>
      </c>
    </row>
    <row r="7" spans="1:3" ht="15">
      <c r="A7" s="92">
        <v>2001</v>
      </c>
      <c r="B7" s="34">
        <v>2</v>
      </c>
      <c r="C7" s="34">
        <v>121</v>
      </c>
    </row>
    <row r="8" spans="1:3" ht="15">
      <c r="A8" s="92">
        <v>2002</v>
      </c>
      <c r="B8" s="34">
        <v>0</v>
      </c>
      <c r="C8" s="34">
        <v>105</v>
      </c>
    </row>
    <row r="9" spans="1:3" ht="15">
      <c r="A9" s="92">
        <v>2003</v>
      </c>
      <c r="B9" s="34">
        <v>2</v>
      </c>
      <c r="C9" s="34">
        <v>117</v>
      </c>
    </row>
    <row r="10" spans="1:3" ht="15">
      <c r="A10" s="92">
        <v>2004</v>
      </c>
      <c r="B10" s="34">
        <v>2</v>
      </c>
      <c r="C10" s="34">
        <v>116</v>
      </c>
    </row>
    <row r="11" spans="1:3" ht="15">
      <c r="A11" s="92">
        <v>2005</v>
      </c>
      <c r="B11" s="34">
        <v>9</v>
      </c>
      <c r="C11" s="34">
        <v>105</v>
      </c>
    </row>
    <row r="12" spans="1:3" ht="15">
      <c r="A12" s="92">
        <v>2006</v>
      </c>
      <c r="B12" s="34">
        <v>3</v>
      </c>
      <c r="C12" s="34">
        <v>122</v>
      </c>
    </row>
    <row r="13" spans="1:3" ht="15">
      <c r="A13" s="92">
        <v>2007</v>
      </c>
      <c r="B13" s="34">
        <v>0</v>
      </c>
      <c r="C13" s="34">
        <v>95</v>
      </c>
    </row>
    <row r="14" spans="1:3" ht="15">
      <c r="A14" s="92">
        <v>2008</v>
      </c>
      <c r="B14" s="34">
        <v>0</v>
      </c>
      <c r="C14" s="34">
        <v>101</v>
      </c>
    </row>
    <row r="15" spans="1:3" ht="15">
      <c r="A15" s="92">
        <v>2009</v>
      </c>
      <c r="B15" s="34">
        <v>2</v>
      </c>
      <c r="C15" s="34">
        <v>125</v>
      </c>
    </row>
    <row r="16" spans="1:3" ht="15">
      <c r="A16" s="92">
        <v>2010</v>
      </c>
      <c r="B16" s="34">
        <v>6</v>
      </c>
      <c r="C16" s="34">
        <v>101</v>
      </c>
    </row>
    <row r="17" spans="1:3" ht="15">
      <c r="A17" s="25" t="s">
        <v>1050</v>
      </c>
      <c r="B17" s="77">
        <v>1</v>
      </c>
      <c r="C17" s="77">
        <v>121</v>
      </c>
    </row>
    <row r="18" spans="1:3" ht="15">
      <c r="A18" s="35" t="s">
        <v>1051</v>
      </c>
      <c r="B18" s="52">
        <v>1</v>
      </c>
      <c r="C18" s="52">
        <v>0</v>
      </c>
    </row>
    <row r="19" spans="1:3" ht="15">
      <c r="A19" s="35" t="s">
        <v>1052</v>
      </c>
      <c r="B19" s="52">
        <v>0</v>
      </c>
      <c r="C19" s="52">
        <v>0</v>
      </c>
    </row>
    <row r="20" spans="1:3" ht="15">
      <c r="A20" s="35" t="s">
        <v>1053</v>
      </c>
      <c r="B20" s="52">
        <v>0</v>
      </c>
      <c r="C20" s="52">
        <v>0</v>
      </c>
    </row>
    <row r="21" spans="1:3" ht="15">
      <c r="A21" s="35" t="s">
        <v>1054</v>
      </c>
      <c r="B21" s="52">
        <v>0</v>
      </c>
      <c r="C21" s="52">
        <v>3</v>
      </c>
    </row>
    <row r="22" spans="1:3" ht="15">
      <c r="A22" s="35" t="s">
        <v>1055</v>
      </c>
      <c r="B22" s="52">
        <v>0</v>
      </c>
      <c r="C22" s="52">
        <v>9</v>
      </c>
    </row>
    <row r="23" spans="1:3" ht="15">
      <c r="A23" s="35" t="s">
        <v>1056</v>
      </c>
      <c r="B23" s="52">
        <v>0</v>
      </c>
      <c r="C23" s="52">
        <v>22</v>
      </c>
    </row>
    <row r="24" spans="1:3" ht="15">
      <c r="A24" s="35" t="s">
        <v>1057</v>
      </c>
      <c r="B24" s="52">
        <v>0</v>
      </c>
      <c r="C24" s="52">
        <v>31</v>
      </c>
    </row>
    <row r="25" spans="1:3" ht="15">
      <c r="A25" s="35" t="s">
        <v>1059</v>
      </c>
      <c r="B25" s="52">
        <v>0</v>
      </c>
      <c r="C25" s="52">
        <v>31</v>
      </c>
    </row>
    <row r="26" spans="1:3" ht="15">
      <c r="A26" s="35" t="s">
        <v>1060</v>
      </c>
      <c r="B26" s="52">
        <v>0</v>
      </c>
      <c r="C26" s="52">
        <v>19</v>
      </c>
    </row>
    <row r="27" spans="1:3" ht="15">
      <c r="A27" s="35" t="s">
        <v>1061</v>
      </c>
      <c r="B27" s="52">
        <v>0</v>
      </c>
      <c r="C27" s="52">
        <v>6</v>
      </c>
    </row>
    <row r="28" spans="1:3" ht="15">
      <c r="A28" s="35" t="s">
        <v>1062</v>
      </c>
      <c r="B28" s="52">
        <v>0</v>
      </c>
      <c r="C28" s="52">
        <v>0</v>
      </c>
    </row>
    <row r="29" spans="1:3" ht="15">
      <c r="A29" s="35" t="s">
        <v>1063</v>
      </c>
      <c r="B29" s="52">
        <v>0</v>
      </c>
      <c r="C29" s="52">
        <v>0</v>
      </c>
    </row>
    <row r="30" spans="1:3" ht="15">
      <c r="A30" s="31"/>
      <c r="B30" s="31"/>
      <c r="C30" s="31"/>
    </row>
    <row r="32" ht="15">
      <c r="A32" s="33" t="s">
        <v>1043</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&amp;"calibri"&amp;12&amp;B1.4.7. Evolución del número de días con temperaturas extremas.&amp;R&amp;"calibri"&amp;10&amp;P</oddHeader>
    <oddFooter>&amp;L&amp;"calibri"&amp;8&amp;I&amp;"-,Cursiva"&amp;8ANUARIO ESTADÍSTICO DE LA REGIÓN DE MURCIA 2011. TOMO I. DATOS REGIONALES&amp;R&amp;"calibri"&amp;8&amp;I1.4. CLIMATOLOGÍA</oddFooter>
  </headerFooter>
</worksheet>
</file>

<file path=xl/worksheets/sheet34.xml><?xml version="1.0" encoding="utf-8"?>
<worksheet xmlns="http://schemas.openxmlformats.org/spreadsheetml/2006/main" xmlns:r="http://schemas.openxmlformats.org/officeDocument/2006/relationships">
  <dimension ref="A1:G21"/>
  <sheetViews>
    <sheetView zoomScalePageLayoutView="0" workbookViewId="0" topLeftCell="A1">
      <selection activeCell="G1" sqref="G1"/>
    </sheetView>
  </sheetViews>
  <sheetFormatPr defaultColWidth="11.421875" defaultRowHeight="15"/>
  <cols>
    <col min="1" max="1" width="17.140625" style="0" customWidth="1"/>
    <col min="2" max="2" width="27.57421875" style="0" bestFit="1" customWidth="1"/>
    <col min="3" max="3" width="20.7109375" style="0" customWidth="1"/>
    <col min="4" max="4" width="19.28125" style="0" customWidth="1"/>
    <col min="5" max="5" width="19.00390625" style="0" customWidth="1"/>
    <col min="6" max="6" width="17.7109375" style="0" customWidth="1"/>
  </cols>
  <sheetData>
    <row r="1" spans="1:7" ht="15">
      <c r="A1" s="21" t="s">
        <v>1103</v>
      </c>
      <c r="G1" s="22" t="s">
        <v>620</v>
      </c>
    </row>
    <row r="4" spans="1:6" s="103" customFormat="1" ht="15" customHeight="1">
      <c r="A4" s="68"/>
      <c r="B4" s="172" t="s">
        <v>1104</v>
      </c>
      <c r="C4" s="172"/>
      <c r="D4" s="173" t="s">
        <v>1105</v>
      </c>
      <c r="E4" s="173" t="s">
        <v>1106</v>
      </c>
      <c r="F4" s="173" t="s">
        <v>1107</v>
      </c>
    </row>
    <row r="5" spans="1:6" s="24" customFormat="1" ht="15">
      <c r="A5" s="23"/>
      <c r="B5" s="95" t="s">
        <v>1108</v>
      </c>
      <c r="C5" s="95" t="s">
        <v>1109</v>
      </c>
      <c r="D5" s="174"/>
      <c r="E5" s="175"/>
      <c r="F5" s="174"/>
    </row>
    <row r="6" spans="1:6" s="101" customFormat="1" ht="15">
      <c r="A6" s="25" t="s">
        <v>1050</v>
      </c>
      <c r="B6" s="77"/>
      <c r="C6" s="77"/>
      <c r="D6" s="77"/>
      <c r="E6" s="77"/>
      <c r="F6" s="77"/>
    </row>
    <row r="7" spans="1:6" ht="15">
      <c r="A7" s="35" t="s">
        <v>1051</v>
      </c>
      <c r="B7" s="52">
        <v>31</v>
      </c>
      <c r="C7" s="52">
        <v>39</v>
      </c>
      <c r="D7" s="52">
        <v>233</v>
      </c>
      <c r="E7" s="52">
        <v>5</v>
      </c>
      <c r="F7" s="105" t="s">
        <v>1110</v>
      </c>
    </row>
    <row r="8" spans="1:6" ht="15">
      <c r="A8" s="35" t="s">
        <v>1052</v>
      </c>
      <c r="B8" s="52">
        <v>28</v>
      </c>
      <c r="C8" s="52">
        <v>62</v>
      </c>
      <c r="D8" s="52">
        <v>315</v>
      </c>
      <c r="E8" s="52">
        <v>8</v>
      </c>
      <c r="F8" s="106" t="s">
        <v>1110</v>
      </c>
    </row>
    <row r="9" spans="1:6" ht="15">
      <c r="A9" s="35" t="s">
        <v>1053</v>
      </c>
      <c r="B9" s="52">
        <v>28</v>
      </c>
      <c r="C9" s="52">
        <v>54</v>
      </c>
      <c r="D9" s="52">
        <v>379</v>
      </c>
      <c r="E9" s="52">
        <v>11</v>
      </c>
      <c r="F9" s="106" t="s">
        <v>1110</v>
      </c>
    </row>
    <row r="10" spans="1:6" ht="15">
      <c r="A10" s="35" t="s">
        <v>1054</v>
      </c>
      <c r="B10" s="52">
        <v>8</v>
      </c>
      <c r="C10" s="52">
        <v>44</v>
      </c>
      <c r="D10" s="52">
        <v>245</v>
      </c>
      <c r="E10" s="52">
        <v>11</v>
      </c>
      <c r="F10" s="106" t="s">
        <v>1111</v>
      </c>
    </row>
    <row r="11" spans="1:6" ht="15">
      <c r="A11" s="35" t="s">
        <v>1055</v>
      </c>
      <c r="B11" s="52">
        <v>33</v>
      </c>
      <c r="C11" s="52">
        <v>50</v>
      </c>
      <c r="D11" s="52">
        <v>246</v>
      </c>
      <c r="E11" s="52">
        <v>11</v>
      </c>
      <c r="F11" s="106" t="s">
        <v>1111</v>
      </c>
    </row>
    <row r="12" spans="1:6" ht="15">
      <c r="A12" s="35" t="s">
        <v>1056</v>
      </c>
      <c r="B12" s="52">
        <v>27</v>
      </c>
      <c r="C12" s="52">
        <v>42</v>
      </c>
      <c r="D12" s="52">
        <v>265</v>
      </c>
      <c r="E12" s="52">
        <v>11</v>
      </c>
      <c r="F12" s="106" t="s">
        <v>1112</v>
      </c>
    </row>
    <row r="13" spans="1:6" ht="15">
      <c r="A13" s="35" t="s">
        <v>1057</v>
      </c>
      <c r="B13" s="52"/>
      <c r="C13" s="52"/>
      <c r="D13" s="52"/>
      <c r="E13" s="52">
        <v>9</v>
      </c>
      <c r="F13" s="106"/>
    </row>
    <row r="14" spans="1:6" ht="15">
      <c r="A14" s="35" t="s">
        <v>1059</v>
      </c>
      <c r="B14" s="52">
        <v>5</v>
      </c>
      <c r="C14" s="52">
        <v>41</v>
      </c>
      <c r="D14" s="52">
        <v>222</v>
      </c>
      <c r="E14" s="52">
        <v>9</v>
      </c>
      <c r="F14" s="106" t="s">
        <v>1112</v>
      </c>
    </row>
    <row r="15" spans="1:6" ht="15">
      <c r="A15" s="35" t="s">
        <v>1060</v>
      </c>
      <c r="B15" s="52">
        <v>4</v>
      </c>
      <c r="C15" s="52">
        <v>42</v>
      </c>
      <c r="D15" s="52">
        <v>312</v>
      </c>
      <c r="E15" s="52">
        <v>7</v>
      </c>
      <c r="F15" s="106" t="s">
        <v>1111</v>
      </c>
    </row>
    <row r="16" spans="1:6" ht="15">
      <c r="A16" s="35" t="s">
        <v>1061</v>
      </c>
      <c r="B16" s="52">
        <v>23</v>
      </c>
      <c r="C16" s="52">
        <v>46</v>
      </c>
      <c r="D16" s="52">
        <v>164</v>
      </c>
      <c r="E16" s="52">
        <v>5</v>
      </c>
      <c r="F16" s="106" t="s">
        <v>1111</v>
      </c>
    </row>
    <row r="17" spans="1:6" ht="15">
      <c r="A17" s="35" t="s">
        <v>1062</v>
      </c>
      <c r="B17" s="52">
        <v>31</v>
      </c>
      <c r="C17" s="52">
        <v>65</v>
      </c>
      <c r="D17" s="52">
        <v>629</v>
      </c>
      <c r="E17" s="52">
        <v>8</v>
      </c>
      <c r="F17" s="106" t="s">
        <v>1110</v>
      </c>
    </row>
    <row r="18" spans="1:6" ht="15">
      <c r="A18" s="35" t="s">
        <v>1063</v>
      </c>
      <c r="B18" s="52">
        <v>30</v>
      </c>
      <c r="C18" s="52">
        <v>51</v>
      </c>
      <c r="D18" s="52">
        <v>360</v>
      </c>
      <c r="E18" s="52">
        <v>7</v>
      </c>
      <c r="F18" s="106" t="s">
        <v>1113</v>
      </c>
    </row>
    <row r="19" spans="1:6" ht="15">
      <c r="A19" s="31"/>
      <c r="B19" s="31"/>
      <c r="C19" s="31"/>
      <c r="D19" s="31"/>
      <c r="E19" s="31"/>
      <c r="F19" s="31"/>
    </row>
    <row r="21" ht="15">
      <c r="A21" s="33" t="s">
        <v>1043</v>
      </c>
    </row>
  </sheetData>
  <sheetProtection/>
  <mergeCells count="4">
    <mergeCell ref="B4:C4"/>
    <mergeCell ref="D4:D5"/>
    <mergeCell ref="E4:E5"/>
    <mergeCell ref="F4:F5"/>
  </mergeCells>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&amp;"calibri"&amp;12&amp;B1.4.8. Racha máxima, recorrido máximo, velocidad media y dirección dominante de los vientos por meses.&amp;R&amp;"calibri"&amp;10&amp;P</oddHeader>
    <oddFooter>&amp;L&amp;"calibri"&amp;8&amp;I&amp;"-,Cursiva"&amp;8ANUARIO ESTADÍSTICO DE LA REGIÓN DE MURCIA 2011. TOMO I. DATOS REGIONALES&amp;R&amp;"calibri"&amp;8&amp;I1.4. CLIMATOLOGÍA</oddFooter>
  </headerFooter>
</worksheet>
</file>

<file path=xl/worksheets/sheet35.xml><?xml version="1.0" encoding="utf-8"?>
<worksheet xmlns="http://schemas.openxmlformats.org/spreadsheetml/2006/main" xmlns:r="http://schemas.openxmlformats.org/officeDocument/2006/relationships">
  <dimension ref="A1:D33"/>
  <sheetViews>
    <sheetView zoomScalePageLayoutView="0" workbookViewId="0" topLeftCell="A1">
      <selection activeCell="D1" sqref="D1"/>
    </sheetView>
  </sheetViews>
  <sheetFormatPr defaultColWidth="11.421875" defaultRowHeight="15"/>
  <cols>
    <col min="1" max="1" width="45.140625" style="0" customWidth="1"/>
    <col min="2" max="2" width="47.28125" style="0" customWidth="1"/>
    <col min="3" max="3" width="31.00390625" style="0" customWidth="1"/>
  </cols>
  <sheetData>
    <row r="1" spans="1:4" ht="15">
      <c r="A1" s="21" t="s">
        <v>1114</v>
      </c>
      <c r="D1" s="22" t="s">
        <v>620</v>
      </c>
    </row>
    <row r="4" spans="1:3" s="24" customFormat="1" ht="15">
      <c r="A4" s="23"/>
      <c r="B4" s="23" t="s">
        <v>1115</v>
      </c>
      <c r="C4" s="23" t="s">
        <v>1116</v>
      </c>
    </row>
    <row r="5" spans="1:3" ht="15">
      <c r="A5" s="25" t="s">
        <v>1117</v>
      </c>
      <c r="B5" s="77"/>
      <c r="C5" s="77"/>
    </row>
    <row r="6" spans="1:3" s="101" customFormat="1" ht="15">
      <c r="A6" s="101" t="s">
        <v>1118</v>
      </c>
      <c r="B6" s="107" t="s">
        <v>1119</v>
      </c>
      <c r="C6" s="108">
        <v>17804</v>
      </c>
    </row>
    <row r="7" spans="1:3" ht="15">
      <c r="A7" s="35" t="s">
        <v>1120</v>
      </c>
      <c r="B7" s="52" t="s">
        <v>1121</v>
      </c>
      <c r="C7" s="36">
        <v>16724</v>
      </c>
    </row>
    <row r="8" spans="1:3" ht="15">
      <c r="A8" s="35" t="s">
        <v>1122</v>
      </c>
      <c r="B8" s="52" t="s">
        <v>1123</v>
      </c>
      <c r="C8" s="36">
        <v>8836</v>
      </c>
    </row>
    <row r="9" spans="1:3" ht="15">
      <c r="A9" s="35" t="s">
        <v>1124</v>
      </c>
      <c r="B9" s="52" t="s">
        <v>1125</v>
      </c>
      <c r="C9" s="36">
        <v>856</v>
      </c>
    </row>
    <row r="10" spans="1:3" ht="15">
      <c r="A10" s="35" t="s">
        <v>1126</v>
      </c>
      <c r="B10" s="52" t="s">
        <v>1127</v>
      </c>
      <c r="C10" s="36">
        <v>2453</v>
      </c>
    </row>
    <row r="11" spans="1:3" ht="15">
      <c r="A11" s="35" t="s">
        <v>1128</v>
      </c>
      <c r="B11" s="52" t="s">
        <v>1129</v>
      </c>
      <c r="C11" s="36">
        <v>2936</v>
      </c>
    </row>
    <row r="12" spans="1:3" ht="15">
      <c r="A12" s="35" t="s">
        <v>1130</v>
      </c>
      <c r="B12" s="52" t="s">
        <v>1131</v>
      </c>
      <c r="C12" s="36">
        <v>5942</v>
      </c>
    </row>
    <row r="13" spans="1:3" ht="15">
      <c r="A13" s="25" t="s">
        <v>1132</v>
      </c>
      <c r="B13" s="77"/>
      <c r="C13" s="34"/>
    </row>
    <row r="14" spans="1:3" ht="15">
      <c r="A14" s="35" t="s">
        <v>1133</v>
      </c>
      <c r="B14" s="52" t="s">
        <v>1134</v>
      </c>
      <c r="C14" s="36">
        <v>225</v>
      </c>
    </row>
    <row r="15" spans="1:3" ht="15">
      <c r="A15" s="25" t="s">
        <v>1135</v>
      </c>
      <c r="B15" s="77"/>
      <c r="C15" s="34"/>
    </row>
    <row r="16" spans="1:3" ht="15">
      <c r="A16" s="35" t="s">
        <v>1136</v>
      </c>
      <c r="B16" s="52" t="s">
        <v>908</v>
      </c>
      <c r="C16" s="36">
        <v>1960</v>
      </c>
    </row>
    <row r="17" spans="1:3" ht="15">
      <c r="A17" s="35" t="s">
        <v>1137</v>
      </c>
      <c r="B17" s="52" t="s">
        <v>1138</v>
      </c>
      <c r="C17" s="36">
        <v>1632</v>
      </c>
    </row>
    <row r="18" spans="1:3" ht="15">
      <c r="A18" s="35" t="s">
        <v>1139</v>
      </c>
      <c r="B18" s="52" t="s">
        <v>1140</v>
      </c>
      <c r="C18" s="36">
        <v>1186</v>
      </c>
    </row>
    <row r="19" spans="1:3" ht="15">
      <c r="A19" s="35" t="s">
        <v>1141</v>
      </c>
      <c r="B19" s="52" t="s">
        <v>891</v>
      </c>
      <c r="C19" s="36">
        <v>240</v>
      </c>
    </row>
    <row r="20" spans="1:3" ht="15">
      <c r="A20" s="35" t="s">
        <v>1142</v>
      </c>
      <c r="B20" s="52" t="s">
        <v>1143</v>
      </c>
      <c r="C20" s="36">
        <v>1875</v>
      </c>
    </row>
    <row r="21" spans="1:3" ht="15">
      <c r="A21" s="35" t="s">
        <v>1144</v>
      </c>
      <c r="B21" s="52" t="s">
        <v>1009</v>
      </c>
      <c r="C21" s="36">
        <v>281</v>
      </c>
    </row>
    <row r="22" spans="1:3" ht="15">
      <c r="A22" s="35" t="s">
        <v>1145</v>
      </c>
      <c r="B22" s="52" t="s">
        <v>1146</v>
      </c>
      <c r="C22" s="36">
        <v>2659</v>
      </c>
    </row>
    <row r="23" spans="1:3" ht="15">
      <c r="A23" s="35" t="s">
        <v>1147</v>
      </c>
      <c r="B23" s="52" t="s">
        <v>932</v>
      </c>
      <c r="C23" s="36">
        <v>2403</v>
      </c>
    </row>
    <row r="24" spans="1:3" ht="15">
      <c r="A24" s="25" t="s">
        <v>1148</v>
      </c>
      <c r="B24" s="77"/>
      <c r="C24" s="34"/>
    </row>
    <row r="25" spans="1:3" ht="15">
      <c r="A25" s="35" t="s">
        <v>1149</v>
      </c>
      <c r="B25" s="52" t="s">
        <v>1150</v>
      </c>
      <c r="C25" s="37"/>
    </row>
    <row r="26" spans="1:3" ht="15">
      <c r="A26" s="35" t="s">
        <v>1151</v>
      </c>
      <c r="B26" s="52" t="s">
        <v>918</v>
      </c>
      <c r="C26" s="37"/>
    </row>
    <row r="27" spans="1:3" ht="15">
      <c r="A27" s="35" t="s">
        <v>1152</v>
      </c>
      <c r="B27" s="52" t="s">
        <v>1153</v>
      </c>
      <c r="C27" s="37"/>
    </row>
    <row r="28" spans="1:3" ht="15">
      <c r="A28" s="31"/>
      <c r="B28" s="31"/>
      <c r="C28" s="31"/>
    </row>
    <row r="29" ht="15">
      <c r="A29" s="32" t="s">
        <v>1154</v>
      </c>
    </row>
    <row r="30" ht="15">
      <c r="A30" s="32" t="s">
        <v>1155</v>
      </c>
    </row>
    <row r="31" spans="1:3" s="78" customFormat="1" ht="40.5" customHeight="1">
      <c r="A31" s="176" t="s">
        <v>1156</v>
      </c>
      <c r="B31" s="176"/>
      <c r="C31" s="176"/>
    </row>
    <row r="33" ht="15">
      <c r="A33" s="33" t="s">
        <v>1157</v>
      </c>
    </row>
  </sheetData>
  <sheetProtection/>
  <mergeCells count="1">
    <mergeCell ref="A31:C31"/>
  </mergeCells>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&amp;"calibri"&amp;12&amp;B1.5.1. Red de Espacios Naturales protegidos.&amp;R&amp;"calibri"&amp;10&amp;P</oddHeader>
    <oddFooter>&amp;L&amp;"calibri"&amp;8&amp;I&amp;"-,Cursiva"&amp;8ANUARIO ESTADÍSTICO DE LA REGIÓN DE MURCIA 2011. TOMO I. DATOS REGIONALES&amp;R&amp;"calibri"&amp;8&amp;I1.5. ESPACIOS NATURALES Y VIDA SILVESTRE</oddFooter>
  </headerFooter>
</worksheet>
</file>

<file path=xl/worksheets/sheet36.xml><?xml version="1.0" encoding="utf-8"?>
<worksheet xmlns="http://schemas.openxmlformats.org/spreadsheetml/2006/main" xmlns:r="http://schemas.openxmlformats.org/officeDocument/2006/relationships">
  <dimension ref="A1:C67"/>
  <sheetViews>
    <sheetView zoomScalePageLayoutView="0" workbookViewId="0" topLeftCell="A1">
      <selection activeCell="C1" sqref="C1"/>
    </sheetView>
  </sheetViews>
  <sheetFormatPr defaultColWidth="11.421875" defaultRowHeight="15"/>
  <cols>
    <col min="1" max="1" width="94.57421875" style="0" customWidth="1"/>
    <col min="2" max="2" width="18.28125" style="0" customWidth="1"/>
  </cols>
  <sheetData>
    <row r="1" spans="1:3" ht="15">
      <c r="A1" s="21" t="s">
        <v>1158</v>
      </c>
      <c r="C1" s="22" t="s">
        <v>620</v>
      </c>
    </row>
    <row r="4" spans="1:2" s="24" customFormat="1" ht="15">
      <c r="A4" s="23"/>
      <c r="B4" s="109" t="s">
        <v>1116</v>
      </c>
    </row>
    <row r="5" spans="1:2" ht="15">
      <c r="A5" s="25" t="s">
        <v>716</v>
      </c>
      <c r="B5" s="93">
        <v>347634.84</v>
      </c>
    </row>
    <row r="6" spans="1:2" s="101" customFormat="1" ht="15">
      <c r="A6" s="90" t="s">
        <v>1159</v>
      </c>
      <c r="B6" s="110">
        <v>166836.87</v>
      </c>
    </row>
    <row r="7" spans="1:2" ht="15">
      <c r="A7" s="29" t="s">
        <v>1160</v>
      </c>
      <c r="B7" s="88">
        <v>17681.25</v>
      </c>
    </row>
    <row r="8" spans="1:2" ht="15">
      <c r="A8" s="29" t="s">
        <v>1161</v>
      </c>
      <c r="B8" s="88">
        <v>825.72</v>
      </c>
    </row>
    <row r="9" spans="1:2" ht="15">
      <c r="A9" s="29" t="s">
        <v>1162</v>
      </c>
      <c r="B9" s="88">
        <v>2791.54</v>
      </c>
    </row>
    <row r="10" spans="1:2" ht="15">
      <c r="A10" s="29" t="s">
        <v>1163</v>
      </c>
      <c r="B10" s="88">
        <v>11873.77</v>
      </c>
    </row>
    <row r="11" spans="1:2" ht="15">
      <c r="A11" s="29" t="s">
        <v>1164</v>
      </c>
      <c r="B11" s="88">
        <v>8836.36</v>
      </c>
    </row>
    <row r="12" spans="1:2" ht="15">
      <c r="A12" s="29" t="s">
        <v>1165</v>
      </c>
      <c r="B12" s="88">
        <v>10721.27</v>
      </c>
    </row>
    <row r="13" spans="1:2" ht="15">
      <c r="A13" s="29" t="s">
        <v>1166</v>
      </c>
      <c r="B13" s="88">
        <v>886.49</v>
      </c>
    </row>
    <row r="14" spans="1:2" ht="15">
      <c r="A14" s="29" t="s">
        <v>1167</v>
      </c>
      <c r="B14" s="88">
        <v>1182.79</v>
      </c>
    </row>
    <row r="15" spans="1:2" ht="15">
      <c r="A15" s="29" t="s">
        <v>1152</v>
      </c>
      <c r="B15" s="88">
        <v>40.91</v>
      </c>
    </row>
    <row r="16" spans="1:2" ht="15">
      <c r="A16" s="29" t="s">
        <v>1168</v>
      </c>
      <c r="B16" s="88">
        <v>1343.22</v>
      </c>
    </row>
    <row r="17" spans="1:2" ht="15">
      <c r="A17" s="29" t="s">
        <v>1169</v>
      </c>
      <c r="B17" s="88">
        <v>5942.46</v>
      </c>
    </row>
    <row r="18" spans="1:2" ht="15">
      <c r="A18" s="29" t="s">
        <v>1141</v>
      </c>
      <c r="B18" s="88">
        <v>172.71</v>
      </c>
    </row>
    <row r="19" spans="1:2" ht="15">
      <c r="A19" s="29" t="s">
        <v>1136</v>
      </c>
      <c r="B19" s="88">
        <v>2498.74</v>
      </c>
    </row>
    <row r="20" spans="1:2" ht="15">
      <c r="A20" s="29" t="s">
        <v>1170</v>
      </c>
      <c r="B20" s="88">
        <v>781.35</v>
      </c>
    </row>
    <row r="21" spans="1:2" ht="15">
      <c r="A21" s="29" t="s">
        <v>1171</v>
      </c>
      <c r="B21" s="88">
        <v>230.25</v>
      </c>
    </row>
    <row r="22" spans="1:2" ht="15">
      <c r="A22" s="29" t="s">
        <v>1172</v>
      </c>
      <c r="B22" s="88">
        <v>2034.99</v>
      </c>
    </row>
    <row r="23" spans="1:2" ht="15">
      <c r="A23" s="29" t="s">
        <v>1173</v>
      </c>
      <c r="B23" s="88">
        <v>7889.8</v>
      </c>
    </row>
    <row r="24" spans="1:2" ht="15">
      <c r="A24" s="29" t="s">
        <v>1174</v>
      </c>
      <c r="B24" s="88">
        <v>3490.23</v>
      </c>
    </row>
    <row r="25" spans="1:2" ht="15">
      <c r="A25" s="29" t="s">
        <v>1175</v>
      </c>
      <c r="B25" s="88">
        <v>6569.97</v>
      </c>
    </row>
    <row r="26" spans="1:2" ht="15">
      <c r="A26" s="29" t="s">
        <v>1176</v>
      </c>
      <c r="B26" s="88">
        <v>10868.74</v>
      </c>
    </row>
    <row r="27" spans="1:2" ht="15">
      <c r="A27" s="29" t="s">
        <v>1177</v>
      </c>
      <c r="B27" s="88">
        <v>3930.85</v>
      </c>
    </row>
    <row r="28" spans="1:2" ht="15">
      <c r="A28" s="29" t="s">
        <v>1178</v>
      </c>
      <c r="B28" s="88">
        <v>3797.06</v>
      </c>
    </row>
    <row r="29" spans="1:2" ht="15">
      <c r="A29" s="29" t="s">
        <v>1179</v>
      </c>
      <c r="B29" s="88">
        <v>2178.8</v>
      </c>
    </row>
    <row r="30" spans="1:2" ht="15">
      <c r="A30" s="29" t="s">
        <v>1180</v>
      </c>
      <c r="B30" s="88">
        <v>3595.03</v>
      </c>
    </row>
    <row r="31" spans="1:2" ht="15">
      <c r="A31" s="29" t="s">
        <v>1181</v>
      </c>
      <c r="B31" s="88">
        <v>5025.7</v>
      </c>
    </row>
    <row r="32" spans="1:2" ht="15">
      <c r="A32" s="29" t="s">
        <v>1182</v>
      </c>
      <c r="B32" s="88">
        <v>1270.11</v>
      </c>
    </row>
    <row r="33" spans="1:2" ht="15">
      <c r="A33" s="29" t="s">
        <v>1183</v>
      </c>
      <c r="B33" s="88">
        <v>865.26</v>
      </c>
    </row>
    <row r="34" spans="1:2" ht="15">
      <c r="A34" s="29" t="s">
        <v>1184</v>
      </c>
      <c r="B34" s="88">
        <v>7821.21</v>
      </c>
    </row>
    <row r="35" spans="1:2" ht="15">
      <c r="A35" s="29" t="s">
        <v>1185</v>
      </c>
      <c r="B35" s="88">
        <v>986.51</v>
      </c>
    </row>
    <row r="36" spans="1:2" ht="15">
      <c r="A36" s="29" t="s">
        <v>1186</v>
      </c>
      <c r="B36" s="88">
        <v>420.35</v>
      </c>
    </row>
    <row r="37" spans="1:2" ht="15">
      <c r="A37" s="29" t="s">
        <v>1187</v>
      </c>
      <c r="B37" s="88">
        <v>241.02</v>
      </c>
    </row>
    <row r="38" spans="1:2" ht="15">
      <c r="A38" s="29" t="s">
        <v>1188</v>
      </c>
      <c r="B38" s="88">
        <v>1.96</v>
      </c>
    </row>
    <row r="39" spans="1:2" ht="15">
      <c r="A39" s="29" t="s">
        <v>1189</v>
      </c>
      <c r="B39" s="88">
        <v>0.75</v>
      </c>
    </row>
    <row r="40" spans="1:2" ht="15">
      <c r="A40" s="29" t="s">
        <v>1190</v>
      </c>
      <c r="B40" s="88">
        <v>4099.52</v>
      </c>
    </row>
    <row r="41" spans="1:2" ht="15">
      <c r="A41" s="29" t="s">
        <v>1191</v>
      </c>
      <c r="B41" s="88">
        <v>19398.49</v>
      </c>
    </row>
    <row r="42" spans="1:2" ht="15">
      <c r="A42" s="29" t="s">
        <v>1192</v>
      </c>
      <c r="B42" s="88">
        <v>3789.94</v>
      </c>
    </row>
    <row r="43" spans="1:2" ht="15">
      <c r="A43" s="29" t="s">
        <v>1193</v>
      </c>
      <c r="B43" s="88">
        <v>1092.01</v>
      </c>
    </row>
    <row r="44" spans="1:2" ht="15">
      <c r="A44" s="29" t="s">
        <v>1194</v>
      </c>
      <c r="B44" s="88">
        <v>1140.38</v>
      </c>
    </row>
    <row r="45" spans="1:2" ht="15">
      <c r="A45" s="29" t="s">
        <v>1195</v>
      </c>
      <c r="B45" s="88">
        <v>1330.84</v>
      </c>
    </row>
    <row r="46" spans="1:2" ht="15">
      <c r="A46" s="29" t="s">
        <v>1196</v>
      </c>
      <c r="B46" s="88">
        <v>499.02</v>
      </c>
    </row>
    <row r="47" spans="1:2" ht="15">
      <c r="A47" s="29" t="s">
        <v>1197</v>
      </c>
      <c r="B47" s="88">
        <v>314.63</v>
      </c>
    </row>
    <row r="48" spans="1:2" ht="15">
      <c r="A48" s="29" t="s">
        <v>1198</v>
      </c>
      <c r="B48" s="88">
        <v>771.5</v>
      </c>
    </row>
    <row r="49" spans="1:2" ht="15">
      <c r="A49" s="29" t="s">
        <v>1199</v>
      </c>
      <c r="B49" s="88">
        <v>701.34</v>
      </c>
    </row>
    <row r="50" spans="1:2" ht="15">
      <c r="A50" s="29" t="s">
        <v>1200</v>
      </c>
      <c r="B50" s="88">
        <v>204.42</v>
      </c>
    </row>
    <row r="51" spans="1:2" ht="15">
      <c r="A51" s="29" t="s">
        <v>1201</v>
      </c>
      <c r="B51" s="88">
        <v>877.71</v>
      </c>
    </row>
    <row r="52" spans="1:2" ht="15">
      <c r="A52" s="29" t="s">
        <v>1202</v>
      </c>
      <c r="B52" s="88">
        <v>2284.86</v>
      </c>
    </row>
    <row r="53" spans="1:2" ht="15">
      <c r="A53" s="29" t="s">
        <v>1203</v>
      </c>
      <c r="B53" s="88">
        <v>3535.05</v>
      </c>
    </row>
    <row r="54" spans="1:2" ht="15">
      <c r="A54" s="27" t="s">
        <v>1204</v>
      </c>
      <c r="B54" s="80">
        <v>180797.97</v>
      </c>
    </row>
    <row r="55" spans="1:2" ht="15">
      <c r="A55" s="29" t="s">
        <v>1205</v>
      </c>
      <c r="B55" s="88">
        <v>12828.44</v>
      </c>
    </row>
    <row r="56" spans="1:2" ht="15">
      <c r="A56" s="29" t="s">
        <v>1206</v>
      </c>
      <c r="B56" s="88">
        <v>13422.9</v>
      </c>
    </row>
    <row r="57" spans="1:2" ht="15">
      <c r="A57" s="29" t="s">
        <v>1207</v>
      </c>
      <c r="B57" s="88">
        <v>154546.63</v>
      </c>
    </row>
    <row r="58" spans="1:2" ht="15">
      <c r="A58" s="31"/>
      <c r="B58" s="31"/>
    </row>
    <row r="59" ht="15">
      <c r="A59" s="32" t="s">
        <v>1208</v>
      </c>
    </row>
    <row r="60" ht="15">
      <c r="A60" s="32"/>
    </row>
    <row r="61" ht="15">
      <c r="A61" s="33" t="s">
        <v>1157</v>
      </c>
    </row>
    <row r="66" ht="15">
      <c r="A66" s="32"/>
    </row>
    <row r="67" ht="15">
      <c r="A67" s="56"/>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&amp;"calibri"&amp;12&amp;B1.5.2. Lugares de importancia comunitaria.&amp;R&amp;"calibri"&amp;10&amp;P</oddHeader>
    <oddFooter>&amp;L&amp;"calibri"&amp;8&amp;I&amp;"-,Cursiva"&amp;8ANUARIO ESTADÍSTICO DE LA REGIÓN DE MURCIA 2011. TOMO I. DATOS REGIONALES&amp;R&amp;"calibri"&amp;8&amp;I1.5. ESPACIOS NATURALES Y VIDA SILVESTRE</oddFooter>
  </headerFooter>
</worksheet>
</file>

<file path=xl/worksheets/sheet37.xml><?xml version="1.0" encoding="utf-8"?>
<worksheet xmlns="http://schemas.openxmlformats.org/spreadsheetml/2006/main" xmlns:r="http://schemas.openxmlformats.org/officeDocument/2006/relationships">
  <dimension ref="A1:C367"/>
  <sheetViews>
    <sheetView zoomScalePageLayoutView="0" workbookViewId="0" topLeftCell="A1">
      <selection activeCell="C1" sqref="C1"/>
    </sheetView>
  </sheetViews>
  <sheetFormatPr defaultColWidth="11.421875" defaultRowHeight="15"/>
  <cols>
    <col min="1" max="1" width="69.28125" style="0" customWidth="1"/>
    <col min="2" max="2" width="61.7109375" style="0" customWidth="1"/>
  </cols>
  <sheetData>
    <row r="1" spans="1:3" ht="15">
      <c r="A1" s="111" t="s">
        <v>1209</v>
      </c>
      <c r="C1" s="22" t="s">
        <v>620</v>
      </c>
    </row>
    <row r="3" ht="15">
      <c r="A3" s="29"/>
    </row>
    <row r="4" spans="1:2" ht="15">
      <c r="A4" s="177" t="s">
        <v>1210</v>
      </c>
      <c r="B4" s="177"/>
    </row>
    <row r="5" spans="1:2" ht="15">
      <c r="A5" s="29" t="s">
        <v>1211</v>
      </c>
      <c r="B5" s="112" t="s">
        <v>1212</v>
      </c>
    </row>
    <row r="6" spans="1:2" s="101" customFormat="1" ht="15">
      <c r="A6" s="101" t="s">
        <v>1213</v>
      </c>
      <c r="B6" s="113" t="s">
        <v>1214</v>
      </c>
    </row>
    <row r="7" spans="1:2" ht="15">
      <c r="A7" s="29" t="s">
        <v>1215</v>
      </c>
      <c r="B7" s="112" t="s">
        <v>1216</v>
      </c>
    </row>
    <row r="8" spans="1:2" ht="15">
      <c r="A8" s="29" t="s">
        <v>1217</v>
      </c>
      <c r="B8" s="112" t="s">
        <v>1218</v>
      </c>
    </row>
    <row r="9" spans="1:2" ht="15">
      <c r="A9" s="29" t="s">
        <v>1219</v>
      </c>
      <c r="B9" s="112" t="s">
        <v>1220</v>
      </c>
    </row>
    <row r="10" spans="1:2" ht="15">
      <c r="A10" s="29" t="s">
        <v>1221</v>
      </c>
      <c r="B10" s="112" t="s">
        <v>1222</v>
      </c>
    </row>
    <row r="11" spans="1:2" ht="15">
      <c r="A11" s="29" t="s">
        <v>1223</v>
      </c>
      <c r="B11" s="112" t="s">
        <v>1224</v>
      </c>
    </row>
    <row r="12" spans="1:2" ht="15">
      <c r="A12" s="29" t="s">
        <v>1225</v>
      </c>
      <c r="B12" s="112" t="s">
        <v>1226</v>
      </c>
    </row>
    <row r="13" spans="1:2" ht="15">
      <c r="A13" s="29" t="s">
        <v>1227</v>
      </c>
      <c r="B13" s="112" t="s">
        <v>1228</v>
      </c>
    </row>
    <row r="14" spans="1:2" ht="15">
      <c r="A14" s="114" t="s">
        <v>1229</v>
      </c>
      <c r="B14" s="112" t="s">
        <v>1230</v>
      </c>
    </row>
    <row r="15" spans="1:2" ht="15">
      <c r="A15" s="29" t="s">
        <v>1231</v>
      </c>
      <c r="B15" s="112" t="s">
        <v>1232</v>
      </c>
    </row>
    <row r="16" spans="1:2" ht="15">
      <c r="A16" s="29" t="s">
        <v>1233</v>
      </c>
      <c r="B16" s="112" t="s">
        <v>1234</v>
      </c>
    </row>
    <row r="17" spans="1:2" ht="15">
      <c r="A17" s="29" t="s">
        <v>1235</v>
      </c>
      <c r="B17" s="112" t="s">
        <v>1236</v>
      </c>
    </row>
    <row r="18" spans="1:2" ht="15">
      <c r="A18" s="29" t="s">
        <v>1237</v>
      </c>
      <c r="B18" s="112" t="s">
        <v>1238</v>
      </c>
    </row>
    <row r="19" spans="1:2" ht="15">
      <c r="A19" s="29" t="s">
        <v>1239</v>
      </c>
      <c r="B19" s="112" t="s">
        <v>1240</v>
      </c>
    </row>
    <row r="20" spans="1:2" ht="15">
      <c r="A20" s="29" t="s">
        <v>1241</v>
      </c>
      <c r="B20" s="112" t="s">
        <v>1242</v>
      </c>
    </row>
    <row r="21" spans="1:2" ht="15">
      <c r="A21" s="29" t="s">
        <v>1243</v>
      </c>
      <c r="B21" s="112" t="s">
        <v>1244</v>
      </c>
    </row>
    <row r="22" spans="1:2" ht="15">
      <c r="A22" s="29" t="s">
        <v>1245</v>
      </c>
      <c r="B22" s="112" t="s">
        <v>1246</v>
      </c>
    </row>
    <row r="23" spans="1:2" ht="15">
      <c r="A23" s="29" t="s">
        <v>1247</v>
      </c>
      <c r="B23" s="112" t="s">
        <v>1248</v>
      </c>
    </row>
    <row r="24" spans="1:2" ht="15">
      <c r="A24" s="29" t="s">
        <v>1249</v>
      </c>
      <c r="B24" s="112" t="s">
        <v>1250</v>
      </c>
    </row>
    <row r="25" spans="1:2" ht="15">
      <c r="A25" s="29" t="s">
        <v>1251</v>
      </c>
      <c r="B25" s="112" t="s">
        <v>1252</v>
      </c>
    </row>
    <row r="26" spans="1:2" ht="15">
      <c r="A26" s="29" t="s">
        <v>1253</v>
      </c>
      <c r="B26" s="112"/>
    </row>
    <row r="27" spans="1:2" ht="15">
      <c r="A27" s="29"/>
      <c r="B27" s="112"/>
    </row>
    <row r="28" spans="1:2" ht="15">
      <c r="A28" s="29"/>
      <c r="B28" s="112"/>
    </row>
    <row r="29" spans="1:2" ht="15">
      <c r="A29" s="29"/>
      <c r="B29" s="112"/>
    </row>
    <row r="30" spans="1:2" ht="15">
      <c r="A30" s="29"/>
      <c r="B30" s="112"/>
    </row>
    <row r="31" spans="1:2" ht="15">
      <c r="A31" s="29"/>
      <c r="B31" s="112"/>
    </row>
    <row r="32" spans="1:2" ht="15">
      <c r="A32" s="29"/>
      <c r="B32" s="112"/>
    </row>
    <row r="33" spans="1:2" ht="15">
      <c r="A33" s="29"/>
      <c r="B33" s="112"/>
    </row>
    <row r="34" spans="1:2" ht="15">
      <c r="A34" s="29"/>
      <c r="B34" s="112"/>
    </row>
    <row r="35" spans="1:2" ht="15">
      <c r="A35" s="29"/>
      <c r="B35" s="112"/>
    </row>
    <row r="36" spans="1:2" ht="15">
      <c r="A36" s="177" t="s">
        <v>1254</v>
      </c>
      <c r="B36" s="177"/>
    </row>
    <row r="37" spans="1:2" ht="15">
      <c r="A37" s="112" t="s">
        <v>1255</v>
      </c>
      <c r="B37" s="112" t="s">
        <v>1256</v>
      </c>
    </row>
    <row r="38" spans="1:2" ht="15">
      <c r="A38" s="112" t="s">
        <v>1257</v>
      </c>
      <c r="B38" s="112" t="s">
        <v>1258</v>
      </c>
    </row>
    <row r="39" spans="1:2" ht="15">
      <c r="A39" s="112" t="s">
        <v>1259</v>
      </c>
      <c r="B39" s="112" t="s">
        <v>1260</v>
      </c>
    </row>
    <row r="40" spans="1:2" ht="15">
      <c r="A40" s="112" t="s">
        <v>1261</v>
      </c>
      <c r="B40" s="112" t="s">
        <v>1262</v>
      </c>
    </row>
    <row r="41" spans="1:2" ht="15">
      <c r="A41" s="112" t="s">
        <v>1263</v>
      </c>
      <c r="B41" s="112" t="s">
        <v>1264</v>
      </c>
    </row>
    <row r="42" spans="1:2" ht="15">
      <c r="A42" s="112" t="s">
        <v>1265</v>
      </c>
      <c r="B42" s="112" t="s">
        <v>1266</v>
      </c>
    </row>
    <row r="43" spans="1:2" ht="15">
      <c r="A43" s="112" t="s">
        <v>1267</v>
      </c>
      <c r="B43" s="112" t="s">
        <v>1268</v>
      </c>
    </row>
    <row r="44" spans="1:2" ht="15">
      <c r="A44" s="112" t="s">
        <v>1269</v>
      </c>
      <c r="B44" s="112" t="s">
        <v>1270</v>
      </c>
    </row>
    <row r="45" spans="1:2" ht="15">
      <c r="A45" s="112" t="s">
        <v>1271</v>
      </c>
      <c r="B45" s="112" t="s">
        <v>1272</v>
      </c>
    </row>
    <row r="46" spans="1:2" ht="15">
      <c r="A46" s="112" t="s">
        <v>1273</v>
      </c>
      <c r="B46" s="112" t="s">
        <v>1274</v>
      </c>
    </row>
    <row r="47" spans="1:2" ht="15">
      <c r="A47" s="112" t="s">
        <v>1275</v>
      </c>
      <c r="B47" s="112" t="s">
        <v>1276</v>
      </c>
    </row>
    <row r="48" spans="1:2" ht="15">
      <c r="A48" s="115" t="s">
        <v>1277</v>
      </c>
      <c r="B48" s="112" t="s">
        <v>1278</v>
      </c>
    </row>
    <row r="49" spans="1:2" ht="15">
      <c r="A49" s="112" t="s">
        <v>1211</v>
      </c>
      <c r="B49" s="112" t="s">
        <v>1279</v>
      </c>
    </row>
    <row r="50" spans="1:2" ht="15">
      <c r="A50" s="115" t="s">
        <v>1280</v>
      </c>
      <c r="B50" s="112" t="s">
        <v>1227</v>
      </c>
    </row>
    <row r="51" spans="1:2" ht="15">
      <c r="A51" s="112" t="s">
        <v>1281</v>
      </c>
      <c r="B51" s="112" t="s">
        <v>1282</v>
      </c>
    </row>
    <row r="52" spans="1:2" ht="15">
      <c r="A52" s="115" t="s">
        <v>1283</v>
      </c>
      <c r="B52" s="112" t="s">
        <v>1284</v>
      </c>
    </row>
    <row r="53" spans="1:2" ht="15">
      <c r="A53" s="112" t="s">
        <v>1285</v>
      </c>
      <c r="B53" s="112" t="s">
        <v>1286</v>
      </c>
    </row>
    <row r="54" spans="1:2" ht="15">
      <c r="A54" s="112" t="s">
        <v>1287</v>
      </c>
      <c r="B54" s="112" t="s">
        <v>1288</v>
      </c>
    </row>
    <row r="55" spans="1:2" ht="15">
      <c r="A55" s="112" t="s">
        <v>1289</v>
      </c>
      <c r="B55" s="112" t="s">
        <v>1235</v>
      </c>
    </row>
    <row r="56" spans="1:2" ht="15">
      <c r="A56" s="112" t="s">
        <v>1221</v>
      </c>
      <c r="B56" s="112" t="s">
        <v>1290</v>
      </c>
    </row>
    <row r="57" spans="1:2" ht="15">
      <c r="A57" s="112" t="s">
        <v>1291</v>
      </c>
      <c r="B57" s="112" t="s">
        <v>1292</v>
      </c>
    </row>
    <row r="58" spans="1:2" ht="15">
      <c r="A58" s="112" t="s">
        <v>1293</v>
      </c>
      <c r="B58" s="112" t="s">
        <v>1294</v>
      </c>
    </row>
    <row r="59" spans="1:2" ht="15">
      <c r="A59" s="112" t="s">
        <v>1295</v>
      </c>
      <c r="B59" s="112" t="s">
        <v>1296</v>
      </c>
    </row>
    <row r="60" spans="1:2" ht="15">
      <c r="A60" s="112" t="s">
        <v>1297</v>
      </c>
      <c r="B60" s="112" t="s">
        <v>1298</v>
      </c>
    </row>
    <row r="61" spans="1:2" ht="15">
      <c r="A61" s="112" t="s">
        <v>1299</v>
      </c>
      <c r="B61" s="112" t="s">
        <v>1300</v>
      </c>
    </row>
    <row r="62" spans="1:2" ht="15">
      <c r="A62" s="112" t="s">
        <v>1301</v>
      </c>
      <c r="B62" s="112" t="s">
        <v>1302</v>
      </c>
    </row>
    <row r="63" spans="1:2" ht="15">
      <c r="A63" s="112" t="s">
        <v>1303</v>
      </c>
      <c r="B63" s="112" t="s">
        <v>1304</v>
      </c>
    </row>
    <row r="64" spans="1:2" ht="15">
      <c r="A64" s="112" t="s">
        <v>1305</v>
      </c>
      <c r="B64" s="112" t="s">
        <v>1306</v>
      </c>
    </row>
    <row r="65" spans="1:2" ht="15">
      <c r="A65" s="112" t="s">
        <v>1307</v>
      </c>
      <c r="B65" s="112" t="s">
        <v>1308</v>
      </c>
    </row>
    <row r="66" spans="1:2" ht="15">
      <c r="A66" s="112" t="s">
        <v>1309</v>
      </c>
      <c r="B66" s="112" t="s">
        <v>1310</v>
      </c>
    </row>
    <row r="67" spans="1:2" ht="15">
      <c r="A67" s="112"/>
      <c r="B67" s="112"/>
    </row>
    <row r="68" spans="1:2" ht="15">
      <c r="A68" s="177" t="s">
        <v>1311</v>
      </c>
      <c r="B68" s="177"/>
    </row>
    <row r="69" spans="1:2" ht="15">
      <c r="A69" s="112" t="s">
        <v>1312</v>
      </c>
      <c r="B69" s="112" t="s">
        <v>1313</v>
      </c>
    </row>
    <row r="70" spans="1:2" ht="15">
      <c r="A70" s="112" t="s">
        <v>1314</v>
      </c>
      <c r="B70" s="112" t="s">
        <v>1315</v>
      </c>
    </row>
    <row r="71" spans="1:2" ht="15">
      <c r="A71" s="112" t="s">
        <v>1316</v>
      </c>
      <c r="B71" s="112" t="s">
        <v>1317</v>
      </c>
    </row>
    <row r="72" spans="1:2" ht="15">
      <c r="A72" s="112" t="s">
        <v>1318</v>
      </c>
      <c r="B72" s="112" t="s">
        <v>1319</v>
      </c>
    </row>
    <row r="73" spans="1:2" ht="15">
      <c r="A73" s="112" t="s">
        <v>1320</v>
      </c>
      <c r="B73" s="112" t="s">
        <v>1321</v>
      </c>
    </row>
    <row r="74" spans="1:2" ht="15">
      <c r="A74" s="112" t="s">
        <v>1322</v>
      </c>
      <c r="B74" s="112" t="s">
        <v>1323</v>
      </c>
    </row>
    <row r="75" spans="1:2" ht="15">
      <c r="A75" s="112" t="s">
        <v>1212</v>
      </c>
      <c r="B75" s="112" t="s">
        <v>1324</v>
      </c>
    </row>
    <row r="76" spans="1:2" ht="15">
      <c r="A76" s="112" t="s">
        <v>1325</v>
      </c>
      <c r="B76" s="112" t="s">
        <v>1326</v>
      </c>
    </row>
    <row r="77" spans="1:2" ht="15">
      <c r="A77" s="112" t="s">
        <v>1327</v>
      </c>
      <c r="B77" s="112" t="s">
        <v>1328</v>
      </c>
    </row>
    <row r="78" spans="1:2" ht="15">
      <c r="A78" s="112" t="s">
        <v>1329</v>
      </c>
      <c r="B78" s="112" t="s">
        <v>1330</v>
      </c>
    </row>
    <row r="79" spans="1:2" ht="15">
      <c r="A79" s="112" t="s">
        <v>1331</v>
      </c>
      <c r="B79" s="112" t="s">
        <v>1332</v>
      </c>
    </row>
    <row r="80" spans="1:2" ht="15">
      <c r="A80" s="112" t="s">
        <v>1333</v>
      </c>
      <c r="B80" s="112" t="s">
        <v>1334</v>
      </c>
    </row>
    <row r="81" spans="1:2" ht="15">
      <c r="A81" s="112" t="s">
        <v>1335</v>
      </c>
      <c r="B81" s="112" t="s">
        <v>1336</v>
      </c>
    </row>
    <row r="82" spans="1:2" ht="15">
      <c r="A82" s="112" t="s">
        <v>1337</v>
      </c>
      <c r="B82" s="112" t="s">
        <v>1338</v>
      </c>
    </row>
    <row r="83" spans="1:2" ht="15">
      <c r="A83" s="112" t="s">
        <v>1339</v>
      </c>
      <c r="B83" s="112" t="s">
        <v>1340</v>
      </c>
    </row>
    <row r="84" spans="1:2" ht="15">
      <c r="A84" s="112" t="s">
        <v>1341</v>
      </c>
      <c r="B84" s="112" t="s">
        <v>1342</v>
      </c>
    </row>
    <row r="85" spans="1:2" ht="15">
      <c r="A85" s="112" t="s">
        <v>1343</v>
      </c>
      <c r="B85" s="112" t="s">
        <v>1344</v>
      </c>
    </row>
    <row r="86" spans="1:2" ht="15">
      <c r="A86" s="112" t="s">
        <v>1345</v>
      </c>
      <c r="B86" s="112" t="s">
        <v>1346</v>
      </c>
    </row>
    <row r="87" spans="1:2" ht="15">
      <c r="A87" s="112" t="s">
        <v>1347</v>
      </c>
      <c r="B87" s="112" t="s">
        <v>1348</v>
      </c>
    </row>
    <row r="88" spans="1:2" ht="15">
      <c r="A88" s="112" t="s">
        <v>1349</v>
      </c>
      <c r="B88" s="112" t="s">
        <v>1228</v>
      </c>
    </row>
    <row r="89" spans="1:2" ht="15">
      <c r="A89" s="112" t="s">
        <v>1350</v>
      </c>
      <c r="B89" s="112" t="s">
        <v>1351</v>
      </c>
    </row>
    <row r="90" spans="1:2" ht="15">
      <c r="A90" s="112" t="s">
        <v>1352</v>
      </c>
      <c r="B90" s="112" t="s">
        <v>1353</v>
      </c>
    </row>
    <row r="91" spans="1:2" ht="15">
      <c r="A91" s="112" t="s">
        <v>1354</v>
      </c>
      <c r="B91" s="112" t="s">
        <v>1355</v>
      </c>
    </row>
    <row r="92" spans="1:2" ht="15">
      <c r="A92" s="112" t="s">
        <v>1356</v>
      </c>
      <c r="B92" s="112" t="s">
        <v>1357</v>
      </c>
    </row>
    <row r="93" spans="1:2" ht="15">
      <c r="A93" s="112" t="s">
        <v>1358</v>
      </c>
      <c r="B93" s="112" t="s">
        <v>1359</v>
      </c>
    </row>
    <row r="94" spans="1:2" ht="15">
      <c r="A94" s="112" t="s">
        <v>1360</v>
      </c>
      <c r="B94" s="112" t="s">
        <v>1361</v>
      </c>
    </row>
    <row r="95" spans="1:2" ht="15">
      <c r="A95" s="112" t="s">
        <v>1362</v>
      </c>
      <c r="B95" s="112" t="s">
        <v>1363</v>
      </c>
    </row>
    <row r="96" spans="1:2" ht="15">
      <c r="A96" s="112" t="s">
        <v>1364</v>
      </c>
      <c r="B96" s="112" t="s">
        <v>1365</v>
      </c>
    </row>
    <row r="97" spans="1:2" ht="15">
      <c r="A97" s="112" t="s">
        <v>1366</v>
      </c>
      <c r="B97" s="112" t="s">
        <v>1367</v>
      </c>
    </row>
    <row r="98" spans="1:2" ht="15">
      <c r="A98" s="112" t="s">
        <v>1368</v>
      </c>
      <c r="B98" s="112" t="s">
        <v>1369</v>
      </c>
    </row>
    <row r="100" spans="1:2" ht="15">
      <c r="A100" s="177" t="s">
        <v>1311</v>
      </c>
      <c r="B100" s="177"/>
    </row>
    <row r="101" spans="1:2" ht="15">
      <c r="A101" s="112" t="s">
        <v>1370</v>
      </c>
      <c r="B101" s="112" t="s">
        <v>1371</v>
      </c>
    </row>
    <row r="102" spans="1:2" ht="15">
      <c r="A102" s="112" t="s">
        <v>1372</v>
      </c>
      <c r="B102" s="112" t="s">
        <v>1373</v>
      </c>
    </row>
    <row r="103" spans="1:2" ht="15">
      <c r="A103" s="112" t="s">
        <v>1374</v>
      </c>
      <c r="B103" s="112" t="s">
        <v>1375</v>
      </c>
    </row>
    <row r="104" spans="1:2" ht="15">
      <c r="A104" s="112" t="s">
        <v>1376</v>
      </c>
      <c r="B104" s="112" t="s">
        <v>1377</v>
      </c>
    </row>
    <row r="105" spans="1:2" ht="15">
      <c r="A105" s="112" t="s">
        <v>1378</v>
      </c>
      <c r="B105" s="112" t="s">
        <v>1379</v>
      </c>
    </row>
    <row r="106" spans="1:2" ht="15">
      <c r="A106" s="112" t="s">
        <v>1380</v>
      </c>
      <c r="B106" s="112" t="s">
        <v>1381</v>
      </c>
    </row>
    <row r="107" spans="1:2" ht="15">
      <c r="A107" s="112" t="s">
        <v>1232</v>
      </c>
      <c r="B107" s="112" t="s">
        <v>1382</v>
      </c>
    </row>
    <row r="108" spans="1:2" ht="15">
      <c r="A108" s="116" t="s">
        <v>1383</v>
      </c>
      <c r="B108" s="112" t="s">
        <v>1384</v>
      </c>
    </row>
    <row r="109" spans="1:2" ht="15">
      <c r="A109" s="112" t="s">
        <v>1385</v>
      </c>
      <c r="B109" s="112" t="s">
        <v>1386</v>
      </c>
    </row>
    <row r="110" spans="1:2" ht="15">
      <c r="A110" s="112" t="s">
        <v>1387</v>
      </c>
      <c r="B110" s="112" t="s">
        <v>1250</v>
      </c>
    </row>
    <row r="111" spans="1:2" ht="15">
      <c r="A111" s="112" t="s">
        <v>1388</v>
      </c>
      <c r="B111" s="112" t="s">
        <v>1389</v>
      </c>
    </row>
    <row r="112" spans="1:2" ht="15">
      <c r="A112" s="112" t="s">
        <v>1390</v>
      </c>
      <c r="B112" s="112" t="s">
        <v>1391</v>
      </c>
    </row>
    <row r="113" spans="1:2" ht="15">
      <c r="A113" s="112" t="s">
        <v>1392</v>
      </c>
      <c r="B113" s="112" t="s">
        <v>1393</v>
      </c>
    </row>
    <row r="114" spans="1:2" ht="15">
      <c r="A114" s="112" t="s">
        <v>1394</v>
      </c>
      <c r="B114" s="112" t="s">
        <v>1395</v>
      </c>
    </row>
    <row r="115" spans="1:2" ht="15">
      <c r="A115" s="112" t="s">
        <v>1396</v>
      </c>
      <c r="B115" s="112" t="s">
        <v>1397</v>
      </c>
    </row>
    <row r="116" spans="1:2" ht="15">
      <c r="A116" s="112" t="s">
        <v>1398</v>
      </c>
      <c r="B116" s="112" t="s">
        <v>1399</v>
      </c>
    </row>
    <row r="117" spans="1:2" ht="15">
      <c r="A117" s="112" t="s">
        <v>1400</v>
      </c>
      <c r="B117" s="112" t="s">
        <v>1401</v>
      </c>
    </row>
    <row r="118" spans="1:2" ht="15">
      <c r="A118" s="112" t="s">
        <v>1238</v>
      </c>
      <c r="B118" s="112" t="s">
        <v>1402</v>
      </c>
    </row>
    <row r="119" spans="1:2" ht="15">
      <c r="A119" s="112" t="s">
        <v>1403</v>
      </c>
      <c r="B119" s="112" t="s">
        <v>1404</v>
      </c>
    </row>
    <row r="120" spans="1:2" ht="15">
      <c r="A120" s="112" t="s">
        <v>1405</v>
      </c>
      <c r="B120" s="112" t="s">
        <v>1406</v>
      </c>
    </row>
    <row r="121" spans="1:2" ht="15">
      <c r="A121" s="112" t="s">
        <v>1407</v>
      </c>
      <c r="B121" s="112" t="s">
        <v>1408</v>
      </c>
    </row>
    <row r="122" spans="1:2" ht="15">
      <c r="A122" s="112" t="s">
        <v>1409</v>
      </c>
      <c r="B122" s="112" t="s">
        <v>1410</v>
      </c>
    </row>
    <row r="123" spans="1:2" ht="15">
      <c r="A123" s="112" t="s">
        <v>1411</v>
      </c>
      <c r="B123" s="116" t="s">
        <v>1412</v>
      </c>
    </row>
    <row r="124" ht="15">
      <c r="A124" s="112" t="s">
        <v>1413</v>
      </c>
    </row>
    <row r="125" ht="15">
      <c r="A125" s="112" t="s">
        <v>1414</v>
      </c>
    </row>
    <row r="126" ht="15">
      <c r="A126" s="112" t="s">
        <v>1415</v>
      </c>
    </row>
    <row r="127" ht="15">
      <c r="A127" s="112" t="s">
        <v>1363</v>
      </c>
    </row>
    <row r="128" ht="15">
      <c r="A128" s="112" t="s">
        <v>1365</v>
      </c>
    </row>
    <row r="129" ht="15">
      <c r="A129" s="112" t="s">
        <v>1367</v>
      </c>
    </row>
    <row r="130" ht="15">
      <c r="A130" s="112" t="s">
        <v>1369</v>
      </c>
    </row>
    <row r="132" spans="1:2" ht="15">
      <c r="A132" s="177" t="s">
        <v>1416</v>
      </c>
      <c r="B132" s="177"/>
    </row>
    <row r="133" spans="1:2" ht="15">
      <c r="A133" s="112" t="s">
        <v>1417</v>
      </c>
      <c r="B133" s="112" t="s">
        <v>1418</v>
      </c>
    </row>
    <row r="134" spans="1:2" ht="15">
      <c r="A134" s="112" t="s">
        <v>1419</v>
      </c>
      <c r="B134" s="112" t="s">
        <v>1256</v>
      </c>
    </row>
    <row r="135" spans="1:2" ht="15">
      <c r="A135" s="112" t="s">
        <v>1420</v>
      </c>
      <c r="B135" s="112" t="s">
        <v>1421</v>
      </c>
    </row>
    <row r="136" spans="1:2" ht="15">
      <c r="A136" s="112" t="s">
        <v>1422</v>
      </c>
      <c r="B136" s="112" t="s">
        <v>1423</v>
      </c>
    </row>
    <row r="137" spans="1:2" ht="15">
      <c r="A137" s="112" t="s">
        <v>1424</v>
      </c>
      <c r="B137" s="112" t="s">
        <v>1425</v>
      </c>
    </row>
    <row r="138" spans="1:2" ht="15">
      <c r="A138" s="112" t="s">
        <v>1426</v>
      </c>
      <c r="B138" s="112" t="s">
        <v>1262</v>
      </c>
    </row>
    <row r="139" spans="1:2" ht="15">
      <c r="A139" s="112" t="s">
        <v>1427</v>
      </c>
      <c r="B139" s="112" t="s">
        <v>1428</v>
      </c>
    </row>
    <row r="140" spans="1:2" ht="15">
      <c r="A140" s="112" t="s">
        <v>1211</v>
      </c>
      <c r="B140" s="112" t="s">
        <v>1429</v>
      </c>
    </row>
    <row r="141" spans="1:2" ht="15">
      <c r="A141" s="112" t="s">
        <v>1430</v>
      </c>
      <c r="B141" s="112" t="s">
        <v>1431</v>
      </c>
    </row>
    <row r="142" spans="1:2" ht="15">
      <c r="A142" s="112" t="s">
        <v>1432</v>
      </c>
      <c r="B142" s="112" t="s">
        <v>1433</v>
      </c>
    </row>
    <row r="143" spans="1:2" ht="15">
      <c r="A143" s="112" t="s">
        <v>1434</v>
      </c>
      <c r="B143" s="112" t="s">
        <v>1435</v>
      </c>
    </row>
    <row r="144" spans="1:2" ht="15">
      <c r="A144" s="112" t="s">
        <v>1436</v>
      </c>
      <c r="B144" s="112" t="s">
        <v>1437</v>
      </c>
    </row>
    <row r="145" spans="1:2" ht="15">
      <c r="A145" s="112" t="s">
        <v>1438</v>
      </c>
      <c r="B145" s="112" t="s">
        <v>1274</v>
      </c>
    </row>
    <row r="146" spans="1:2" ht="15">
      <c r="A146" s="112" t="s">
        <v>1439</v>
      </c>
      <c r="B146" s="112" t="s">
        <v>1440</v>
      </c>
    </row>
    <row r="147" spans="1:2" ht="15">
      <c r="A147" s="112" t="s">
        <v>1285</v>
      </c>
      <c r="B147" s="112" t="s">
        <v>1441</v>
      </c>
    </row>
    <row r="148" spans="1:2" ht="15">
      <c r="A148" s="112" t="s">
        <v>0</v>
      </c>
      <c r="B148" s="112" t="s">
        <v>1227</v>
      </c>
    </row>
    <row r="149" spans="1:2" ht="15">
      <c r="A149" s="112" t="s">
        <v>1</v>
      </c>
      <c r="B149" s="112" t="s">
        <v>2</v>
      </c>
    </row>
    <row r="150" spans="1:2" ht="15">
      <c r="A150" s="112" t="s">
        <v>3</v>
      </c>
      <c r="B150" s="112" t="s">
        <v>4</v>
      </c>
    </row>
    <row r="151" spans="1:2" ht="15">
      <c r="A151" s="112" t="s">
        <v>5</v>
      </c>
      <c r="B151" s="112" t="s">
        <v>1286</v>
      </c>
    </row>
    <row r="152" spans="1:2" ht="15">
      <c r="A152" s="112" t="s">
        <v>6</v>
      </c>
      <c r="B152" s="112" t="s">
        <v>7</v>
      </c>
    </row>
    <row r="153" spans="1:2" ht="15">
      <c r="A153" s="112" t="s">
        <v>8</v>
      </c>
      <c r="B153" s="112" t="s">
        <v>9</v>
      </c>
    </row>
    <row r="154" spans="1:2" ht="15">
      <c r="A154" s="112" t="s">
        <v>1217</v>
      </c>
      <c r="B154" s="112" t="s">
        <v>10</v>
      </c>
    </row>
    <row r="155" spans="1:2" ht="15">
      <c r="A155" s="112" t="s">
        <v>11</v>
      </c>
      <c r="B155" s="112" t="s">
        <v>1235</v>
      </c>
    </row>
    <row r="156" spans="1:2" ht="30">
      <c r="A156" s="115" t="s">
        <v>12</v>
      </c>
      <c r="B156" s="117" t="s">
        <v>13</v>
      </c>
    </row>
    <row r="157" spans="1:2" ht="15">
      <c r="A157" s="112" t="s">
        <v>1221</v>
      </c>
      <c r="B157" s="112" t="s">
        <v>14</v>
      </c>
    </row>
    <row r="158" spans="1:2" ht="30">
      <c r="A158" s="117" t="s">
        <v>15</v>
      </c>
      <c r="B158" s="115" t="s">
        <v>16</v>
      </c>
    </row>
    <row r="159" spans="1:2" ht="15">
      <c r="A159" s="112" t="s">
        <v>1297</v>
      </c>
      <c r="B159" s="112" t="s">
        <v>1292</v>
      </c>
    </row>
    <row r="160" spans="1:2" ht="15">
      <c r="A160" s="112" t="s">
        <v>17</v>
      </c>
      <c r="B160" s="112" t="s">
        <v>18</v>
      </c>
    </row>
    <row r="161" spans="1:2" ht="15">
      <c r="A161" s="112" t="s">
        <v>19</v>
      </c>
      <c r="B161" s="112" t="s">
        <v>20</v>
      </c>
    </row>
    <row r="162" spans="1:2" ht="15">
      <c r="A162" s="177" t="s">
        <v>21</v>
      </c>
      <c r="B162" s="177"/>
    </row>
    <row r="163" spans="1:2" ht="15">
      <c r="A163" s="112" t="s">
        <v>22</v>
      </c>
      <c r="B163" s="112" t="s">
        <v>23</v>
      </c>
    </row>
    <row r="164" spans="1:2" ht="15">
      <c r="A164" s="112" t="s">
        <v>24</v>
      </c>
      <c r="B164" s="112" t="s">
        <v>25</v>
      </c>
    </row>
    <row r="165" spans="1:2" ht="15">
      <c r="A165" s="112" t="s">
        <v>26</v>
      </c>
      <c r="B165" s="112" t="s">
        <v>27</v>
      </c>
    </row>
    <row r="166" spans="1:2" ht="15">
      <c r="A166" s="112" t="s">
        <v>1239</v>
      </c>
      <c r="B166" s="112" t="s">
        <v>28</v>
      </c>
    </row>
    <row r="167" spans="1:2" ht="15">
      <c r="A167" s="112" t="s">
        <v>29</v>
      </c>
      <c r="B167" s="112" t="s">
        <v>30</v>
      </c>
    </row>
    <row r="168" spans="1:2" ht="15">
      <c r="A168" s="112" t="s">
        <v>31</v>
      </c>
      <c r="B168" s="112" t="s">
        <v>32</v>
      </c>
    </row>
    <row r="169" spans="1:2" ht="15">
      <c r="A169" s="112" t="s">
        <v>33</v>
      </c>
      <c r="B169" s="112" t="s">
        <v>34</v>
      </c>
    </row>
    <row r="170" spans="1:2" ht="15">
      <c r="A170" s="112" t="s">
        <v>1312</v>
      </c>
      <c r="B170" s="112" t="s">
        <v>35</v>
      </c>
    </row>
    <row r="171" spans="1:2" ht="15">
      <c r="A171" s="112" t="s">
        <v>36</v>
      </c>
      <c r="B171" s="112" t="s">
        <v>37</v>
      </c>
    </row>
    <row r="172" spans="1:2" ht="15">
      <c r="A172" s="112" t="s">
        <v>38</v>
      </c>
      <c r="B172" s="112" t="s">
        <v>1350</v>
      </c>
    </row>
    <row r="173" spans="1:2" ht="15">
      <c r="A173" s="112" t="s">
        <v>39</v>
      </c>
      <c r="B173" s="112" t="s">
        <v>40</v>
      </c>
    </row>
    <row r="174" spans="1:2" ht="15">
      <c r="A174" s="112" t="s">
        <v>41</v>
      </c>
      <c r="B174" s="112" t="s">
        <v>42</v>
      </c>
    </row>
    <row r="175" spans="1:2" ht="15">
      <c r="A175" s="112" t="s">
        <v>1316</v>
      </c>
      <c r="B175" s="112" t="s">
        <v>43</v>
      </c>
    </row>
    <row r="176" spans="1:2" ht="15">
      <c r="A176" s="112" t="s">
        <v>44</v>
      </c>
      <c r="B176" s="112" t="s">
        <v>45</v>
      </c>
    </row>
    <row r="177" spans="1:2" ht="15">
      <c r="A177" s="112" t="s">
        <v>46</v>
      </c>
      <c r="B177" s="112" t="s">
        <v>47</v>
      </c>
    </row>
    <row r="178" spans="1:2" ht="15">
      <c r="A178" s="112" t="s">
        <v>48</v>
      </c>
      <c r="B178" s="112" t="s">
        <v>1356</v>
      </c>
    </row>
    <row r="179" spans="1:2" ht="15">
      <c r="A179" s="112" t="s">
        <v>49</v>
      </c>
      <c r="B179" s="112" t="s">
        <v>50</v>
      </c>
    </row>
    <row r="180" spans="1:2" ht="15">
      <c r="A180" s="112" t="s">
        <v>51</v>
      </c>
      <c r="B180" s="112" t="s">
        <v>52</v>
      </c>
    </row>
    <row r="181" spans="1:2" ht="15">
      <c r="A181" s="112" t="s">
        <v>53</v>
      </c>
      <c r="B181" s="112" t="s">
        <v>54</v>
      </c>
    </row>
    <row r="182" spans="1:2" ht="15">
      <c r="A182" s="112" t="s">
        <v>55</v>
      </c>
      <c r="B182" s="112" t="s">
        <v>56</v>
      </c>
    </row>
    <row r="183" spans="1:2" ht="15">
      <c r="A183" s="112" t="s">
        <v>57</v>
      </c>
      <c r="B183" s="112" t="s">
        <v>58</v>
      </c>
    </row>
    <row r="184" spans="1:2" ht="15">
      <c r="A184" s="112" t="s">
        <v>59</v>
      </c>
      <c r="B184" s="112" t="s">
        <v>60</v>
      </c>
    </row>
    <row r="185" spans="1:2" ht="15">
      <c r="A185" s="112" t="s">
        <v>61</v>
      </c>
      <c r="B185" s="112" t="s">
        <v>62</v>
      </c>
    </row>
    <row r="186" spans="1:2" ht="15">
      <c r="A186" s="112" t="s">
        <v>63</v>
      </c>
      <c r="B186" s="112" t="s">
        <v>1313</v>
      </c>
    </row>
    <row r="187" spans="1:2" ht="15">
      <c r="A187" s="116" t="s">
        <v>64</v>
      </c>
      <c r="B187" s="112" t="s">
        <v>65</v>
      </c>
    </row>
    <row r="188" spans="1:2" ht="15">
      <c r="A188" s="112" t="s">
        <v>1212</v>
      </c>
      <c r="B188" s="112" t="s">
        <v>66</v>
      </c>
    </row>
    <row r="189" spans="1:2" ht="15">
      <c r="A189" s="112" t="s">
        <v>67</v>
      </c>
      <c r="B189" s="112" t="s">
        <v>68</v>
      </c>
    </row>
    <row r="190" spans="1:2" ht="15">
      <c r="A190" s="112" t="s">
        <v>69</v>
      </c>
      <c r="B190" s="112" t="s">
        <v>70</v>
      </c>
    </row>
    <row r="191" spans="1:2" ht="15">
      <c r="A191" s="112" t="s">
        <v>71</v>
      </c>
      <c r="B191" s="112" t="s">
        <v>72</v>
      </c>
    </row>
    <row r="192" spans="1:2" ht="15">
      <c r="A192" s="112" t="s">
        <v>73</v>
      </c>
      <c r="B192" s="112" t="s">
        <v>74</v>
      </c>
    </row>
    <row r="193" spans="1:2" ht="15">
      <c r="A193" s="112" t="s">
        <v>75</v>
      </c>
      <c r="B193" s="112" t="s">
        <v>76</v>
      </c>
    </row>
    <row r="194" spans="1:2" ht="15">
      <c r="A194" s="177" t="s">
        <v>21</v>
      </c>
      <c r="B194" s="177"/>
    </row>
    <row r="195" spans="1:2" ht="15">
      <c r="A195" s="112" t="s">
        <v>77</v>
      </c>
      <c r="B195" s="112" t="s">
        <v>78</v>
      </c>
    </row>
    <row r="196" spans="1:2" ht="15">
      <c r="A196" s="112" t="s">
        <v>79</v>
      </c>
      <c r="B196" s="112" t="s">
        <v>80</v>
      </c>
    </row>
    <row r="197" spans="1:2" ht="15">
      <c r="A197" s="112" t="s">
        <v>81</v>
      </c>
      <c r="B197" s="112" t="s">
        <v>82</v>
      </c>
    </row>
    <row r="198" spans="1:2" ht="15">
      <c r="A198" s="112" t="s">
        <v>83</v>
      </c>
      <c r="B198" s="112" t="s">
        <v>84</v>
      </c>
    </row>
    <row r="199" spans="1:2" ht="15">
      <c r="A199" s="112" t="s">
        <v>1317</v>
      </c>
      <c r="B199" s="112" t="s">
        <v>85</v>
      </c>
    </row>
    <row r="200" spans="1:2" ht="15">
      <c r="A200" s="112" t="s">
        <v>86</v>
      </c>
      <c r="B200" s="112" t="s">
        <v>87</v>
      </c>
    </row>
    <row r="201" spans="1:2" ht="15">
      <c r="A201" s="112" t="s">
        <v>88</v>
      </c>
      <c r="B201" s="112" t="s">
        <v>89</v>
      </c>
    </row>
    <row r="202" spans="1:2" ht="15">
      <c r="A202" s="112" t="s">
        <v>1326</v>
      </c>
      <c r="B202" s="112" t="s">
        <v>90</v>
      </c>
    </row>
    <row r="203" spans="1:2" ht="15">
      <c r="A203" s="112" t="s">
        <v>91</v>
      </c>
      <c r="B203" s="112" t="s">
        <v>92</v>
      </c>
    </row>
    <row r="204" spans="1:2" ht="15">
      <c r="A204" s="112" t="s">
        <v>93</v>
      </c>
      <c r="B204" s="112" t="s">
        <v>94</v>
      </c>
    </row>
    <row r="205" spans="1:2" ht="15">
      <c r="A205" s="112" t="s">
        <v>95</v>
      </c>
      <c r="B205" s="112" t="s">
        <v>96</v>
      </c>
    </row>
    <row r="206" spans="1:2" ht="15">
      <c r="A206" s="112" t="s">
        <v>97</v>
      </c>
      <c r="B206" s="112" t="s">
        <v>98</v>
      </c>
    </row>
    <row r="207" spans="1:2" ht="15">
      <c r="A207" s="112" t="s">
        <v>99</v>
      </c>
      <c r="B207" s="112" t="s">
        <v>100</v>
      </c>
    </row>
    <row r="208" spans="1:2" ht="15">
      <c r="A208" s="112" t="s">
        <v>1342</v>
      </c>
      <c r="B208" s="112" t="s">
        <v>101</v>
      </c>
    </row>
    <row r="209" spans="1:2" ht="15">
      <c r="A209" s="112" t="s">
        <v>102</v>
      </c>
      <c r="B209" s="112" t="s">
        <v>103</v>
      </c>
    </row>
    <row r="210" spans="1:2" ht="15">
      <c r="A210" s="112" t="s">
        <v>1222</v>
      </c>
      <c r="B210" s="112" t="s">
        <v>1232</v>
      </c>
    </row>
    <row r="211" spans="1:2" ht="15">
      <c r="A211" s="112" t="s">
        <v>104</v>
      </c>
      <c r="B211" s="112" t="s">
        <v>105</v>
      </c>
    </row>
    <row r="212" spans="1:2" ht="15">
      <c r="A212" s="112" t="s">
        <v>106</v>
      </c>
      <c r="B212" s="112" t="s">
        <v>107</v>
      </c>
    </row>
    <row r="213" spans="1:2" ht="15">
      <c r="A213" s="112" t="s">
        <v>108</v>
      </c>
      <c r="B213" s="112" t="s">
        <v>109</v>
      </c>
    </row>
    <row r="214" spans="1:2" ht="15">
      <c r="A214" s="112" t="s">
        <v>110</v>
      </c>
      <c r="B214" s="112" t="s">
        <v>111</v>
      </c>
    </row>
    <row r="215" spans="1:2" ht="15">
      <c r="A215" s="112" t="s">
        <v>112</v>
      </c>
      <c r="B215" s="112" t="s">
        <v>113</v>
      </c>
    </row>
    <row r="216" spans="1:2" ht="15">
      <c r="A216" s="112" t="s">
        <v>114</v>
      </c>
      <c r="B216" s="112" t="s">
        <v>115</v>
      </c>
    </row>
    <row r="217" spans="1:2" ht="15">
      <c r="A217" s="112" t="s">
        <v>116</v>
      </c>
      <c r="B217" s="112" t="s">
        <v>117</v>
      </c>
    </row>
    <row r="218" spans="1:2" ht="15">
      <c r="A218" s="112" t="s">
        <v>118</v>
      </c>
      <c r="B218" s="112" t="s">
        <v>119</v>
      </c>
    </row>
    <row r="219" spans="1:2" ht="15">
      <c r="A219" s="112" t="s">
        <v>1228</v>
      </c>
      <c r="B219" s="112" t="s">
        <v>1390</v>
      </c>
    </row>
    <row r="220" spans="1:2" ht="15">
      <c r="A220" s="112" t="s">
        <v>120</v>
      </c>
      <c r="B220" s="112" t="s">
        <v>121</v>
      </c>
    </row>
    <row r="221" spans="1:2" ht="15">
      <c r="A221" s="112" t="s">
        <v>122</v>
      </c>
      <c r="B221" s="112" t="s">
        <v>123</v>
      </c>
    </row>
    <row r="222" spans="1:2" ht="15">
      <c r="A222" s="112" t="s">
        <v>124</v>
      </c>
      <c r="B222" s="112" t="s">
        <v>125</v>
      </c>
    </row>
    <row r="223" spans="1:2" ht="15">
      <c r="A223" s="112" t="s">
        <v>126</v>
      </c>
      <c r="B223" s="112" t="s">
        <v>127</v>
      </c>
    </row>
    <row r="224" spans="1:2" ht="15">
      <c r="A224" s="112" t="s">
        <v>128</v>
      </c>
      <c r="B224" s="112" t="s">
        <v>129</v>
      </c>
    </row>
    <row r="225" ht="15">
      <c r="A225" s="112" t="s">
        <v>130</v>
      </c>
    </row>
    <row r="226" spans="1:2" ht="15">
      <c r="A226" s="177" t="s">
        <v>21</v>
      </c>
      <c r="B226" s="177"/>
    </row>
    <row r="227" spans="1:2" ht="15">
      <c r="A227" s="112" t="s">
        <v>1394</v>
      </c>
      <c r="B227" s="112" t="s">
        <v>1246</v>
      </c>
    </row>
    <row r="228" spans="1:2" ht="15">
      <c r="A228" s="112" t="s">
        <v>131</v>
      </c>
      <c r="B228" s="112" t="s">
        <v>132</v>
      </c>
    </row>
    <row r="229" spans="1:2" ht="15">
      <c r="A229" s="112" t="s">
        <v>133</v>
      </c>
      <c r="B229" s="112" t="s">
        <v>134</v>
      </c>
    </row>
    <row r="230" spans="1:2" ht="15">
      <c r="A230" s="112" t="s">
        <v>135</v>
      </c>
      <c r="B230" s="112" t="s">
        <v>1379</v>
      </c>
    </row>
    <row r="231" spans="1:2" ht="15">
      <c r="A231" s="112" t="s">
        <v>136</v>
      </c>
      <c r="B231" s="112" t="s">
        <v>137</v>
      </c>
    </row>
    <row r="232" spans="1:2" ht="15">
      <c r="A232" s="112" t="s">
        <v>1398</v>
      </c>
      <c r="B232" s="112" t="s">
        <v>138</v>
      </c>
    </row>
    <row r="233" spans="1:2" ht="15">
      <c r="A233" s="112" t="s">
        <v>139</v>
      </c>
      <c r="B233" s="112" t="s">
        <v>140</v>
      </c>
    </row>
    <row r="234" spans="1:2" ht="15">
      <c r="A234" s="112" t="s">
        <v>141</v>
      </c>
      <c r="B234" s="112" t="s">
        <v>142</v>
      </c>
    </row>
    <row r="235" spans="1:2" ht="15">
      <c r="A235" s="112" t="s">
        <v>143</v>
      </c>
      <c r="B235" s="112" t="s">
        <v>144</v>
      </c>
    </row>
    <row r="236" spans="1:2" ht="15">
      <c r="A236" s="112" t="s">
        <v>145</v>
      </c>
      <c r="B236" s="112" t="s">
        <v>146</v>
      </c>
    </row>
    <row r="237" spans="1:2" ht="15">
      <c r="A237" s="112" t="s">
        <v>147</v>
      </c>
      <c r="B237" s="112" t="s">
        <v>148</v>
      </c>
    </row>
    <row r="238" spans="1:2" ht="15">
      <c r="A238" s="112" t="s">
        <v>1238</v>
      </c>
      <c r="B238" s="112" t="s">
        <v>1250</v>
      </c>
    </row>
    <row r="239" spans="1:2" ht="15">
      <c r="A239" s="112" t="s">
        <v>149</v>
      </c>
      <c r="B239" s="112" t="s">
        <v>150</v>
      </c>
    </row>
    <row r="240" spans="1:2" ht="15">
      <c r="A240" s="112" t="s">
        <v>151</v>
      </c>
      <c r="B240" s="112" t="s">
        <v>152</v>
      </c>
    </row>
    <row r="241" spans="1:2" ht="15">
      <c r="A241" s="112" t="s">
        <v>153</v>
      </c>
      <c r="B241" s="112" t="s">
        <v>154</v>
      </c>
    </row>
    <row r="242" spans="1:2" ht="15">
      <c r="A242" s="112" t="s">
        <v>155</v>
      </c>
      <c r="B242" s="112" t="s">
        <v>156</v>
      </c>
    </row>
    <row r="243" spans="1:2" ht="15">
      <c r="A243" s="112" t="s">
        <v>157</v>
      </c>
      <c r="B243" s="112" t="s">
        <v>1393</v>
      </c>
    </row>
    <row r="244" spans="1:2" ht="15">
      <c r="A244" s="112" t="s">
        <v>158</v>
      </c>
      <c r="B244" s="112" t="s">
        <v>159</v>
      </c>
    </row>
    <row r="245" spans="1:2" ht="15">
      <c r="A245" s="112" t="s">
        <v>160</v>
      </c>
      <c r="B245" s="112" t="s">
        <v>161</v>
      </c>
    </row>
    <row r="246" ht="15">
      <c r="A246" s="112" t="s">
        <v>162</v>
      </c>
    </row>
    <row r="247" ht="15">
      <c r="A247" s="112" t="s">
        <v>163</v>
      </c>
    </row>
    <row r="248" ht="15">
      <c r="A248" s="112" t="s">
        <v>164</v>
      </c>
    </row>
    <row r="249" ht="15">
      <c r="A249" s="112" t="s">
        <v>165</v>
      </c>
    </row>
    <row r="250" ht="15">
      <c r="A250" s="112" t="s">
        <v>166</v>
      </c>
    </row>
    <row r="251" ht="15">
      <c r="A251" s="112" t="s">
        <v>167</v>
      </c>
    </row>
    <row r="252" ht="15">
      <c r="A252" s="112" t="s">
        <v>168</v>
      </c>
    </row>
    <row r="253" ht="15">
      <c r="A253" s="112" t="s">
        <v>169</v>
      </c>
    </row>
    <row r="254" ht="15">
      <c r="A254" s="112" t="s">
        <v>170</v>
      </c>
    </row>
    <row r="255" ht="15">
      <c r="A255" s="112" t="s">
        <v>171</v>
      </c>
    </row>
    <row r="258" spans="1:2" ht="15">
      <c r="A258" s="177" t="s">
        <v>172</v>
      </c>
      <c r="B258" s="177"/>
    </row>
    <row r="259" spans="1:2" ht="15">
      <c r="A259" s="112" t="s">
        <v>173</v>
      </c>
      <c r="B259" s="112" t="s">
        <v>174</v>
      </c>
    </row>
    <row r="260" spans="1:2" ht="15">
      <c r="A260" s="112" t="s">
        <v>175</v>
      </c>
      <c r="B260" s="112" t="s">
        <v>60</v>
      </c>
    </row>
    <row r="261" spans="1:2" ht="15">
      <c r="A261" s="112" t="s">
        <v>176</v>
      </c>
      <c r="B261" s="112" t="s">
        <v>177</v>
      </c>
    </row>
    <row r="262" spans="1:2" ht="15">
      <c r="A262" s="31"/>
      <c r="B262" s="31"/>
    </row>
    <row r="263" ht="15">
      <c r="A263" s="32" t="s">
        <v>178</v>
      </c>
    </row>
    <row r="264" ht="15">
      <c r="A264" s="32"/>
    </row>
    <row r="265" ht="15">
      <c r="A265" s="33" t="s">
        <v>1157</v>
      </c>
    </row>
    <row r="366" ht="15">
      <c r="A366" s="112"/>
    </row>
    <row r="367" ht="15">
      <c r="A367" s="112"/>
    </row>
  </sheetData>
  <sheetProtection/>
  <mergeCells count="9">
    <mergeCell ref="A194:B194"/>
    <mergeCell ref="A226:B226"/>
    <mergeCell ref="A258:B258"/>
    <mergeCell ref="A4:B4"/>
    <mergeCell ref="A36:B36"/>
    <mergeCell ref="A68:B68"/>
    <mergeCell ref="A100:B100"/>
    <mergeCell ref="A132:B132"/>
    <mergeCell ref="A162:B162"/>
  </mergeCells>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&amp;"calibri"&amp;12&amp;B1.5.3. Flora silvestre protegida.&amp;R&amp;"calibri"&amp;10&amp;P</oddHeader>
    <oddFooter>&amp;L&amp;"calibri"&amp;8&amp;I&amp;"-,Cursiva"&amp;8ANUARIO ESTADÍSTICO DE LA REGIÓN DE MURCIA 2011. TOMO I. DATOS REGIONALES&amp;R&amp;"calibri"&amp;8&amp;I1.5. ESPACIOS NATURALES Y VIDA SILVESTRE</oddFooter>
  </headerFooter>
</worksheet>
</file>

<file path=xl/worksheets/sheet38.xml><?xml version="1.0" encoding="utf-8"?>
<worksheet xmlns="http://schemas.openxmlformats.org/spreadsheetml/2006/main" xmlns:r="http://schemas.openxmlformats.org/officeDocument/2006/relationships">
  <dimension ref="A1:D58"/>
  <sheetViews>
    <sheetView zoomScalePageLayoutView="0" workbookViewId="0" topLeftCell="A1">
      <selection activeCell="D1" sqref="D1"/>
    </sheetView>
  </sheetViews>
  <sheetFormatPr defaultColWidth="11.421875" defaultRowHeight="15"/>
  <cols>
    <col min="1" max="1" width="56.8515625" style="0" customWidth="1"/>
    <col min="2" max="2" width="12.00390625" style="0" customWidth="1"/>
    <col min="3" max="3" width="60.7109375" style="0" bestFit="1" customWidth="1"/>
  </cols>
  <sheetData>
    <row r="1" spans="1:4" ht="15">
      <c r="A1" s="21" t="s">
        <v>179</v>
      </c>
      <c r="D1" s="22" t="s">
        <v>620</v>
      </c>
    </row>
    <row r="4" spans="1:3" ht="15">
      <c r="A4" s="118" t="s">
        <v>1210</v>
      </c>
      <c r="C4" s="118" t="s">
        <v>1416</v>
      </c>
    </row>
    <row r="5" spans="1:3" ht="15">
      <c r="A5" s="29" t="s">
        <v>180</v>
      </c>
      <c r="C5" s="29" t="s">
        <v>181</v>
      </c>
    </row>
    <row r="6" spans="1:3" s="101" customFormat="1" ht="15">
      <c r="A6" s="101" t="s">
        <v>182</v>
      </c>
      <c r="C6" s="101" t="s">
        <v>183</v>
      </c>
    </row>
    <row r="7" spans="1:3" ht="15">
      <c r="A7" s="29" t="s">
        <v>184</v>
      </c>
      <c r="C7" s="29" t="s">
        <v>185</v>
      </c>
    </row>
    <row r="8" spans="1:3" ht="15">
      <c r="A8" s="29" t="s">
        <v>186</v>
      </c>
      <c r="C8" s="29" t="s">
        <v>187</v>
      </c>
    </row>
    <row r="9" spans="1:3" ht="15">
      <c r="A9" s="29" t="s">
        <v>188</v>
      </c>
      <c r="C9" s="29" t="s">
        <v>189</v>
      </c>
    </row>
    <row r="10" spans="1:3" ht="15">
      <c r="A10" s="29" t="s">
        <v>190</v>
      </c>
      <c r="C10" s="29" t="s">
        <v>191</v>
      </c>
    </row>
    <row r="11" spans="1:3" ht="15">
      <c r="A11" s="29"/>
      <c r="C11" s="29" t="s">
        <v>192</v>
      </c>
    </row>
    <row r="12" spans="1:3" ht="15">
      <c r="A12" s="118" t="s">
        <v>1254</v>
      </c>
      <c r="C12" s="29" t="s">
        <v>193</v>
      </c>
    </row>
    <row r="13" spans="1:3" ht="15">
      <c r="A13" s="29" t="s">
        <v>194</v>
      </c>
      <c r="C13" s="29" t="s">
        <v>195</v>
      </c>
    </row>
    <row r="14" spans="1:3" ht="15">
      <c r="A14" s="29" t="s">
        <v>196</v>
      </c>
      <c r="C14" s="29" t="s">
        <v>197</v>
      </c>
    </row>
    <row r="15" spans="1:3" ht="15">
      <c r="A15" s="29" t="s">
        <v>198</v>
      </c>
      <c r="C15" s="29" t="s">
        <v>199</v>
      </c>
    </row>
    <row r="16" spans="1:3" ht="15">
      <c r="A16" s="29" t="s">
        <v>200</v>
      </c>
      <c r="C16" s="29" t="s">
        <v>201</v>
      </c>
    </row>
    <row r="17" spans="1:3" ht="15">
      <c r="A17" s="29" t="s">
        <v>202</v>
      </c>
      <c r="C17" s="29" t="s">
        <v>203</v>
      </c>
    </row>
    <row r="18" spans="1:3" ht="15">
      <c r="A18" s="29" t="s">
        <v>204</v>
      </c>
      <c r="C18" s="29" t="s">
        <v>205</v>
      </c>
    </row>
    <row r="19" spans="1:3" ht="15">
      <c r="A19" s="29" t="s">
        <v>206</v>
      </c>
      <c r="C19" s="29" t="s">
        <v>207</v>
      </c>
    </row>
    <row r="20" spans="1:3" ht="15">
      <c r="A20" s="29" t="s">
        <v>208</v>
      </c>
      <c r="C20" s="29" t="s">
        <v>209</v>
      </c>
    </row>
    <row r="21" spans="1:3" ht="15">
      <c r="A21" s="29" t="s">
        <v>210</v>
      </c>
      <c r="C21" s="29" t="s">
        <v>211</v>
      </c>
    </row>
    <row r="22" spans="1:3" ht="15">
      <c r="A22" s="29" t="s">
        <v>212</v>
      </c>
      <c r="C22" s="29" t="s">
        <v>213</v>
      </c>
    </row>
    <row r="23" spans="1:3" ht="15">
      <c r="A23" s="29" t="s">
        <v>214</v>
      </c>
      <c r="C23" s="29" t="s">
        <v>215</v>
      </c>
    </row>
    <row r="24" spans="1:3" ht="15">
      <c r="A24" s="29" t="s">
        <v>216</v>
      </c>
      <c r="C24" s="29" t="s">
        <v>217</v>
      </c>
    </row>
    <row r="25" spans="1:3" ht="15">
      <c r="A25" s="29" t="s">
        <v>218</v>
      </c>
      <c r="C25" s="29" t="s">
        <v>219</v>
      </c>
    </row>
    <row r="26" spans="1:3" ht="15">
      <c r="A26" s="29" t="s">
        <v>220</v>
      </c>
      <c r="C26" s="29" t="s">
        <v>221</v>
      </c>
    </row>
    <row r="27" spans="1:3" ht="15">
      <c r="A27" s="29" t="s">
        <v>222</v>
      </c>
      <c r="C27" s="29" t="s">
        <v>223</v>
      </c>
    </row>
    <row r="28" spans="1:3" ht="15">
      <c r="A28" s="29"/>
      <c r="C28" s="29" t="s">
        <v>224</v>
      </c>
    </row>
    <row r="29" spans="1:3" ht="15">
      <c r="A29" s="29"/>
      <c r="C29" s="29"/>
    </row>
    <row r="30" spans="1:3" ht="15">
      <c r="A30" s="29"/>
      <c r="C30" s="29"/>
    </row>
    <row r="31" spans="1:3" ht="15">
      <c r="A31" s="29"/>
      <c r="C31" s="29"/>
    </row>
    <row r="32" spans="1:3" ht="15">
      <c r="A32" s="29"/>
      <c r="C32" s="29"/>
    </row>
    <row r="33" spans="1:3" ht="15">
      <c r="A33" s="29"/>
      <c r="C33" s="29"/>
    </row>
    <row r="34" spans="1:3" ht="15">
      <c r="A34" s="29"/>
      <c r="C34" s="29"/>
    </row>
    <row r="35" spans="1:3" ht="15">
      <c r="A35" s="29"/>
      <c r="C35" s="29"/>
    </row>
    <row r="36" spans="1:3" ht="15">
      <c r="A36" s="178" t="s">
        <v>225</v>
      </c>
      <c r="B36" s="178"/>
      <c r="C36" s="178"/>
    </row>
    <row r="37" ht="15">
      <c r="A37" s="29" t="s">
        <v>226</v>
      </c>
    </row>
    <row r="38" ht="15">
      <c r="A38" s="29" t="s">
        <v>227</v>
      </c>
    </row>
    <row r="39" ht="15">
      <c r="A39" s="29" t="s">
        <v>228</v>
      </c>
    </row>
    <row r="40" ht="15">
      <c r="A40" s="29" t="s">
        <v>229</v>
      </c>
    </row>
    <row r="41" spans="1:3" ht="15">
      <c r="A41" s="29" t="s">
        <v>230</v>
      </c>
      <c r="C41" s="29"/>
    </row>
    <row r="42" spans="1:3" ht="15">
      <c r="A42" s="29" t="s">
        <v>231</v>
      </c>
      <c r="C42" s="29"/>
    </row>
    <row r="43" spans="1:3" ht="15">
      <c r="A43" s="29" t="s">
        <v>232</v>
      </c>
      <c r="C43" s="29"/>
    </row>
    <row r="44" spans="1:3" ht="15">
      <c r="A44" s="29" t="s">
        <v>233</v>
      </c>
      <c r="C44" s="29"/>
    </row>
    <row r="45" spans="1:3" ht="15">
      <c r="A45" s="29" t="s">
        <v>234</v>
      </c>
      <c r="C45" s="29"/>
    </row>
    <row r="46" spans="1:3" ht="15">
      <c r="A46" s="29" t="s">
        <v>235</v>
      </c>
      <c r="C46" s="29"/>
    </row>
    <row r="47" spans="1:3" ht="15">
      <c r="A47" s="29" t="s">
        <v>236</v>
      </c>
      <c r="C47" s="29"/>
    </row>
    <row r="48" ht="15">
      <c r="A48" s="29" t="s">
        <v>237</v>
      </c>
    </row>
    <row r="49" ht="15">
      <c r="A49" s="29" t="s">
        <v>238</v>
      </c>
    </row>
    <row r="50" ht="15">
      <c r="A50" s="29" t="s">
        <v>239</v>
      </c>
    </row>
    <row r="51" ht="15">
      <c r="A51" s="29" t="s">
        <v>240</v>
      </c>
    </row>
    <row r="52" spans="1:3" ht="15">
      <c r="A52" s="119"/>
      <c r="B52" s="119"/>
      <c r="C52" s="119"/>
    </row>
    <row r="53" ht="15">
      <c r="A53" s="32" t="s">
        <v>178</v>
      </c>
    </row>
    <row r="54" ht="15">
      <c r="A54" s="32" t="s">
        <v>241</v>
      </c>
    </row>
    <row r="55" ht="15">
      <c r="A55" s="32"/>
    </row>
    <row r="56" ht="15">
      <c r="A56" s="33" t="s">
        <v>1157</v>
      </c>
    </row>
    <row r="57" ht="15">
      <c r="A57" s="32"/>
    </row>
    <row r="58" ht="15">
      <c r="A58" s="33"/>
    </row>
  </sheetData>
  <sheetProtection/>
  <mergeCells count="1">
    <mergeCell ref="A36:C36"/>
  </mergeCells>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&amp;"calibri"&amp;12&amp;B1.5.4. Fauna silvestre protegida.&amp;R&amp;"calibri"&amp;10&amp;P</oddHeader>
    <oddFooter>&amp;L&amp;"calibri"&amp;8&amp;I&amp;"-,Cursiva"&amp;8ANUARIO ESTADÍSTICO DE LA REGIÓN DE MURCIA 2011. TOMO I. DATOS REGIONALES&amp;R&amp;"calibri"&amp;8&amp;I1.5. ESPACIOS NATURALES Y VIDA SILVESTRE</oddFooter>
  </headerFooter>
</worksheet>
</file>

<file path=xl/worksheets/sheet39.xml><?xml version="1.0" encoding="utf-8"?>
<worksheet xmlns="http://schemas.openxmlformats.org/spreadsheetml/2006/main" xmlns:r="http://schemas.openxmlformats.org/officeDocument/2006/relationships">
  <dimension ref="A1:D57"/>
  <sheetViews>
    <sheetView zoomScalePageLayoutView="0" workbookViewId="0" topLeftCell="A1">
      <selection activeCell="D1" sqref="D1"/>
    </sheetView>
  </sheetViews>
  <sheetFormatPr defaultColWidth="11.421875" defaultRowHeight="15"/>
  <cols>
    <col min="1" max="1" width="74.00390625" style="0" bestFit="1" customWidth="1"/>
    <col min="2" max="2" width="18.00390625" style="0" bestFit="1" customWidth="1"/>
    <col min="3" max="3" width="22.8515625" style="0" bestFit="1" customWidth="1"/>
  </cols>
  <sheetData>
    <row r="1" spans="1:4" ht="15">
      <c r="A1" s="21" t="s">
        <v>242</v>
      </c>
      <c r="D1" s="22" t="s">
        <v>620</v>
      </c>
    </row>
    <row r="4" spans="1:3" s="24" customFormat="1" ht="15">
      <c r="A4" s="23"/>
      <c r="B4" s="23" t="s">
        <v>243</v>
      </c>
      <c r="C4" s="120" t="s">
        <v>1116</v>
      </c>
    </row>
    <row r="5" spans="1:3" ht="15">
      <c r="A5" s="46" t="s">
        <v>244</v>
      </c>
      <c r="B5" s="49"/>
      <c r="C5" s="121"/>
    </row>
    <row r="6" spans="1:3" s="113" customFormat="1" ht="15">
      <c r="A6" s="113" t="s">
        <v>245</v>
      </c>
      <c r="B6" s="122">
        <v>1998</v>
      </c>
      <c r="C6" s="123">
        <v>17804</v>
      </c>
    </row>
    <row r="7" spans="1:3" s="73" customFormat="1" ht="15">
      <c r="A7" s="46" t="s">
        <v>246</v>
      </c>
      <c r="B7" s="49"/>
      <c r="C7" s="47"/>
    </row>
    <row r="8" spans="1:3" s="73" customFormat="1" ht="15">
      <c r="A8" s="124" t="s">
        <v>247</v>
      </c>
      <c r="B8" s="125">
        <v>1998</v>
      </c>
      <c r="C8" s="74">
        <v>7956</v>
      </c>
    </row>
    <row r="9" spans="1:3" s="73" customFormat="1" ht="15">
      <c r="A9" s="46" t="s">
        <v>248</v>
      </c>
      <c r="B9" s="49"/>
      <c r="C9" s="47"/>
    </row>
    <row r="10" spans="1:3" s="73" customFormat="1" ht="15">
      <c r="A10" s="124" t="s">
        <v>249</v>
      </c>
      <c r="B10" s="125">
        <v>1998</v>
      </c>
      <c r="C10" s="74">
        <v>842</v>
      </c>
    </row>
    <row r="11" spans="1:3" s="73" customFormat="1" ht="15">
      <c r="A11" s="46" t="s">
        <v>250</v>
      </c>
      <c r="B11" s="49"/>
      <c r="C11" s="47"/>
    </row>
    <row r="12" spans="1:3" s="73" customFormat="1" ht="15">
      <c r="A12" s="124" t="s">
        <v>932</v>
      </c>
      <c r="B12" s="125">
        <v>1999</v>
      </c>
      <c r="C12" s="74">
        <v>4290</v>
      </c>
    </row>
    <row r="13" spans="1:3" s="73" customFormat="1" ht="15">
      <c r="A13" s="46" t="s">
        <v>251</v>
      </c>
      <c r="B13" s="49"/>
      <c r="C13" s="47"/>
    </row>
    <row r="14" spans="1:3" s="73" customFormat="1" ht="15">
      <c r="A14" s="124" t="s">
        <v>252</v>
      </c>
      <c r="B14" s="125">
        <v>1999</v>
      </c>
      <c r="C14" s="74">
        <v>1632</v>
      </c>
    </row>
    <row r="15" spans="1:3" s="73" customFormat="1" ht="15">
      <c r="A15" s="46" t="s">
        <v>253</v>
      </c>
      <c r="B15" s="49"/>
      <c r="C15" s="47"/>
    </row>
    <row r="16" spans="1:3" s="73" customFormat="1" ht="15">
      <c r="A16" s="124" t="s">
        <v>254</v>
      </c>
      <c r="B16" s="125">
        <v>2000</v>
      </c>
      <c r="C16" s="74">
        <v>791</v>
      </c>
    </row>
    <row r="17" spans="1:3" s="73" customFormat="1" ht="15">
      <c r="A17" s="46" t="s">
        <v>255</v>
      </c>
      <c r="B17" s="49"/>
      <c r="C17" s="47"/>
    </row>
    <row r="18" spans="1:3" s="73" customFormat="1" ht="15">
      <c r="A18" s="124" t="s">
        <v>256</v>
      </c>
      <c r="B18" s="125">
        <v>2000</v>
      </c>
      <c r="C18" s="74">
        <v>18</v>
      </c>
    </row>
    <row r="19" spans="1:3" s="73" customFormat="1" ht="15">
      <c r="A19" s="46" t="s">
        <v>257</v>
      </c>
      <c r="B19" s="49"/>
      <c r="C19" s="47"/>
    </row>
    <row r="20" spans="1:3" s="73" customFormat="1" ht="15">
      <c r="A20" s="124" t="s">
        <v>918</v>
      </c>
      <c r="B20" s="125">
        <v>2000</v>
      </c>
      <c r="C20" s="74">
        <v>154</v>
      </c>
    </row>
    <row r="21" spans="1:3" s="73" customFormat="1" ht="15">
      <c r="A21" s="46" t="s">
        <v>258</v>
      </c>
      <c r="B21" s="49"/>
      <c r="C21" s="47"/>
    </row>
    <row r="22" spans="1:3" s="73" customFormat="1" ht="15">
      <c r="A22" s="124" t="s">
        <v>259</v>
      </c>
      <c r="B22" s="125">
        <v>2000</v>
      </c>
      <c r="C22" s="74">
        <v>7026</v>
      </c>
    </row>
    <row r="23" spans="1:3" s="73" customFormat="1" ht="15">
      <c r="A23" s="46" t="s">
        <v>260</v>
      </c>
      <c r="B23" s="49"/>
      <c r="C23" s="47"/>
    </row>
    <row r="24" spans="1:3" s="73" customFormat="1" ht="15">
      <c r="A24" s="124" t="s">
        <v>261</v>
      </c>
      <c r="B24" s="125">
        <v>2001</v>
      </c>
      <c r="C24" s="74">
        <v>1483</v>
      </c>
    </row>
    <row r="25" spans="1:3" s="73" customFormat="1" ht="15">
      <c r="A25" s="46" t="s">
        <v>262</v>
      </c>
      <c r="B25" s="49"/>
      <c r="C25" s="47"/>
    </row>
    <row r="26" spans="1:3" s="73" customFormat="1" ht="15">
      <c r="A26" s="124" t="s">
        <v>263</v>
      </c>
      <c r="B26" s="125">
        <v>2001</v>
      </c>
      <c r="C26" s="74">
        <v>21482</v>
      </c>
    </row>
    <row r="27" spans="1:3" s="73" customFormat="1" ht="15">
      <c r="A27" s="46" t="s">
        <v>264</v>
      </c>
      <c r="B27" s="49"/>
      <c r="C27" s="47"/>
    </row>
    <row r="28" spans="1:3" s="73" customFormat="1" ht="15">
      <c r="A28" s="124" t="s">
        <v>265</v>
      </c>
      <c r="B28" s="125">
        <v>2001</v>
      </c>
      <c r="C28" s="74">
        <v>28076</v>
      </c>
    </row>
    <row r="29" spans="1:3" s="73" customFormat="1" ht="15">
      <c r="A29" s="46" t="s">
        <v>266</v>
      </c>
      <c r="B29" s="49"/>
      <c r="C29" s="47"/>
    </row>
    <row r="30" spans="1:3" s="73" customFormat="1" ht="15">
      <c r="A30" s="124" t="s">
        <v>918</v>
      </c>
      <c r="B30" s="125">
        <v>2001</v>
      </c>
      <c r="C30" s="74">
        <v>10925</v>
      </c>
    </row>
    <row r="31" spans="1:3" s="73" customFormat="1" ht="15">
      <c r="A31" s="46" t="s">
        <v>267</v>
      </c>
      <c r="B31" s="49"/>
      <c r="C31" s="47"/>
    </row>
    <row r="32" spans="1:3" s="73" customFormat="1" ht="15">
      <c r="A32" s="124" t="s">
        <v>268</v>
      </c>
      <c r="B32" s="125">
        <v>2001</v>
      </c>
      <c r="C32" s="74">
        <v>14414</v>
      </c>
    </row>
    <row r="33" spans="1:3" s="73" customFormat="1" ht="15">
      <c r="A33" s="46" t="s">
        <v>269</v>
      </c>
      <c r="B33" s="49"/>
      <c r="C33" s="47"/>
    </row>
    <row r="34" spans="1:3" s="73" customFormat="1" ht="15">
      <c r="A34" s="124" t="s">
        <v>706</v>
      </c>
      <c r="B34" s="125">
        <v>2001</v>
      </c>
      <c r="C34" s="74">
        <v>21513</v>
      </c>
    </row>
    <row r="35" spans="1:3" s="73" customFormat="1" ht="15">
      <c r="A35" s="46" t="s">
        <v>270</v>
      </c>
      <c r="B35" s="49"/>
      <c r="C35" s="47"/>
    </row>
    <row r="36" spans="1:3" s="73" customFormat="1" ht="15">
      <c r="A36" s="124" t="s">
        <v>899</v>
      </c>
      <c r="B36" s="125">
        <v>2001</v>
      </c>
      <c r="C36" s="74">
        <v>14825</v>
      </c>
    </row>
    <row r="37" spans="1:3" s="73" customFormat="1" ht="15">
      <c r="A37" s="46" t="s">
        <v>271</v>
      </c>
      <c r="B37" s="49"/>
      <c r="C37" s="47"/>
    </row>
    <row r="38" spans="1:3" s="73" customFormat="1" ht="15">
      <c r="A38" s="124" t="s">
        <v>1146</v>
      </c>
      <c r="B38" s="125">
        <v>2001</v>
      </c>
      <c r="C38" s="74">
        <v>3016</v>
      </c>
    </row>
    <row r="39" spans="1:3" s="73" customFormat="1" ht="15">
      <c r="A39" s="46" t="s">
        <v>272</v>
      </c>
      <c r="B39" s="49"/>
      <c r="C39" s="47"/>
    </row>
    <row r="40" spans="1:3" s="73" customFormat="1" ht="15">
      <c r="A40" s="124" t="s">
        <v>273</v>
      </c>
      <c r="B40" s="125">
        <v>2001</v>
      </c>
      <c r="C40" s="74">
        <v>987</v>
      </c>
    </row>
    <row r="41" spans="1:3" s="73" customFormat="1" ht="15">
      <c r="A41" s="46" t="s">
        <v>274</v>
      </c>
      <c r="B41" s="49"/>
      <c r="C41" s="47"/>
    </row>
    <row r="42" spans="1:3" s="73" customFormat="1" ht="15">
      <c r="A42" s="124" t="s">
        <v>888</v>
      </c>
      <c r="B42" s="125">
        <v>2001</v>
      </c>
      <c r="C42" s="74">
        <v>25390</v>
      </c>
    </row>
    <row r="43" spans="1:3" s="73" customFormat="1" ht="15">
      <c r="A43" s="46" t="s">
        <v>275</v>
      </c>
      <c r="B43" s="49"/>
      <c r="C43" s="47"/>
    </row>
    <row r="44" spans="1:3" s="73" customFormat="1" ht="15">
      <c r="A44" s="124" t="s">
        <v>276</v>
      </c>
      <c r="B44" s="125">
        <v>2001</v>
      </c>
      <c r="C44" s="74">
        <v>22350</v>
      </c>
    </row>
    <row r="45" spans="1:3" s="73" customFormat="1" ht="15">
      <c r="A45" s="46" t="s">
        <v>277</v>
      </c>
      <c r="B45" s="49"/>
      <c r="C45" s="47"/>
    </row>
    <row r="46" spans="1:3" s="73" customFormat="1" ht="15">
      <c r="A46" s="124" t="s">
        <v>908</v>
      </c>
      <c r="B46" s="125">
        <v>2001</v>
      </c>
      <c r="C46" s="74">
        <v>28</v>
      </c>
    </row>
    <row r="47" spans="1:3" s="73" customFormat="1" ht="15">
      <c r="A47" s="46" t="s">
        <v>278</v>
      </c>
      <c r="B47" s="49"/>
      <c r="C47" s="47"/>
    </row>
    <row r="48" spans="1:3" s="73" customFormat="1" ht="15">
      <c r="A48" s="124" t="s">
        <v>918</v>
      </c>
      <c r="B48" s="125">
        <v>2001</v>
      </c>
      <c r="C48" s="74">
        <v>28</v>
      </c>
    </row>
    <row r="49" spans="1:3" ht="15">
      <c r="A49" s="31"/>
      <c r="B49" s="31"/>
      <c r="C49" s="31"/>
    </row>
    <row r="50" ht="15">
      <c r="A50" s="32" t="s">
        <v>279</v>
      </c>
    </row>
    <row r="51" ht="15">
      <c r="A51" s="32" t="s">
        <v>280</v>
      </c>
    </row>
    <row r="52" ht="15">
      <c r="A52" s="32" t="s">
        <v>281</v>
      </c>
    </row>
    <row r="53" ht="15">
      <c r="A53" s="32" t="s">
        <v>282</v>
      </c>
    </row>
    <row r="54" ht="15">
      <c r="A54" s="32" t="s">
        <v>283</v>
      </c>
    </row>
    <row r="55" ht="15">
      <c r="A55" s="32" t="s">
        <v>284</v>
      </c>
    </row>
    <row r="57" ht="15">
      <c r="A57" s="33" t="s">
        <v>1157</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&amp;"calibri"&amp;12&amp;B1.5.5. Zonas de especial protección para la aves.&amp;R&amp;"calibri"&amp;10&amp;P</oddHeader>
    <oddFooter>&amp;L&amp;"calibri"&amp;8&amp;I&amp;"-,Cursiva"&amp;8ANUARIO ESTADÍSTICO DE LA REGIÓN DE MURCIA 2011. TOMO I. DATOS REGIONALES&amp;R&amp;"calibri"&amp;8&amp;I1.5. ESPACIOS NATURALES Y VIDA SILVESTRE</oddFooter>
  </headerFooter>
</worksheet>
</file>

<file path=xl/worksheets/sheet4.xml><?xml version="1.0" encoding="utf-8"?>
<worksheet xmlns="http://schemas.openxmlformats.org/spreadsheetml/2006/main" xmlns:r="http://schemas.openxmlformats.org/officeDocument/2006/relationships">
  <dimension ref="A1:D51"/>
  <sheetViews>
    <sheetView zoomScalePageLayoutView="0" workbookViewId="0" topLeftCell="A1">
      <selection activeCell="D1" sqref="D1"/>
    </sheetView>
  </sheetViews>
  <sheetFormatPr defaultColWidth="11.421875" defaultRowHeight="15"/>
  <cols>
    <col min="1" max="1" width="20.00390625" style="39" customWidth="1"/>
    <col min="2" max="2" width="80.140625" style="38" bestFit="1" customWidth="1"/>
    <col min="3" max="3" width="26.7109375" style="39" customWidth="1"/>
  </cols>
  <sheetData>
    <row r="1" spans="1:4" ht="15">
      <c r="A1" s="38" t="s">
        <v>652</v>
      </c>
      <c r="D1" s="22" t="s">
        <v>620</v>
      </c>
    </row>
    <row r="4" spans="1:3" ht="14.25" customHeight="1">
      <c r="A4" s="40" t="s">
        <v>653</v>
      </c>
      <c r="B4" s="40" t="s">
        <v>654</v>
      </c>
      <c r="C4" s="40" t="s">
        <v>655</v>
      </c>
    </row>
    <row r="5" spans="1:3" ht="14.25" customHeight="1">
      <c r="A5" s="38" t="s">
        <v>656</v>
      </c>
      <c r="B5" s="38" t="s">
        <v>657</v>
      </c>
      <c r="C5" s="39" t="s">
        <v>658</v>
      </c>
    </row>
    <row r="6" ht="14.25" customHeight="1">
      <c r="C6" s="39" t="s">
        <v>659</v>
      </c>
    </row>
    <row r="7" ht="14.25" customHeight="1">
      <c r="C7" s="39" t="s">
        <v>660</v>
      </c>
    </row>
    <row r="8" ht="14.25" customHeight="1"/>
    <row r="9" spans="2:3" ht="14.25" customHeight="1">
      <c r="B9" s="38" t="s">
        <v>661</v>
      </c>
      <c r="C9" s="39" t="s">
        <v>662</v>
      </c>
    </row>
    <row r="10" ht="14.25" customHeight="1">
      <c r="C10" s="39" t="s">
        <v>663</v>
      </c>
    </row>
    <row r="11" ht="14.25" customHeight="1"/>
    <row r="12" spans="2:3" ht="14.25" customHeight="1">
      <c r="B12" s="38" t="s">
        <v>664</v>
      </c>
      <c r="C12" s="39" t="s">
        <v>665</v>
      </c>
    </row>
    <row r="13" ht="14.25" customHeight="1">
      <c r="C13" s="39" t="s">
        <v>666</v>
      </c>
    </row>
    <row r="14" ht="14.25" customHeight="1"/>
    <row r="15" spans="2:3" ht="14.25" customHeight="1">
      <c r="B15" s="38" t="s">
        <v>667</v>
      </c>
      <c r="C15" s="39" t="s">
        <v>668</v>
      </c>
    </row>
    <row r="16" ht="14.25" customHeight="1"/>
    <row r="17" spans="2:3" ht="14.25" customHeight="1">
      <c r="B17" s="38" t="s">
        <v>669</v>
      </c>
      <c r="C17" s="39" t="s">
        <v>670</v>
      </c>
    </row>
    <row r="18" ht="14.25" customHeight="1"/>
    <row r="19" spans="2:3" ht="14.25" customHeight="1">
      <c r="B19" s="38" t="s">
        <v>671</v>
      </c>
      <c r="C19" s="39" t="s">
        <v>672</v>
      </c>
    </row>
    <row r="20" ht="14.25" customHeight="1">
      <c r="C20" s="39" t="s">
        <v>673</v>
      </c>
    </row>
    <row r="21" ht="14.25" customHeight="1"/>
    <row r="22" spans="2:3" ht="14.25" customHeight="1">
      <c r="B22" s="38" t="s">
        <v>674</v>
      </c>
      <c r="C22" s="39" t="s">
        <v>675</v>
      </c>
    </row>
    <row r="23" ht="14.25" customHeight="1"/>
    <row r="24" spans="2:3" ht="14.25" customHeight="1">
      <c r="B24" s="38" t="s">
        <v>676</v>
      </c>
      <c r="C24" s="39" t="s">
        <v>677</v>
      </c>
    </row>
    <row r="25" ht="14.25" customHeight="1">
      <c r="C25" s="39" t="s">
        <v>678</v>
      </c>
    </row>
    <row r="26" ht="14.25" customHeight="1"/>
    <row r="27" spans="2:3" ht="14.25" customHeight="1">
      <c r="B27" s="38" t="s">
        <v>679</v>
      </c>
      <c r="C27" s="39" t="s">
        <v>680</v>
      </c>
    </row>
    <row r="28" ht="14.25" customHeight="1"/>
    <row r="29" spans="2:3" ht="14.25" customHeight="1">
      <c r="B29" s="38" t="s">
        <v>681</v>
      </c>
      <c r="C29" s="39" t="s">
        <v>682</v>
      </c>
    </row>
    <row r="30" ht="14.25" customHeight="1">
      <c r="C30" s="39" t="s">
        <v>683</v>
      </c>
    </row>
    <row r="31" ht="14.25" customHeight="1"/>
    <row r="32" spans="2:3" ht="14.25" customHeight="1">
      <c r="B32" s="38" t="s">
        <v>684</v>
      </c>
      <c r="C32" s="39" t="s">
        <v>685</v>
      </c>
    </row>
    <row r="33" ht="14.25" customHeight="1"/>
    <row r="34" spans="2:3" ht="14.25" customHeight="1">
      <c r="B34" s="38" t="s">
        <v>686</v>
      </c>
      <c r="C34" s="39" t="s">
        <v>687</v>
      </c>
    </row>
    <row r="35" ht="14.25" customHeight="1">
      <c r="C35" s="39" t="s">
        <v>688</v>
      </c>
    </row>
    <row r="36" ht="14.25" customHeight="1"/>
    <row r="37" spans="2:3" ht="14.25" customHeight="1">
      <c r="B37" s="38" t="s">
        <v>689</v>
      </c>
      <c r="C37" s="39" t="s">
        <v>690</v>
      </c>
    </row>
    <row r="38" ht="14.25" customHeight="1"/>
    <row r="39" spans="2:3" ht="14.25" customHeight="1">
      <c r="B39" s="38" t="s">
        <v>691</v>
      </c>
      <c r="C39" s="39" t="s">
        <v>692</v>
      </c>
    </row>
    <row r="40" ht="14.25" customHeight="1">
      <c r="C40" s="39" t="s">
        <v>693</v>
      </c>
    </row>
    <row r="41" ht="14.25" customHeight="1"/>
    <row r="42" spans="2:3" ht="14.25" customHeight="1">
      <c r="B42" s="38" t="s">
        <v>694</v>
      </c>
      <c r="C42" s="39" t="s">
        <v>695</v>
      </c>
    </row>
    <row r="43" ht="14.25" customHeight="1">
      <c r="C43" s="39" t="s">
        <v>696</v>
      </c>
    </row>
    <row r="44" ht="14.25" customHeight="1">
      <c r="C44" s="39" t="s">
        <v>697</v>
      </c>
    </row>
    <row r="45" ht="14.25" customHeight="1">
      <c r="C45" s="39" t="s">
        <v>698</v>
      </c>
    </row>
    <row r="46" ht="14.25" customHeight="1">
      <c r="C46" s="39" t="s">
        <v>699</v>
      </c>
    </row>
    <row r="47" ht="14.25" customHeight="1">
      <c r="C47" s="39" t="s">
        <v>700</v>
      </c>
    </row>
    <row r="48" ht="14.25" customHeight="1">
      <c r="C48" s="39" t="s">
        <v>701</v>
      </c>
    </row>
    <row r="49" spans="1:3" ht="14.25" customHeight="1">
      <c r="A49" s="41"/>
      <c r="B49" s="41"/>
      <c r="C49" s="41"/>
    </row>
    <row r="50" spans="1:3" ht="14.25" customHeight="1">
      <c r="A50" s="42"/>
      <c r="B50" s="42"/>
      <c r="C50" s="42"/>
    </row>
    <row r="51" ht="14.25" customHeight="1">
      <c r="A51" s="43" t="s">
        <v>702</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 Red fluvial de la Región de Murcia.&amp;R&amp;"calibri"&amp;10&amp;P</oddHeader>
    <oddFooter>&amp;L&amp;"calibri"&amp;8&amp;I&amp;"-,Cursiva"&amp;8ANUARIO ESTADÍSTICO DE LA REGIÓN DE MURCIA 2011. TOMO I. DATOS REGIONALES&amp;R&amp;"calibri"&amp;8&amp;I1.2. HIDROGRAFÍA</oddFooter>
  </headerFooter>
</worksheet>
</file>

<file path=xl/worksheets/sheet40.xml><?xml version="1.0" encoding="utf-8"?>
<worksheet xmlns="http://schemas.openxmlformats.org/spreadsheetml/2006/main" xmlns:r="http://schemas.openxmlformats.org/officeDocument/2006/relationships">
  <dimension ref="A1:D20"/>
  <sheetViews>
    <sheetView zoomScalePageLayoutView="0" workbookViewId="0" topLeftCell="A1">
      <selection activeCell="D1" sqref="D1"/>
    </sheetView>
  </sheetViews>
  <sheetFormatPr defaultColWidth="11.421875" defaultRowHeight="15"/>
  <cols>
    <col min="1" max="1" width="49.421875" style="0" customWidth="1"/>
    <col min="2" max="3" width="32.00390625" style="0" customWidth="1"/>
  </cols>
  <sheetData>
    <row r="1" spans="1:4" ht="15">
      <c r="A1" s="21" t="s">
        <v>285</v>
      </c>
      <c r="D1" s="22" t="s">
        <v>620</v>
      </c>
    </row>
    <row r="4" ht="15">
      <c r="A4" s="58" t="s">
        <v>286</v>
      </c>
    </row>
    <row r="5" spans="1:3" ht="15">
      <c r="A5" s="102"/>
      <c r="B5" s="126" t="s">
        <v>287</v>
      </c>
      <c r="C5" s="126" t="s">
        <v>288</v>
      </c>
    </row>
    <row r="6" spans="1:3" s="101" customFormat="1" ht="15">
      <c r="A6" s="97">
        <v>1995</v>
      </c>
      <c r="B6" s="127">
        <v>20171.6</v>
      </c>
      <c r="C6" s="128">
        <v>405</v>
      </c>
    </row>
    <row r="7" spans="1:3" ht="15">
      <c r="A7" s="97">
        <v>1996</v>
      </c>
      <c r="B7" s="88">
        <v>19126.44</v>
      </c>
      <c r="C7" s="129">
        <v>181.5</v>
      </c>
    </row>
    <row r="8" spans="1:3" ht="15">
      <c r="A8" s="97">
        <v>1997</v>
      </c>
      <c r="B8" s="88">
        <v>22294.16</v>
      </c>
      <c r="C8" s="129">
        <v>158.2</v>
      </c>
    </row>
    <row r="9" spans="1:3" ht="15">
      <c r="A9" s="97">
        <v>1998</v>
      </c>
      <c r="B9" s="88">
        <v>28708</v>
      </c>
      <c r="C9" s="129">
        <v>258.76</v>
      </c>
    </row>
    <row r="10" spans="1:3" ht="15">
      <c r="A10" s="97">
        <v>1999</v>
      </c>
      <c r="B10" s="88">
        <v>21146</v>
      </c>
      <c r="C10" s="129">
        <v>141</v>
      </c>
    </row>
    <row r="11" spans="1:3" ht="15">
      <c r="A11" s="97">
        <v>2000</v>
      </c>
      <c r="B11" s="88">
        <v>17832</v>
      </c>
      <c r="C11" s="129">
        <v>131.5</v>
      </c>
    </row>
    <row r="12" spans="1:3" ht="15">
      <c r="A12" s="97">
        <v>2001</v>
      </c>
      <c r="B12" s="88">
        <v>16708.11</v>
      </c>
      <c r="C12" s="129">
        <v>16.5</v>
      </c>
    </row>
    <row r="13" spans="1:3" ht="15">
      <c r="A13" s="97">
        <v>2002</v>
      </c>
      <c r="B13" s="88">
        <v>13935.62</v>
      </c>
      <c r="C13" s="129">
        <v>122.5</v>
      </c>
    </row>
    <row r="14" spans="1:3" ht="15">
      <c r="A14" s="97">
        <v>2003</v>
      </c>
      <c r="B14" s="88">
        <v>14487.77</v>
      </c>
      <c r="C14" s="129">
        <v>127.2</v>
      </c>
    </row>
    <row r="15" spans="1:3" ht="15">
      <c r="A15" s="97">
        <v>2004</v>
      </c>
      <c r="B15" s="88">
        <v>712.24</v>
      </c>
      <c r="C15" s="129">
        <v>99.89</v>
      </c>
    </row>
    <row r="16" spans="1:3" ht="15">
      <c r="A16" s="97">
        <v>2005</v>
      </c>
      <c r="B16" s="88">
        <v>816</v>
      </c>
      <c r="C16" s="129">
        <v>34.56</v>
      </c>
    </row>
    <row r="17" spans="1:3" ht="15">
      <c r="A17" s="97">
        <v>2006</v>
      </c>
      <c r="B17" s="88">
        <v>2353</v>
      </c>
      <c r="C17" s="129">
        <v>35</v>
      </c>
    </row>
    <row r="18" spans="1:3" ht="15">
      <c r="A18" s="31"/>
      <c r="B18" s="31"/>
      <c r="C18" s="31"/>
    </row>
    <row r="20" ht="15">
      <c r="A20" s="33" t="s">
        <v>1157</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&amp;"calibri"&amp;12&amp;B1.5.6. Evolución de la superficie forestal mejorada con tratamientos silvícolas y de la superficie repoblada en montes públicos.&amp;R&amp;"calibri"&amp;10&amp;P</oddHeader>
    <oddFooter>&amp;L&amp;"calibri"&amp;8&amp;I&amp;"-,Cursiva"&amp;8ANUARIO ESTADÍSTICO DE LA REGIÓN DE MURCIA 2011. TOMO I. DATOS REGIONALES&amp;R&amp;"calibri"&amp;8&amp;I1.5. ESPACIOS NATURALES Y VIDA SILVESTRE</oddFooter>
  </headerFooter>
</worksheet>
</file>

<file path=xl/worksheets/sheet41.xml><?xml version="1.0" encoding="utf-8"?>
<worksheet xmlns="http://schemas.openxmlformats.org/spreadsheetml/2006/main" xmlns:r="http://schemas.openxmlformats.org/officeDocument/2006/relationships">
  <dimension ref="A1:L19"/>
  <sheetViews>
    <sheetView zoomScalePageLayoutView="0" workbookViewId="0" topLeftCell="A1">
      <selection activeCell="L1" sqref="L1"/>
    </sheetView>
  </sheetViews>
  <sheetFormatPr defaultColWidth="11.421875" defaultRowHeight="15"/>
  <cols>
    <col min="1" max="1" width="37.7109375" style="0" customWidth="1"/>
    <col min="2" max="11" width="7.7109375" style="0" customWidth="1"/>
  </cols>
  <sheetData>
    <row r="1" spans="1:12" ht="15">
      <c r="A1" s="21" t="s">
        <v>289</v>
      </c>
      <c r="L1" s="22" t="s">
        <v>620</v>
      </c>
    </row>
    <row r="4" spans="1:11" s="24" customFormat="1" ht="15">
      <c r="A4" s="23"/>
      <c r="B4" s="72">
        <v>2002</v>
      </c>
      <c r="C4" s="72">
        <v>2003</v>
      </c>
      <c r="D4" s="72">
        <v>2004</v>
      </c>
      <c r="E4" s="72">
        <v>2005</v>
      </c>
      <c r="F4" s="72">
        <v>2006</v>
      </c>
      <c r="G4" s="72">
        <v>2007</v>
      </c>
      <c r="H4" s="72">
        <v>2008</v>
      </c>
      <c r="I4" s="72">
        <v>2009</v>
      </c>
      <c r="J4" s="72">
        <v>2010</v>
      </c>
      <c r="K4" s="72">
        <v>2011</v>
      </c>
    </row>
    <row r="5" spans="1:11" ht="15">
      <c r="A5" s="25" t="s">
        <v>290</v>
      </c>
      <c r="B5" s="77">
        <v>166</v>
      </c>
      <c r="C5" s="77">
        <v>158</v>
      </c>
      <c r="D5" s="77">
        <v>113</v>
      </c>
      <c r="E5" s="77">
        <v>138</v>
      </c>
      <c r="F5" s="77">
        <v>90</v>
      </c>
      <c r="G5" s="77">
        <v>113</v>
      </c>
      <c r="H5" s="77">
        <v>109</v>
      </c>
      <c r="I5" s="77">
        <v>124</v>
      </c>
      <c r="J5" s="77">
        <v>139</v>
      </c>
      <c r="K5" s="77">
        <v>126</v>
      </c>
    </row>
    <row r="6" spans="1:11" s="101" customFormat="1" ht="15">
      <c r="A6" s="25" t="s">
        <v>291</v>
      </c>
      <c r="B6" s="93">
        <v>89.51</v>
      </c>
      <c r="C6" s="93">
        <v>130</v>
      </c>
      <c r="D6" s="93">
        <v>437.48</v>
      </c>
      <c r="E6" s="93">
        <v>257.51</v>
      </c>
      <c r="F6" s="93">
        <v>71.37</v>
      </c>
      <c r="G6" s="93">
        <v>160.18</v>
      </c>
      <c r="H6" s="93">
        <v>162.28</v>
      </c>
      <c r="I6" s="93">
        <v>112.55</v>
      </c>
      <c r="J6" s="93">
        <v>763.49</v>
      </c>
      <c r="K6" s="93">
        <v>458.99</v>
      </c>
    </row>
    <row r="7" spans="1:11" ht="15">
      <c r="A7" s="27" t="s">
        <v>292</v>
      </c>
      <c r="B7" s="80">
        <v>15.5</v>
      </c>
      <c r="C7" s="80">
        <v>62.42</v>
      </c>
      <c r="D7" s="80">
        <v>70.63</v>
      </c>
      <c r="E7" s="80">
        <v>37.35</v>
      </c>
      <c r="F7" s="80">
        <v>7.89</v>
      </c>
      <c r="G7" s="80">
        <v>66.24</v>
      </c>
      <c r="H7" s="80">
        <v>24.87</v>
      </c>
      <c r="I7" s="80">
        <v>66.3</v>
      </c>
      <c r="J7" s="80">
        <v>490.29</v>
      </c>
      <c r="K7" s="80">
        <v>458.18</v>
      </c>
    </row>
    <row r="8" spans="1:11" ht="15">
      <c r="A8" s="27" t="s">
        <v>293</v>
      </c>
      <c r="B8" s="80">
        <v>55.12</v>
      </c>
      <c r="C8" s="80">
        <v>43.28</v>
      </c>
      <c r="D8" s="80">
        <v>326.41</v>
      </c>
      <c r="E8" s="80">
        <v>198.13</v>
      </c>
      <c r="F8" s="80">
        <v>52.12</v>
      </c>
      <c r="G8" s="80">
        <v>67.15</v>
      </c>
      <c r="H8" s="80">
        <v>130.69</v>
      </c>
      <c r="I8" s="80">
        <v>34.88</v>
      </c>
      <c r="J8" s="80">
        <v>262.63</v>
      </c>
      <c r="K8" s="80">
        <v>0.74</v>
      </c>
    </row>
    <row r="9" spans="1:11" ht="15">
      <c r="A9" s="29" t="s">
        <v>294</v>
      </c>
      <c r="B9" s="88">
        <v>0.25</v>
      </c>
      <c r="C9" s="88">
        <v>0.23</v>
      </c>
      <c r="D9" s="88">
        <v>0.1</v>
      </c>
      <c r="E9" s="88">
        <v>1.3</v>
      </c>
      <c r="F9" s="88">
        <v>15.36</v>
      </c>
      <c r="G9" s="88">
        <v>4.53</v>
      </c>
      <c r="H9" s="88">
        <v>0</v>
      </c>
      <c r="I9" s="88">
        <v>0</v>
      </c>
      <c r="J9" s="88">
        <v>161.95</v>
      </c>
      <c r="K9" s="88"/>
    </row>
    <row r="10" spans="1:11" ht="15">
      <c r="A10" s="29" t="s">
        <v>295</v>
      </c>
      <c r="B10" s="88">
        <v>54.87</v>
      </c>
      <c r="C10" s="88">
        <v>43.05</v>
      </c>
      <c r="D10" s="88">
        <v>326.31</v>
      </c>
      <c r="E10" s="88">
        <v>196.83</v>
      </c>
      <c r="F10" s="88">
        <v>36.76</v>
      </c>
      <c r="G10" s="88">
        <v>62.62</v>
      </c>
      <c r="H10" s="88">
        <v>130.69</v>
      </c>
      <c r="I10" s="88">
        <v>34.88</v>
      </c>
      <c r="J10" s="88">
        <v>100.68</v>
      </c>
      <c r="K10" s="88"/>
    </row>
    <row r="11" spans="1:11" ht="15">
      <c r="A11" s="27" t="s">
        <v>296</v>
      </c>
      <c r="B11" s="80">
        <v>18.89</v>
      </c>
      <c r="C11" s="80">
        <v>24.3</v>
      </c>
      <c r="D11" s="80">
        <v>40.44</v>
      </c>
      <c r="E11" s="80">
        <v>22.03</v>
      </c>
      <c r="F11" s="80">
        <v>11.36</v>
      </c>
      <c r="G11" s="80">
        <v>26.79</v>
      </c>
      <c r="H11" s="80">
        <v>6.72</v>
      </c>
      <c r="I11" s="80">
        <v>11.37</v>
      </c>
      <c r="J11" s="80">
        <v>10.57</v>
      </c>
      <c r="K11" s="80">
        <v>0.07</v>
      </c>
    </row>
    <row r="12" spans="1:11" ht="15">
      <c r="A12" s="29" t="s">
        <v>297</v>
      </c>
      <c r="B12" s="88">
        <v>0</v>
      </c>
      <c r="C12" s="88">
        <v>0</v>
      </c>
      <c r="D12" s="88">
        <v>0</v>
      </c>
      <c r="E12" s="88">
        <v>0</v>
      </c>
      <c r="F12" s="88">
        <v>0</v>
      </c>
      <c r="G12" s="88">
        <v>0</v>
      </c>
      <c r="H12" s="88">
        <v>0</v>
      </c>
      <c r="I12" s="88">
        <v>0.2</v>
      </c>
      <c r="J12" s="88">
        <v>0</v>
      </c>
      <c r="K12" s="88"/>
    </row>
    <row r="13" spans="1:11" ht="15">
      <c r="A13" s="29" t="s">
        <v>298</v>
      </c>
      <c r="B13" s="88">
        <v>4.53</v>
      </c>
      <c r="C13" s="88">
        <v>6.92</v>
      </c>
      <c r="D13" s="88">
        <v>28.56</v>
      </c>
      <c r="E13" s="88">
        <v>1.26</v>
      </c>
      <c r="F13" s="88">
        <v>0.46</v>
      </c>
      <c r="G13" s="88">
        <v>20.75</v>
      </c>
      <c r="H13" s="88">
        <v>5.12</v>
      </c>
      <c r="I13" s="88">
        <v>3.32</v>
      </c>
      <c r="J13" s="88">
        <v>6.55</v>
      </c>
      <c r="K13" s="88"/>
    </row>
    <row r="14" spans="1:11" ht="15">
      <c r="A14" s="29" t="s">
        <v>299</v>
      </c>
      <c r="B14" s="88">
        <v>14.36</v>
      </c>
      <c r="C14" s="88">
        <v>17.38</v>
      </c>
      <c r="D14" s="88">
        <v>11.88</v>
      </c>
      <c r="E14" s="88">
        <v>20.77</v>
      </c>
      <c r="F14" s="88">
        <v>10.9</v>
      </c>
      <c r="G14" s="88">
        <v>6.04</v>
      </c>
      <c r="H14" s="88">
        <v>1.6</v>
      </c>
      <c r="I14" s="88">
        <v>7.85</v>
      </c>
      <c r="J14" s="88">
        <v>4.02</v>
      </c>
      <c r="K14" s="88"/>
    </row>
    <row r="15" spans="1:11" ht="15">
      <c r="A15" s="31"/>
      <c r="B15" s="31"/>
      <c r="C15" s="31"/>
      <c r="D15" s="31"/>
      <c r="E15" s="31"/>
      <c r="F15" s="31"/>
      <c r="G15" s="31"/>
      <c r="H15" s="31"/>
      <c r="I15" s="31"/>
      <c r="J15" s="31"/>
      <c r="K15" s="31"/>
    </row>
    <row r="16" spans="1:11" ht="15">
      <c r="A16" s="130" t="s">
        <v>300</v>
      </c>
      <c r="B16" s="73"/>
      <c r="C16" s="73"/>
      <c r="D16" s="73"/>
      <c r="E16" s="73"/>
      <c r="F16" s="73"/>
      <c r="G16" s="73"/>
      <c r="H16" s="73"/>
      <c r="I16" s="73"/>
      <c r="J16" s="73"/>
      <c r="K16" s="73"/>
    </row>
    <row r="18" ht="15">
      <c r="A18" s="33" t="s">
        <v>301</v>
      </c>
    </row>
    <row r="19" ht="15">
      <c r="A19" s="131"/>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&amp;"calibri"&amp;12&amp;B1.5.7. Evolución del número de incendios forestales y de la superficie afectada según vegetación.&amp;R&amp;"calibri"&amp;10&amp;P</oddHeader>
    <oddFooter>&amp;L&amp;"calibri"&amp;8&amp;I&amp;"-,Cursiva"&amp;8ANUARIO ESTADÍSTICO DE LA REGIÓN DE MURCIA 2011. TOMO I. DATOS REGIONALES&amp;R&amp;"calibri"&amp;8&amp;I1.5. ESPACIOS NATURALES Y VIDA SILVESTRE</oddFooter>
  </headerFooter>
</worksheet>
</file>

<file path=xl/worksheets/sheet42.xml><?xml version="1.0" encoding="utf-8"?>
<worksheet xmlns="http://schemas.openxmlformats.org/spreadsheetml/2006/main" xmlns:r="http://schemas.openxmlformats.org/officeDocument/2006/relationships">
  <dimension ref="A1:C18"/>
  <sheetViews>
    <sheetView zoomScalePageLayoutView="0" workbookViewId="0" topLeftCell="A1">
      <selection activeCell="C1" sqref="C1"/>
    </sheetView>
  </sheetViews>
  <sheetFormatPr defaultColWidth="11.421875" defaultRowHeight="15"/>
  <cols>
    <col min="1" max="1" width="23.8515625" style="0" bestFit="1" customWidth="1"/>
    <col min="2" max="2" width="53.00390625" style="0" customWidth="1"/>
  </cols>
  <sheetData>
    <row r="1" spans="1:3" ht="15">
      <c r="A1" s="21" t="s">
        <v>302</v>
      </c>
      <c r="C1" s="22" t="s">
        <v>620</v>
      </c>
    </row>
    <row r="4" ht="15">
      <c r="A4" s="58" t="s">
        <v>303</v>
      </c>
    </row>
    <row r="5" spans="1:2" s="24" customFormat="1" ht="15">
      <c r="A5" s="23"/>
      <c r="B5" s="23" t="s">
        <v>304</v>
      </c>
    </row>
    <row r="6" spans="1:2" s="101" customFormat="1" ht="15">
      <c r="A6" s="97">
        <v>1997</v>
      </c>
      <c r="B6" s="128">
        <v>299.81</v>
      </c>
    </row>
    <row r="7" spans="1:2" ht="15">
      <c r="A7" s="97">
        <v>1998</v>
      </c>
      <c r="B7" s="129">
        <v>90.85</v>
      </c>
    </row>
    <row r="8" spans="1:2" ht="15">
      <c r="A8" s="97">
        <v>1999</v>
      </c>
      <c r="B8" s="129">
        <v>122.45</v>
      </c>
    </row>
    <row r="9" spans="1:2" ht="15">
      <c r="A9" s="97">
        <v>2000</v>
      </c>
      <c r="B9" s="129">
        <v>87</v>
      </c>
    </row>
    <row r="10" spans="1:2" ht="15">
      <c r="A10" s="97">
        <v>2001</v>
      </c>
      <c r="B10" s="129">
        <v>88.63</v>
      </c>
    </row>
    <row r="11" spans="1:2" ht="15">
      <c r="A11" s="97">
        <v>2002</v>
      </c>
      <c r="B11" s="129">
        <v>157.37</v>
      </c>
    </row>
    <row r="12" spans="1:2" ht="15">
      <c r="A12" s="97">
        <v>2003</v>
      </c>
      <c r="B12" s="129">
        <v>113.17</v>
      </c>
    </row>
    <row r="13" spans="1:2" ht="15">
      <c r="A13" s="97">
        <v>2004</v>
      </c>
      <c r="B13" s="129">
        <v>146.73</v>
      </c>
    </row>
    <row r="14" spans="1:2" ht="15">
      <c r="A14" s="97">
        <v>2005</v>
      </c>
      <c r="B14" s="129">
        <v>250</v>
      </c>
    </row>
    <row r="15" spans="1:2" ht="15">
      <c r="A15" s="97">
        <v>2006</v>
      </c>
      <c r="B15" s="129">
        <v>232</v>
      </c>
    </row>
    <row r="16" spans="1:2" ht="15">
      <c r="A16" s="31"/>
      <c r="B16" s="31"/>
    </row>
    <row r="18" ht="15">
      <c r="A18" s="33" t="s">
        <v>1157</v>
      </c>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&amp;"calibri"&amp;12&amp;B1.5.8. Evolución de la reparación y mejora de caminos forestales en la Región de Murcia.&amp;R&amp;"calibri"&amp;10&amp;P</oddHeader>
    <oddFooter>&amp;L&amp;"calibri"&amp;8&amp;I&amp;"-,Cursiva"&amp;8ANUARIO ESTADÍSTICO DE LA REGIÓN DE MURCIA 2011. TOMO I. DATOS REGIONALES&amp;R&amp;"calibri"&amp;8&amp;I1.5. ESPACIOS NATURALES Y VIDA SILVESTRE</oddFooter>
  </headerFooter>
</worksheet>
</file>

<file path=xl/worksheets/sheet43.xml><?xml version="1.0" encoding="utf-8"?>
<worksheet xmlns="http://schemas.openxmlformats.org/spreadsheetml/2006/main" xmlns:r="http://schemas.openxmlformats.org/officeDocument/2006/relationships">
  <dimension ref="A1:C17"/>
  <sheetViews>
    <sheetView zoomScalePageLayoutView="0" workbookViewId="0" topLeftCell="A1">
      <selection activeCell="C1" sqref="C1"/>
    </sheetView>
  </sheetViews>
  <sheetFormatPr defaultColWidth="11.421875" defaultRowHeight="15"/>
  <cols>
    <col min="1" max="1" width="48.421875" style="0" customWidth="1"/>
    <col min="2" max="2" width="32.00390625" style="0" customWidth="1"/>
  </cols>
  <sheetData>
    <row r="1" spans="1:3" ht="15">
      <c r="A1" s="21" t="s">
        <v>305</v>
      </c>
      <c r="C1" s="22" t="s">
        <v>620</v>
      </c>
    </row>
    <row r="4" ht="15">
      <c r="A4" s="58" t="s">
        <v>303</v>
      </c>
    </row>
    <row r="5" spans="1:2" s="134" customFormat="1" ht="15">
      <c r="A5" s="132"/>
      <c r="B5" s="133">
        <v>2000</v>
      </c>
    </row>
    <row r="6" spans="1:2" ht="15">
      <c r="A6" s="39" t="s">
        <v>306</v>
      </c>
      <c r="B6" s="129">
        <v>224.1</v>
      </c>
    </row>
    <row r="7" spans="1:2" ht="15">
      <c r="A7" s="39" t="s">
        <v>1206</v>
      </c>
      <c r="B7" s="129">
        <v>69</v>
      </c>
    </row>
    <row r="8" spans="1:2" ht="15">
      <c r="A8" s="39" t="s">
        <v>307</v>
      </c>
      <c r="B8" s="129">
        <v>29.7</v>
      </c>
    </row>
    <row r="9" spans="1:2" ht="15">
      <c r="A9" s="39" t="s">
        <v>308</v>
      </c>
      <c r="B9" s="129">
        <v>67.6</v>
      </c>
    </row>
    <row r="10" spans="1:2" ht="15">
      <c r="A10" s="39" t="s">
        <v>309</v>
      </c>
      <c r="B10" s="129">
        <v>30.5</v>
      </c>
    </row>
    <row r="11" spans="1:2" ht="15">
      <c r="A11" s="39" t="s">
        <v>310</v>
      </c>
      <c r="B11" s="129">
        <v>16.9</v>
      </c>
    </row>
    <row r="12" spans="1:2" ht="15">
      <c r="A12" s="39" t="s">
        <v>311</v>
      </c>
      <c r="B12" s="129">
        <v>58.9</v>
      </c>
    </row>
    <row r="13" spans="1:2" ht="15">
      <c r="A13" s="39" t="s">
        <v>312</v>
      </c>
      <c r="B13" s="129">
        <v>84.2</v>
      </c>
    </row>
    <row r="14" spans="1:2" ht="15">
      <c r="A14" s="31"/>
      <c r="B14" s="31"/>
    </row>
    <row r="15" ht="15">
      <c r="A15" s="32" t="s">
        <v>313</v>
      </c>
    </row>
    <row r="17" ht="15">
      <c r="A17" s="33" t="s">
        <v>1157</v>
      </c>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&amp;"calibri"&amp;12&amp;B1.5.9. Características de la costa.&amp;R&amp;"calibri"&amp;10&amp;P</oddHeader>
    <oddFooter>&amp;L&amp;"calibri"&amp;8&amp;I&amp;"-,Cursiva"&amp;8ANUARIO ESTADÍSTICO DE LA REGIÓN DE MURCIA 2011. TOMO I. DATOS REGIONALES&amp;R&amp;"calibri"&amp;8&amp;I1.5. ESPACIOS NATURALES Y VIDA SILVESTRE</oddFooter>
  </headerFooter>
</worksheet>
</file>

<file path=xl/worksheets/sheet44.xml><?xml version="1.0" encoding="utf-8"?>
<worksheet xmlns="http://schemas.openxmlformats.org/spreadsheetml/2006/main" xmlns:r="http://schemas.openxmlformats.org/officeDocument/2006/relationships">
  <dimension ref="A1:C24"/>
  <sheetViews>
    <sheetView zoomScalePageLayoutView="0" workbookViewId="0" topLeftCell="A1">
      <selection activeCell="C1" sqref="C1"/>
    </sheetView>
  </sheetViews>
  <sheetFormatPr defaultColWidth="11.421875" defaultRowHeight="15"/>
  <cols>
    <col min="1" max="1" width="56.28125" style="0" bestFit="1" customWidth="1"/>
    <col min="2" max="2" width="22.57421875" style="0" customWidth="1"/>
  </cols>
  <sheetData>
    <row r="1" spans="1:3" ht="15">
      <c r="A1" s="21" t="s">
        <v>314</v>
      </c>
      <c r="C1" s="22" t="s">
        <v>620</v>
      </c>
    </row>
    <row r="4" ht="15">
      <c r="A4" s="58" t="s">
        <v>286</v>
      </c>
    </row>
    <row r="5" spans="1:2" s="134" customFormat="1" ht="15">
      <c r="A5" s="132"/>
      <c r="B5" s="133">
        <v>2000</v>
      </c>
    </row>
    <row r="6" spans="1:2" ht="15">
      <c r="A6" s="25" t="s">
        <v>716</v>
      </c>
      <c r="B6" s="93">
        <v>57170</v>
      </c>
    </row>
    <row r="7" spans="1:2" ht="15">
      <c r="A7" s="35" t="s">
        <v>315</v>
      </c>
      <c r="B7" s="88">
        <v>694.3</v>
      </c>
    </row>
    <row r="8" spans="1:2" ht="15">
      <c r="A8" s="35" t="s">
        <v>316</v>
      </c>
      <c r="B8" s="88">
        <v>1540.9</v>
      </c>
    </row>
    <row r="9" spans="1:2" ht="15">
      <c r="A9" s="35" t="s">
        <v>317</v>
      </c>
      <c r="B9" s="88">
        <v>2248.3</v>
      </c>
    </row>
    <row r="10" spans="1:2" ht="15">
      <c r="A10" s="35" t="s">
        <v>318</v>
      </c>
      <c r="B10" s="88">
        <v>1.8</v>
      </c>
    </row>
    <row r="11" spans="1:2" ht="15">
      <c r="A11" s="35" t="s">
        <v>319</v>
      </c>
      <c r="B11" s="88">
        <v>12648.7</v>
      </c>
    </row>
    <row r="12" spans="1:2" ht="15">
      <c r="A12" s="35" t="s">
        <v>320</v>
      </c>
      <c r="B12" s="88">
        <v>533.3</v>
      </c>
    </row>
    <row r="13" spans="1:2" ht="15">
      <c r="A13" s="35" t="s">
        <v>321</v>
      </c>
      <c r="B13" s="88">
        <v>2</v>
      </c>
    </row>
    <row r="14" spans="1:2" ht="15">
      <c r="A14" s="35" t="s">
        <v>322</v>
      </c>
      <c r="B14" s="88">
        <v>54.3</v>
      </c>
    </row>
    <row r="15" spans="1:2" ht="15">
      <c r="A15" s="35" t="s">
        <v>323</v>
      </c>
      <c r="B15" s="88">
        <v>1992.1</v>
      </c>
    </row>
    <row r="16" spans="1:2" ht="15">
      <c r="A16" s="35" t="s">
        <v>324</v>
      </c>
      <c r="B16" s="88">
        <v>22275.7</v>
      </c>
    </row>
    <row r="17" spans="1:2" ht="15">
      <c r="A17" s="35" t="s">
        <v>325</v>
      </c>
      <c r="B17" s="88">
        <v>3519.3</v>
      </c>
    </row>
    <row r="18" spans="1:2" ht="15">
      <c r="A18" s="35" t="s">
        <v>326</v>
      </c>
      <c r="B18" s="88">
        <v>69.3</v>
      </c>
    </row>
    <row r="19" spans="1:2" ht="15">
      <c r="A19" s="35" t="s">
        <v>327</v>
      </c>
      <c r="B19" s="88">
        <v>67.3</v>
      </c>
    </row>
    <row r="20" spans="1:2" ht="15">
      <c r="A20" s="35" t="s">
        <v>328</v>
      </c>
      <c r="B20" s="88">
        <v>11522.7</v>
      </c>
    </row>
    <row r="21" spans="1:2" ht="15">
      <c r="A21" s="31"/>
      <c r="B21" s="31"/>
    </row>
    <row r="22" ht="15">
      <c r="A22" s="32" t="s">
        <v>313</v>
      </c>
    </row>
    <row r="24" ht="15">
      <c r="A24" s="33" t="s">
        <v>1157</v>
      </c>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&amp;"calibri"&amp;12&amp;B1.5.10. Características de las comunidades biológicas.&amp;R&amp;"calibri"&amp;10&amp;P</oddHeader>
    <oddFooter>&amp;L&amp;"calibri"&amp;8&amp;I&amp;"-,Cursiva"&amp;8ANUARIO ESTADÍSTICO DE LA REGIÓN DE MURCIA 2011. TOMO I. DATOS REGIONALES&amp;R&amp;"calibri"&amp;8&amp;I1.5. ESPACIOS NATURALES Y VIDA SILVESTRE</oddFooter>
  </headerFooter>
</worksheet>
</file>

<file path=xl/worksheets/sheet45.xml><?xml version="1.0" encoding="utf-8"?>
<worksheet xmlns="http://schemas.openxmlformats.org/spreadsheetml/2006/main" xmlns:r="http://schemas.openxmlformats.org/officeDocument/2006/relationships">
  <dimension ref="A1:C13"/>
  <sheetViews>
    <sheetView zoomScalePageLayoutView="0" workbookViewId="0" topLeftCell="A1">
      <selection activeCell="C1" sqref="C1"/>
    </sheetView>
  </sheetViews>
  <sheetFormatPr defaultColWidth="11.421875" defaultRowHeight="15"/>
  <cols>
    <col min="1" max="1" width="39.00390625" style="0" bestFit="1" customWidth="1"/>
    <col min="2" max="2" width="39.140625" style="0" customWidth="1"/>
  </cols>
  <sheetData>
    <row r="1" spans="1:3" ht="15">
      <c r="A1" s="21" t="s">
        <v>329</v>
      </c>
      <c r="C1" s="22" t="s">
        <v>620</v>
      </c>
    </row>
    <row r="4" ht="15">
      <c r="A4" s="58" t="s">
        <v>330</v>
      </c>
    </row>
    <row r="5" spans="1:2" s="134" customFormat="1" ht="15">
      <c r="A5" s="132"/>
      <c r="B5" s="133">
        <v>2000</v>
      </c>
    </row>
    <row r="6" spans="1:2" ht="15">
      <c r="A6" s="39" t="s">
        <v>331</v>
      </c>
      <c r="B6" s="52">
        <v>42</v>
      </c>
    </row>
    <row r="7" spans="1:2" ht="15">
      <c r="A7" s="39" t="s">
        <v>332</v>
      </c>
      <c r="B7" s="52">
        <v>43</v>
      </c>
    </row>
    <row r="8" spans="1:2" ht="15">
      <c r="A8" s="39" t="s">
        <v>333</v>
      </c>
      <c r="B8" s="52">
        <v>9</v>
      </c>
    </row>
    <row r="9" spans="1:2" ht="15">
      <c r="A9" s="39" t="s">
        <v>334</v>
      </c>
      <c r="B9" s="52">
        <v>6</v>
      </c>
    </row>
    <row r="10" spans="1:2" ht="15">
      <c r="A10" s="31"/>
      <c r="B10" s="31"/>
    </row>
    <row r="11" ht="15">
      <c r="A11" s="32" t="s">
        <v>335</v>
      </c>
    </row>
    <row r="13" ht="15">
      <c r="A13" s="33" t="s">
        <v>1157</v>
      </c>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&amp;"calibri"&amp;12&amp;B1.5.11. Usos del suelo en la fachada litoral.&amp;R&amp;"calibri"&amp;10&amp;P</oddHeader>
    <oddFooter>&amp;L&amp;"calibri"&amp;8&amp;I&amp;"-,Cursiva"&amp;8ANUARIO ESTADÍSTICO DE LA REGIÓN DE MURCIA 2011. TOMO I. DATOS REGIONALES&amp;R&amp;"calibri"&amp;8&amp;I1.5. ESPACIOS NATURALES Y VIDA SILVESTRE</oddFooter>
  </headerFooter>
</worksheet>
</file>

<file path=xl/worksheets/sheet46.xml><?xml version="1.0" encoding="utf-8"?>
<worksheet xmlns="http://schemas.openxmlformats.org/spreadsheetml/2006/main" xmlns:r="http://schemas.openxmlformats.org/officeDocument/2006/relationships">
  <dimension ref="A1:F28"/>
  <sheetViews>
    <sheetView zoomScalePageLayoutView="0" workbookViewId="0" topLeftCell="A1">
      <selection activeCell="F1" sqref="F1"/>
    </sheetView>
  </sheetViews>
  <sheetFormatPr defaultColWidth="11.421875" defaultRowHeight="15"/>
  <cols>
    <col min="1" max="1" width="54.00390625" style="0" customWidth="1"/>
    <col min="2" max="2" width="16.140625" style="0" customWidth="1"/>
    <col min="3" max="3" width="18.7109375" style="0" customWidth="1"/>
    <col min="4" max="4" width="15.7109375" style="0" customWidth="1"/>
    <col min="5" max="5" width="18.8515625" style="0" customWidth="1"/>
  </cols>
  <sheetData>
    <row r="1" spans="1:6" ht="15">
      <c r="A1" s="21" t="s">
        <v>336</v>
      </c>
      <c r="D1" s="21"/>
      <c r="F1" s="22" t="s">
        <v>620</v>
      </c>
    </row>
    <row r="4" spans="1:5" ht="15">
      <c r="A4" s="44"/>
      <c r="B4" s="135" t="s">
        <v>621</v>
      </c>
      <c r="C4" s="136"/>
      <c r="D4" s="135" t="s">
        <v>622</v>
      </c>
      <c r="E4" s="136"/>
    </row>
    <row r="5" spans="1:5" s="24" customFormat="1" ht="15">
      <c r="A5" s="23"/>
      <c r="B5" s="95" t="s">
        <v>337</v>
      </c>
      <c r="C5" s="23" t="s">
        <v>338</v>
      </c>
      <c r="D5" s="95" t="s">
        <v>337</v>
      </c>
      <c r="E5" s="23" t="s">
        <v>338</v>
      </c>
    </row>
    <row r="6" spans="1:5" ht="15">
      <c r="A6" s="92">
        <v>2009</v>
      </c>
      <c r="B6" s="77"/>
      <c r="C6" s="77"/>
      <c r="D6" s="77"/>
      <c r="E6" s="77"/>
    </row>
    <row r="7" spans="1:5" ht="15">
      <c r="A7" s="137" t="s">
        <v>339</v>
      </c>
      <c r="B7" s="138">
        <v>3</v>
      </c>
      <c r="C7" s="138">
        <v>12536</v>
      </c>
      <c r="D7" s="138">
        <v>93</v>
      </c>
      <c r="E7" s="138">
        <v>578392</v>
      </c>
    </row>
    <row r="8" spans="1:5" ht="15">
      <c r="A8" s="137" t="s">
        <v>340</v>
      </c>
      <c r="B8" s="138">
        <v>0</v>
      </c>
      <c r="C8" s="138">
        <v>0</v>
      </c>
      <c r="D8" s="138">
        <v>38</v>
      </c>
      <c r="E8" s="138">
        <v>525039</v>
      </c>
    </row>
    <row r="9" spans="1:5" ht="15">
      <c r="A9" s="137" t="s">
        <v>341</v>
      </c>
      <c r="B9" s="138">
        <v>5</v>
      </c>
      <c r="C9" s="138">
        <v>685408</v>
      </c>
      <c r="D9" s="138">
        <v>62</v>
      </c>
      <c r="E9" s="138">
        <v>9108845</v>
      </c>
    </row>
    <row r="10" spans="1:5" ht="15">
      <c r="A10" s="137" t="s">
        <v>342</v>
      </c>
      <c r="B10" s="138"/>
      <c r="C10" s="138"/>
      <c r="D10" s="138">
        <v>20</v>
      </c>
      <c r="E10" s="138">
        <v>3393374</v>
      </c>
    </row>
    <row r="11" spans="1:5" ht="15">
      <c r="A11" s="137" t="s">
        <v>343</v>
      </c>
      <c r="B11" s="138"/>
      <c r="C11" s="138"/>
      <c r="D11" s="138">
        <v>10</v>
      </c>
      <c r="E11" s="138">
        <v>2240224</v>
      </c>
    </row>
    <row r="12" spans="1:5" ht="15">
      <c r="A12" s="137" t="s">
        <v>344</v>
      </c>
      <c r="B12" s="138">
        <v>5</v>
      </c>
      <c r="C12" s="138">
        <v>654493</v>
      </c>
      <c r="D12" s="138">
        <v>147</v>
      </c>
      <c r="E12" s="138">
        <v>17437656</v>
      </c>
    </row>
    <row r="13" spans="1:5" ht="15">
      <c r="A13" s="29" t="s">
        <v>345</v>
      </c>
      <c r="B13" s="138">
        <v>3</v>
      </c>
      <c r="C13" s="138"/>
      <c r="D13" s="138">
        <v>67</v>
      </c>
      <c r="E13" s="138"/>
    </row>
    <row r="14" spans="1:5" ht="15">
      <c r="A14" s="92">
        <v>2010</v>
      </c>
      <c r="B14" s="139"/>
      <c r="C14" s="139"/>
      <c r="D14" s="139"/>
      <c r="E14" s="139"/>
    </row>
    <row r="15" spans="1:5" ht="15">
      <c r="A15" s="137" t="s">
        <v>339</v>
      </c>
      <c r="B15" s="138">
        <v>3</v>
      </c>
      <c r="C15" s="138">
        <v>13236</v>
      </c>
      <c r="D15" s="138">
        <v>97</v>
      </c>
      <c r="E15" s="138">
        <v>640286</v>
      </c>
    </row>
    <row r="16" spans="1:5" ht="15">
      <c r="A16" s="137" t="s">
        <v>340</v>
      </c>
      <c r="B16" s="138">
        <v>0</v>
      </c>
      <c r="C16" s="138">
        <v>0</v>
      </c>
      <c r="D16" s="138">
        <v>41</v>
      </c>
      <c r="E16" s="138">
        <v>795714</v>
      </c>
    </row>
    <row r="17" spans="1:5" ht="15">
      <c r="A17" s="137" t="s">
        <v>341</v>
      </c>
      <c r="B17" s="138">
        <v>6</v>
      </c>
      <c r="C17" s="138">
        <v>630304</v>
      </c>
      <c r="D17" s="138">
        <v>67</v>
      </c>
      <c r="E17" s="138">
        <v>7669958</v>
      </c>
    </row>
    <row r="18" spans="1:5" ht="15">
      <c r="A18" s="137" t="s">
        <v>342</v>
      </c>
      <c r="B18" s="138"/>
      <c r="C18" s="138"/>
      <c r="D18" s="138">
        <v>22</v>
      </c>
      <c r="E18" s="138">
        <v>3103218</v>
      </c>
    </row>
    <row r="19" spans="1:5" ht="15">
      <c r="A19" s="137" t="s">
        <v>343</v>
      </c>
      <c r="B19" s="138"/>
      <c r="C19" s="138"/>
      <c r="D19" s="138">
        <v>10</v>
      </c>
      <c r="E19" s="138">
        <v>1972305</v>
      </c>
    </row>
    <row r="20" spans="1:5" ht="15">
      <c r="A20" s="137" t="s">
        <v>344</v>
      </c>
      <c r="B20" s="138">
        <v>5</v>
      </c>
      <c r="C20" s="138">
        <v>564643</v>
      </c>
      <c r="D20" s="138">
        <v>142</v>
      </c>
      <c r="E20" s="138">
        <v>15833489</v>
      </c>
    </row>
    <row r="21" spans="1:5" ht="15">
      <c r="A21" s="29" t="s">
        <v>345</v>
      </c>
      <c r="B21" s="138">
        <v>3</v>
      </c>
      <c r="C21" s="138"/>
      <c r="D21" s="138">
        <v>70</v>
      </c>
      <c r="E21" s="138"/>
    </row>
    <row r="22" spans="1:5" ht="15">
      <c r="A22" s="31"/>
      <c r="B22" s="31"/>
      <c r="C22" s="31"/>
      <c r="D22" s="31"/>
      <c r="E22" s="31"/>
    </row>
    <row r="23" ht="15">
      <c r="A23" s="140" t="s">
        <v>346</v>
      </c>
    </row>
    <row r="24" ht="15">
      <c r="A24" s="141" t="s">
        <v>347</v>
      </c>
    </row>
    <row r="25" ht="15">
      <c r="A25" s="32"/>
    </row>
    <row r="26" ht="15">
      <c r="A26" s="33" t="s">
        <v>348</v>
      </c>
    </row>
    <row r="28" ht="15">
      <c r="A28" s="58"/>
    </row>
  </sheetData>
  <sheetProtection/>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&amp;"calibri"&amp;12&amp;B1.6.1. Evolución del número de instalaciones de gestión de residuos sólidos urbanos y cantidad de los mismos según tipo de instalación.&amp;R&amp;"calibri"&amp;10&amp;P</oddHeader>
    <oddFooter>&amp;L&amp;"calibri"&amp;8&amp;I&amp;"-,Cursiva"&amp;8ANUARIO ESTADÍSTICO DE LA REGIÓN DE MURCIA 2011. TOMO I. DATOS REGIONALES&amp;R&amp;"calibri"&amp;8&amp;I1.6. CALIDAD AMBIENTAL</oddFooter>
  </headerFooter>
</worksheet>
</file>

<file path=xl/worksheets/sheet47.xml><?xml version="1.0" encoding="utf-8"?>
<worksheet xmlns="http://schemas.openxmlformats.org/spreadsheetml/2006/main" xmlns:r="http://schemas.openxmlformats.org/officeDocument/2006/relationships">
  <dimension ref="A1:H35"/>
  <sheetViews>
    <sheetView zoomScalePageLayoutView="0" workbookViewId="0" topLeftCell="A1">
      <selection activeCell="H1" sqref="H1"/>
    </sheetView>
  </sheetViews>
  <sheetFormatPr defaultColWidth="11.421875" defaultRowHeight="15"/>
  <cols>
    <col min="1" max="1" width="32.421875" style="0" customWidth="1"/>
    <col min="2" max="6" width="14.57421875" style="0" customWidth="1"/>
  </cols>
  <sheetData>
    <row r="1" spans="1:8" ht="15">
      <c r="A1" s="21" t="s">
        <v>349</v>
      </c>
      <c r="H1" s="22" t="s">
        <v>620</v>
      </c>
    </row>
    <row r="4" spans="1:8" s="39" customFormat="1" ht="15">
      <c r="A4" s="45"/>
      <c r="B4" s="142" t="s">
        <v>621</v>
      </c>
      <c r="C4" s="45"/>
      <c r="D4" s="45"/>
      <c r="E4" s="65" t="s">
        <v>622</v>
      </c>
      <c r="F4" s="45"/>
      <c r="G4" s="45"/>
      <c r="H4" s="143" t="s">
        <v>350</v>
      </c>
    </row>
    <row r="5" spans="1:7" ht="15">
      <c r="A5" s="23"/>
      <c r="B5" s="23">
        <v>2008</v>
      </c>
      <c r="C5" s="23">
        <v>2009</v>
      </c>
      <c r="D5" s="23">
        <v>2010</v>
      </c>
      <c r="E5" s="23">
        <v>2008</v>
      </c>
      <c r="F5" s="23">
        <v>2009</v>
      </c>
      <c r="G5" s="23">
        <v>2010</v>
      </c>
    </row>
    <row r="6" spans="1:7" ht="15">
      <c r="A6" s="81" t="s">
        <v>351</v>
      </c>
      <c r="B6" s="144">
        <v>7</v>
      </c>
      <c r="C6" s="144">
        <v>5</v>
      </c>
      <c r="D6" s="144">
        <v>6</v>
      </c>
      <c r="E6" s="144">
        <v>66</v>
      </c>
      <c r="F6" s="144">
        <v>62</v>
      </c>
      <c r="G6" s="144">
        <v>67</v>
      </c>
    </row>
    <row r="7" spans="1:7" ht="15">
      <c r="A7" s="46" t="s">
        <v>352</v>
      </c>
      <c r="B7" s="145">
        <v>704454</v>
      </c>
      <c r="C7" s="145">
        <v>685408</v>
      </c>
      <c r="D7" s="145">
        <v>630304</v>
      </c>
      <c r="E7" s="145">
        <v>8199049</v>
      </c>
      <c r="F7" s="145">
        <v>9108845</v>
      </c>
      <c r="G7" s="145">
        <v>7669958</v>
      </c>
    </row>
    <row r="8" spans="1:7" ht="15">
      <c r="A8" s="124" t="s">
        <v>353</v>
      </c>
      <c r="B8" s="74">
        <v>592318</v>
      </c>
      <c r="C8" s="74">
        <v>617411</v>
      </c>
      <c r="D8" s="74">
        <v>577351</v>
      </c>
      <c r="E8" s="74">
        <v>8024611</v>
      </c>
      <c r="F8" s="74">
        <v>8986796</v>
      </c>
      <c r="G8" s="74">
        <v>7552039</v>
      </c>
    </row>
    <row r="9" spans="1:7" ht="15">
      <c r="A9" s="124" t="s">
        <v>354</v>
      </c>
      <c r="B9" s="74">
        <v>4877</v>
      </c>
      <c r="C9" s="74">
        <v>0</v>
      </c>
      <c r="D9" s="74">
        <v>0</v>
      </c>
      <c r="E9" s="74">
        <v>16232</v>
      </c>
      <c r="F9" s="74">
        <v>16670</v>
      </c>
      <c r="G9" s="74">
        <v>15852</v>
      </c>
    </row>
    <row r="10" spans="1:7" ht="15">
      <c r="A10" s="124" t="s">
        <v>355</v>
      </c>
      <c r="B10" s="74">
        <v>0</v>
      </c>
      <c r="C10" s="74">
        <v>0</v>
      </c>
      <c r="D10" s="74">
        <v>52953</v>
      </c>
      <c r="E10" s="74">
        <v>50947</v>
      </c>
      <c r="F10" s="74">
        <v>37382</v>
      </c>
      <c r="G10" s="74">
        <v>102067</v>
      </c>
    </row>
    <row r="11" spans="1:7" ht="15">
      <c r="A11" s="124" t="s">
        <v>356</v>
      </c>
      <c r="B11" s="74">
        <v>107259</v>
      </c>
      <c r="C11" s="74">
        <v>67997</v>
      </c>
      <c r="D11" s="74">
        <v>0</v>
      </c>
      <c r="E11" s="74">
        <v>107259</v>
      </c>
      <c r="F11" s="74">
        <v>67997</v>
      </c>
      <c r="G11" s="74">
        <v>0</v>
      </c>
    </row>
    <row r="12" spans="1:7" ht="15">
      <c r="A12" s="46" t="s">
        <v>357</v>
      </c>
      <c r="B12" s="47"/>
      <c r="C12" s="47"/>
      <c r="D12" s="47"/>
      <c r="E12" s="47"/>
      <c r="F12" s="47"/>
      <c r="G12" s="47"/>
    </row>
    <row r="13" spans="1:7" ht="15">
      <c r="A13" s="124" t="s">
        <v>358</v>
      </c>
      <c r="B13" s="74">
        <v>435757</v>
      </c>
      <c r="C13" s="74">
        <v>391576</v>
      </c>
      <c r="D13" s="74">
        <v>362180</v>
      </c>
      <c r="E13" s="74">
        <v>5562444</v>
      </c>
      <c r="F13" s="74">
        <v>5045900</v>
      </c>
      <c r="G13" s="74">
        <v>4791579</v>
      </c>
    </row>
    <row r="14" spans="1:7" ht="15">
      <c r="A14" s="124" t="s">
        <v>343</v>
      </c>
      <c r="B14" s="74">
        <v>0</v>
      </c>
      <c r="C14" s="74">
        <v>0</v>
      </c>
      <c r="D14" s="74">
        <v>0</v>
      </c>
      <c r="E14" s="74">
        <v>427531</v>
      </c>
      <c r="F14" s="74">
        <v>22518</v>
      </c>
      <c r="G14" s="74">
        <v>566283</v>
      </c>
    </row>
    <row r="15" spans="1:7" ht="15">
      <c r="A15" s="46" t="s">
        <v>359</v>
      </c>
      <c r="B15" s="145">
        <v>52566</v>
      </c>
      <c r="C15" s="145">
        <v>64711</v>
      </c>
      <c r="D15" s="145">
        <v>36843</v>
      </c>
      <c r="E15" s="145">
        <v>493535</v>
      </c>
      <c r="F15" s="145">
        <v>478748</v>
      </c>
      <c r="G15" s="145">
        <v>512668</v>
      </c>
    </row>
    <row r="16" spans="1:7" ht="15">
      <c r="A16" s="46" t="s">
        <v>360</v>
      </c>
      <c r="B16" s="47"/>
      <c r="C16" s="47"/>
      <c r="D16" s="47"/>
      <c r="E16" s="47"/>
      <c r="F16" s="47"/>
      <c r="G16" s="47"/>
    </row>
    <row r="17" spans="1:7" ht="15">
      <c r="A17" s="124" t="s">
        <v>361</v>
      </c>
      <c r="B17" s="74"/>
      <c r="C17" s="74">
        <v>5925</v>
      </c>
      <c r="D17" s="74">
        <v>5773</v>
      </c>
      <c r="E17" s="74"/>
      <c r="F17" s="74">
        <v>80410</v>
      </c>
      <c r="G17" s="74">
        <v>91529</v>
      </c>
    </row>
    <row r="18" spans="1:7" ht="15">
      <c r="A18" s="124" t="s">
        <v>362</v>
      </c>
      <c r="B18" s="74">
        <v>3499</v>
      </c>
      <c r="C18" s="74"/>
      <c r="D18" s="74"/>
      <c r="E18" s="74">
        <v>56439</v>
      </c>
      <c r="F18" s="74"/>
      <c r="G18" s="74"/>
    </row>
    <row r="19" spans="1:7" ht="15">
      <c r="A19" s="124" t="s">
        <v>363</v>
      </c>
      <c r="B19" s="74">
        <v>0</v>
      </c>
      <c r="C19" s="74"/>
      <c r="D19" s="74"/>
      <c r="E19" s="74">
        <v>1356</v>
      </c>
      <c r="F19" s="74"/>
      <c r="G19" s="74"/>
    </row>
    <row r="20" spans="1:7" ht="15">
      <c r="A20" s="124" t="s">
        <v>364</v>
      </c>
      <c r="B20" s="74">
        <v>777</v>
      </c>
      <c r="C20" s="74">
        <v>710</v>
      </c>
      <c r="D20" s="74">
        <v>694</v>
      </c>
      <c r="E20" s="74">
        <v>24788</v>
      </c>
      <c r="F20" s="74">
        <v>30650</v>
      </c>
      <c r="G20" s="74">
        <v>40448</v>
      </c>
    </row>
    <row r="21" spans="1:7" ht="15">
      <c r="A21" s="124" t="s">
        <v>365</v>
      </c>
      <c r="B21" s="74">
        <v>282</v>
      </c>
      <c r="C21" s="74">
        <v>1249</v>
      </c>
      <c r="D21" s="74">
        <v>297</v>
      </c>
      <c r="E21" s="74">
        <v>8351</v>
      </c>
      <c r="F21" s="74">
        <v>13480</v>
      </c>
      <c r="G21" s="74">
        <v>11104</v>
      </c>
    </row>
    <row r="22" spans="1:7" ht="15">
      <c r="A22" s="124" t="s">
        <v>366</v>
      </c>
      <c r="B22" s="74">
        <v>2193</v>
      </c>
      <c r="C22" s="74">
        <v>5092</v>
      </c>
      <c r="D22" s="74">
        <v>6925</v>
      </c>
      <c r="E22" s="74">
        <v>88142</v>
      </c>
      <c r="F22" s="74">
        <v>88301</v>
      </c>
      <c r="G22" s="74">
        <v>96632</v>
      </c>
    </row>
    <row r="23" spans="1:7" ht="15">
      <c r="A23" s="124" t="s">
        <v>367</v>
      </c>
      <c r="B23" s="74">
        <v>0</v>
      </c>
      <c r="C23" s="74"/>
      <c r="D23" s="74"/>
      <c r="E23" s="74">
        <v>2507</v>
      </c>
      <c r="F23" s="74"/>
      <c r="G23" s="74"/>
    </row>
    <row r="24" spans="1:7" ht="15">
      <c r="A24" s="124" t="s">
        <v>368</v>
      </c>
      <c r="B24" s="74"/>
      <c r="C24" s="74">
        <v>400</v>
      </c>
      <c r="D24" s="74">
        <v>247</v>
      </c>
      <c r="E24" s="74"/>
      <c r="F24" s="74">
        <v>4324</v>
      </c>
      <c r="G24" s="74">
        <v>3417</v>
      </c>
    </row>
    <row r="25" spans="1:7" ht="15">
      <c r="A25" s="124" t="s">
        <v>881</v>
      </c>
      <c r="B25" s="74">
        <v>4174</v>
      </c>
      <c r="C25" s="74">
        <v>2462</v>
      </c>
      <c r="D25" s="74">
        <v>9624</v>
      </c>
      <c r="E25" s="74">
        <v>14033</v>
      </c>
      <c r="F25" s="74">
        <v>5432</v>
      </c>
      <c r="G25" s="74">
        <v>13606</v>
      </c>
    </row>
    <row r="26" spans="1:7" ht="15">
      <c r="A26" s="75"/>
      <c r="B26" s="76"/>
      <c r="C26" s="76"/>
      <c r="D26" s="76"/>
      <c r="E26" s="76"/>
      <c r="F26" s="76"/>
      <c r="G26" s="76"/>
    </row>
    <row r="27" spans="1:2" ht="15">
      <c r="A27" s="141" t="s">
        <v>347</v>
      </c>
      <c r="B27" s="36"/>
    </row>
    <row r="28" spans="1:2" ht="15">
      <c r="A28" s="141" t="s">
        <v>369</v>
      </c>
      <c r="B28" s="36"/>
    </row>
    <row r="29" ht="15">
      <c r="A29" s="32"/>
    </row>
    <row r="30" ht="15">
      <c r="A30" s="33" t="s">
        <v>348</v>
      </c>
    </row>
    <row r="32" ht="15">
      <c r="A32" s="56"/>
    </row>
    <row r="33" ht="15">
      <c r="A33" s="56"/>
    </row>
    <row r="34" ht="15">
      <c r="A34" s="56"/>
    </row>
    <row r="35" ht="15">
      <c r="A35" s="146"/>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&amp;"calibri"&amp;12&amp;B1.6.2. Evolución del número de instalaciones de triaje y compostaje: entradas, rechazos y materiales recuperados.&amp;R&amp;"calibri"&amp;10&amp;P</oddHeader>
    <oddFooter>&amp;L&amp;"calibri"&amp;8&amp;I&amp;"-,Cursiva"&amp;8ANUARIO ESTADÍSTICO DE LA REGIÓN DE MURCIA 2011. TOMO I. DATOS REGIONALES&amp;R&amp;"calibri"&amp;8&amp;I1.6. CALIDAD AMBIENTAL</oddFooter>
  </headerFooter>
</worksheet>
</file>

<file path=xl/worksheets/sheet48.xml><?xml version="1.0" encoding="utf-8"?>
<worksheet xmlns="http://schemas.openxmlformats.org/spreadsheetml/2006/main" xmlns:r="http://schemas.openxmlformats.org/officeDocument/2006/relationships">
  <dimension ref="A1:K16"/>
  <sheetViews>
    <sheetView zoomScalePageLayoutView="0" workbookViewId="0" topLeftCell="A1">
      <selection activeCell="K1" sqref="K1"/>
    </sheetView>
  </sheetViews>
  <sheetFormatPr defaultColWidth="11.421875" defaultRowHeight="15"/>
  <cols>
    <col min="1" max="1" width="23.8515625" style="0" bestFit="1" customWidth="1"/>
    <col min="2" max="9" width="9.7109375" style="24" customWidth="1"/>
    <col min="10" max="10" width="11.57421875" style="24" customWidth="1"/>
  </cols>
  <sheetData>
    <row r="1" spans="1:11" ht="15">
      <c r="A1" s="21" t="s">
        <v>370</v>
      </c>
      <c r="K1" s="22" t="s">
        <v>620</v>
      </c>
    </row>
    <row r="4" ht="15">
      <c r="A4" s="58" t="s">
        <v>371</v>
      </c>
    </row>
    <row r="5" spans="1:10" ht="15">
      <c r="A5" s="44"/>
      <c r="B5" s="147" t="s">
        <v>621</v>
      </c>
      <c r="C5" s="147"/>
      <c r="D5" s="147"/>
      <c r="E5" s="147"/>
      <c r="F5" s="147"/>
      <c r="G5" s="147"/>
      <c r="H5" s="147"/>
      <c r="I5" s="147"/>
      <c r="J5" s="147" t="s">
        <v>622</v>
      </c>
    </row>
    <row r="6" spans="1:10" s="24" customFormat="1" ht="15">
      <c r="A6" s="23"/>
      <c r="B6" s="72">
        <v>2003</v>
      </c>
      <c r="C6" s="72">
        <v>2004</v>
      </c>
      <c r="D6" s="72">
        <v>2005</v>
      </c>
      <c r="E6" s="72">
        <v>2006</v>
      </c>
      <c r="F6" s="72">
        <v>2007</v>
      </c>
      <c r="G6" s="72">
        <v>2008</v>
      </c>
      <c r="H6" s="72">
        <v>2009</v>
      </c>
      <c r="I6" s="72">
        <v>2010</v>
      </c>
      <c r="J6" s="72">
        <v>2010</v>
      </c>
    </row>
    <row r="7" spans="1:10" ht="15">
      <c r="A7" s="39" t="s">
        <v>372</v>
      </c>
      <c r="B7" s="148">
        <v>522.2</v>
      </c>
      <c r="C7" s="148">
        <v>439</v>
      </c>
      <c r="D7" s="148">
        <v>503.4</v>
      </c>
      <c r="E7" s="148">
        <v>502</v>
      </c>
      <c r="F7" s="148">
        <v>523.7</v>
      </c>
      <c r="G7" s="148">
        <v>505.6</v>
      </c>
      <c r="H7" s="149">
        <v>471.1</v>
      </c>
      <c r="I7" s="88">
        <v>497.6</v>
      </c>
      <c r="J7" s="88">
        <v>412.5</v>
      </c>
    </row>
    <row r="8" spans="1:10" ht="15">
      <c r="A8" s="39" t="s">
        <v>373</v>
      </c>
      <c r="B8" s="148">
        <v>14.1</v>
      </c>
      <c r="C8" s="148">
        <v>13.3</v>
      </c>
      <c r="D8" s="148">
        <v>11.4</v>
      </c>
      <c r="E8" s="148">
        <v>11.2</v>
      </c>
      <c r="F8" s="148">
        <v>10.4</v>
      </c>
      <c r="G8" s="148">
        <v>11.1</v>
      </c>
      <c r="H8" s="149">
        <v>12.3</v>
      </c>
      <c r="I8" s="88">
        <v>15.4</v>
      </c>
      <c r="J8" s="88">
        <v>31.2</v>
      </c>
    </row>
    <row r="9" spans="1:10" ht="15">
      <c r="A9" s="39" t="s">
        <v>365</v>
      </c>
      <c r="B9" s="148">
        <v>9.6</v>
      </c>
      <c r="C9" s="148">
        <v>8.2</v>
      </c>
      <c r="D9" s="148">
        <v>9.3</v>
      </c>
      <c r="E9" s="148">
        <v>9.8</v>
      </c>
      <c r="F9" s="148">
        <v>11.9</v>
      </c>
      <c r="G9" s="148">
        <v>12.4</v>
      </c>
      <c r="H9" s="149">
        <v>12.5</v>
      </c>
      <c r="I9" s="88">
        <v>50.6</v>
      </c>
      <c r="J9" s="88">
        <v>17.1</v>
      </c>
    </row>
    <row r="10" spans="1:10" ht="15">
      <c r="A10" s="39" t="s">
        <v>374</v>
      </c>
      <c r="B10" s="148">
        <v>9.6</v>
      </c>
      <c r="C10" s="148">
        <v>47</v>
      </c>
      <c r="D10" s="148">
        <v>41.3</v>
      </c>
      <c r="E10" s="148">
        <v>29.6</v>
      </c>
      <c r="F10" s="148">
        <v>17.6</v>
      </c>
      <c r="G10" s="148">
        <v>21.1</v>
      </c>
      <c r="H10" s="149">
        <v>11.6</v>
      </c>
      <c r="I10" s="88">
        <v>9.1</v>
      </c>
      <c r="J10" s="88">
        <v>13.6</v>
      </c>
    </row>
    <row r="11" spans="1:10" ht="15">
      <c r="A11" s="31"/>
      <c r="B11" s="104"/>
      <c r="C11" s="104"/>
      <c r="D11" s="104"/>
      <c r="E11" s="104"/>
      <c r="F11" s="104"/>
      <c r="G11" s="104"/>
      <c r="H11" s="104"/>
      <c r="I11" s="104"/>
      <c r="J11" s="104"/>
    </row>
    <row r="12" spans="1:10" ht="15">
      <c r="A12" s="179" t="s">
        <v>375</v>
      </c>
      <c r="B12" s="180"/>
      <c r="C12" s="180"/>
      <c r="D12" s="180"/>
      <c r="E12" s="180"/>
      <c r="F12" s="180"/>
      <c r="G12" s="180"/>
      <c r="H12" s="180"/>
      <c r="I12" s="180"/>
      <c r="J12" s="180"/>
    </row>
    <row r="13" spans="1:10" ht="27.75" customHeight="1">
      <c r="A13" s="181" t="s">
        <v>376</v>
      </c>
      <c r="B13" s="182"/>
      <c r="C13" s="182"/>
      <c r="D13" s="182"/>
      <c r="E13" s="182"/>
      <c r="F13" s="182"/>
      <c r="G13" s="182"/>
      <c r="H13" s="182"/>
      <c r="I13" s="182"/>
      <c r="J13" s="182"/>
    </row>
    <row r="14" spans="1:10" ht="27.75" customHeight="1">
      <c r="A14" s="179" t="s">
        <v>377</v>
      </c>
      <c r="B14" s="180"/>
      <c r="C14" s="180"/>
      <c r="D14" s="180"/>
      <c r="E14" s="180"/>
      <c r="F14" s="180"/>
      <c r="G14" s="180"/>
      <c r="H14" s="180"/>
      <c r="I14" s="180"/>
      <c r="J14" s="180"/>
    </row>
    <row r="16" ht="15">
      <c r="A16" s="33" t="s">
        <v>378</v>
      </c>
    </row>
  </sheetData>
  <sheetProtection/>
  <mergeCells count="3">
    <mergeCell ref="A12:J12"/>
    <mergeCell ref="A13:J13"/>
    <mergeCell ref="A14:J14"/>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&amp;"calibri"&amp;12&amp;B1.6.3. Evolución de la cantidad per cápita de residuos urbanos recogidos según clase de residuos.&amp;R&amp;"calibri"&amp;10&amp;P</oddHeader>
    <oddFooter>&amp;L&amp;"calibri"&amp;8&amp;I&amp;"-,Cursiva"&amp;8ANUARIO ESTADÍSTICO DE LA REGIÓN DE MURCIA 2011. TOMO I. DATOS REGIONALES&amp;R&amp;"calibri"&amp;8&amp;I1.6. CALIDAD AMBIENTAL</oddFooter>
  </headerFooter>
</worksheet>
</file>

<file path=xl/worksheets/sheet49.xml><?xml version="1.0" encoding="utf-8"?>
<worksheet xmlns="http://schemas.openxmlformats.org/spreadsheetml/2006/main" xmlns:r="http://schemas.openxmlformats.org/officeDocument/2006/relationships">
  <dimension ref="A1:J35"/>
  <sheetViews>
    <sheetView zoomScalePageLayoutView="0" workbookViewId="0" topLeftCell="A1">
      <selection activeCell="F1" sqref="F1"/>
    </sheetView>
  </sheetViews>
  <sheetFormatPr defaultColWidth="11.421875" defaultRowHeight="15"/>
  <cols>
    <col min="1" max="1" width="77.00390625" style="0" customWidth="1"/>
    <col min="2" max="5" width="12.57421875" style="0" customWidth="1"/>
    <col min="6" max="6" width="15.421875" style="0" customWidth="1"/>
  </cols>
  <sheetData>
    <row r="1" spans="1:6" ht="15">
      <c r="A1" s="21" t="s">
        <v>379</v>
      </c>
      <c r="F1" s="22" t="s">
        <v>620</v>
      </c>
    </row>
    <row r="4" ht="13.5" customHeight="1">
      <c r="A4" s="58" t="s">
        <v>380</v>
      </c>
    </row>
    <row r="5" spans="1:5" ht="14.25" customHeight="1">
      <c r="A5" s="44"/>
      <c r="B5" s="45" t="s">
        <v>621</v>
      </c>
      <c r="C5" s="45"/>
      <c r="D5" s="45"/>
      <c r="E5" s="45" t="s">
        <v>622</v>
      </c>
    </row>
    <row r="6" spans="1:5" s="24" customFormat="1" ht="13.5" customHeight="1">
      <c r="A6" s="23"/>
      <c r="B6" s="72">
        <v>2008</v>
      </c>
      <c r="C6" s="23">
        <v>2009</v>
      </c>
      <c r="D6" s="23">
        <v>2010</v>
      </c>
      <c r="E6" s="23">
        <v>2010</v>
      </c>
    </row>
    <row r="7" spans="1:5" ht="14.25" customHeight="1">
      <c r="A7" s="25" t="s">
        <v>716</v>
      </c>
      <c r="B7" s="34">
        <v>787377</v>
      </c>
      <c r="C7" s="34">
        <v>749284</v>
      </c>
      <c r="D7" s="34">
        <v>907503</v>
      </c>
      <c r="E7" s="34">
        <v>24380023</v>
      </c>
    </row>
    <row r="8" spans="1:5" ht="14.25" customHeight="1">
      <c r="A8" s="27" t="s">
        <v>381</v>
      </c>
      <c r="B8" s="53">
        <v>713758</v>
      </c>
      <c r="C8" s="53">
        <v>679969</v>
      </c>
      <c r="D8" s="53">
        <v>727464</v>
      </c>
      <c r="E8" s="53">
        <v>19395265</v>
      </c>
    </row>
    <row r="9" spans="1:5" ht="15">
      <c r="A9" s="29" t="s">
        <v>382</v>
      </c>
      <c r="B9" s="36">
        <v>709871</v>
      </c>
      <c r="C9" s="36">
        <v>675707</v>
      </c>
      <c r="D9" s="36">
        <v>711540</v>
      </c>
      <c r="E9" s="36">
        <v>18808667</v>
      </c>
    </row>
    <row r="10" spans="1:6" ht="15">
      <c r="A10" s="29" t="s">
        <v>383</v>
      </c>
      <c r="B10" s="36">
        <v>3887</v>
      </c>
      <c r="C10" s="36">
        <v>4262</v>
      </c>
      <c r="D10" s="36">
        <v>15924</v>
      </c>
      <c r="E10" s="36">
        <v>586598</v>
      </c>
      <c r="F10" s="52"/>
    </row>
    <row r="11" spans="1:10" ht="13.5" customHeight="1">
      <c r="A11" s="27" t="s">
        <v>384</v>
      </c>
      <c r="B11" s="53">
        <v>73619</v>
      </c>
      <c r="C11" s="53">
        <v>69315</v>
      </c>
      <c r="D11" s="53">
        <v>180039</v>
      </c>
      <c r="E11" s="53">
        <v>4984758</v>
      </c>
      <c r="F11" s="53"/>
      <c r="G11" s="53"/>
      <c r="H11" s="53"/>
      <c r="I11" s="53"/>
      <c r="J11" s="53">
        <f>SUM(F12:F31)</f>
        <v>0</v>
      </c>
    </row>
    <row r="12" spans="1:6" ht="15">
      <c r="A12" s="29" t="s">
        <v>385</v>
      </c>
      <c r="B12" s="36">
        <v>2902</v>
      </c>
      <c r="C12" s="36"/>
      <c r="D12" s="36"/>
      <c r="E12" s="36"/>
      <c r="F12" s="36"/>
    </row>
    <row r="13" spans="1:6" ht="15">
      <c r="A13" s="29" t="s">
        <v>386</v>
      </c>
      <c r="B13" s="36">
        <v>5</v>
      </c>
      <c r="C13" s="36">
        <v>4</v>
      </c>
      <c r="D13" s="36">
        <v>3</v>
      </c>
      <c r="E13" s="36">
        <v>372</v>
      </c>
      <c r="F13" s="52"/>
    </row>
    <row r="14" spans="1:6" ht="15">
      <c r="A14" s="29" t="s">
        <v>387</v>
      </c>
      <c r="B14" s="36">
        <v>75</v>
      </c>
      <c r="C14" s="36">
        <v>3</v>
      </c>
      <c r="D14" s="36">
        <v>3</v>
      </c>
      <c r="E14" s="36">
        <v>24616</v>
      </c>
      <c r="F14" s="52"/>
    </row>
    <row r="15" spans="1:6" ht="15">
      <c r="A15" s="29" t="s">
        <v>388</v>
      </c>
      <c r="B15" s="36">
        <v>600</v>
      </c>
      <c r="C15" s="36">
        <v>367</v>
      </c>
      <c r="D15" s="36">
        <v>817</v>
      </c>
      <c r="E15" s="36">
        <v>56416</v>
      </c>
      <c r="F15" s="52"/>
    </row>
    <row r="16" spans="1:6" ht="15">
      <c r="A16" s="29" t="s">
        <v>365</v>
      </c>
      <c r="B16" s="36">
        <v>17562</v>
      </c>
      <c r="C16" s="36">
        <v>18017</v>
      </c>
      <c r="D16" s="36">
        <v>74000</v>
      </c>
      <c r="E16" s="36">
        <v>804000</v>
      </c>
      <c r="F16" s="52"/>
    </row>
    <row r="17" spans="1:6" ht="15">
      <c r="A17" s="29" t="s">
        <v>373</v>
      </c>
      <c r="B17" s="36">
        <v>15690</v>
      </c>
      <c r="C17" s="36">
        <v>17774</v>
      </c>
      <c r="D17" s="36">
        <v>22561</v>
      </c>
      <c r="E17" s="36">
        <v>1467365</v>
      </c>
      <c r="F17" s="52"/>
    </row>
    <row r="18" spans="1:6" ht="15">
      <c r="A18" s="29" t="s">
        <v>389</v>
      </c>
      <c r="B18" s="36">
        <v>3</v>
      </c>
      <c r="C18" s="36">
        <v>2</v>
      </c>
      <c r="D18" s="36">
        <v>794</v>
      </c>
      <c r="E18" s="36">
        <v>8964</v>
      </c>
      <c r="F18" s="52"/>
    </row>
    <row r="19" spans="1:6" ht="15">
      <c r="A19" s="29" t="s">
        <v>390</v>
      </c>
      <c r="B19" s="36">
        <v>3722</v>
      </c>
      <c r="C19" s="36">
        <v>2543</v>
      </c>
      <c r="D19" s="36">
        <v>4404</v>
      </c>
      <c r="E19" s="36">
        <v>185501</v>
      </c>
      <c r="F19" s="52"/>
    </row>
    <row r="20" spans="1:6" ht="15">
      <c r="A20" s="29" t="s">
        <v>391</v>
      </c>
      <c r="B20" s="36">
        <v>1180</v>
      </c>
      <c r="C20" s="36">
        <v>754</v>
      </c>
      <c r="D20" s="36">
        <v>871</v>
      </c>
      <c r="E20" s="36">
        <v>192052</v>
      </c>
      <c r="F20" s="52"/>
    </row>
    <row r="21" spans="1:6" ht="15">
      <c r="A21" s="29" t="s">
        <v>392</v>
      </c>
      <c r="B21" s="36">
        <v>57</v>
      </c>
      <c r="C21" s="36">
        <v>38</v>
      </c>
      <c r="D21" s="36">
        <v>46</v>
      </c>
      <c r="E21" s="36">
        <v>4683</v>
      </c>
      <c r="F21" s="52"/>
    </row>
    <row r="22" spans="1:6" ht="15">
      <c r="A22" s="29" t="s">
        <v>393</v>
      </c>
      <c r="B22" s="36">
        <v>74</v>
      </c>
      <c r="C22" s="36"/>
      <c r="D22" s="36"/>
      <c r="E22" s="36"/>
      <c r="F22" s="52"/>
    </row>
    <row r="23" spans="1:6" ht="15">
      <c r="A23" s="29" t="s">
        <v>394</v>
      </c>
      <c r="B23" s="36">
        <v>43</v>
      </c>
      <c r="C23" s="36">
        <v>43</v>
      </c>
      <c r="D23" s="36">
        <v>218</v>
      </c>
      <c r="E23" s="36">
        <v>3083</v>
      </c>
      <c r="F23" s="52"/>
    </row>
    <row r="24" spans="1:6" ht="15">
      <c r="A24" s="29" t="s">
        <v>395</v>
      </c>
      <c r="B24" s="36"/>
      <c r="C24" s="36">
        <v>1111</v>
      </c>
      <c r="D24" s="36">
        <v>1752</v>
      </c>
      <c r="E24" s="36">
        <v>61216</v>
      </c>
      <c r="F24" s="52"/>
    </row>
    <row r="25" spans="1:6" ht="15">
      <c r="A25" s="29" t="s">
        <v>396</v>
      </c>
      <c r="B25" s="36">
        <v>343</v>
      </c>
      <c r="C25" s="36"/>
      <c r="D25" s="36"/>
      <c r="E25" s="36"/>
      <c r="F25" s="52"/>
    </row>
    <row r="26" spans="1:6" ht="15">
      <c r="A26" s="29" t="s">
        <v>397</v>
      </c>
      <c r="B26" s="36">
        <v>54</v>
      </c>
      <c r="C26" s="36"/>
      <c r="F26" s="52"/>
    </row>
    <row r="27" spans="1:6" ht="15">
      <c r="A27" s="29" t="s">
        <v>398</v>
      </c>
      <c r="B27" s="36">
        <v>1193</v>
      </c>
      <c r="C27" s="36">
        <v>1702</v>
      </c>
      <c r="D27" s="36">
        <v>52953</v>
      </c>
      <c r="E27" s="36">
        <v>954377</v>
      </c>
      <c r="F27" s="52"/>
    </row>
    <row r="28" spans="1:6" ht="15">
      <c r="A28" s="29" t="s">
        <v>399</v>
      </c>
      <c r="B28" s="36">
        <v>29781</v>
      </c>
      <c r="C28" s="36">
        <v>16799</v>
      </c>
      <c r="D28" s="36">
        <v>13236</v>
      </c>
      <c r="E28" s="36">
        <v>640286</v>
      </c>
      <c r="F28" s="52"/>
    </row>
    <row r="29" spans="1:6" ht="15">
      <c r="A29" s="29" t="s">
        <v>400</v>
      </c>
      <c r="B29" s="36">
        <v>2</v>
      </c>
      <c r="C29" s="36">
        <v>1</v>
      </c>
      <c r="D29" s="36">
        <v>1</v>
      </c>
      <c r="E29" s="36">
        <v>44694</v>
      </c>
      <c r="F29" s="52"/>
    </row>
    <row r="30" spans="1:6" ht="15">
      <c r="A30" s="29" t="s">
        <v>401</v>
      </c>
      <c r="B30" s="36">
        <v>333</v>
      </c>
      <c r="C30" s="36">
        <v>1204</v>
      </c>
      <c r="D30" s="36">
        <v>472</v>
      </c>
      <c r="E30" s="36">
        <v>437595</v>
      </c>
      <c r="F30" s="52"/>
    </row>
    <row r="31" spans="1:6" ht="15">
      <c r="A31" s="29" t="s">
        <v>881</v>
      </c>
      <c r="B31" s="36">
        <v>0</v>
      </c>
      <c r="C31" s="36">
        <v>8953</v>
      </c>
      <c r="D31" s="36">
        <v>7908</v>
      </c>
      <c r="E31" s="36">
        <v>99538</v>
      </c>
      <c r="F31" s="52"/>
    </row>
    <row r="32" spans="1:5" ht="12.75" customHeight="1">
      <c r="A32" s="31"/>
      <c r="B32" s="31"/>
      <c r="C32" s="31"/>
      <c r="D32" s="31"/>
      <c r="E32" s="31"/>
    </row>
    <row r="33" spans="1:10" ht="29.25" customHeight="1">
      <c r="A33" s="183" t="s">
        <v>402</v>
      </c>
      <c r="B33" s="183"/>
      <c r="C33" s="183"/>
      <c r="D33" s="183"/>
      <c r="E33" s="183"/>
      <c r="F33" s="150"/>
      <c r="G33" s="150"/>
      <c r="H33" s="150"/>
      <c r="I33" s="150"/>
      <c r="J33" s="150"/>
    </row>
    <row r="35" ht="12" customHeight="1">
      <c r="A35" s="33" t="s">
        <v>403</v>
      </c>
    </row>
  </sheetData>
  <sheetProtection/>
  <mergeCells count="1">
    <mergeCell ref="A33:E33"/>
  </mergeCells>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&amp;"calibri"&amp;12&amp;B1.6.4. Evolución de la cantidad total de residuos urbanos recogidos según tipo de residuo.&amp;R&amp;"calibri"&amp;10&amp;P</oddHeader>
    <oddFooter>&amp;L&amp;"calibri"&amp;8&amp;I&amp;"-,Cursiva"&amp;8ANUARIO ESTADÍSTICO DE LA REGIÓN DE MURCIA 2011. TOMO I. DATOS REGIONALES&amp;R&amp;"calibri"&amp;8&amp;I1.6. CALIDAD AMBIENTAL</oddFooter>
  </headerFooter>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1">
      <selection activeCell="D1" sqref="D1"/>
    </sheetView>
  </sheetViews>
  <sheetFormatPr defaultColWidth="11.421875" defaultRowHeight="15"/>
  <cols>
    <col min="1" max="1" width="23.8515625" style="0" bestFit="1" customWidth="1"/>
    <col min="2" max="3" width="38.140625" style="0" customWidth="1"/>
  </cols>
  <sheetData>
    <row r="1" spans="1:4" ht="15">
      <c r="A1" s="21" t="s">
        <v>703</v>
      </c>
      <c r="D1" s="22" t="s">
        <v>620</v>
      </c>
    </row>
    <row r="4" spans="1:3" s="24" customFormat="1" ht="17.25">
      <c r="A4" s="23"/>
      <c r="B4" s="23" t="s">
        <v>704</v>
      </c>
      <c r="C4" s="23" t="s">
        <v>705</v>
      </c>
    </row>
    <row r="5" spans="1:3" ht="15">
      <c r="A5" s="39" t="s">
        <v>656</v>
      </c>
      <c r="B5" s="36">
        <v>170</v>
      </c>
      <c r="C5" s="36">
        <v>1643</v>
      </c>
    </row>
    <row r="6" spans="1:3" ht="15">
      <c r="A6" s="39" t="s">
        <v>706</v>
      </c>
      <c r="B6" s="36">
        <v>49</v>
      </c>
      <c r="C6" s="36">
        <v>339</v>
      </c>
    </row>
    <row r="7" spans="1:3" ht="15">
      <c r="A7" s="39" t="s">
        <v>707</v>
      </c>
      <c r="B7" s="36">
        <v>45</v>
      </c>
      <c r="C7" s="36">
        <v>506</v>
      </c>
    </row>
    <row r="8" spans="1:3" ht="15">
      <c r="A8" s="39" t="s">
        <v>667</v>
      </c>
      <c r="B8" s="36">
        <v>50</v>
      </c>
      <c r="C8" s="36">
        <v>815</v>
      </c>
    </row>
    <row r="9" spans="1:3" ht="15">
      <c r="A9" s="39" t="s">
        <v>669</v>
      </c>
      <c r="B9" s="36">
        <v>64</v>
      </c>
      <c r="C9" s="36">
        <v>661</v>
      </c>
    </row>
    <row r="10" spans="1:3" ht="15">
      <c r="A10" s="39" t="s">
        <v>708</v>
      </c>
      <c r="B10" s="36">
        <v>121</v>
      </c>
      <c r="C10" s="36">
        <v>3366</v>
      </c>
    </row>
    <row r="11" spans="1:3" ht="15">
      <c r="A11" s="31"/>
      <c r="B11" s="31"/>
      <c r="C11" s="31"/>
    </row>
    <row r="12" ht="15">
      <c r="A12" s="32"/>
    </row>
    <row r="13" ht="15">
      <c r="A13" s="33" t="s">
        <v>709</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 Principales ríos de la Región.&amp;R&amp;"calibri"&amp;10&amp;P</oddHeader>
    <oddFooter>&amp;L&amp;"calibri"&amp;8&amp;I&amp;"-,Cursiva"&amp;8ANUARIO ESTADÍSTICO DE LA REGIÓN DE MURCIA 2011. TOMO I. DATOS REGIONALES&amp;R&amp;"calibri"&amp;8&amp;I1.2. HIDROGRAFÍA</oddFooter>
  </headerFooter>
</worksheet>
</file>

<file path=xl/worksheets/sheet50.xml><?xml version="1.0" encoding="utf-8"?>
<worksheet xmlns="http://schemas.openxmlformats.org/spreadsheetml/2006/main" xmlns:r="http://schemas.openxmlformats.org/officeDocument/2006/relationships">
  <dimension ref="A1:H48"/>
  <sheetViews>
    <sheetView zoomScalePageLayoutView="0" workbookViewId="0" topLeftCell="A1">
      <selection activeCell="H1" sqref="H1"/>
    </sheetView>
  </sheetViews>
  <sheetFormatPr defaultColWidth="11.421875" defaultRowHeight="15"/>
  <cols>
    <col min="1" max="1" width="59.57421875" style="0" customWidth="1"/>
    <col min="3" max="3" width="13.00390625" style="0" customWidth="1"/>
    <col min="4" max="4" width="13.140625" style="0" bestFit="1" customWidth="1"/>
    <col min="5" max="5" width="10.140625" style="0" bestFit="1" customWidth="1"/>
    <col min="6" max="6" width="13.140625" style="0" bestFit="1" customWidth="1"/>
    <col min="7" max="7" width="10.140625" style="0" bestFit="1" customWidth="1"/>
  </cols>
  <sheetData>
    <row r="1" spans="1:8" ht="15">
      <c r="A1" s="21" t="s">
        <v>404</v>
      </c>
      <c r="H1" s="22" t="s">
        <v>620</v>
      </c>
    </row>
    <row r="4" ht="15">
      <c r="A4" s="58" t="s">
        <v>380</v>
      </c>
    </row>
    <row r="5" spans="1:7" ht="15">
      <c r="A5" s="44"/>
      <c r="B5" s="44" t="s">
        <v>405</v>
      </c>
      <c r="C5" s="44"/>
      <c r="D5" s="44"/>
      <c r="E5" s="44"/>
      <c r="F5" s="44"/>
      <c r="G5" s="44"/>
    </row>
    <row r="6" spans="1:7" ht="15">
      <c r="A6" s="44"/>
      <c r="B6" s="44" t="s">
        <v>621</v>
      </c>
      <c r="C6" s="44"/>
      <c r="D6" s="44"/>
      <c r="E6" s="44" t="s">
        <v>622</v>
      </c>
      <c r="F6" s="44"/>
      <c r="G6" s="44"/>
    </row>
    <row r="7" spans="1:7" ht="15">
      <c r="A7" s="102"/>
      <c r="B7" s="102" t="s">
        <v>716</v>
      </c>
      <c r="C7" s="102" t="s">
        <v>406</v>
      </c>
      <c r="D7" s="102" t="s">
        <v>407</v>
      </c>
      <c r="E7" s="102" t="s">
        <v>716</v>
      </c>
      <c r="F7" s="102" t="s">
        <v>406</v>
      </c>
      <c r="G7" s="102" t="s">
        <v>407</v>
      </c>
    </row>
    <row r="8" spans="1:7" ht="15">
      <c r="A8" s="25" t="s">
        <v>716</v>
      </c>
      <c r="B8" s="34">
        <v>372187</v>
      </c>
      <c r="C8" s="34">
        <v>320823</v>
      </c>
      <c r="D8" s="34">
        <v>51364</v>
      </c>
      <c r="E8" s="34">
        <v>50551293</v>
      </c>
      <c r="F8" s="34">
        <v>49157415</v>
      </c>
      <c r="G8" s="34">
        <v>1393878</v>
      </c>
    </row>
    <row r="9" spans="1:7" ht="15">
      <c r="A9" s="35" t="s">
        <v>408</v>
      </c>
      <c r="B9" s="36">
        <v>4072</v>
      </c>
      <c r="C9" s="36"/>
      <c r="D9" s="36">
        <v>4072</v>
      </c>
      <c r="E9" s="36">
        <v>110947</v>
      </c>
      <c r="F9" s="36"/>
      <c r="G9" s="36">
        <v>110947</v>
      </c>
    </row>
    <row r="10" spans="1:7" ht="15">
      <c r="A10" s="35" t="s">
        <v>409</v>
      </c>
      <c r="B10" s="36">
        <v>4797</v>
      </c>
      <c r="C10" s="36">
        <v>127</v>
      </c>
      <c r="D10" s="36">
        <v>4670</v>
      </c>
      <c r="E10" s="36">
        <v>434533</v>
      </c>
      <c r="F10" s="36">
        <v>108788</v>
      </c>
      <c r="G10" s="36">
        <v>325745</v>
      </c>
    </row>
    <row r="11" spans="1:7" ht="15">
      <c r="A11" s="35" t="s">
        <v>410</v>
      </c>
      <c r="B11" s="36">
        <v>1916</v>
      </c>
      <c r="C11" s="36"/>
      <c r="D11" s="36">
        <v>1916</v>
      </c>
      <c r="E11" s="36">
        <v>80916</v>
      </c>
      <c r="F11" s="36"/>
      <c r="G11" s="36">
        <v>80916</v>
      </c>
    </row>
    <row r="12" spans="1:7" ht="15">
      <c r="A12" s="35" t="s">
        <v>411</v>
      </c>
      <c r="B12" s="36">
        <v>11685</v>
      </c>
      <c r="C12" s="36">
        <v>531</v>
      </c>
      <c r="D12" s="36">
        <v>11154</v>
      </c>
      <c r="E12" s="36">
        <v>506598</v>
      </c>
      <c r="F12" s="36">
        <v>119661</v>
      </c>
      <c r="G12" s="36">
        <v>386937</v>
      </c>
    </row>
    <row r="13" spans="1:7" ht="15">
      <c r="A13" s="35" t="s">
        <v>412</v>
      </c>
      <c r="B13" s="36">
        <v>5774</v>
      </c>
      <c r="C13" s="36">
        <v>4719</v>
      </c>
      <c r="D13" s="36">
        <v>1055</v>
      </c>
      <c r="E13" s="36">
        <v>526685</v>
      </c>
      <c r="F13" s="36">
        <v>494307</v>
      </c>
      <c r="G13" s="36">
        <v>32378</v>
      </c>
    </row>
    <row r="14" spans="1:7" ht="30">
      <c r="A14" s="151" t="s">
        <v>413</v>
      </c>
      <c r="B14" s="36">
        <v>524</v>
      </c>
      <c r="C14" s="36">
        <v>368</v>
      </c>
      <c r="D14" s="36">
        <v>156</v>
      </c>
      <c r="E14" s="36">
        <v>43592</v>
      </c>
      <c r="F14" s="36">
        <v>35359</v>
      </c>
      <c r="G14" s="36">
        <v>8233</v>
      </c>
    </row>
    <row r="15" spans="1:7" ht="15">
      <c r="A15" s="35" t="s">
        <v>414</v>
      </c>
      <c r="B15" s="36">
        <v>256</v>
      </c>
      <c r="C15" s="36">
        <v>247</v>
      </c>
      <c r="D15" s="36">
        <v>9</v>
      </c>
      <c r="E15" s="36">
        <v>2861</v>
      </c>
      <c r="F15" s="36">
        <v>1480</v>
      </c>
      <c r="G15" s="36">
        <v>1381</v>
      </c>
    </row>
    <row r="16" spans="1:7" ht="15">
      <c r="A16" s="35" t="s">
        <v>415</v>
      </c>
      <c r="B16" s="36">
        <v>20049</v>
      </c>
      <c r="C16" s="36">
        <v>20049</v>
      </c>
      <c r="D16" s="36"/>
      <c r="E16" s="36">
        <v>1513658</v>
      </c>
      <c r="F16" s="36">
        <v>1513658</v>
      </c>
      <c r="G16" s="36"/>
    </row>
    <row r="17" spans="1:7" ht="15">
      <c r="A17" s="35" t="s">
        <v>416</v>
      </c>
      <c r="B17" s="36">
        <v>569</v>
      </c>
      <c r="C17" s="36">
        <v>569</v>
      </c>
      <c r="D17" s="36"/>
      <c r="E17" s="36">
        <v>98169</v>
      </c>
      <c r="F17" s="36">
        <v>98169</v>
      </c>
      <c r="G17" s="36"/>
    </row>
    <row r="18" spans="1:7" ht="15">
      <c r="A18" s="35" t="s">
        <v>417</v>
      </c>
      <c r="B18" s="36">
        <v>34822</v>
      </c>
      <c r="C18" s="36">
        <v>34822</v>
      </c>
      <c r="D18" s="36"/>
      <c r="E18" s="36">
        <v>399312</v>
      </c>
      <c r="F18" s="36">
        <v>399312</v>
      </c>
      <c r="G18" s="36"/>
    </row>
    <row r="19" spans="1:7" ht="15">
      <c r="A19" s="35" t="s">
        <v>418</v>
      </c>
      <c r="B19" s="36">
        <v>1773</v>
      </c>
      <c r="C19" s="36">
        <v>1773</v>
      </c>
      <c r="D19" s="36">
        <v>0</v>
      </c>
      <c r="E19" s="36">
        <v>163468</v>
      </c>
      <c r="F19" s="36">
        <v>163074</v>
      </c>
      <c r="G19" s="36">
        <v>394</v>
      </c>
    </row>
    <row r="20" spans="1:7" ht="15">
      <c r="A20" s="35" t="s">
        <v>419</v>
      </c>
      <c r="B20" s="36">
        <v>15872</v>
      </c>
      <c r="C20" s="36">
        <v>15872</v>
      </c>
      <c r="D20" s="36"/>
      <c r="E20" s="36">
        <v>886133</v>
      </c>
      <c r="F20" s="36">
        <v>886133</v>
      </c>
      <c r="G20" s="36"/>
    </row>
    <row r="21" spans="1:7" ht="15">
      <c r="A21" s="35" t="s">
        <v>420</v>
      </c>
      <c r="B21" s="36">
        <v>59</v>
      </c>
      <c r="C21" s="36">
        <v>59</v>
      </c>
      <c r="D21" s="36"/>
      <c r="E21" s="36">
        <v>32343</v>
      </c>
      <c r="F21" s="36">
        <v>32343</v>
      </c>
      <c r="G21" s="36"/>
    </row>
    <row r="22" spans="1:7" ht="15">
      <c r="A22" s="35" t="s">
        <v>421</v>
      </c>
      <c r="B22" s="36">
        <v>6562</v>
      </c>
      <c r="C22" s="36">
        <v>6562</v>
      </c>
      <c r="D22" s="36"/>
      <c r="E22" s="36">
        <v>216632</v>
      </c>
      <c r="F22" s="36">
        <v>216632</v>
      </c>
      <c r="G22" s="36"/>
    </row>
    <row r="23" spans="1:7" ht="15">
      <c r="A23" s="35" t="s">
        <v>422</v>
      </c>
      <c r="B23" s="36">
        <v>8293</v>
      </c>
      <c r="C23" s="36">
        <v>8293</v>
      </c>
      <c r="D23" s="36">
        <v>0</v>
      </c>
      <c r="E23" s="36">
        <v>539375</v>
      </c>
      <c r="F23" s="36">
        <v>537876</v>
      </c>
      <c r="G23" s="36">
        <v>1499</v>
      </c>
    </row>
    <row r="24" spans="1:7" ht="15">
      <c r="A24" s="35" t="s">
        <v>423</v>
      </c>
      <c r="B24" s="36">
        <v>1716</v>
      </c>
      <c r="C24" s="36">
        <v>1716</v>
      </c>
      <c r="D24" s="36"/>
      <c r="E24" s="36">
        <v>68602</v>
      </c>
      <c r="F24" s="36">
        <v>68602</v>
      </c>
      <c r="G24" s="36"/>
    </row>
    <row r="25" spans="1:7" ht="15">
      <c r="A25" s="35" t="s">
        <v>424</v>
      </c>
      <c r="B25" s="36">
        <v>528</v>
      </c>
      <c r="C25" s="36"/>
      <c r="D25" s="36">
        <v>528</v>
      </c>
      <c r="E25" s="36">
        <v>6336</v>
      </c>
      <c r="F25" s="36"/>
      <c r="G25" s="36">
        <v>6336</v>
      </c>
    </row>
    <row r="26" spans="1:7" ht="15">
      <c r="A26" s="35" t="s">
        <v>425</v>
      </c>
      <c r="B26" s="36">
        <v>203</v>
      </c>
      <c r="C26" s="36">
        <v>33</v>
      </c>
      <c r="D26" s="36">
        <v>170</v>
      </c>
      <c r="E26" s="36">
        <v>8740</v>
      </c>
      <c r="F26" s="36">
        <v>2607</v>
      </c>
      <c r="G26" s="36">
        <v>6133</v>
      </c>
    </row>
    <row r="27" spans="1:7" ht="15">
      <c r="A27" s="35" t="s">
        <v>426</v>
      </c>
      <c r="B27" s="36">
        <v>63</v>
      </c>
      <c r="C27" s="36">
        <v>49</v>
      </c>
      <c r="D27" s="36">
        <v>14</v>
      </c>
      <c r="E27" s="36">
        <v>2212</v>
      </c>
      <c r="F27" s="36">
        <v>1500</v>
      </c>
      <c r="G27" s="36">
        <v>712</v>
      </c>
    </row>
    <row r="28" spans="1:7" ht="15">
      <c r="A28" s="35" t="s">
        <v>427</v>
      </c>
      <c r="B28" s="36">
        <v>160</v>
      </c>
      <c r="C28" s="36">
        <v>4</v>
      </c>
      <c r="D28" s="36">
        <v>156</v>
      </c>
      <c r="E28" s="36">
        <v>9360</v>
      </c>
      <c r="F28" s="36">
        <v>428</v>
      </c>
      <c r="G28" s="36">
        <v>8932</v>
      </c>
    </row>
    <row r="29" spans="1:7" ht="15">
      <c r="A29" s="35" t="s">
        <v>428</v>
      </c>
      <c r="B29" s="36">
        <v>31156</v>
      </c>
      <c r="C29" s="36">
        <v>31156</v>
      </c>
      <c r="D29" s="36"/>
      <c r="E29" s="36">
        <v>1379320</v>
      </c>
      <c r="F29" s="36">
        <v>1379320</v>
      </c>
      <c r="G29" s="36"/>
    </row>
    <row r="30" spans="1:7" ht="15">
      <c r="A30" s="35" t="s">
        <v>429</v>
      </c>
      <c r="B30" s="36">
        <v>67809</v>
      </c>
      <c r="C30" s="36">
        <v>67809</v>
      </c>
      <c r="D30" s="36"/>
      <c r="E30" s="36">
        <v>508670</v>
      </c>
      <c r="F30" s="36">
        <v>508670</v>
      </c>
      <c r="G30" s="36"/>
    </row>
    <row r="31" spans="1:7" ht="15">
      <c r="A31" s="35" t="s">
        <v>430</v>
      </c>
      <c r="B31" s="36">
        <v>4270</v>
      </c>
      <c r="C31" s="36">
        <v>4270</v>
      </c>
      <c r="D31" s="36"/>
      <c r="E31" s="36">
        <v>59701</v>
      </c>
      <c r="F31" s="36">
        <v>59701</v>
      </c>
      <c r="G31" s="36"/>
    </row>
    <row r="32" spans="1:7" ht="15">
      <c r="A32" s="35" t="s">
        <v>431</v>
      </c>
      <c r="B32" s="36">
        <v>14716</v>
      </c>
      <c r="C32" s="36">
        <v>14716</v>
      </c>
      <c r="D32" s="36"/>
      <c r="E32" s="36">
        <v>366941</v>
      </c>
      <c r="F32" s="36">
        <v>366941</v>
      </c>
      <c r="G32" s="36"/>
    </row>
    <row r="33" spans="1:7" ht="15">
      <c r="A33" s="35" t="s">
        <v>432</v>
      </c>
      <c r="B33" s="36">
        <v>6229</v>
      </c>
      <c r="C33" s="36">
        <v>5611</v>
      </c>
      <c r="D33" s="36">
        <v>618</v>
      </c>
      <c r="E33" s="36">
        <v>698348</v>
      </c>
      <c r="F33" s="36">
        <v>689175</v>
      </c>
      <c r="G33" s="36">
        <v>9173</v>
      </c>
    </row>
    <row r="34" spans="1:7" ht="15">
      <c r="A34" s="35" t="s">
        <v>433</v>
      </c>
      <c r="B34" s="36">
        <v>3325</v>
      </c>
      <c r="C34" s="36">
        <v>495</v>
      </c>
      <c r="D34" s="36">
        <v>2830</v>
      </c>
      <c r="E34" s="36">
        <v>119269</v>
      </c>
      <c r="F34" s="36">
        <v>115816</v>
      </c>
      <c r="G34" s="36">
        <v>3453</v>
      </c>
    </row>
    <row r="35" spans="1:7" ht="15">
      <c r="A35" s="35" t="s">
        <v>434</v>
      </c>
      <c r="B35" s="36">
        <v>4321</v>
      </c>
      <c r="C35" s="36">
        <v>4321</v>
      </c>
      <c r="D35" s="36"/>
      <c r="E35" s="36">
        <v>311531</v>
      </c>
      <c r="F35" s="36">
        <v>311531</v>
      </c>
      <c r="G35" s="36"/>
    </row>
    <row r="36" spans="1:7" ht="15">
      <c r="A36" s="35" t="s">
        <v>435</v>
      </c>
      <c r="B36" s="36">
        <v>4872</v>
      </c>
      <c r="C36" s="36">
        <v>4794</v>
      </c>
      <c r="D36" s="36">
        <v>78</v>
      </c>
      <c r="E36" s="36">
        <v>252892</v>
      </c>
      <c r="F36" s="36">
        <v>250676</v>
      </c>
      <c r="G36" s="36">
        <v>2216</v>
      </c>
    </row>
    <row r="37" spans="1:7" ht="15">
      <c r="A37" s="35" t="s">
        <v>436</v>
      </c>
      <c r="B37" s="36">
        <v>70304</v>
      </c>
      <c r="C37" s="36">
        <v>69694</v>
      </c>
      <c r="D37" s="36">
        <v>610</v>
      </c>
      <c r="E37" s="36">
        <v>36499676</v>
      </c>
      <c r="F37" s="36">
        <v>36463960</v>
      </c>
      <c r="G37" s="36">
        <v>35716</v>
      </c>
    </row>
    <row r="38" spans="1:7" ht="15">
      <c r="A38" s="35" t="s">
        <v>437</v>
      </c>
      <c r="B38" s="36">
        <v>38704</v>
      </c>
      <c r="C38" s="36">
        <v>15423</v>
      </c>
      <c r="D38" s="36">
        <v>23281</v>
      </c>
      <c r="E38" s="36">
        <v>4486893</v>
      </c>
      <c r="F38" s="36">
        <v>4128890</v>
      </c>
      <c r="G38" s="36">
        <v>358003</v>
      </c>
    </row>
    <row r="39" spans="1:7" ht="15">
      <c r="A39" s="35" t="s">
        <v>438</v>
      </c>
      <c r="B39" s="36">
        <v>6555</v>
      </c>
      <c r="C39" s="36">
        <v>6514</v>
      </c>
      <c r="D39" s="36">
        <v>41</v>
      </c>
      <c r="E39" s="36">
        <v>164644</v>
      </c>
      <c r="F39" s="36">
        <v>151472</v>
      </c>
      <c r="G39" s="36">
        <v>13172</v>
      </c>
    </row>
    <row r="40" spans="1:7" ht="15">
      <c r="A40" s="35" t="s">
        <v>439</v>
      </c>
      <c r="B40" s="36">
        <v>16</v>
      </c>
      <c r="C40" s="36">
        <v>15</v>
      </c>
      <c r="D40" s="36">
        <v>1</v>
      </c>
      <c r="E40" s="36">
        <v>2089</v>
      </c>
      <c r="F40" s="36">
        <v>1586</v>
      </c>
      <c r="G40" s="36">
        <v>503</v>
      </c>
    </row>
    <row r="41" spans="1:7" ht="15">
      <c r="A41" s="35" t="s">
        <v>440</v>
      </c>
      <c r="B41" s="36">
        <v>217</v>
      </c>
      <c r="C41" s="36">
        <v>212</v>
      </c>
      <c r="D41" s="36">
        <v>5</v>
      </c>
      <c r="E41" s="36">
        <v>50847</v>
      </c>
      <c r="F41" s="36">
        <v>49748</v>
      </c>
      <c r="G41" s="36">
        <v>1099</v>
      </c>
    </row>
    <row r="42" spans="1:7" ht="15">
      <c r="A42" s="184"/>
      <c r="B42" s="185"/>
      <c r="C42" s="185"/>
      <c r="D42" s="185"/>
      <c r="E42" s="185"/>
      <c r="F42" s="185"/>
      <c r="G42" s="31"/>
    </row>
    <row r="43" spans="1:7" ht="15" customHeight="1">
      <c r="A43" s="186" t="s">
        <v>441</v>
      </c>
      <c r="B43" s="186"/>
      <c r="C43" s="186"/>
      <c r="D43" s="186"/>
      <c r="E43" s="186"/>
      <c r="F43" s="152"/>
      <c r="G43" s="152"/>
    </row>
    <row r="44" spans="1:7" ht="15" customHeight="1">
      <c r="A44" s="186" t="s">
        <v>442</v>
      </c>
      <c r="B44" s="186"/>
      <c r="C44" s="186"/>
      <c r="D44" s="186"/>
      <c r="E44" s="186"/>
      <c r="F44" s="153"/>
      <c r="G44" s="153"/>
    </row>
    <row r="45" spans="1:7" ht="15" customHeight="1">
      <c r="A45" s="186" t="s">
        <v>443</v>
      </c>
      <c r="B45" s="186"/>
      <c r="C45" s="186"/>
      <c r="D45" s="186"/>
      <c r="E45" s="186"/>
      <c r="F45" s="154"/>
      <c r="G45" s="154"/>
    </row>
    <row r="46" spans="1:7" ht="15" customHeight="1">
      <c r="A46" s="186" t="s">
        <v>444</v>
      </c>
      <c r="B46" s="186"/>
      <c r="C46" s="186"/>
      <c r="D46" s="186"/>
      <c r="E46" s="186"/>
      <c r="F46" s="101"/>
      <c r="G46" s="101"/>
    </row>
    <row r="48" ht="15">
      <c r="A48" s="33" t="s">
        <v>445</v>
      </c>
    </row>
    <row r="51" ht="15" customHeight="1"/>
  </sheetData>
  <sheetProtection/>
  <mergeCells count="5">
    <mergeCell ref="A46:E46"/>
    <mergeCell ref="A42:F42"/>
    <mergeCell ref="A43:E43"/>
    <mergeCell ref="A44:E44"/>
    <mergeCell ref="A45:E45"/>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&amp;"calibri"&amp;12&amp;B1.6.5. Cantidad de residuos generados en la industria según clase de residuo y peligrosidad. CNAE-2009.&amp;R&amp;"calibri"&amp;10&amp;P</oddHeader>
    <oddFooter>&amp;L&amp;"calibri"&amp;8&amp;I&amp;"-,Cursiva"&amp;8ANUARIO ESTADÍSTICO DE LA REGIÓN DE MURCIA 2011. TOMO I. DATOS REGIONALES&amp;R&amp;"calibri"&amp;8&amp;I1.6. CALIDAD AMBIENTAL</oddFooter>
  </headerFooter>
</worksheet>
</file>

<file path=xl/worksheets/sheet51.xml><?xml version="1.0" encoding="utf-8"?>
<worksheet xmlns="http://schemas.openxmlformats.org/spreadsheetml/2006/main" xmlns:r="http://schemas.openxmlformats.org/officeDocument/2006/relationships">
  <dimension ref="A1:O27"/>
  <sheetViews>
    <sheetView zoomScalePageLayoutView="0" workbookViewId="0" topLeftCell="A1">
      <selection activeCell="O1" sqref="O1"/>
    </sheetView>
  </sheetViews>
  <sheetFormatPr defaultColWidth="11.421875" defaultRowHeight="15"/>
  <cols>
    <col min="1" max="1" width="23.8515625" style="0" bestFit="1" customWidth="1"/>
    <col min="2" max="2" width="12.421875" style="0" bestFit="1" customWidth="1"/>
    <col min="3" max="4" width="6.28125" style="0" customWidth="1"/>
    <col min="5" max="5" width="12.00390625" style="0" bestFit="1" customWidth="1"/>
    <col min="6" max="7" width="6.28125" style="0" customWidth="1"/>
    <col min="8" max="8" width="11.8515625" style="0" bestFit="1" customWidth="1"/>
    <col min="9" max="10" width="6.28125" style="0" customWidth="1"/>
    <col min="11" max="11" width="11.8515625" style="0" bestFit="1" customWidth="1"/>
    <col min="12" max="14" width="6.28125" style="0" customWidth="1"/>
  </cols>
  <sheetData>
    <row r="1" spans="1:15" ht="15" customHeight="1">
      <c r="A1" s="21" t="s">
        <v>446</v>
      </c>
      <c r="O1" s="22" t="s">
        <v>620</v>
      </c>
    </row>
    <row r="4" ht="15">
      <c r="A4" s="58" t="s">
        <v>447</v>
      </c>
    </row>
    <row r="5" spans="1:14" s="73" customFormat="1" ht="18">
      <c r="A5" s="64"/>
      <c r="B5" s="187" t="s">
        <v>448</v>
      </c>
      <c r="C5" s="187"/>
      <c r="D5" s="187"/>
      <c r="E5" s="187" t="s">
        <v>449</v>
      </c>
      <c r="F5" s="187"/>
      <c r="G5" s="187"/>
      <c r="H5" s="187" t="s">
        <v>450</v>
      </c>
      <c r="I5" s="187"/>
      <c r="J5" s="187"/>
      <c r="K5" s="187" t="s">
        <v>451</v>
      </c>
      <c r="L5" s="187"/>
      <c r="M5" s="187"/>
      <c r="N5" s="187"/>
    </row>
    <row r="6" spans="1:14" s="24" customFormat="1" ht="15">
      <c r="A6" s="23"/>
      <c r="B6" s="23" t="s">
        <v>452</v>
      </c>
      <c r="C6" s="23" t="s">
        <v>453</v>
      </c>
      <c r="D6" s="23" t="s">
        <v>454</v>
      </c>
      <c r="E6" s="23" t="s">
        <v>455</v>
      </c>
      <c r="F6" s="23" t="s">
        <v>453</v>
      </c>
      <c r="G6" s="23" t="s">
        <v>456</v>
      </c>
      <c r="H6" s="23" t="s">
        <v>457</v>
      </c>
      <c r="I6" s="23" t="s">
        <v>453</v>
      </c>
      <c r="J6" s="23" t="s">
        <v>454</v>
      </c>
      <c r="K6" s="23" t="s">
        <v>457</v>
      </c>
      <c r="L6" s="23" t="s">
        <v>453</v>
      </c>
      <c r="M6" s="23" t="s">
        <v>456</v>
      </c>
      <c r="N6" s="23" t="s">
        <v>454</v>
      </c>
    </row>
    <row r="7" spans="1:14" ht="15">
      <c r="A7" s="92">
        <v>2009</v>
      </c>
      <c r="B7" s="155"/>
      <c r="C7" s="155"/>
      <c r="D7" s="155"/>
      <c r="E7" s="155"/>
      <c r="F7" s="155"/>
      <c r="G7" s="155"/>
      <c r="H7" s="155"/>
      <c r="I7" s="155"/>
      <c r="J7" s="155"/>
      <c r="K7" s="155"/>
      <c r="L7" s="155"/>
      <c r="M7" s="155"/>
      <c r="N7" s="155"/>
    </row>
    <row r="8" spans="1:14" ht="15">
      <c r="A8" s="27" t="s">
        <v>458</v>
      </c>
      <c r="B8" s="156"/>
      <c r="C8" s="156"/>
      <c r="D8" s="156"/>
      <c r="E8" s="156"/>
      <c r="F8" s="156"/>
      <c r="G8" s="156"/>
      <c r="H8" s="156"/>
      <c r="I8" s="156"/>
      <c r="J8" s="156"/>
      <c r="K8" s="156"/>
      <c r="L8" s="156"/>
      <c r="M8" s="156"/>
      <c r="N8" s="156"/>
    </row>
    <row r="9" spans="1:14" ht="15">
      <c r="A9" s="29" t="s">
        <v>459</v>
      </c>
      <c r="B9" s="157">
        <v>8</v>
      </c>
      <c r="C9" s="157">
        <v>8</v>
      </c>
      <c r="D9" s="157">
        <v>13</v>
      </c>
      <c r="E9" s="157">
        <v>31</v>
      </c>
      <c r="F9" s="157">
        <v>28</v>
      </c>
      <c r="G9" s="157">
        <v>55</v>
      </c>
      <c r="H9" s="157">
        <v>15</v>
      </c>
      <c r="I9" s="157">
        <v>14</v>
      </c>
      <c r="J9" s="157">
        <v>34</v>
      </c>
      <c r="K9" s="157">
        <v>54</v>
      </c>
      <c r="L9" s="157">
        <v>54</v>
      </c>
      <c r="M9" s="157">
        <v>84</v>
      </c>
      <c r="N9" s="157">
        <v>88</v>
      </c>
    </row>
    <row r="10" spans="1:14" ht="15">
      <c r="A10" s="29" t="s">
        <v>460</v>
      </c>
      <c r="B10" s="157">
        <v>11</v>
      </c>
      <c r="C10" s="157">
        <v>9</v>
      </c>
      <c r="D10" s="157">
        <v>35</v>
      </c>
      <c r="E10" s="157">
        <v>22</v>
      </c>
      <c r="F10" s="157">
        <v>19</v>
      </c>
      <c r="G10" s="157">
        <v>46</v>
      </c>
      <c r="H10" s="157">
        <v>14</v>
      </c>
      <c r="I10" s="157">
        <v>12</v>
      </c>
      <c r="J10" s="157">
        <v>32</v>
      </c>
      <c r="K10" s="157">
        <v>58</v>
      </c>
      <c r="L10" s="157">
        <v>55</v>
      </c>
      <c r="M10" s="157">
        <v>93</v>
      </c>
      <c r="N10" s="157">
        <v>100</v>
      </c>
    </row>
    <row r="11" spans="1:14" ht="15">
      <c r="A11" s="29" t="s">
        <v>461</v>
      </c>
      <c r="B11" s="157">
        <v>11</v>
      </c>
      <c r="C11" s="157">
        <v>11</v>
      </c>
      <c r="D11" s="157">
        <v>20</v>
      </c>
      <c r="E11" s="157">
        <v>26</v>
      </c>
      <c r="F11" s="157">
        <v>25</v>
      </c>
      <c r="G11" s="157">
        <v>42</v>
      </c>
      <c r="H11" s="157">
        <v>23</v>
      </c>
      <c r="I11" s="157">
        <v>21</v>
      </c>
      <c r="J11" s="157">
        <v>47</v>
      </c>
      <c r="K11" s="157"/>
      <c r="L11" s="157"/>
      <c r="M11" s="157"/>
      <c r="N11" s="157"/>
    </row>
    <row r="12" spans="1:14" ht="15">
      <c r="A12" s="29" t="s">
        <v>462</v>
      </c>
      <c r="B12" s="157">
        <v>8</v>
      </c>
      <c r="C12" s="157">
        <v>5</v>
      </c>
      <c r="D12" s="157">
        <v>12</v>
      </c>
      <c r="E12" s="157">
        <v>24</v>
      </c>
      <c r="F12" s="157">
        <v>24</v>
      </c>
      <c r="G12" s="157">
        <v>39</v>
      </c>
      <c r="H12" s="157">
        <v>18</v>
      </c>
      <c r="I12" s="157">
        <v>17</v>
      </c>
      <c r="J12" s="157">
        <v>38</v>
      </c>
      <c r="K12" s="157">
        <v>60</v>
      </c>
      <c r="L12" s="157">
        <v>61</v>
      </c>
      <c r="M12" s="157">
        <v>89</v>
      </c>
      <c r="N12" s="157">
        <v>97</v>
      </c>
    </row>
    <row r="13" spans="1:14" ht="15">
      <c r="A13" s="29" t="s">
        <v>463</v>
      </c>
      <c r="B13" s="157">
        <v>12</v>
      </c>
      <c r="C13" s="157">
        <v>11</v>
      </c>
      <c r="D13" s="157">
        <v>30</v>
      </c>
      <c r="E13" s="157">
        <v>26</v>
      </c>
      <c r="F13" s="157">
        <v>25</v>
      </c>
      <c r="G13" s="157">
        <v>44</v>
      </c>
      <c r="H13" s="157">
        <v>17</v>
      </c>
      <c r="I13" s="157">
        <v>13</v>
      </c>
      <c r="J13" s="157">
        <v>37</v>
      </c>
      <c r="K13" s="157"/>
      <c r="L13" s="157"/>
      <c r="M13" s="157"/>
      <c r="N13" s="157"/>
    </row>
    <row r="14" spans="1:14" ht="15">
      <c r="A14" s="29" t="s">
        <v>464</v>
      </c>
      <c r="B14" s="157">
        <v>9</v>
      </c>
      <c r="C14" s="157">
        <v>8</v>
      </c>
      <c r="D14" s="157">
        <v>26</v>
      </c>
      <c r="E14" s="157">
        <v>30</v>
      </c>
      <c r="F14" s="157">
        <v>29</v>
      </c>
      <c r="G14" s="157">
        <v>52</v>
      </c>
      <c r="H14" s="157">
        <v>14</v>
      </c>
      <c r="I14" s="157">
        <v>12</v>
      </c>
      <c r="J14" s="157">
        <v>34</v>
      </c>
      <c r="K14" s="157">
        <v>60</v>
      </c>
      <c r="L14" s="157">
        <v>60</v>
      </c>
      <c r="M14" s="157">
        <v>90</v>
      </c>
      <c r="N14" s="157">
        <v>95</v>
      </c>
    </row>
    <row r="15" spans="1:14" ht="15">
      <c r="A15" s="27" t="s">
        <v>465</v>
      </c>
      <c r="B15" s="156"/>
      <c r="C15" s="156"/>
      <c r="D15" s="156"/>
      <c r="E15" s="156"/>
      <c r="F15" s="156"/>
      <c r="G15" s="156"/>
      <c r="H15" s="156"/>
      <c r="I15" s="156"/>
      <c r="J15" s="156"/>
      <c r="K15" s="156"/>
      <c r="L15" s="156"/>
      <c r="M15" s="156"/>
      <c r="N15" s="156"/>
    </row>
    <row r="16" spans="1:14" ht="15">
      <c r="A16" s="29" t="s">
        <v>466</v>
      </c>
      <c r="B16" s="157">
        <v>4</v>
      </c>
      <c r="C16" s="157">
        <v>4</v>
      </c>
      <c r="D16" s="157">
        <v>14</v>
      </c>
      <c r="E16" s="157">
        <v>38</v>
      </c>
      <c r="F16" s="157">
        <v>36</v>
      </c>
      <c r="G16" s="157">
        <v>64</v>
      </c>
      <c r="H16" s="157">
        <v>41</v>
      </c>
      <c r="I16" s="157">
        <v>41</v>
      </c>
      <c r="J16" s="157">
        <v>74</v>
      </c>
      <c r="K16" s="157">
        <v>47</v>
      </c>
      <c r="L16" s="157">
        <v>50</v>
      </c>
      <c r="M16" s="157">
        <v>76</v>
      </c>
      <c r="N16" s="157">
        <v>82</v>
      </c>
    </row>
    <row r="17" spans="1:14" ht="15">
      <c r="A17" s="29" t="s">
        <v>888</v>
      </c>
      <c r="B17" s="157">
        <v>5</v>
      </c>
      <c r="C17" s="157">
        <v>4</v>
      </c>
      <c r="D17" s="157">
        <v>11</v>
      </c>
      <c r="E17" s="157">
        <v>24</v>
      </c>
      <c r="F17" s="157">
        <v>22</v>
      </c>
      <c r="G17" s="157">
        <v>46</v>
      </c>
      <c r="H17" s="157">
        <v>18</v>
      </c>
      <c r="I17" s="157">
        <v>17</v>
      </c>
      <c r="J17" s="157">
        <v>35</v>
      </c>
      <c r="K17" s="157">
        <v>65</v>
      </c>
      <c r="L17" s="157">
        <v>67</v>
      </c>
      <c r="M17" s="157">
        <v>91</v>
      </c>
      <c r="N17" s="157">
        <v>97</v>
      </c>
    </row>
    <row r="18" spans="1:14" ht="15">
      <c r="A18" s="29" t="s">
        <v>467</v>
      </c>
      <c r="B18" s="157">
        <v>4</v>
      </c>
      <c r="C18" s="157">
        <v>4</v>
      </c>
      <c r="D18" s="157">
        <v>7</v>
      </c>
      <c r="E18" s="157">
        <v>21</v>
      </c>
      <c r="F18" s="157">
        <v>19</v>
      </c>
      <c r="G18" s="157">
        <v>42</v>
      </c>
      <c r="H18" s="157">
        <v>23</v>
      </c>
      <c r="I18" s="157">
        <v>21</v>
      </c>
      <c r="J18" s="157">
        <v>55</v>
      </c>
      <c r="K18" s="157">
        <v>51</v>
      </c>
      <c r="L18" s="157">
        <v>56</v>
      </c>
      <c r="M18" s="157">
        <v>77</v>
      </c>
      <c r="N18" s="157">
        <v>80</v>
      </c>
    </row>
    <row r="19" spans="1:14" ht="15">
      <c r="A19" s="29" t="s">
        <v>990</v>
      </c>
      <c r="B19" s="157"/>
      <c r="C19" s="157"/>
      <c r="D19" s="157"/>
      <c r="E19" s="157">
        <v>18</v>
      </c>
      <c r="F19" s="157">
        <v>16</v>
      </c>
      <c r="G19" s="157">
        <v>35</v>
      </c>
      <c r="H19" s="157">
        <v>7</v>
      </c>
      <c r="I19" s="157">
        <v>4</v>
      </c>
      <c r="J19" s="157">
        <v>30</v>
      </c>
      <c r="K19" s="157">
        <v>77</v>
      </c>
      <c r="L19" s="157">
        <v>76</v>
      </c>
      <c r="M19" s="157">
        <v>102</v>
      </c>
      <c r="N19" s="157">
        <v>105</v>
      </c>
    </row>
    <row r="20" spans="1:14" ht="15">
      <c r="A20" s="31"/>
      <c r="B20" s="31"/>
      <c r="C20" s="31"/>
      <c r="D20" s="31"/>
      <c r="E20" s="31"/>
      <c r="F20" s="31"/>
      <c r="G20" s="31"/>
      <c r="H20" s="31"/>
      <c r="I20" s="31"/>
      <c r="J20" s="31"/>
      <c r="K20" s="31"/>
      <c r="L20" s="31"/>
      <c r="M20" s="31"/>
      <c r="N20" s="31"/>
    </row>
    <row r="21" spans="1:14" ht="29.25" customHeight="1">
      <c r="A21" s="183" t="s">
        <v>468</v>
      </c>
      <c r="B21" s="183"/>
      <c r="C21" s="183"/>
      <c r="D21" s="183"/>
      <c r="E21" s="183"/>
      <c r="F21" s="183"/>
      <c r="G21" s="183"/>
      <c r="H21" s="183"/>
      <c r="I21" s="183"/>
      <c r="J21" s="183"/>
      <c r="K21" s="183"/>
      <c r="L21" s="183"/>
      <c r="M21" s="183"/>
      <c r="N21" s="183"/>
    </row>
    <row r="22" ht="15">
      <c r="A22" s="32" t="s">
        <v>469</v>
      </c>
    </row>
    <row r="23" ht="15">
      <c r="A23" s="32" t="s">
        <v>470</v>
      </c>
    </row>
    <row r="24" ht="15">
      <c r="A24" s="32" t="s">
        <v>471</v>
      </c>
    </row>
    <row r="25" ht="15">
      <c r="A25" s="32" t="s">
        <v>472</v>
      </c>
    </row>
    <row r="27" ht="15">
      <c r="A27" s="33" t="s">
        <v>301</v>
      </c>
    </row>
  </sheetData>
  <sheetProtection/>
  <mergeCells count="5">
    <mergeCell ref="A21:N21"/>
    <mergeCell ref="B5:D5"/>
    <mergeCell ref="E5:G5"/>
    <mergeCell ref="H5:J5"/>
    <mergeCell ref="K5:N5"/>
  </mergeCells>
  <hyperlinks>
    <hyperlink ref="O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&amp;"calibri"&amp;12&amp;B1.6.6. Contaminación atmosférica. Valores de emisión de SO2, PM10, NO2 y O3.&amp;R&amp;"calibri"&amp;10&amp;P</oddHeader>
    <oddFooter>&amp;L&amp;"calibri"&amp;8&amp;I&amp;"-,Cursiva"&amp;8ANUARIO ESTADÍSTICO DE LA REGIÓN DE MURCIA 2011. TOMO I. DATOS REGIONALES&amp;R&amp;"calibri"&amp;8&amp;I1.6. CALIDAD AMBIENTAL</oddFooter>
  </headerFooter>
</worksheet>
</file>

<file path=xl/worksheets/sheet52.xml><?xml version="1.0" encoding="utf-8"?>
<worksheet xmlns="http://schemas.openxmlformats.org/spreadsheetml/2006/main" xmlns:r="http://schemas.openxmlformats.org/officeDocument/2006/relationships">
  <dimension ref="A1:H26"/>
  <sheetViews>
    <sheetView zoomScalePageLayoutView="0" workbookViewId="0" topLeftCell="A1">
      <selection activeCell="H1" sqref="H1"/>
    </sheetView>
  </sheetViews>
  <sheetFormatPr defaultColWidth="11.421875" defaultRowHeight="15"/>
  <cols>
    <col min="1" max="1" width="45.8515625" style="0" customWidth="1"/>
    <col min="2" max="2" width="14.140625" style="0" customWidth="1"/>
    <col min="3" max="3" width="13.7109375" style="0" customWidth="1"/>
    <col min="4" max="4" width="14.00390625" style="0" customWidth="1"/>
    <col min="5" max="5" width="13.28125" style="0" customWidth="1"/>
    <col min="6" max="6" width="13.7109375" style="0" customWidth="1"/>
    <col min="7" max="7" width="13.57421875" style="0" customWidth="1"/>
  </cols>
  <sheetData>
    <row r="1" spans="1:8" ht="15">
      <c r="A1" s="21" t="s">
        <v>473</v>
      </c>
      <c r="H1" s="22" t="s">
        <v>620</v>
      </c>
    </row>
    <row r="4" spans="1:7" ht="15">
      <c r="A4" s="44"/>
      <c r="B4" s="44" t="s">
        <v>621</v>
      </c>
      <c r="C4" s="44"/>
      <c r="D4" s="44" t="s">
        <v>622</v>
      </c>
      <c r="E4" s="44"/>
      <c r="F4" s="44"/>
      <c r="G4" s="44"/>
    </row>
    <row r="5" spans="1:7" s="160" customFormat="1" ht="74.25" customHeight="1">
      <c r="A5" s="158">
        <v>2010</v>
      </c>
      <c r="B5" s="159" t="s">
        <v>474</v>
      </c>
      <c r="C5" s="159" t="s">
        <v>475</v>
      </c>
      <c r="D5" s="159" t="s">
        <v>474</v>
      </c>
      <c r="E5" s="159" t="s">
        <v>476</v>
      </c>
      <c r="F5" s="159" t="s">
        <v>475</v>
      </c>
      <c r="G5" s="159" t="s">
        <v>477</v>
      </c>
    </row>
    <row r="6" spans="1:7" ht="15">
      <c r="A6" s="25" t="s">
        <v>478</v>
      </c>
      <c r="B6" s="34">
        <v>22255530</v>
      </c>
      <c r="C6" s="34">
        <v>19822767</v>
      </c>
      <c r="D6" s="34">
        <v>764944964</v>
      </c>
      <c r="E6" s="34">
        <v>26613097</v>
      </c>
      <c r="F6" s="34">
        <v>607391330</v>
      </c>
      <c r="G6" s="34">
        <v>130940537</v>
      </c>
    </row>
    <row r="7" spans="1:7" ht="15">
      <c r="A7" s="27" t="s">
        <v>479</v>
      </c>
      <c r="B7" s="53">
        <v>7701866</v>
      </c>
      <c r="C7" s="53">
        <v>7161104</v>
      </c>
      <c r="D7" s="53">
        <v>314106523</v>
      </c>
      <c r="E7" s="53">
        <v>22135323</v>
      </c>
      <c r="F7" s="53">
        <v>222354855</v>
      </c>
      <c r="G7" s="53">
        <v>69616345</v>
      </c>
    </row>
    <row r="8" spans="1:7" ht="15">
      <c r="A8" s="29" t="s">
        <v>480</v>
      </c>
      <c r="B8" s="36">
        <v>3218297</v>
      </c>
      <c r="C8" s="36">
        <v>3218297</v>
      </c>
      <c r="D8" s="36">
        <v>90165477</v>
      </c>
      <c r="E8" s="36">
        <v>1424766</v>
      </c>
      <c r="F8" s="36">
        <v>77432057</v>
      </c>
      <c r="G8" s="36">
        <v>11308654</v>
      </c>
    </row>
    <row r="9" spans="1:7" ht="15">
      <c r="A9" s="29" t="s">
        <v>481</v>
      </c>
      <c r="B9" s="36">
        <v>2522153</v>
      </c>
      <c r="C9" s="36">
        <v>2522153</v>
      </c>
      <c r="D9" s="36">
        <v>118228157</v>
      </c>
      <c r="E9" s="36">
        <v>3957890</v>
      </c>
      <c r="F9" s="36">
        <v>87542334</v>
      </c>
      <c r="G9" s="36">
        <v>26727933</v>
      </c>
    </row>
    <row r="10" spans="1:7" ht="15">
      <c r="A10" s="29" t="s">
        <v>482</v>
      </c>
      <c r="B10" s="36">
        <v>1106789</v>
      </c>
      <c r="C10" s="36">
        <v>1106789</v>
      </c>
      <c r="D10" s="36">
        <v>41354461</v>
      </c>
      <c r="E10" s="36">
        <v>79637</v>
      </c>
      <c r="F10" s="36">
        <v>36741987</v>
      </c>
      <c r="G10" s="36">
        <v>4532837</v>
      </c>
    </row>
    <row r="11" spans="1:7" ht="15">
      <c r="A11" s="29" t="s">
        <v>483</v>
      </c>
      <c r="B11" s="36">
        <v>138394</v>
      </c>
      <c r="C11" s="36">
        <v>20185</v>
      </c>
      <c r="D11" s="36">
        <v>14341448</v>
      </c>
      <c r="E11" s="36">
        <v>154324</v>
      </c>
      <c r="F11" s="36">
        <v>12071441</v>
      </c>
      <c r="G11" s="36">
        <v>2115683</v>
      </c>
    </row>
    <row r="12" spans="1:7" ht="15">
      <c r="A12" s="29" t="s">
        <v>484</v>
      </c>
      <c r="B12" s="36">
        <v>258498</v>
      </c>
      <c r="C12" s="36">
        <v>258498</v>
      </c>
      <c r="D12" s="36">
        <v>3617147</v>
      </c>
      <c r="E12" s="36">
        <v>8665</v>
      </c>
      <c r="F12" s="36">
        <v>3159606</v>
      </c>
      <c r="G12" s="36">
        <v>448876</v>
      </c>
    </row>
    <row r="13" spans="1:7" ht="15">
      <c r="A13" s="29" t="s">
        <v>485</v>
      </c>
      <c r="B13" s="36">
        <v>401259</v>
      </c>
      <c r="C13" s="36">
        <v>22742</v>
      </c>
      <c r="D13" s="36">
        <v>43281313</v>
      </c>
      <c r="E13" s="36">
        <v>16510041</v>
      </c>
      <c r="F13" s="36">
        <v>4345896</v>
      </c>
      <c r="G13" s="36">
        <v>22425376</v>
      </c>
    </row>
    <row r="14" spans="1:7" ht="15">
      <c r="A14" s="29" t="s">
        <v>486</v>
      </c>
      <c r="B14" s="36">
        <v>56476</v>
      </c>
      <c r="C14" s="36">
        <v>12440</v>
      </c>
      <c r="D14" s="36">
        <v>3118520</v>
      </c>
      <c r="E14" s="36">
        <v>0</v>
      </c>
      <c r="F14" s="36">
        <v>1061534</v>
      </c>
      <c r="G14" s="36">
        <v>2056986</v>
      </c>
    </row>
    <row r="15" spans="1:7" ht="15">
      <c r="A15" s="27" t="s">
        <v>487</v>
      </c>
      <c r="B15" s="53">
        <v>14553664</v>
      </c>
      <c r="C15" s="53">
        <v>12661663</v>
      </c>
      <c r="D15" s="53">
        <v>450838441</v>
      </c>
      <c r="E15" s="53">
        <v>4477774</v>
      </c>
      <c r="F15" s="53">
        <v>385036475</v>
      </c>
      <c r="G15" s="53">
        <v>61324192</v>
      </c>
    </row>
    <row r="16" spans="1:7" ht="15">
      <c r="A16" s="29" t="s">
        <v>480</v>
      </c>
      <c r="B16" s="36">
        <v>9123241</v>
      </c>
      <c r="C16" s="36">
        <v>8221731</v>
      </c>
      <c r="D16" s="36">
        <v>249709988</v>
      </c>
      <c r="E16" s="36">
        <v>2781502</v>
      </c>
      <c r="F16" s="36">
        <v>215298718</v>
      </c>
      <c r="G16" s="36">
        <v>31629768</v>
      </c>
    </row>
    <row r="17" spans="1:7" ht="15">
      <c r="A17" s="29" t="s">
        <v>481</v>
      </c>
      <c r="B17" s="36">
        <v>502617</v>
      </c>
      <c r="C17" s="36">
        <v>394740</v>
      </c>
      <c r="D17" s="36">
        <v>54920420</v>
      </c>
      <c r="E17" s="36">
        <v>324597</v>
      </c>
      <c r="F17" s="36">
        <v>44885599</v>
      </c>
      <c r="G17" s="36">
        <v>9710224</v>
      </c>
    </row>
    <row r="18" spans="1:7" ht="15">
      <c r="A18" s="29" t="s">
        <v>482</v>
      </c>
      <c r="B18" s="36">
        <v>979637</v>
      </c>
      <c r="C18" s="36">
        <v>979637</v>
      </c>
      <c r="D18" s="36">
        <v>49850942</v>
      </c>
      <c r="E18" s="36">
        <v>9743</v>
      </c>
      <c r="F18" s="36">
        <v>49107251</v>
      </c>
      <c r="G18" s="36">
        <v>733948</v>
      </c>
    </row>
    <row r="19" spans="1:7" ht="15">
      <c r="A19" s="29" t="s">
        <v>483</v>
      </c>
      <c r="B19" s="36">
        <v>144524</v>
      </c>
      <c r="C19" s="36">
        <v>119466</v>
      </c>
      <c r="D19" s="36">
        <v>19130421</v>
      </c>
      <c r="E19" s="36">
        <v>650856</v>
      </c>
      <c r="F19" s="36">
        <v>16519291</v>
      </c>
      <c r="G19" s="36">
        <v>1960274</v>
      </c>
    </row>
    <row r="20" spans="1:7" ht="15">
      <c r="A20" s="29" t="s">
        <v>484</v>
      </c>
      <c r="B20" s="36">
        <v>686120</v>
      </c>
      <c r="C20" s="36">
        <v>686120</v>
      </c>
      <c r="D20" s="36">
        <v>9552177</v>
      </c>
      <c r="E20" s="36">
        <v>164230</v>
      </c>
      <c r="F20" s="36">
        <v>8026375</v>
      </c>
      <c r="G20" s="36">
        <v>1361572</v>
      </c>
    </row>
    <row r="21" spans="1:7" ht="15">
      <c r="A21" s="29" t="s">
        <v>486</v>
      </c>
      <c r="B21" s="36">
        <v>3117525</v>
      </c>
      <c r="C21" s="36">
        <v>2259969</v>
      </c>
      <c r="D21" s="36">
        <v>67674493</v>
      </c>
      <c r="E21" s="36">
        <v>546846</v>
      </c>
      <c r="F21" s="36">
        <v>51199241</v>
      </c>
      <c r="G21" s="36">
        <v>15928406</v>
      </c>
    </row>
    <row r="22" spans="1:7" s="73" customFormat="1" ht="15">
      <c r="A22" s="46" t="s">
        <v>488</v>
      </c>
      <c r="B22" s="47">
        <v>44365504</v>
      </c>
      <c r="C22" s="47">
        <v>43266070</v>
      </c>
      <c r="D22" s="47">
        <v>1619795794</v>
      </c>
      <c r="E22" s="47">
        <v>23619849</v>
      </c>
      <c r="F22" s="47">
        <v>1525186858</v>
      </c>
      <c r="G22" s="47">
        <v>70989087</v>
      </c>
    </row>
    <row r="23" spans="1:5" ht="15">
      <c r="A23" s="31"/>
      <c r="B23" s="31"/>
      <c r="C23" s="31"/>
      <c r="D23" s="31"/>
      <c r="E23" s="73"/>
    </row>
    <row r="24" spans="1:7" ht="30.75" customHeight="1">
      <c r="A24" s="188" t="s">
        <v>489</v>
      </c>
      <c r="B24" s="188"/>
      <c r="C24" s="188"/>
      <c r="D24" s="188"/>
      <c r="E24" s="188"/>
      <c r="F24" s="188"/>
      <c r="G24" s="188"/>
    </row>
    <row r="25" spans="1:7" ht="15">
      <c r="A25" s="161"/>
      <c r="E25" s="73"/>
      <c r="F25" s="73"/>
      <c r="G25" s="73"/>
    </row>
    <row r="26" ht="15">
      <c r="A26" s="33" t="s">
        <v>490</v>
      </c>
    </row>
  </sheetData>
  <sheetProtection/>
  <mergeCells count="1">
    <mergeCell ref="A24:G24"/>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&amp;"calibri"&amp;12&amp;B1.6.7. Gasto de las empresas industriales en protección ambiental según tipo de indicador y actividad económica. CNAE-2009.&amp;R&amp;"calibri"&amp;10&amp;P</oddHeader>
    <oddFooter>&amp;L&amp;"calibri"&amp;8&amp;I&amp;"-,Cursiva"&amp;8ANUARIO ESTADÍSTICO DE LA REGIÓN DE MURCIA 2011. TOMO I. DATOS REGIONALES&amp;R&amp;"calibri"&amp;8&amp;I1.6. CALIDAD AMBIENTAL</oddFooter>
  </headerFooter>
</worksheet>
</file>

<file path=xl/worksheets/sheet53.xml><?xml version="1.0" encoding="utf-8"?>
<worksheet xmlns="http://schemas.openxmlformats.org/spreadsheetml/2006/main" xmlns:r="http://schemas.openxmlformats.org/officeDocument/2006/relationships">
  <dimension ref="A1:G40"/>
  <sheetViews>
    <sheetView zoomScalePageLayoutView="0" workbookViewId="0" topLeftCell="A1">
      <selection activeCell="G1" sqref="G1"/>
    </sheetView>
  </sheetViews>
  <sheetFormatPr defaultColWidth="11.421875" defaultRowHeight="15"/>
  <cols>
    <col min="1" max="1" width="47.28125" style="0" bestFit="1" customWidth="1"/>
    <col min="2" max="6" width="11.8515625" style="0" customWidth="1"/>
  </cols>
  <sheetData>
    <row r="1" spans="1:7" ht="15">
      <c r="A1" s="21" t="s">
        <v>491</v>
      </c>
      <c r="G1" s="22" t="s">
        <v>620</v>
      </c>
    </row>
    <row r="4" spans="1:6" s="24" customFormat="1" ht="15">
      <c r="A4" s="23"/>
      <c r="B4" s="72">
        <v>2006</v>
      </c>
      <c r="C4" s="72">
        <v>2007</v>
      </c>
      <c r="D4" s="72">
        <v>2008</v>
      </c>
      <c r="E4" s="72">
        <v>2009</v>
      </c>
      <c r="F4" s="72">
        <v>2010</v>
      </c>
    </row>
    <row r="5" spans="1:6" ht="15">
      <c r="A5" s="77" t="s">
        <v>492</v>
      </c>
      <c r="B5" s="34">
        <v>4807</v>
      </c>
      <c r="C5" s="34">
        <v>9787</v>
      </c>
      <c r="D5" s="34">
        <v>10498</v>
      </c>
      <c r="E5" s="34">
        <v>9457</v>
      </c>
      <c r="F5" s="34">
        <v>8353</v>
      </c>
    </row>
    <row r="6" spans="1:6" ht="15">
      <c r="A6" s="35" t="s">
        <v>493</v>
      </c>
      <c r="B6" s="36">
        <v>3436</v>
      </c>
      <c r="C6" s="36">
        <v>5026</v>
      </c>
      <c r="D6" s="36">
        <v>5249</v>
      </c>
      <c r="E6" s="36">
        <v>4247</v>
      </c>
      <c r="F6" s="36">
        <v>3221</v>
      </c>
    </row>
    <row r="7" spans="1:6" ht="15">
      <c r="A7" s="35" t="s">
        <v>494</v>
      </c>
      <c r="B7" s="36">
        <v>1371</v>
      </c>
      <c r="C7" s="36">
        <v>4761</v>
      </c>
      <c r="D7" s="36">
        <v>5249</v>
      </c>
      <c r="E7" s="36">
        <v>5210</v>
      </c>
      <c r="F7" s="36">
        <v>5132</v>
      </c>
    </row>
    <row r="8" spans="1:6" ht="15">
      <c r="A8" s="25" t="s">
        <v>495</v>
      </c>
      <c r="B8" s="34">
        <v>18853</v>
      </c>
      <c r="C8" s="34">
        <v>43523</v>
      </c>
      <c r="D8" s="34">
        <v>43431</v>
      </c>
      <c r="E8" s="34">
        <v>36330</v>
      </c>
      <c r="F8" s="34">
        <v>41058</v>
      </c>
    </row>
    <row r="9" spans="1:6" ht="15">
      <c r="A9" s="25" t="s">
        <v>496</v>
      </c>
      <c r="B9" s="34">
        <v>19484</v>
      </c>
      <c r="C9" s="34">
        <v>15249</v>
      </c>
      <c r="D9" s="34">
        <v>23837</v>
      </c>
      <c r="E9" s="34">
        <v>23894</v>
      </c>
      <c r="F9" s="34">
        <v>24518</v>
      </c>
    </row>
    <row r="10" spans="1:6" ht="15">
      <c r="A10" s="35" t="s">
        <v>493</v>
      </c>
      <c r="B10" s="36">
        <v>16699</v>
      </c>
      <c r="C10" s="36">
        <v>10463</v>
      </c>
      <c r="D10" s="36">
        <v>18253</v>
      </c>
      <c r="E10" s="36">
        <v>17655</v>
      </c>
      <c r="F10" s="36">
        <v>17758</v>
      </c>
    </row>
    <row r="11" spans="1:6" ht="15">
      <c r="A11" s="35" t="s">
        <v>494</v>
      </c>
      <c r="B11" s="36">
        <v>2785</v>
      </c>
      <c r="C11" s="36">
        <v>4786</v>
      </c>
      <c r="D11" s="36">
        <v>5584</v>
      </c>
      <c r="E11" s="36">
        <v>6239</v>
      </c>
      <c r="F11" s="36">
        <v>6760</v>
      </c>
    </row>
    <row r="12" spans="1:6" ht="15">
      <c r="A12" s="46" t="s">
        <v>495</v>
      </c>
      <c r="B12" s="47">
        <v>364953</v>
      </c>
      <c r="C12" s="47">
        <v>250538</v>
      </c>
      <c r="D12" s="47">
        <v>410004</v>
      </c>
      <c r="E12" s="47">
        <v>399888</v>
      </c>
      <c r="F12" s="47">
        <v>418803</v>
      </c>
    </row>
    <row r="13" spans="1:6" ht="15">
      <c r="A13" s="81" t="s">
        <v>497</v>
      </c>
      <c r="B13" s="162">
        <v>747314</v>
      </c>
      <c r="C13" s="162">
        <v>741358</v>
      </c>
      <c r="D13" s="162">
        <v>750264</v>
      </c>
      <c r="E13" s="162">
        <v>700271.4</v>
      </c>
      <c r="F13" s="162">
        <v>764167</v>
      </c>
    </row>
    <row r="14" spans="1:6" ht="15">
      <c r="A14" s="31"/>
      <c r="B14" s="31"/>
      <c r="C14" s="31"/>
      <c r="D14" s="31"/>
      <c r="E14" s="31"/>
      <c r="F14" s="31"/>
    </row>
    <row r="15" spans="5:6" ht="15">
      <c r="E15" s="73"/>
      <c r="F15" s="73"/>
    </row>
    <row r="16" ht="15">
      <c r="A16" s="33" t="s">
        <v>301</v>
      </c>
    </row>
    <row r="39" ht="15">
      <c r="B39" s="36"/>
    </row>
    <row r="40" ht="15">
      <c r="B40" s="36"/>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&amp;"calibri"&amp;12&amp;B1.7.1. Evolución de la licencias de pesca y caza y superficie de los cotos.&amp;R&amp;"calibri"&amp;10&amp;P</oddHeader>
    <oddFooter>&amp;L&amp;"calibri"&amp;8&amp;I&amp;"-,Cursiva"&amp;8ANUARIO ESTADÍSTICO DE LA REGIÓN DE MURCIA 2011. TOMO I. DATOS REGIONALES&amp;R&amp;"calibri"&amp;8&amp;I1.7. PESCA Y CAZA</oddFooter>
  </headerFooter>
</worksheet>
</file>

<file path=xl/worksheets/sheet6.xml><?xml version="1.0" encoding="utf-8"?>
<worksheet xmlns="http://schemas.openxmlformats.org/spreadsheetml/2006/main" xmlns:r="http://schemas.openxmlformats.org/officeDocument/2006/relationships">
  <dimension ref="A1:G32"/>
  <sheetViews>
    <sheetView zoomScalePageLayoutView="0" workbookViewId="0" topLeftCell="A1">
      <selection activeCell="G1" sqref="G1"/>
    </sheetView>
  </sheetViews>
  <sheetFormatPr defaultColWidth="11.421875" defaultRowHeight="15"/>
  <cols>
    <col min="1" max="1" width="54.7109375" style="0" customWidth="1"/>
    <col min="2" max="2" width="19.421875" style="0" customWidth="1"/>
    <col min="3" max="3" width="14.140625" style="0" customWidth="1"/>
    <col min="4" max="4" width="10.00390625" style="0" customWidth="1"/>
    <col min="5" max="5" width="13.00390625" style="0" customWidth="1"/>
    <col min="6" max="6" width="10.00390625" style="0" customWidth="1"/>
  </cols>
  <sheetData>
    <row r="1" spans="1:7" ht="15">
      <c r="A1" s="21" t="s">
        <v>710</v>
      </c>
      <c r="G1" s="22" t="s">
        <v>620</v>
      </c>
    </row>
    <row r="4" spans="1:6" ht="17.25" customHeight="1">
      <c r="A4" s="44"/>
      <c r="B4" s="163" t="s">
        <v>711</v>
      </c>
      <c r="C4" s="45" t="s">
        <v>712</v>
      </c>
      <c r="D4" s="45"/>
      <c r="E4" s="45" t="s">
        <v>713</v>
      </c>
      <c r="F4" s="45"/>
    </row>
    <row r="5" spans="1:6" s="24" customFormat="1" ht="17.25">
      <c r="A5" s="23"/>
      <c r="B5" s="164"/>
      <c r="C5" s="23" t="s">
        <v>714</v>
      </c>
      <c r="D5" s="23" t="s">
        <v>715</v>
      </c>
      <c r="E5" s="23" t="s">
        <v>714</v>
      </c>
      <c r="F5" s="23" t="s">
        <v>715</v>
      </c>
    </row>
    <row r="6" spans="1:6" ht="15">
      <c r="A6" s="46" t="s">
        <v>716</v>
      </c>
      <c r="B6" s="47">
        <v>1141</v>
      </c>
      <c r="C6" s="48">
        <v>734.921</v>
      </c>
      <c r="D6" s="49">
        <v>64</v>
      </c>
      <c r="E6" s="48">
        <v>629.398</v>
      </c>
      <c r="F6" s="49">
        <v>55</v>
      </c>
    </row>
    <row r="7" spans="1:6" ht="15">
      <c r="A7" s="50" t="s">
        <v>717</v>
      </c>
      <c r="B7" s="47">
        <v>1057</v>
      </c>
      <c r="C7" s="48">
        <v>699.973</v>
      </c>
      <c r="D7" s="49">
        <v>66</v>
      </c>
      <c r="E7" s="48">
        <v>596.974</v>
      </c>
      <c r="F7" s="49">
        <v>57</v>
      </c>
    </row>
    <row r="8" spans="1:6" ht="15">
      <c r="A8" s="29" t="s">
        <v>718</v>
      </c>
      <c r="B8" s="36">
        <v>210</v>
      </c>
      <c r="C8" s="51">
        <v>129.314</v>
      </c>
      <c r="D8" s="52">
        <v>62</v>
      </c>
      <c r="E8" s="51">
        <v>90.373</v>
      </c>
      <c r="F8" s="52">
        <v>43</v>
      </c>
    </row>
    <row r="9" spans="1:6" ht="15">
      <c r="A9" s="29" t="s">
        <v>719</v>
      </c>
      <c r="B9" s="36">
        <v>35</v>
      </c>
      <c r="C9" s="51">
        <v>24.597</v>
      </c>
      <c r="D9" s="52">
        <v>71</v>
      </c>
      <c r="E9" s="51">
        <v>17.549</v>
      </c>
      <c r="F9" s="52">
        <v>50</v>
      </c>
    </row>
    <row r="10" spans="1:6" ht="15">
      <c r="A10" s="29" t="s">
        <v>720</v>
      </c>
      <c r="B10" s="36">
        <v>437</v>
      </c>
      <c r="C10" s="51">
        <v>332.184</v>
      </c>
      <c r="D10" s="52">
        <v>76</v>
      </c>
      <c r="E10" s="51">
        <v>294.936</v>
      </c>
      <c r="F10" s="52">
        <v>67</v>
      </c>
    </row>
    <row r="11" spans="1:6" ht="15">
      <c r="A11" s="29" t="s">
        <v>721</v>
      </c>
      <c r="B11" s="36">
        <v>36</v>
      </c>
      <c r="C11" s="51">
        <v>24.426</v>
      </c>
      <c r="D11" s="52">
        <v>68</v>
      </c>
      <c r="E11" s="51">
        <v>18.109</v>
      </c>
      <c r="F11" s="52">
        <v>50</v>
      </c>
    </row>
    <row r="12" spans="1:6" ht="15">
      <c r="A12" s="29" t="s">
        <v>722</v>
      </c>
      <c r="B12" s="36">
        <v>22</v>
      </c>
      <c r="C12" s="51">
        <v>4.032</v>
      </c>
      <c r="D12" s="52">
        <v>19</v>
      </c>
      <c r="E12" s="51">
        <v>8.655</v>
      </c>
      <c r="F12" s="52">
        <v>40</v>
      </c>
    </row>
    <row r="13" spans="1:6" ht="15">
      <c r="A13" s="29" t="s">
        <v>723</v>
      </c>
      <c r="B13" s="36">
        <v>26</v>
      </c>
      <c r="C13" s="51">
        <v>1.929</v>
      </c>
      <c r="D13" s="52">
        <v>7</v>
      </c>
      <c r="E13" s="51">
        <v>1.9</v>
      </c>
      <c r="F13" s="52">
        <v>7</v>
      </c>
    </row>
    <row r="14" spans="1:6" ht="15">
      <c r="A14" s="29" t="s">
        <v>724</v>
      </c>
      <c r="B14" s="36">
        <v>246</v>
      </c>
      <c r="C14" s="51">
        <v>159.607</v>
      </c>
      <c r="D14" s="52">
        <v>65</v>
      </c>
      <c r="E14" s="51">
        <v>144.746</v>
      </c>
      <c r="F14" s="52">
        <v>59</v>
      </c>
    </row>
    <row r="15" spans="1:6" ht="15">
      <c r="A15" s="29" t="s">
        <v>725</v>
      </c>
      <c r="B15" s="36">
        <v>45</v>
      </c>
      <c r="C15" s="51">
        <v>23.884</v>
      </c>
      <c r="D15" s="52">
        <v>54</v>
      </c>
      <c r="E15" s="51">
        <v>20.706</v>
      </c>
      <c r="F15" s="52">
        <v>46</v>
      </c>
    </row>
    <row r="16" spans="1:6" ht="15">
      <c r="A16" s="27" t="s">
        <v>726</v>
      </c>
      <c r="B16" s="53"/>
      <c r="C16" s="54"/>
      <c r="D16" s="55"/>
      <c r="E16" s="54"/>
      <c r="F16" s="55"/>
    </row>
    <row r="17" spans="1:6" ht="15">
      <c r="A17" s="29" t="s">
        <v>727</v>
      </c>
      <c r="B17" s="36">
        <v>13</v>
      </c>
      <c r="C17" s="51">
        <v>4.386</v>
      </c>
      <c r="D17" s="52">
        <v>34</v>
      </c>
      <c r="E17" s="51">
        <v>3.854</v>
      </c>
      <c r="F17" s="52">
        <v>30</v>
      </c>
    </row>
    <row r="18" spans="1:6" ht="15">
      <c r="A18" s="29" t="s">
        <v>707</v>
      </c>
      <c r="B18" s="36">
        <v>10</v>
      </c>
      <c r="C18" s="51">
        <v>7.533</v>
      </c>
      <c r="D18" s="52">
        <v>75</v>
      </c>
      <c r="E18" s="51">
        <v>7.069</v>
      </c>
      <c r="F18" s="52">
        <v>70</v>
      </c>
    </row>
    <row r="19" spans="1:6" ht="15">
      <c r="A19" s="29" t="s">
        <v>728</v>
      </c>
      <c r="B19" s="36">
        <v>7</v>
      </c>
      <c r="C19" s="51">
        <v>2.513</v>
      </c>
      <c r="D19" s="52">
        <v>35</v>
      </c>
      <c r="E19" s="51">
        <v>2.399</v>
      </c>
      <c r="F19" s="52">
        <v>33</v>
      </c>
    </row>
    <row r="20" spans="1:6" ht="15">
      <c r="A20" s="29" t="s">
        <v>729</v>
      </c>
      <c r="B20" s="36">
        <v>13</v>
      </c>
      <c r="C20" s="51">
        <v>1.492</v>
      </c>
      <c r="D20" s="52">
        <v>11</v>
      </c>
      <c r="E20" s="51">
        <v>1.329</v>
      </c>
      <c r="F20" s="52">
        <v>10</v>
      </c>
    </row>
    <row r="21" spans="1:6" ht="15">
      <c r="A21" s="29" t="s">
        <v>730</v>
      </c>
      <c r="B21" s="36">
        <v>26</v>
      </c>
      <c r="C21" s="51">
        <v>8.262</v>
      </c>
      <c r="D21" s="52">
        <v>32</v>
      </c>
      <c r="E21" s="51">
        <v>9.065</v>
      </c>
      <c r="F21" s="52">
        <v>35</v>
      </c>
    </row>
    <row r="22" spans="1:6" ht="15">
      <c r="A22" s="29" t="s">
        <v>731</v>
      </c>
      <c r="B22" s="36">
        <v>6</v>
      </c>
      <c r="C22" s="51">
        <v>4.91</v>
      </c>
      <c r="D22" s="52">
        <v>79</v>
      </c>
      <c r="E22" s="51">
        <v>4.965</v>
      </c>
      <c r="F22" s="52">
        <v>79</v>
      </c>
    </row>
    <row r="23" spans="1:6" ht="15">
      <c r="A23" s="29" t="s">
        <v>732</v>
      </c>
      <c r="B23" s="36">
        <v>9</v>
      </c>
      <c r="C23" s="51">
        <v>5.852</v>
      </c>
      <c r="D23" s="52">
        <v>64</v>
      </c>
      <c r="E23" s="51">
        <v>3.743</v>
      </c>
      <c r="F23" s="52">
        <v>41</v>
      </c>
    </row>
    <row r="24" spans="1:6" ht="15">
      <c r="A24" s="31"/>
      <c r="B24" s="31"/>
      <c r="C24" s="31"/>
      <c r="D24" s="31"/>
      <c r="E24" s="31"/>
      <c r="F24" s="31"/>
    </row>
    <row r="25" spans="1:6" ht="27" customHeight="1">
      <c r="A25" s="165" t="s">
        <v>733</v>
      </c>
      <c r="B25" s="165"/>
      <c r="C25" s="165"/>
      <c r="D25" s="165"/>
      <c r="E25" s="165"/>
      <c r="F25" s="165"/>
    </row>
    <row r="27" ht="15">
      <c r="A27" s="33" t="s">
        <v>734</v>
      </c>
    </row>
    <row r="31" ht="15">
      <c r="A31" s="56"/>
    </row>
    <row r="32" ht="15">
      <c r="A32" s="56"/>
    </row>
  </sheetData>
  <sheetProtection/>
  <mergeCells count="2">
    <mergeCell ref="B4:B5"/>
    <mergeCell ref="A25:F25"/>
  </mergeCells>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&amp;"calibri"&amp;12&amp;B1.2.3. Existencias en los principales embalses de la Cuenca del Segura.&amp;R&amp;"calibri"&amp;10&amp;P</oddHeader>
    <oddFooter>&amp;L&amp;"calibri"&amp;8&amp;I&amp;"-,Cursiva"&amp;8ANUARIO ESTADÍSTICO DE LA REGIÓN DE MURCIA 2011. TOMO I. DATOS REGIONALES&amp;R&amp;"calibri"&amp;8&amp;I1.2. HIDROGRAFÍA</oddFooter>
  </headerFooter>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sheetData>
    <row r="1" spans="1:11" ht="15">
      <c r="A1" s="21" t="s">
        <v>735</v>
      </c>
      <c r="B1" s="57"/>
      <c r="K1" s="22" t="s">
        <v>620</v>
      </c>
    </row>
    <row r="28" spans="2:3" ht="15">
      <c r="B28" s="33" t="s">
        <v>734</v>
      </c>
      <c r="C28" s="33"/>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&amp;"calibri"&amp;12&amp;BG-1.1. Gráfico de la evolución de las existencias en los embalses de la Cuenca del Segura.&amp;R&amp;"calibri"&amp;10&amp;P</oddHeader>
    <oddFooter>&amp;L&amp;"calibri"&amp;8&amp;I&amp;"-,Cursiva"&amp;8ANUARIO ESTADÍSTICO DE LA REGIÓN DE MURCIA 2011. TOMO I. DATOS REGIONALES&amp;R&amp;"calibri"&amp;8&amp;I1.2. HIDROGRAFÍA</oddFooter>
  </headerFooter>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cols>
    <col min="1" max="1" width="11.140625" style="0" customWidth="1"/>
    <col min="2" max="2" width="12.7109375" style="0" customWidth="1"/>
    <col min="3" max="3" width="13.8515625" style="0" bestFit="1" customWidth="1"/>
    <col min="4" max="5" width="12.7109375" style="0" customWidth="1"/>
    <col min="6" max="6" width="13.8515625" style="0" bestFit="1" customWidth="1"/>
    <col min="7" max="8" width="12.7109375" style="0" customWidth="1"/>
    <col min="9" max="9" width="13.8515625" style="0" bestFit="1" customWidth="1"/>
    <col min="10" max="10" width="12.7109375" style="0" customWidth="1"/>
  </cols>
  <sheetData>
    <row r="1" spans="1:11" ht="15">
      <c r="A1" s="21" t="s">
        <v>736</v>
      </c>
      <c r="K1" s="22" t="s">
        <v>620</v>
      </c>
    </row>
    <row r="4" ht="17.25">
      <c r="A4" s="58" t="s">
        <v>737</v>
      </c>
    </row>
    <row r="5" spans="1:10" ht="15">
      <c r="A5" s="44"/>
      <c r="B5" s="45" t="s">
        <v>738</v>
      </c>
      <c r="C5" s="45"/>
      <c r="D5" s="45"/>
      <c r="E5" s="45" t="s">
        <v>739</v>
      </c>
      <c r="F5" s="45"/>
      <c r="G5" s="45"/>
      <c r="H5" s="45" t="s">
        <v>740</v>
      </c>
      <c r="I5" s="45"/>
      <c r="J5" s="45"/>
    </row>
    <row r="6" spans="1:10" s="24" customFormat="1" ht="15">
      <c r="A6" s="23"/>
      <c r="B6" s="23" t="s">
        <v>716</v>
      </c>
      <c r="C6" s="23" t="s">
        <v>741</v>
      </c>
      <c r="D6" s="23" t="s">
        <v>742</v>
      </c>
      <c r="E6" s="23" t="s">
        <v>716</v>
      </c>
      <c r="F6" s="23" t="s">
        <v>741</v>
      </c>
      <c r="G6" s="23" t="s">
        <v>742</v>
      </c>
      <c r="H6" s="23" t="s">
        <v>716</v>
      </c>
      <c r="I6" s="23" t="s">
        <v>741</v>
      </c>
      <c r="J6" s="23" t="s">
        <v>742</v>
      </c>
    </row>
    <row r="7" spans="1:10" ht="15">
      <c r="A7" s="38" t="s">
        <v>743</v>
      </c>
      <c r="B7" s="59">
        <v>871.61</v>
      </c>
      <c r="C7" s="59">
        <v>419.35</v>
      </c>
      <c r="D7" s="59">
        <v>452.26</v>
      </c>
      <c r="E7" s="59">
        <v>772.33</v>
      </c>
      <c r="F7" s="59">
        <v>382.08</v>
      </c>
      <c r="G7" s="59">
        <v>390.25</v>
      </c>
      <c r="H7" s="59">
        <v>256.03</v>
      </c>
      <c r="I7" s="59">
        <v>158.26</v>
      </c>
      <c r="J7" s="59">
        <v>97.77</v>
      </c>
    </row>
    <row r="8" spans="1:10" ht="15">
      <c r="A8" s="38" t="s">
        <v>744</v>
      </c>
      <c r="B8" s="59">
        <v>890.37</v>
      </c>
      <c r="C8" s="59">
        <v>455.29</v>
      </c>
      <c r="D8" s="59">
        <v>435.08</v>
      </c>
      <c r="E8" s="59">
        <v>886.74</v>
      </c>
      <c r="F8" s="59">
        <v>438.89</v>
      </c>
      <c r="G8" s="59">
        <v>447.85</v>
      </c>
      <c r="H8" s="59">
        <v>259.66</v>
      </c>
      <c r="I8" s="59">
        <v>174.66</v>
      </c>
      <c r="J8" s="59">
        <v>85</v>
      </c>
    </row>
    <row r="9" spans="1:10" ht="15">
      <c r="A9" s="38" t="s">
        <v>745</v>
      </c>
      <c r="B9" s="59">
        <v>760.6</v>
      </c>
      <c r="C9" s="59">
        <v>216.99</v>
      </c>
      <c r="D9" s="59">
        <v>543.61</v>
      </c>
      <c r="E9" s="59">
        <v>906.63</v>
      </c>
      <c r="F9" s="59">
        <v>360.37</v>
      </c>
      <c r="G9" s="59">
        <v>546.26</v>
      </c>
      <c r="H9" s="59">
        <v>113.63</v>
      </c>
      <c r="I9" s="59">
        <v>41.28</v>
      </c>
      <c r="J9" s="59">
        <v>72.35</v>
      </c>
    </row>
    <row r="10" spans="1:10" ht="15">
      <c r="A10" s="38" t="s">
        <v>746</v>
      </c>
      <c r="B10" s="59">
        <v>759.12</v>
      </c>
      <c r="C10" s="59">
        <v>177.81</v>
      </c>
      <c r="D10" s="59">
        <v>581.31</v>
      </c>
      <c r="E10" s="59">
        <v>730.32</v>
      </c>
      <c r="F10" s="59">
        <v>231.16</v>
      </c>
      <c r="G10" s="59">
        <v>499.16</v>
      </c>
      <c r="H10" s="59">
        <v>142.43</v>
      </c>
      <c r="I10" s="59">
        <v>16.34</v>
      </c>
      <c r="J10" s="59">
        <v>126.09</v>
      </c>
    </row>
    <row r="11" spans="1:10" ht="15">
      <c r="A11" s="38" t="s">
        <v>747</v>
      </c>
      <c r="B11" s="59">
        <v>893.42</v>
      </c>
      <c r="C11" s="59">
        <v>356.67</v>
      </c>
      <c r="D11" s="59">
        <v>536.75</v>
      </c>
      <c r="E11" s="59">
        <v>872.85</v>
      </c>
      <c r="F11" s="59">
        <v>315.34</v>
      </c>
      <c r="G11" s="59">
        <v>557.51</v>
      </c>
      <c r="H11" s="59">
        <v>163</v>
      </c>
      <c r="I11" s="59">
        <v>57.67</v>
      </c>
      <c r="J11" s="59">
        <v>105.33</v>
      </c>
    </row>
    <row r="12" spans="1:10" ht="15">
      <c r="A12" s="38" t="s">
        <v>748</v>
      </c>
      <c r="B12" s="59">
        <v>746.53</v>
      </c>
      <c r="C12" s="59">
        <v>210.15</v>
      </c>
      <c r="D12" s="59">
        <v>536.38</v>
      </c>
      <c r="E12" s="59">
        <v>783.65</v>
      </c>
      <c r="F12" s="59">
        <v>259.07</v>
      </c>
      <c r="G12" s="59">
        <v>524.58</v>
      </c>
      <c r="H12" s="59">
        <v>125.88</v>
      </c>
      <c r="I12" s="59">
        <v>8.75</v>
      </c>
      <c r="J12" s="59">
        <v>117.13</v>
      </c>
    </row>
    <row r="13" spans="1:10" ht="15">
      <c r="A13" s="38" t="s">
        <v>749</v>
      </c>
      <c r="B13" s="59">
        <v>803.33</v>
      </c>
      <c r="C13" s="59">
        <v>293.54</v>
      </c>
      <c r="D13" s="59">
        <v>509.79</v>
      </c>
      <c r="E13" s="59">
        <v>848.07</v>
      </c>
      <c r="F13" s="59">
        <v>281.17</v>
      </c>
      <c r="G13" s="59">
        <v>566.9</v>
      </c>
      <c r="H13" s="59">
        <v>81.14</v>
      </c>
      <c r="I13" s="59">
        <v>31.02</v>
      </c>
      <c r="J13" s="59">
        <v>50.12</v>
      </c>
    </row>
    <row r="14" spans="1:10" ht="15">
      <c r="A14" s="38" t="s">
        <v>750</v>
      </c>
      <c r="B14" s="59">
        <v>855.642</v>
      </c>
      <c r="C14" s="59">
        <v>362.642</v>
      </c>
      <c r="D14" s="59">
        <v>493</v>
      </c>
      <c r="E14" s="59">
        <v>767.401</v>
      </c>
      <c r="F14" s="59">
        <v>281.69</v>
      </c>
      <c r="G14" s="59">
        <v>485.711</v>
      </c>
      <c r="H14" s="59">
        <v>169.381</v>
      </c>
      <c r="I14" s="59">
        <v>119.04</v>
      </c>
      <c r="J14" s="59">
        <v>50.341</v>
      </c>
    </row>
    <row r="15" spans="1:10" ht="15">
      <c r="A15" s="38" t="s">
        <v>751</v>
      </c>
      <c r="B15" s="59">
        <v>587.615</v>
      </c>
      <c r="C15" s="59">
        <v>173.614</v>
      </c>
      <c r="D15" s="59">
        <v>414.001</v>
      </c>
      <c r="E15" s="59">
        <v>649.442</v>
      </c>
      <c r="F15" s="59">
        <v>240.204</v>
      </c>
      <c r="G15" s="59">
        <v>409.238</v>
      </c>
      <c r="H15" s="59">
        <v>107.554</v>
      </c>
      <c r="I15" s="59">
        <v>52.081</v>
      </c>
      <c r="J15" s="59">
        <v>55.473</v>
      </c>
    </row>
    <row r="16" spans="1:10" ht="15">
      <c r="A16" s="38" t="s">
        <v>752</v>
      </c>
      <c r="B16" s="59">
        <v>382.698</v>
      </c>
      <c r="C16" s="59">
        <v>169.945</v>
      </c>
      <c r="D16" s="59">
        <v>212.753</v>
      </c>
      <c r="E16" s="59">
        <v>390.339</v>
      </c>
      <c r="F16" s="59">
        <v>172.551</v>
      </c>
      <c r="G16" s="59">
        <v>217.788</v>
      </c>
      <c r="H16" s="59">
        <v>99.973</v>
      </c>
      <c r="I16" s="59">
        <v>45.436</v>
      </c>
      <c r="J16" s="59">
        <v>54.537</v>
      </c>
    </row>
    <row r="17" spans="1:10" ht="15">
      <c r="A17" s="38" t="s">
        <v>753</v>
      </c>
      <c r="B17" s="59">
        <v>430.516</v>
      </c>
      <c r="C17" s="59">
        <v>211.73</v>
      </c>
      <c r="D17" s="59">
        <v>218.786</v>
      </c>
      <c r="E17" s="59">
        <v>403.927</v>
      </c>
      <c r="F17" s="59">
        <v>209.675</v>
      </c>
      <c r="G17" s="59">
        <v>194.252</v>
      </c>
      <c r="H17" s="59">
        <v>126.562</v>
      </c>
      <c r="I17" s="59">
        <v>47.297</v>
      </c>
      <c r="J17" s="59">
        <v>79.265</v>
      </c>
    </row>
    <row r="18" spans="1:10" ht="15">
      <c r="A18" s="38" t="s">
        <v>754</v>
      </c>
      <c r="B18" s="59">
        <v>393.715</v>
      </c>
      <c r="C18" s="59">
        <v>155.442</v>
      </c>
      <c r="D18" s="59">
        <v>238.273</v>
      </c>
      <c r="E18" s="59">
        <v>376.813</v>
      </c>
      <c r="F18" s="59">
        <v>155.884</v>
      </c>
      <c r="G18" s="59">
        <v>220.929</v>
      </c>
      <c r="H18" s="59">
        <v>143.464</v>
      </c>
      <c r="I18" s="59">
        <v>51.49</v>
      </c>
      <c r="J18" s="59">
        <v>91.974</v>
      </c>
    </row>
    <row r="19" spans="1:10" ht="15">
      <c r="A19" s="38" t="s">
        <v>755</v>
      </c>
      <c r="B19" s="59">
        <v>644.774</v>
      </c>
      <c r="C19" s="51">
        <v>379.18</v>
      </c>
      <c r="D19" s="59">
        <v>265.594</v>
      </c>
      <c r="E19" s="59">
        <v>517.342</v>
      </c>
      <c r="F19" s="59">
        <v>263.208</v>
      </c>
      <c r="G19" s="59">
        <v>254.134</v>
      </c>
      <c r="H19" s="59">
        <v>270.896</v>
      </c>
      <c r="I19" s="59">
        <v>165.703</v>
      </c>
      <c r="J19" s="59">
        <v>105.193</v>
      </c>
    </row>
    <row r="20" spans="1:10" ht="15">
      <c r="A20" s="38" t="s">
        <v>756</v>
      </c>
      <c r="B20" s="59">
        <v>935.064</v>
      </c>
      <c r="C20" s="59">
        <v>652.943</v>
      </c>
      <c r="D20" s="59">
        <v>282.121</v>
      </c>
      <c r="E20" s="59">
        <v>586.164</v>
      </c>
      <c r="F20" s="59">
        <v>326.887</v>
      </c>
      <c r="G20" s="59">
        <v>259.277</v>
      </c>
      <c r="H20" s="59">
        <v>619.796</v>
      </c>
      <c r="I20" s="59">
        <v>493.165</v>
      </c>
      <c r="J20" s="59">
        <v>126.631</v>
      </c>
    </row>
    <row r="21" spans="1:10" ht="15">
      <c r="A21" s="38" t="s">
        <v>757</v>
      </c>
      <c r="B21" s="51">
        <v>829.596</v>
      </c>
      <c r="C21" s="51">
        <v>465.513</v>
      </c>
      <c r="D21" s="51">
        <v>364.083</v>
      </c>
      <c r="E21" s="51">
        <v>829.348</v>
      </c>
      <c r="F21" s="51">
        <v>441.869</v>
      </c>
      <c r="G21" s="51">
        <v>387.479</v>
      </c>
      <c r="H21" s="51">
        <v>620.044</v>
      </c>
      <c r="I21" s="51">
        <v>516.809</v>
      </c>
      <c r="J21" s="51">
        <v>103.235</v>
      </c>
    </row>
    <row r="22" spans="1:10" ht="15">
      <c r="A22" s="31"/>
      <c r="B22" s="31"/>
      <c r="C22" s="31"/>
      <c r="D22" s="31"/>
      <c r="E22" s="31"/>
      <c r="F22" s="31"/>
      <c r="G22" s="31"/>
      <c r="H22" s="31"/>
      <c r="I22" s="31"/>
      <c r="J22" s="31"/>
    </row>
    <row r="23" spans="1:10" s="60" customFormat="1" ht="29.25" customHeight="1">
      <c r="A23" s="166" t="s">
        <v>758</v>
      </c>
      <c r="B23" s="166"/>
      <c r="C23" s="166"/>
      <c r="D23" s="166"/>
      <c r="E23" s="166"/>
      <c r="F23" s="166"/>
      <c r="G23" s="166"/>
      <c r="H23" s="166"/>
      <c r="I23" s="166"/>
      <c r="J23" s="166"/>
    </row>
    <row r="24" ht="15">
      <c r="A24" s="32"/>
    </row>
    <row r="25" ht="15">
      <c r="A25" s="33" t="s">
        <v>734</v>
      </c>
    </row>
    <row r="28" ht="15">
      <c r="A28" s="32"/>
    </row>
  </sheetData>
  <sheetProtection/>
  <mergeCells count="1">
    <mergeCell ref="A23:J23"/>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 Evolución de las existencias, aportaciones y desagües en la Cuenca del Segura.&amp;R&amp;"calibri"&amp;10&amp;P</oddHeader>
    <oddFooter>&amp;L&amp;"calibri"&amp;8&amp;I&amp;"-,Cursiva"&amp;8ANUARIO ESTADÍSTICO DE LA REGIÓN DE MURCIA 2011. TOMO I. DATOS REGIONALES&amp;R&amp;"calibri"&amp;8&amp;I1.2. HIDROGRAFÍA</oddFooter>
  </headerFooter>
</worksheet>
</file>

<file path=xl/worksheets/sheet9.xml><?xml version="1.0" encoding="utf-8"?>
<worksheet xmlns="http://schemas.openxmlformats.org/spreadsheetml/2006/main" xmlns:r="http://schemas.openxmlformats.org/officeDocument/2006/relationships">
  <dimension ref="A1:I16"/>
  <sheetViews>
    <sheetView zoomScalePageLayoutView="0" workbookViewId="0" topLeftCell="A1">
      <selection activeCell="I1" sqref="I1"/>
    </sheetView>
  </sheetViews>
  <sheetFormatPr defaultColWidth="11.421875" defaultRowHeight="15"/>
  <cols>
    <col min="1" max="1" width="42.140625" style="0" customWidth="1"/>
    <col min="2" max="2" width="11.140625" style="0" customWidth="1"/>
    <col min="5" max="5" width="11.140625" style="0" customWidth="1"/>
    <col min="6" max="6" width="10.8515625" style="0" customWidth="1"/>
    <col min="7" max="7" width="11.140625" style="0" customWidth="1"/>
    <col min="8" max="8" width="11.00390625" style="0" customWidth="1"/>
  </cols>
  <sheetData>
    <row r="1" spans="1:9" ht="15">
      <c r="A1" s="21" t="s">
        <v>759</v>
      </c>
      <c r="I1" s="22" t="s">
        <v>620</v>
      </c>
    </row>
    <row r="4" ht="15">
      <c r="A4" s="58" t="s">
        <v>760</v>
      </c>
    </row>
    <row r="5" spans="1:8" s="24" customFormat="1" ht="15">
      <c r="A5" s="23"/>
      <c r="B5" s="23" t="s">
        <v>751</v>
      </c>
      <c r="C5" s="23" t="s">
        <v>752</v>
      </c>
      <c r="D5" s="23" t="s">
        <v>753</v>
      </c>
      <c r="E5" s="23" t="s">
        <v>754</v>
      </c>
      <c r="F5" s="23" t="s">
        <v>755</v>
      </c>
      <c r="G5" s="23" t="s">
        <v>756</v>
      </c>
      <c r="H5" s="23" t="s">
        <v>757</v>
      </c>
    </row>
    <row r="6" spans="1:8" ht="15">
      <c r="A6" s="25" t="s">
        <v>716</v>
      </c>
      <c r="B6" s="34">
        <v>224830538</v>
      </c>
      <c r="C6" s="34">
        <v>33103295</v>
      </c>
      <c r="D6" s="34">
        <v>44118220</v>
      </c>
      <c r="E6" s="34">
        <v>48749105</v>
      </c>
      <c r="F6" s="34">
        <v>141878249</v>
      </c>
      <c r="G6" s="34">
        <v>141429632</v>
      </c>
      <c r="H6" s="34">
        <v>235649843</v>
      </c>
    </row>
    <row r="7" spans="1:8" ht="15">
      <c r="A7" s="35" t="s">
        <v>761</v>
      </c>
      <c r="B7" s="36">
        <v>70273929</v>
      </c>
      <c r="C7" s="36">
        <v>9826955</v>
      </c>
      <c r="D7" s="36">
        <v>14163953</v>
      </c>
      <c r="E7" s="36">
        <v>15060498</v>
      </c>
      <c r="F7" s="36">
        <v>46240000</v>
      </c>
      <c r="G7" s="36">
        <v>38576315</v>
      </c>
      <c r="H7" s="36">
        <v>53832479</v>
      </c>
    </row>
    <row r="8" spans="1:8" ht="15">
      <c r="A8" s="35" t="s">
        <v>762</v>
      </c>
      <c r="B8" s="36">
        <v>36502723</v>
      </c>
      <c r="C8" s="36">
        <v>5527001</v>
      </c>
      <c r="D8" s="36">
        <v>7324306</v>
      </c>
      <c r="E8" s="36">
        <v>5284745</v>
      </c>
      <c r="F8" s="36">
        <v>22600900</v>
      </c>
      <c r="G8" s="36">
        <v>26087557</v>
      </c>
      <c r="H8" s="36">
        <v>35380790</v>
      </c>
    </row>
    <row r="9" spans="1:8" ht="15">
      <c r="A9" s="35" t="s">
        <v>763</v>
      </c>
      <c r="B9" s="36">
        <v>68600381</v>
      </c>
      <c r="C9" s="36">
        <v>10370000</v>
      </c>
      <c r="D9" s="36">
        <v>14030000</v>
      </c>
      <c r="E9" s="36">
        <v>16622500</v>
      </c>
      <c r="F9" s="36">
        <v>42669500</v>
      </c>
      <c r="G9" s="36">
        <v>46198990</v>
      </c>
      <c r="H9" s="36">
        <v>78762196</v>
      </c>
    </row>
    <row r="10" spans="1:8" ht="15">
      <c r="A10" s="35" t="s">
        <v>764</v>
      </c>
      <c r="B10" s="36">
        <v>4500000</v>
      </c>
      <c r="C10" s="36">
        <v>680000</v>
      </c>
      <c r="D10" s="36">
        <v>920000</v>
      </c>
      <c r="E10" s="36">
        <v>974371</v>
      </c>
      <c r="F10" s="36">
        <v>2879523</v>
      </c>
      <c r="G10" s="36">
        <v>870679</v>
      </c>
      <c r="H10" s="36">
        <v>2270331</v>
      </c>
    </row>
    <row r="11" spans="1:8" ht="15">
      <c r="A11" s="35" t="s">
        <v>765</v>
      </c>
      <c r="B11" s="36">
        <v>36556825</v>
      </c>
      <c r="C11" s="36">
        <v>5424339</v>
      </c>
      <c r="D11" s="36">
        <v>5954961</v>
      </c>
      <c r="E11" s="36">
        <v>8779441</v>
      </c>
      <c r="F11" s="36">
        <v>22225876</v>
      </c>
      <c r="G11" s="36">
        <v>22515205</v>
      </c>
      <c r="H11" s="36">
        <v>54793793</v>
      </c>
    </row>
    <row r="12" spans="1:8" ht="15">
      <c r="A12" s="35" t="s">
        <v>766</v>
      </c>
      <c r="B12" s="36">
        <v>8396680</v>
      </c>
      <c r="C12" s="36">
        <v>1275000</v>
      </c>
      <c r="D12" s="36">
        <v>1725000</v>
      </c>
      <c r="E12" s="36">
        <v>2027550</v>
      </c>
      <c r="F12" s="36">
        <v>5262450</v>
      </c>
      <c r="G12" s="36">
        <v>7180886</v>
      </c>
      <c r="H12" s="36">
        <v>10610254</v>
      </c>
    </row>
    <row r="13" spans="1:8" ht="15">
      <c r="A13" s="61"/>
      <c r="B13" s="61"/>
      <c r="C13" s="61"/>
      <c r="D13" s="61"/>
      <c r="E13" s="61"/>
      <c r="F13" s="61"/>
      <c r="G13" s="61"/>
      <c r="H13" s="61"/>
    </row>
    <row r="14" ht="15">
      <c r="A14" s="62" t="s">
        <v>767</v>
      </c>
    </row>
    <row r="15" ht="15">
      <c r="A15" s="63"/>
    </row>
    <row r="16" ht="15">
      <c r="A16" s="33" t="s">
        <v>734</v>
      </c>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 Evolución de los consumos netos de agua para riego del trasvase.&amp;R&amp;"calibri"&amp;10&amp;P</oddHeader>
    <oddFooter>&amp;L&amp;"calibri"&amp;8&amp;I&amp;"-,Cursiva"&amp;8ANUARIO ESTADÍSTICO DE LA REGIÓN DE MURCIA 2011. TOMO I. DATOS REGIONALES&amp;R&amp;"calibri"&amp;8&amp;I1.2. HIDROGRAFÍA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ffr03j</dc:creator>
  <cp:keywords/>
  <dc:description/>
  <cp:lastModifiedBy>ffr03j</cp:lastModifiedBy>
  <cp:lastPrinted>2012-12-05T11:26:31Z</cp:lastPrinted>
  <dcterms:created xsi:type="dcterms:W3CDTF">2012-12-05T08:25:20Z</dcterms:created>
  <dcterms:modified xsi:type="dcterms:W3CDTF">2012-12-05T11:31:19Z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